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çekleşme ve Tahmin Serisi" sheetId="1" r:id="rId4"/>
    <sheet state="visible" name="Tanımlamalar" sheetId="2" r:id="rId5"/>
    <sheet state="visible" name="Havalimanları Listesi" sheetId="3" r:id="rId6"/>
  </sheets>
  <definedNames>
    <definedName localSheetId="1" name="_BQ4.25">#REF!</definedName>
    <definedName localSheetId="2" name="_BQ4.19">#REF!</definedName>
    <definedName name="haz">#REF!</definedName>
    <definedName name="_BQ4.10">#REF!</definedName>
    <definedName localSheetId="1" name="tüfeza">#REF!</definedName>
    <definedName localSheetId="0" name="_BQ4.26">#REF!</definedName>
    <definedName name="_Fill">#REF!</definedName>
    <definedName localSheetId="0" name="_BQ4.5">#REF!</definedName>
    <definedName localSheetId="1" name="DALLLLLL">#REF!</definedName>
    <definedName localSheetId="0" name="gecelik">#REF!</definedName>
    <definedName localSheetId="1" name="_BQ4.29">#REF!</definedName>
    <definedName localSheetId="0" name="NBNA141414">#REF!</definedName>
    <definedName localSheetId="1" name="YOLCU_E2">#REF!</definedName>
    <definedName localSheetId="0" name="_BQ4.7">#REF!</definedName>
    <definedName localSheetId="1" name="_BQ4.16">#REF!</definedName>
    <definedName name="P">#REF!</definedName>
    <definedName localSheetId="2" name="_BQ4.32">#REF!</definedName>
    <definedName localSheetId="0" name="_BQ4.9">#REF!</definedName>
    <definedName localSheetId="1" name="cari">#REF!</definedName>
    <definedName localSheetId="2" name="_BQ4.22">#REF!</definedName>
    <definedName localSheetId="1" name="_BQ4.17">#REF!</definedName>
    <definedName localSheetId="0" name="milas">#REF!</definedName>
    <definedName localSheetId="2" name="_BQ4.8">#REF!</definedName>
    <definedName localSheetId="0" name="_BQ4.23">#REF!</definedName>
    <definedName localSheetId="0" name="sa">#REF!</definedName>
    <definedName localSheetId="2" name="K">#REF!</definedName>
    <definedName localSheetId="1" name="ffff">#REF!</definedName>
    <definedName localSheetId="2" name="asdad">#REF!</definedName>
    <definedName localSheetId="1" name="_BQ4.19">#REF!</definedName>
    <definedName localSheetId="0" name="_____a4">#REF!</definedName>
    <definedName localSheetId="1" name="S_27">#REF!</definedName>
    <definedName localSheetId="0" name="_BQ4.24">#REF!</definedName>
    <definedName localSheetId="0" name="tüfeza">#REF!</definedName>
    <definedName localSheetId="2" name="YOLCU2">#REF!</definedName>
    <definedName localSheetId="1" name="_BQ4.3">#REF!</definedName>
    <definedName localSheetId="1" name="DDD">#REF!</definedName>
    <definedName name="gsmh">#REF!</definedName>
    <definedName name="____a4">#REF!</definedName>
    <definedName localSheetId="1" name="_BQ4.31">#REF!</definedName>
    <definedName localSheetId="1" name="NBNA141414">#REF!</definedName>
    <definedName localSheetId="2" name="_BQ4.11">#REF!</definedName>
    <definedName localSheetId="2" name="_BQ4.21">#REF!</definedName>
    <definedName localSheetId="0" name="______a4">#REF!</definedName>
    <definedName localSheetId="2" name="_BQ4.13">#REF!</definedName>
    <definedName name="YOLCU2">#REF!</definedName>
    <definedName name="NBNA141414">#REF!</definedName>
    <definedName name="şş">#REF!</definedName>
    <definedName localSheetId="1" name="guj">#REF!</definedName>
    <definedName localSheetId="0" name="ffff">#REF!</definedName>
    <definedName localSheetId="2" name="_BQ4.23">#REF!</definedName>
    <definedName localSheetId="0" name="_BQ4.34">#REF!</definedName>
    <definedName localSheetId="0" name="_BQ4.31">#REF!</definedName>
    <definedName name="sa">#REF!</definedName>
    <definedName localSheetId="2" name="_BQ4.18">#REF!</definedName>
    <definedName localSheetId="2" name="_BQ4.29">#REF!</definedName>
    <definedName localSheetId="0" name="S___35">#REF!</definedName>
    <definedName localSheetId="0" name="_BQ4.22">#REF!</definedName>
    <definedName localSheetId="0" name="_BQ4.8">#REF!</definedName>
    <definedName localSheetId="1" name="gsmh">#REF!</definedName>
    <definedName localSheetId="1" name="gecelik">#REF!</definedName>
    <definedName localSheetId="0" name="S_30">#REF!</definedName>
    <definedName name="_BQ4.27">#REF!</definedName>
    <definedName localSheetId="0" name="ASDDADSADAS">#REF!</definedName>
    <definedName name="_BQ4.5">#REF!</definedName>
    <definedName name="ffff">#REF!</definedName>
    <definedName localSheetId="2" name="gecelik">#REF!</definedName>
    <definedName localSheetId="1" name="_BQ4.9">#REF!</definedName>
    <definedName name="_BQ4.28">#REF!</definedName>
    <definedName localSheetId="0" name="DDD">#REF!</definedName>
    <definedName name="_BQ4.20">#REF!</definedName>
    <definedName localSheetId="0" name="_BQ4.13">#REF!</definedName>
    <definedName localSheetId="1" name="hazdet">#REF!</definedName>
    <definedName name="_BQ4.11">#REF!</definedName>
    <definedName name="TABLO">#REF!</definedName>
    <definedName localSheetId="0" name="_BQ4.3">#REF!</definedName>
    <definedName name="DDD">#REF!</definedName>
    <definedName localSheetId="2" name="_BQ4.20">#REF!</definedName>
    <definedName localSheetId="1" name="_BQ4.30">#REF!</definedName>
    <definedName name="_BQ4.18">#REF!</definedName>
    <definedName name="_BQ4.32">#REF!</definedName>
    <definedName localSheetId="1" name="___a4">#REF!</definedName>
    <definedName name="asdad">#REF!</definedName>
    <definedName localSheetId="1" name="_BQ4.1">#REF!</definedName>
    <definedName name="_BQ4.25">#REF!</definedName>
    <definedName localSheetId="0" name="_Fill">#REF!</definedName>
    <definedName localSheetId="1" name="_BQ4.23">#REF!</definedName>
    <definedName localSheetId="1" name="AAAAAAAAAAAAAAAAAAAA">#REF!</definedName>
    <definedName localSheetId="2" name="_BQ4.26">#REF!</definedName>
    <definedName localSheetId="0" name="cari">#REF!</definedName>
    <definedName localSheetId="1" name="_BQ4.6">#REF!</definedName>
    <definedName localSheetId="0" name="ğ">#REF!</definedName>
    <definedName localSheetId="0" name="_BQ4.27">#REF!</definedName>
    <definedName localSheetId="2" name="__a4">#REF!</definedName>
    <definedName localSheetId="2" name="döviz">#REF!</definedName>
    <definedName localSheetId="1" name="_BQ4.18">#REF!</definedName>
    <definedName localSheetId="2" name="ffff">#REF!</definedName>
    <definedName localSheetId="2" name="haz">#REF!</definedName>
    <definedName localSheetId="0" name="YOLCU2">#REF!</definedName>
    <definedName localSheetId="0" name="__a4">#REF!</definedName>
    <definedName localSheetId="1" name="_BQ4.8">#REF!</definedName>
    <definedName localSheetId="1" name="_BQ4.28">#REF!</definedName>
    <definedName localSheetId="0" name="_BQ4.16">#REF!</definedName>
    <definedName localSheetId="0" name="Adana_4__Esenboğa_1__Dalaman_2__Erzurum_2__Gaziantep_1__A.Menderes_7__M.Bodrum_2__Trabzon_2__Çardak_5__Kayseri_6__GAP_1__Merzifon_2__Hatay_2">#REF!</definedName>
    <definedName localSheetId="1" name="_BQ4.11">#REF!</definedName>
    <definedName localSheetId="1" name="YOLCU">#REF!</definedName>
    <definedName name="döviz">#REF!</definedName>
    <definedName name="cari">#REF!</definedName>
    <definedName localSheetId="0" name="_BQ4.32">#REF!</definedName>
    <definedName localSheetId="2" name="NBNA141414">#REF!</definedName>
    <definedName localSheetId="2" name="_BQ4.4">#REF!</definedName>
    <definedName localSheetId="1" name="_____a4">#REF!</definedName>
    <definedName name="_BQ4.31">#REF!</definedName>
    <definedName localSheetId="2" name="şş">#REF!</definedName>
    <definedName localSheetId="2" name="hazdet">#REF!</definedName>
    <definedName localSheetId="0" name="_BQ4.33">#REF!</definedName>
    <definedName name="________a4">#REF!</definedName>
    <definedName localSheetId="1" name="_BQ4.12">#REF!</definedName>
    <definedName localSheetId="1" name="Adana_4__Esenboğa_1__Dalaman_2__Erzurum_2__Gaziantep_1__A.Menderes_7__M.Bodrum_2__Trabzon_2__Çardak_5__Kayseri_6__GAP_1__Merzifon_2__Hatay_2">#REF!</definedName>
    <definedName localSheetId="2" name="sa">#REF!</definedName>
    <definedName localSheetId="2" name="_Fill">#REF!</definedName>
    <definedName localSheetId="1" name="şş">#REF!</definedName>
    <definedName name="YOLCU">#REF!</definedName>
    <definedName name="_a4">#REF!</definedName>
    <definedName localSheetId="2" name="_BQ4.33">#REF!</definedName>
    <definedName localSheetId="1" name="_BQ4.10">#REF!</definedName>
    <definedName localSheetId="0" name="mil">#REF!</definedName>
    <definedName name="_____a4">#REF!</definedName>
    <definedName localSheetId="2" name="ASDDADSADAS">#REF!</definedName>
    <definedName localSheetId="2" name="S_30">#REF!</definedName>
    <definedName name="D">#REF!</definedName>
    <definedName localSheetId="2" name="_BQ4.17">#REF!</definedName>
    <definedName localSheetId="0" name="S_9">#REF!</definedName>
    <definedName localSheetId="1" name="ASDDADSADAS">#REF!</definedName>
    <definedName localSheetId="0" name="YOLCU">#REF!</definedName>
    <definedName name="guj">#REF!</definedName>
    <definedName name="as">#REF!</definedName>
    <definedName localSheetId="2" name="_______a4">#REF!</definedName>
    <definedName name="_________a4">#REF!</definedName>
    <definedName localSheetId="1" name="_BQ4.13">#REF!</definedName>
    <definedName localSheetId="0" name="Sorgu1">#REF!</definedName>
    <definedName localSheetId="0" name="_BQ4.25">#REF!</definedName>
    <definedName localSheetId="0" name="___a4">#REF!</definedName>
    <definedName name="DALLLLLL">#REF!</definedName>
    <definedName localSheetId="2" name="_BQ4.9">#REF!</definedName>
    <definedName localSheetId="1" name="_BQ4.2">#REF!</definedName>
    <definedName name="_BQ4.26">#REF!</definedName>
    <definedName localSheetId="0" name="_BQ4.2">#REF!</definedName>
    <definedName name="AAAAAAAAAAAAAAAAAAAA">#REF!</definedName>
    <definedName localSheetId="0" name="_BQ4.10">#REF!</definedName>
    <definedName localSheetId="1" name="_BQ4.20">#REF!</definedName>
    <definedName localSheetId="0" name="_BQ4.28">#REF!</definedName>
    <definedName localSheetId="0" name="a4C1">#REF!</definedName>
    <definedName localSheetId="0" name="_BQ4.29">#REF!</definedName>
    <definedName localSheetId="1" name="_BQ4.27">#REF!</definedName>
    <definedName localSheetId="2" name="_BQ4.25">#REF!</definedName>
    <definedName localSheetId="1" name="_________a4">#REF!</definedName>
    <definedName localSheetId="0" name="____a4">#REF!</definedName>
    <definedName localSheetId="1" name="_Fill">#REF!</definedName>
    <definedName localSheetId="1" name="__a4">#REF!</definedName>
    <definedName localSheetId="1" name="DUNYA">#REF!</definedName>
    <definedName localSheetId="0" name="DALLLLLL">#REF!</definedName>
    <definedName name="_BQ4.6">#REF!</definedName>
    <definedName name="_BQ4.29">#REF!</definedName>
    <definedName localSheetId="0" name="as">#REF!</definedName>
    <definedName name="_BQ4.19">#REF!</definedName>
    <definedName name="DUNYA">#REF!</definedName>
    <definedName localSheetId="2" name="tüfeza">#REF!</definedName>
    <definedName name="S_27">#REF!</definedName>
    <definedName localSheetId="0" name="YOLCU_E2">#REF!</definedName>
    <definedName localSheetId="0" name="_BQ4.19">#REF!</definedName>
    <definedName name="___a4">#REF!</definedName>
    <definedName name="__a4">#REF!</definedName>
    <definedName localSheetId="0" name="K">#REF!</definedName>
    <definedName localSheetId="1" name="K">#REF!</definedName>
    <definedName name="ğ">#REF!</definedName>
    <definedName name="A">#REF!</definedName>
    <definedName name="_BQ4.4">#REF!</definedName>
    <definedName localSheetId="2" name="hazfaizd">#REF!</definedName>
    <definedName localSheetId="1" name="______a4">#REF!</definedName>
    <definedName localSheetId="1" name="_BQ4.32">#REF!</definedName>
    <definedName localSheetId="2" name="ıooo">#REF!</definedName>
    <definedName localSheetId="0" name="şş">#REF!</definedName>
    <definedName localSheetId="2" name="S_27">#REF!</definedName>
    <definedName localSheetId="0" name="haz">#REF!</definedName>
    <definedName name="_BQ4.24">#REF!</definedName>
    <definedName localSheetId="0" name="_BQ4.15">#REF!</definedName>
    <definedName name="a4C1">#REF!</definedName>
    <definedName localSheetId="1" name="_BQ4.15">#REF!</definedName>
    <definedName localSheetId="1" name="P">#REF!</definedName>
    <definedName name="_BQ4.13">#REF!</definedName>
    <definedName name="Z">#REF!</definedName>
    <definedName localSheetId="0" name="________a4">#REF!</definedName>
    <definedName localSheetId="2" name="S_9">#REF!</definedName>
    <definedName localSheetId="0" name="gsmh">#REF!</definedName>
    <definedName localSheetId="1" name="tufed">#REF!</definedName>
    <definedName name="tüfeza">#REF!</definedName>
    <definedName localSheetId="2" name="mil">#REF!</definedName>
    <definedName localSheetId="2" name="milas">#REF!</definedName>
    <definedName name="hazfaizd">#REF!</definedName>
    <definedName localSheetId="1" name="haz">#REF!</definedName>
    <definedName localSheetId="2" name="S___35">#REF!</definedName>
    <definedName localSheetId="1" name="_BQ4.14">#REF!</definedName>
    <definedName localSheetId="2" name="AAAAAAAAAAAAAAAAAAAA">#REF!</definedName>
    <definedName localSheetId="1" name="_BQ4.7">#REF!</definedName>
    <definedName name="_BQ4.3">#REF!</definedName>
    <definedName localSheetId="2" name="_a4">#REF!</definedName>
    <definedName localSheetId="2" name="_BQ4.15">#REF!</definedName>
    <definedName localSheetId="1" name="sa">#REF!</definedName>
    <definedName name="Adana_4__Esenboğa_1__Dalaman_2__Erzurum_2__Gaziantep_1__A.Menderes_7__M.Bodrum_2__Trabzon_2__Çardak_5__Kayseri_6__GAP_1__Merzifon_2__Hatay_2">#REF!</definedName>
    <definedName name="tufed">#REF!</definedName>
    <definedName name="_BQ4.15">#REF!</definedName>
    <definedName localSheetId="0" name="DUNYA">#REF!</definedName>
    <definedName localSheetId="2" name="_BQ4.34">#REF!</definedName>
    <definedName localSheetId="0" name="P">#REF!</definedName>
    <definedName localSheetId="2" name="_BQ4.14">#REF!</definedName>
    <definedName name="ıooo">#REF!</definedName>
    <definedName localSheetId="0" name="döviz">#REF!</definedName>
    <definedName name="S_30">#REF!</definedName>
    <definedName localSheetId="0" name="tufed">#REF!</definedName>
    <definedName localSheetId="2" name="_BQ4.28">#REF!</definedName>
    <definedName localSheetId="2" name="DDD">#REF!</definedName>
    <definedName localSheetId="1" name="S_30">#REF!</definedName>
    <definedName localSheetId="2" name="as">#REF!</definedName>
    <definedName localSheetId="1" name="ğ">#REF!</definedName>
    <definedName name="S_9">#REF!</definedName>
    <definedName localSheetId="0" name="_______a4">#REF!</definedName>
    <definedName localSheetId="0" name="S_27">#REF!</definedName>
    <definedName localSheetId="2" name="_BQ4.1">#REF!</definedName>
    <definedName localSheetId="2" name="_________a4">#REF!</definedName>
    <definedName localSheetId="0" name="_BQ4.11">#REF!</definedName>
    <definedName name="_BQ4.21">#REF!</definedName>
    <definedName name="_BQ4.12">#REF!</definedName>
    <definedName localSheetId="2" name="YOLCU_E2">#REF!</definedName>
    <definedName localSheetId="2" name="_BQ4.5">#REF!</definedName>
    <definedName localSheetId="2" name="tufed">#REF!</definedName>
    <definedName name="_BQ4.17">#REF!</definedName>
    <definedName localSheetId="0" name="hazdet">#REF!</definedName>
    <definedName localSheetId="1" name="_BQ4.5">#REF!</definedName>
    <definedName localSheetId="1" name="hazfaizd">#REF!</definedName>
    <definedName name="_BQ4.34">#REF!</definedName>
    <definedName localSheetId="1" name="S___35">#REF!</definedName>
    <definedName localSheetId="1" name="_BQ4.21">#REF!</definedName>
    <definedName name="_BQ4.14">#REF!</definedName>
    <definedName name="K">#REF!</definedName>
    <definedName localSheetId="1" name="ıooo">#REF!</definedName>
    <definedName name="_BQ4.23">#REF!</definedName>
    <definedName localSheetId="1" name="as">#REF!</definedName>
    <definedName name="_BQ4.9">#REF!</definedName>
    <definedName localSheetId="0" name="AAAAAAAAAAAAAAAAAAAA">#REF!</definedName>
    <definedName localSheetId="2" name="Sorgu1">#REF!</definedName>
    <definedName localSheetId="1" name="_BQ4.33">#REF!</definedName>
    <definedName name="YOLCU_E2">#REF!</definedName>
    <definedName localSheetId="2" name="_BQ4.24">#REF!</definedName>
    <definedName localSheetId="1" name="_BQ4.4">#REF!</definedName>
    <definedName localSheetId="0" name="_BQ4.30">#REF!</definedName>
    <definedName localSheetId="1" name="________a4">#REF!</definedName>
    <definedName localSheetId="2" name="a4C1">#REF!</definedName>
    <definedName name="Sorgu1">#REF!</definedName>
    <definedName localSheetId="1" name="_BQ4.34">#REF!</definedName>
    <definedName localSheetId="2" name="cari">#REF!</definedName>
    <definedName localSheetId="1" name="a4C1">#REF!</definedName>
    <definedName localSheetId="2" name="DUNYA">#REF!</definedName>
    <definedName localSheetId="0" name="A">#REF!</definedName>
    <definedName localSheetId="1" name="_BQ4.26">#REF!</definedName>
    <definedName localSheetId="0" name="_BQ4.12">#REF!</definedName>
    <definedName localSheetId="2" name="_BQ4.31">#REF!</definedName>
    <definedName localSheetId="0" name="_BQ4.17">#REF!</definedName>
    <definedName localSheetId="1" name="____a4">#REF!</definedName>
    <definedName localSheetId="1" name="asdad">#REF!</definedName>
    <definedName name="_BQ4.8">#REF!</definedName>
    <definedName name="milas">#REF!</definedName>
    <definedName localSheetId="2" name="ğ">#REF!</definedName>
    <definedName localSheetId="2" name="______a4">#REF!</definedName>
    <definedName localSheetId="2" name="_BQ4.16">#REF!</definedName>
    <definedName localSheetId="2" name="_BQ4.27">#REF!</definedName>
    <definedName name="_BQ4.22">#REF!</definedName>
    <definedName localSheetId="1" name="_a4">#REF!</definedName>
    <definedName localSheetId="1" name="milas">#REF!</definedName>
    <definedName name="_BQ4.16">#REF!</definedName>
    <definedName localSheetId="1" name="_______a4">#REF!</definedName>
    <definedName localSheetId="2" name="________a4">#REF!</definedName>
    <definedName name="ASDDADSADAS">#REF!</definedName>
    <definedName name="hazdet">#REF!</definedName>
    <definedName localSheetId="0" name="_BQ4.18">#REF!</definedName>
    <definedName localSheetId="0" name="asdad">#REF!</definedName>
    <definedName localSheetId="2" name="_BQ4.3">#REF!</definedName>
    <definedName localSheetId="0" name="_BQ4.21">#REF!</definedName>
    <definedName localSheetId="0" name="guj">#REF!</definedName>
    <definedName name="_BQ4.2">#REF!</definedName>
    <definedName localSheetId="1" name="_BQ4.22">#REF!</definedName>
    <definedName localSheetId="2" name="guj">#REF!</definedName>
    <definedName localSheetId="1" name="döviz">#REF!</definedName>
    <definedName name="S___35">#REF!</definedName>
    <definedName localSheetId="2" name="____a4">#REF!</definedName>
    <definedName name="_BQ4.33">#REF!</definedName>
    <definedName name="_BQ4.7">#REF!</definedName>
    <definedName localSheetId="0" name="_________a4">#REF!</definedName>
    <definedName name="mil">#REF!</definedName>
    <definedName localSheetId="1" name="A">#REF!</definedName>
    <definedName localSheetId="1" name="_BQ4.24">#REF!</definedName>
    <definedName localSheetId="2" name="_BQ4.6">#REF!</definedName>
    <definedName localSheetId="0" name="_BQ4.1">#REF!</definedName>
    <definedName localSheetId="2" name="___a4">#REF!</definedName>
    <definedName name="_BQ4.30">#REF!</definedName>
    <definedName localSheetId="2" name="_____a4">#REF!</definedName>
    <definedName localSheetId="1" name="S_9">#REF!</definedName>
    <definedName name="_BQ4.1">#REF!</definedName>
    <definedName localSheetId="1" name="mil">#REF!</definedName>
    <definedName localSheetId="0" name="_BQ4.4">#REF!</definedName>
    <definedName name="gecelik">#REF!</definedName>
    <definedName localSheetId="2" name="_BQ4.10">#REF!</definedName>
    <definedName localSheetId="0" name="_BQ4.20">#REF!</definedName>
    <definedName localSheetId="1" name="YOLCU2">#REF!</definedName>
    <definedName localSheetId="2" name="Adana_4__Esenboğa_1__Dalaman_2__Erzurum_2__Gaziantep_1__A.Menderes_7__M.Bodrum_2__Trabzon_2__Çardak_5__Kayseri_6__GAP_1__Merzifon_2__Hatay_2">#REF!</definedName>
    <definedName localSheetId="2" name="gsmh">#REF!</definedName>
    <definedName name="_______a4">#REF!</definedName>
    <definedName localSheetId="2" name="A">#REF!</definedName>
    <definedName localSheetId="0" name="ıooo">#REF!</definedName>
    <definedName localSheetId="0" name="hazfaizd">#REF!</definedName>
    <definedName localSheetId="0" name="_BQ4.14">#REF!</definedName>
    <definedName localSheetId="1" name="Sorgu1">#REF!</definedName>
    <definedName localSheetId="0" name="_a4">#REF!</definedName>
    <definedName localSheetId="2" name="_BQ4.2">#REF!</definedName>
    <definedName localSheetId="2" name="DALLLLLL">#REF!</definedName>
    <definedName localSheetId="2" name="_BQ4.12">#REF!</definedName>
    <definedName localSheetId="2" name="YOLCU">#REF!</definedName>
    <definedName localSheetId="2" name="P">#REF!</definedName>
    <definedName localSheetId="0" name="_BQ4.6">#REF!</definedName>
    <definedName name="______a4">#REF!</definedName>
    <definedName localSheetId="2" name="_BQ4.30">#REF!</definedName>
    <definedName localSheetId="2" name="_BQ4.7">#REF!</definedName>
  </definedNames>
  <calcPr/>
</workbook>
</file>

<file path=xl/sharedStrings.xml><?xml version="1.0" encoding="utf-8"?>
<sst xmlns="http://schemas.openxmlformats.org/spreadsheetml/2006/main" count="103" uniqueCount="92">
  <si>
    <r>
      <rPr>
        <rFont val="Calibri"/>
        <b/>
        <color rgb="FF0C0C0C"/>
        <sz val="18.0"/>
      </rPr>
      <t>TÜRKİYE GENELİ HAVALİMANLARI UÇAK, YOLCU VE YÜK TRAFİĞİ İSTATİSTİKLERİ (2002-2024)</t>
    </r>
    <r>
      <rPr>
        <rFont val="Calibri"/>
        <b/>
        <color rgb="FF0C0C0C"/>
        <sz val="18.0"/>
        <vertAlign val="superscript"/>
      </rPr>
      <t>(1)</t>
    </r>
  </si>
  <si>
    <r>
      <rPr>
        <rFont val="Calibri"/>
        <b/>
        <color rgb="FFFFFF00"/>
        <sz val="18.0"/>
      </rPr>
      <t>TAHMİN (2025-2027)</t>
    </r>
    <r>
      <rPr>
        <rFont val="Calibri"/>
        <b/>
        <color rgb="FFFFFF00"/>
        <sz val="18.0"/>
        <vertAlign val="superscript"/>
      </rPr>
      <t xml:space="preserve">(2)       </t>
    </r>
    <r>
      <rPr>
        <rFont val="Calibri"/>
        <b/>
        <color rgb="FFFFFF00"/>
        <sz val="18.0"/>
      </rPr>
      <t xml:space="preserve">                                 </t>
    </r>
  </si>
  <si>
    <t>YILLAR</t>
  </si>
  <si>
    <t>Bir Önceki Yıla Göre Değişim (2024/2023)</t>
  </si>
  <si>
    <t>Son On Yılda (2015-2024) Ortalama Yıllık Değişim (%)</t>
  </si>
  <si>
    <t>10 Yıl Öncesine Göre Değişim (2024/2015)</t>
  </si>
  <si>
    <t>Yolcu Trafiği
(Direk Transit Dahil)</t>
  </si>
  <si>
    <t>Yolcu Trafiği</t>
  </si>
  <si>
    <t xml:space="preserve">    - İç Hat</t>
  </si>
  <si>
    <t xml:space="preserve">    - Dış Hat</t>
  </si>
  <si>
    <t>Direkt Transit Yolcu</t>
  </si>
  <si>
    <t>Tüm Uçak (Overflight Dahil)</t>
  </si>
  <si>
    <t>Uçak Trafiği</t>
  </si>
  <si>
    <t>Overflight Uçak Trafiği</t>
  </si>
  <si>
    <t>Yük Trafiği
(Kargo+Posta+Bagaj) (Ton)</t>
  </si>
  <si>
    <r>
      <rPr>
        <rFont val="Calibri"/>
        <b/>
        <color theme="0"/>
        <sz val="12.0"/>
      </rPr>
      <t xml:space="preserve">Kargo Trafiği </t>
    </r>
    <r>
      <rPr>
        <rFont val="Calibri"/>
        <b/>
        <color theme="0"/>
        <sz val="12.0"/>
      </rPr>
      <t xml:space="preserve">                           </t>
    </r>
  </si>
  <si>
    <t>(1) 2016 Yılı Dış Hat Yolcu sayısı Kalite Revizyon Politikası kurallarına göre revize edilmiştir.</t>
  </si>
  <si>
    <t>(2) Uçak-Yolcu-Yük Tahminleri 2025 Yılı Mayıs ayında, 2025 Nisan sonu gerçekleşmelerine kadarki veriye göre revize edilmiştir.</t>
  </si>
  <si>
    <t>Açıklama 1 :</t>
  </si>
  <si>
    <t>İstanbul Sabiha Gökçen Havalimanı, Savunma Sanayii Başkanlığı denetiminde özel şirket tarafından işletilmektedir.</t>
  </si>
  <si>
    <t>Zonguldak Çaycuma,Gazipaşa Alanya,Zafer ve Aydın ÇILDIR Havalimanları, DHMİ denetimli özel şirket tarafından işletilmektedir.</t>
  </si>
  <si>
    <t>Eskişehir Hasan Polatkan Havalimanı, Eskişehir Teknik Üniversitesi Sivil Havacılık Yüksek Okulu tarafından işletilmektedir.</t>
  </si>
  <si>
    <t>İstanbul Havalimanı ve Çukurova Havalimanı DHMİ denetimi ve gözetimi altında özel şirket tarafından işletilmektedir.</t>
  </si>
  <si>
    <r>
      <rPr>
        <rFont val="Calibri"/>
        <b/>
        <color rgb="FF000000"/>
        <sz val="14.0"/>
      </rPr>
      <t xml:space="preserve">Açıklama 2 </t>
    </r>
    <r>
      <rPr>
        <rFont val="Calibri"/>
        <color rgb="FF000000"/>
        <sz val="14.0"/>
      </rPr>
      <t>:</t>
    </r>
    <r>
      <rPr>
        <rFont val="Calibri"/>
        <color theme="1"/>
        <sz val="14.0"/>
      </rPr>
      <t xml:space="preserve"> </t>
    </r>
  </si>
  <si>
    <t xml:space="preserve">Türkiye Geneli Yolcu serisi 2010 yılından itibarendir. Önceki Yıllar DHMİ işletimindeki havalimanları ile İstanbul Sabiha Gökçen Havalimanı toplamını belirtmektedir.  </t>
  </si>
  <si>
    <r>
      <rPr>
        <rFont val="Calibri"/>
        <b/>
        <color rgb="FF000000"/>
        <sz val="14.0"/>
      </rPr>
      <t xml:space="preserve">Açıklama 3 </t>
    </r>
    <r>
      <rPr>
        <rFont val="Calibri"/>
        <color rgb="FF000000"/>
        <sz val="14.0"/>
      </rPr>
      <t>:</t>
    </r>
    <r>
      <rPr>
        <rFont val="Calibri"/>
        <color theme="1"/>
        <sz val="14.0"/>
      </rPr>
      <t xml:space="preserve"> </t>
    </r>
  </si>
  <si>
    <t>Türkiye Geneli Havalimanları İstatistikleri Serisine : Zonguldak Çaycuma Havalimanı ( Hizmete Giriş Tarihi :  2007  ) ve  Eskişehir Hasan Polatkan Havalimanı  ( Hizmete Giriş Tarihi :  1989 ) 2007 yılında, Amasya Merzifon Havalimanı  ( Hizmete Giriş Tarihi :  2008 )  2008 yılında, Batman Havalimanı (DHMİ Teşkilatında yer alma tarihi :  2010) 2010 yılında,  Gazipaşa Alanya Havalimanı ( Hizmete Giriş Tarihi :  2009 ) 2009 yılında,  Zafer Havalimanı ( Hizmete Giriş Tarihi :  2012 ) 2012 yılında, Bingöl Havalimanı ( Hizmete Giriş Tarihi :  2013 ) ve Şırnak Şerafettin Elçi Havalimanı ( Hizmete Giriş Tarihi :  2013 ) ve Kastamonu Havalimanı ( Hizmete Giriş Tarihi :  2013 ) 2013 yılında, Aydın ÇILDIR Havalimanı (Hizmete Giriş Tarihi :  2013 )  2014 yılında , Hakkari Yüksekova Selahaddin Eyyubi Havalimanı ( Hizmete Giriş Tarihi : 2015 ) ve Ordu-Giresun Havalimanı  ( Hizmete Giriş Tarihi :  2015 ) 2015 yılında, İstanbul Havalimanı (Hizmete Giriş Tarihi :  2018) 2018 yılında, Rize-Artvin Havalimanı (Hizmete Giriş Tarihi : 2022) 2022 yılında, Çukurova Havalimanı (Hizmete Giriş Tarihi : 2024) 2024 yılında dahil olmuştur.</t>
  </si>
  <si>
    <t xml:space="preserve">TÜRKİYE'DE SİVİL HAVA TRAFİĞİNE AÇIK HAVALİMANLARI </t>
  </si>
  <si>
    <t>SIRA</t>
  </si>
  <si>
    <t>Havalimanı Adı</t>
  </si>
  <si>
    <t>Açıklama</t>
  </si>
  <si>
    <t>İstanbul Atatürk</t>
  </si>
  <si>
    <t>İstanbul</t>
  </si>
  <si>
    <t>DHMİ denetimli özel şirket tarafından işletilmektedir.</t>
  </si>
  <si>
    <t>İstanbul Sabiha Gökçen</t>
  </si>
  <si>
    <t>Savunma Sanayii Başkanlığı denetiminde özel şirket tarafından işletilmektedir.</t>
  </si>
  <si>
    <t>Ankara Esenboğa</t>
  </si>
  <si>
    <t>İzmir Adnan Menderes</t>
  </si>
  <si>
    <t>Antalya</t>
  </si>
  <si>
    <t>Gazipaşa Alanya</t>
  </si>
  <si>
    <t>Muğla Dalaman</t>
  </si>
  <si>
    <t>Muğla Milas-Bodrum</t>
  </si>
  <si>
    <t>Adana</t>
  </si>
  <si>
    <t>Çukurova</t>
  </si>
  <si>
    <t>Trabzon</t>
  </si>
  <si>
    <t>Erzurum</t>
  </si>
  <si>
    <t>Gaziantep</t>
  </si>
  <si>
    <t>Adıyaman</t>
  </si>
  <si>
    <t>Ağrı Ahmed-i Hani</t>
  </si>
  <si>
    <t>Amasya Merzifon</t>
  </si>
  <si>
    <t>Aydın Çıldır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</si>
  <si>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</si>
  <si>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</si>
  <si>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</si>
  <si>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</si>
  <si>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</si>
  <si>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</si>
  <si>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</si>
  <si>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</si>
  <si>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</si>
  <si>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</si>
  <si>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Erzincan Yıldırım Akbulut</t>
  </si>
  <si>
    <t>Eskişehir Hasan Polatkan</t>
  </si>
  <si>
    <t>Eskişehir Teknik Üniversitesi Sivil Havacılık Yüksek Okulu tarafından işletilmektedir.</t>
  </si>
  <si>
    <t>Hakkari Yüksekova Selahaddin Eyyubi</t>
  </si>
  <si>
    <t>Hatay</t>
  </si>
  <si>
    <t>Iğdır Şehit Bülent Aydın</t>
  </si>
  <si>
    <t>Isparta Süleyman Demirel</t>
  </si>
  <si>
    <t>Kahramanmaraş</t>
  </si>
  <si>
    <t>Kapadokya</t>
  </si>
  <si>
    <t>Kars Harakani</t>
  </si>
  <si>
    <t>Kastamonu</t>
  </si>
  <si>
    <t>Kayseri</t>
  </si>
  <si>
    <t>Kocaeli Cengiz Topel</t>
  </si>
  <si>
    <t>Konya</t>
  </si>
  <si>
    <t>Malatya</t>
  </si>
  <si>
    <t>Mardin Prof. Dr. Aziz Sancar</t>
  </si>
  <si>
    <t>Muş Sultan Alparslan</t>
  </si>
  <si>
    <t>Ordu-Giresun</t>
  </si>
  <si>
    <t>Rize-Artvin</t>
  </si>
  <si>
    <t>Samsun Çarşamba</t>
  </si>
  <si>
    <t>Siirt</t>
  </si>
  <si>
    <t>Sinop</t>
  </si>
  <si>
    <t>Sivas Nuri Demirağ</t>
  </si>
  <si>
    <t>Şanlıurfa GAP</t>
  </si>
  <si>
    <t>Şırnak Şerafettin Elçi</t>
  </si>
  <si>
    <t>Tekirdağ Çorlu Atatürk</t>
  </si>
  <si>
    <t>Tokat</t>
  </si>
  <si>
    <t>Uşak</t>
  </si>
  <si>
    <t>Van Ferit Melen</t>
  </si>
  <si>
    <t>Zafer</t>
  </si>
  <si>
    <t>Zonguldak Çaycuma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</si>
</sst>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 \ ;[Color30]\(\-#,##0\)"/>
    <numFmt numFmtId="165" formatCode="0.0%"/>
    <numFmt numFmtId="166" formatCode="_-* #,##0\ _T_L_-;\-* #,##0\ _T_L_-;_-* &quot;-&quot;??\ _T_L_-;_-@"/>
    <numFmt numFmtId="167" formatCode="_-* #,##0_-;\-* #,##0_-;_-* &quot;-&quot;??_-;_-@"/>
  </numFmts>
  <fonts count="21">
    <font>
      <sz val="11.0"/>
      <color theme="1"/>
      <name val="Calibri"/>
      <scheme val="minor"/>
    </font>
    <font>
      <b/>
      <sz val="18.0"/>
      <color rgb="FF0C0C0C"/>
      <name val="Calibri"/>
    </font>
    <font/>
    <font>
      <b/>
      <sz val="18.0"/>
      <color rgb="FFFFFF00"/>
      <name val="Calibri"/>
    </font>
    <font>
      <sz val="11.0"/>
      <color theme="1"/>
      <name val="Calibri"/>
    </font>
    <font>
      <b/>
      <sz val="18.0"/>
      <color rgb="FF0070C0"/>
      <name val="Calibri"/>
    </font>
    <font>
      <b/>
      <sz val="12.0"/>
      <color rgb="FF0070C0"/>
      <name val="Calibri"/>
    </font>
    <font>
      <b/>
      <sz val="12.0"/>
      <color theme="0"/>
      <name val="Calibri"/>
    </font>
    <font>
      <b/>
      <sz val="14.0"/>
      <color theme="0"/>
      <name val="Calibri"/>
    </font>
    <font>
      <sz val="12.0"/>
      <color theme="0"/>
      <name val="Calibri"/>
    </font>
    <font>
      <sz val="12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vertAlign val="superscript"/>
      <sz val="16.0"/>
      <color theme="1"/>
      <name val="Calibri"/>
    </font>
    <font>
      <b/>
      <sz val="14.0"/>
      <color theme="1"/>
      <name val="Calibri"/>
    </font>
    <font>
      <sz val="11.0"/>
      <color rgb="FFFF0000"/>
      <name val="Calibri"/>
    </font>
    <font>
      <b/>
      <sz val="14.0"/>
      <color rgb="FF000000"/>
      <name val="Calibri"/>
    </font>
    <font>
      <sz val="14.0"/>
      <color theme="1"/>
      <name val="Calibri"/>
    </font>
    <font>
      <b/>
      <sz val="12.0"/>
      <color rgb="FF002060"/>
      <name val="Calibri"/>
    </font>
    <font>
      <b/>
      <sz val="11.0"/>
      <color rgb="FF002060"/>
      <name val="Calibri"/>
    </font>
    <font>
      <sz val="10.0"/>
      <color theme="1"/>
      <name val="Arimo"/>
    </font>
  </fonts>
  <fills count="1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C00000"/>
        <bgColor rgb="FFC00000"/>
      </patternFill>
    </fill>
    <fill>
      <patternFill patternType="solid">
        <fgColor rgb="FF171616"/>
        <bgColor rgb="FF171616"/>
      </patternFill>
    </fill>
    <fill>
      <patternFill patternType="solid">
        <fgColor rgb="FF7F7F7F"/>
        <bgColor rgb="FF7F7F7F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theme="0"/>
      </left>
      <top/>
      <bottom/>
    </border>
    <border>
      <right style="medium">
        <color theme="0"/>
      </right>
      <top/>
      <bottom/>
    </border>
    <border>
      <left style="medium">
        <color theme="0"/>
      </left>
      <right/>
      <top style="medium">
        <color theme="0"/>
      </top>
      <bottom/>
    </border>
    <border>
      <left/>
      <right/>
      <top style="medium">
        <color theme="0"/>
      </top>
      <bottom/>
    </border>
    <border>
      <left style="hair">
        <color theme="0"/>
      </left>
      <right style="hair">
        <color theme="0"/>
      </right>
      <top style="hair">
        <color theme="0"/>
      </top>
      <bottom/>
    </border>
    <border>
      <left style="medium">
        <color theme="0"/>
      </left>
      <right/>
      <top/>
      <bottom/>
    </border>
    <border>
      <left style="hair">
        <color theme="0"/>
      </left>
      <right style="hair">
        <color theme="0"/>
      </right>
      <top/>
      <bottom/>
    </border>
    <border>
      <left style="medium">
        <color theme="0"/>
      </left>
      <top/>
      <bottom style="thin">
        <color rgb="FF000000"/>
      </bottom>
    </border>
    <border>
      <right style="medium">
        <color theme="0"/>
      </right>
      <top/>
      <bottom style="thin">
        <color rgb="FF000000"/>
      </bottom>
    </border>
    <border>
      <left style="medium">
        <color theme="0"/>
      </left>
      <right/>
      <top/>
      <bottom style="medium">
        <color theme="0"/>
      </bottom>
    </border>
    <border>
      <left/>
      <right/>
      <top/>
      <bottom style="medium">
        <color theme="0"/>
      </bottom>
    </border>
    <border>
      <left style="thin">
        <color theme="0"/>
      </left>
      <right style="thin">
        <color theme="0"/>
      </right>
      <top/>
      <bottom style="medium">
        <color theme="0"/>
      </bottom>
    </border>
    <border>
      <top style="medium">
        <color theme="0"/>
      </top>
    </border>
    <border>
      <left style="hair">
        <color theme="0"/>
      </left>
      <right style="hair">
        <color theme="0"/>
      </right>
      <bottom style="hair">
        <color theme="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10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10" xfId="0" applyAlignment="1" applyBorder="1" applyFill="1" applyFont="1" applyNumberForma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Border="1" applyFill="1" applyFont="1"/>
    <xf borderId="1" fillId="5" fontId="5" numFmtId="0" xfId="0" applyAlignment="1" applyBorder="1" applyFill="1" applyFont="1">
      <alignment horizontal="center" vertical="center"/>
    </xf>
    <xf borderId="8" fillId="5" fontId="5" numFmtId="0" xfId="0" applyAlignment="1" applyBorder="1" applyFont="1">
      <alignment horizontal="center" vertical="center"/>
    </xf>
    <xf borderId="9" fillId="5" fontId="5" numFmtId="0" xfId="0" applyAlignment="1" applyBorder="1" applyFont="1">
      <alignment horizontal="center" vertical="center"/>
    </xf>
    <xf borderId="8" fillId="5" fontId="6" numFmtId="0" xfId="0" applyAlignment="1" applyBorder="1" applyFont="1">
      <alignment horizontal="center" shrinkToFit="0" vertical="center" wrapText="1"/>
    </xf>
    <xf borderId="10" fillId="6" fontId="7" numFmtId="164" xfId="0" applyAlignment="1" applyBorder="1" applyFill="1" applyFont="1" applyNumberFormat="1">
      <alignment horizontal="left" shrinkToFit="0" vertical="center" wrapText="1"/>
    </xf>
    <xf borderId="11" fillId="0" fontId="2" numFmtId="0" xfId="0" applyBorder="1" applyFont="1"/>
    <xf borderId="12" fillId="6" fontId="8" numFmtId="164" xfId="0" applyAlignment="1" applyBorder="1" applyFont="1" applyNumberFormat="1">
      <alignment horizontal="right" vertical="center"/>
    </xf>
    <xf borderId="13" fillId="6" fontId="8" numFmtId="164" xfId="0" applyAlignment="1" applyBorder="1" applyFont="1" applyNumberFormat="1">
      <alignment horizontal="right" vertical="center"/>
    </xf>
    <xf borderId="14" fillId="6" fontId="7" numFmtId="165" xfId="0" applyAlignment="1" applyBorder="1" applyFont="1" applyNumberFormat="1">
      <alignment horizontal="center" vertical="center"/>
    </xf>
    <xf borderId="10" fillId="7" fontId="7" numFmtId="164" xfId="0" applyAlignment="1" applyBorder="1" applyFill="1" applyFont="1" applyNumberFormat="1">
      <alignment horizontal="left" vertical="center"/>
    </xf>
    <xf borderId="15" fillId="7" fontId="7" numFmtId="164" xfId="0" applyAlignment="1" applyBorder="1" applyFont="1" applyNumberFormat="1">
      <alignment horizontal="right" vertical="center"/>
    </xf>
    <xf borderId="7" fillId="7" fontId="7" numFmtId="164" xfId="0" applyAlignment="1" applyBorder="1" applyFont="1" applyNumberFormat="1">
      <alignment horizontal="right" vertical="center"/>
    </xf>
    <xf borderId="16" fillId="7" fontId="7" numFmtId="165" xfId="0" applyAlignment="1" applyBorder="1" applyFont="1" applyNumberFormat="1">
      <alignment horizontal="center" vertical="center"/>
    </xf>
    <xf borderId="10" fillId="8" fontId="9" numFmtId="164" xfId="0" applyAlignment="1" applyBorder="1" applyFill="1" applyFont="1" applyNumberFormat="1">
      <alignment horizontal="left" vertical="center"/>
    </xf>
    <xf borderId="15" fillId="8" fontId="7" numFmtId="164" xfId="0" applyAlignment="1" applyBorder="1" applyFont="1" applyNumberFormat="1">
      <alignment horizontal="right" vertical="center"/>
    </xf>
    <xf borderId="7" fillId="8" fontId="7" numFmtId="164" xfId="0" applyAlignment="1" applyBorder="1" applyFont="1" applyNumberFormat="1">
      <alignment horizontal="right" vertical="center"/>
    </xf>
    <xf borderId="16" fillId="8" fontId="7" numFmtId="165" xfId="0" applyAlignment="1" applyBorder="1" applyFont="1" applyNumberFormat="1">
      <alignment horizontal="center" vertical="center"/>
    </xf>
    <xf borderId="7" fillId="4" fontId="4" numFmtId="166" xfId="0" applyBorder="1" applyFont="1" applyNumberFormat="1"/>
    <xf borderId="10" fillId="9" fontId="10" numFmtId="164" xfId="0" applyAlignment="1" applyBorder="1" applyFill="1" applyFont="1" applyNumberFormat="1">
      <alignment horizontal="left" vertical="center"/>
    </xf>
    <xf borderId="15" fillId="9" fontId="11" numFmtId="164" xfId="0" applyAlignment="1" applyBorder="1" applyFont="1" applyNumberFormat="1">
      <alignment horizontal="right" vertical="center"/>
    </xf>
    <xf borderId="7" fillId="9" fontId="12" numFmtId="164" xfId="0" applyAlignment="1" applyBorder="1" applyFont="1" applyNumberFormat="1">
      <alignment horizontal="right" vertical="center"/>
    </xf>
    <xf borderId="16" fillId="9" fontId="12" numFmtId="165" xfId="0" applyAlignment="1" applyBorder="1" applyFont="1" applyNumberFormat="1">
      <alignment horizontal="center" vertical="center"/>
    </xf>
    <xf borderId="10" fillId="10" fontId="7" numFmtId="164" xfId="0" applyAlignment="1" applyBorder="1" applyFill="1" applyFont="1" applyNumberFormat="1">
      <alignment horizontal="left" vertical="center"/>
    </xf>
    <xf borderId="15" fillId="10" fontId="8" numFmtId="164" xfId="0" applyAlignment="1" applyBorder="1" applyFont="1" applyNumberFormat="1">
      <alignment horizontal="right" vertical="center"/>
    </xf>
    <xf borderId="7" fillId="10" fontId="8" numFmtId="164" xfId="0" applyAlignment="1" applyBorder="1" applyFont="1" applyNumberFormat="1">
      <alignment horizontal="right" vertical="center"/>
    </xf>
    <xf borderId="16" fillId="10" fontId="7" numFmtId="165" xfId="0" applyAlignment="1" applyBorder="1" applyFont="1" applyNumberFormat="1">
      <alignment horizontal="center" vertical="center"/>
    </xf>
    <xf borderId="15" fillId="10" fontId="7" numFmtId="164" xfId="0" applyAlignment="1" applyBorder="1" applyFont="1" applyNumberFormat="1">
      <alignment horizontal="right" vertical="center"/>
    </xf>
    <xf borderId="7" fillId="10" fontId="7" numFmtId="164" xfId="0" applyAlignment="1" applyBorder="1" applyFont="1" applyNumberFormat="1">
      <alignment horizontal="right" vertical="center"/>
    </xf>
    <xf borderId="10" fillId="3" fontId="7" numFmtId="164" xfId="0" applyAlignment="1" applyBorder="1" applyFont="1" applyNumberFormat="1">
      <alignment horizontal="left" shrinkToFit="0" vertical="center" wrapText="1"/>
    </xf>
    <xf borderId="15" fillId="3" fontId="7" numFmtId="164" xfId="0" applyAlignment="1" applyBorder="1" applyFont="1" applyNumberFormat="1">
      <alignment horizontal="right" vertical="center"/>
    </xf>
    <xf borderId="7" fillId="3" fontId="8" numFmtId="164" xfId="0" applyAlignment="1" applyBorder="1" applyFont="1" applyNumberFormat="1">
      <alignment horizontal="right" vertical="center"/>
    </xf>
    <xf borderId="16" fillId="3" fontId="7" numFmtId="165" xfId="0" applyAlignment="1" applyBorder="1" applyFont="1" applyNumberFormat="1">
      <alignment horizontal="center" vertical="center"/>
    </xf>
    <xf borderId="10" fillId="11" fontId="10" numFmtId="164" xfId="0" applyAlignment="1" applyBorder="1" applyFill="1" applyFont="1" applyNumberFormat="1">
      <alignment horizontal="left" vertical="center"/>
    </xf>
    <xf borderId="15" fillId="11" fontId="12" numFmtId="164" xfId="0" applyAlignment="1" applyBorder="1" applyFont="1" applyNumberFormat="1">
      <alignment horizontal="right" vertical="center"/>
    </xf>
    <xf borderId="7" fillId="11" fontId="12" numFmtId="164" xfId="0" applyAlignment="1" applyBorder="1" applyFont="1" applyNumberFormat="1">
      <alignment horizontal="right" vertical="center"/>
    </xf>
    <xf borderId="16" fillId="11" fontId="12" numFmtId="165" xfId="0" applyAlignment="1" applyBorder="1" applyFont="1" applyNumberFormat="1">
      <alignment horizontal="center" vertical="center"/>
    </xf>
    <xf borderId="17" fillId="12" fontId="10" numFmtId="164" xfId="0" applyAlignment="1" applyBorder="1" applyFill="1" applyFont="1" applyNumberFormat="1">
      <alignment horizontal="left" vertical="center"/>
    </xf>
    <xf borderId="18" fillId="0" fontId="2" numFmtId="0" xfId="0" applyBorder="1" applyFont="1"/>
    <xf borderId="15" fillId="12" fontId="12" numFmtId="164" xfId="0" applyAlignment="1" applyBorder="1" applyFont="1" applyNumberFormat="1">
      <alignment horizontal="right" vertical="center"/>
    </xf>
    <xf borderId="7" fillId="12" fontId="12" numFmtId="164" xfId="0" applyAlignment="1" applyBorder="1" applyFont="1" applyNumberFormat="1">
      <alignment horizontal="right" vertical="center"/>
    </xf>
    <xf borderId="16" fillId="12" fontId="12" numFmtId="165" xfId="0" applyAlignment="1" applyBorder="1" applyFont="1" applyNumberFormat="1">
      <alignment horizontal="center" vertical="center"/>
    </xf>
    <xf borderId="10" fillId="3" fontId="7" numFmtId="0" xfId="0" applyAlignment="1" applyBorder="1" applyFont="1">
      <alignment horizontal="left" vertical="center"/>
    </xf>
    <xf borderId="15" fillId="3" fontId="7" numFmtId="166" xfId="0" applyAlignment="1" applyBorder="1" applyFont="1" applyNumberFormat="1">
      <alignment horizontal="right" vertical="center"/>
    </xf>
    <xf borderId="7" fillId="3" fontId="7" numFmtId="166" xfId="0" applyAlignment="1" applyBorder="1" applyFont="1" applyNumberFormat="1">
      <alignment horizontal="right" vertical="center"/>
    </xf>
    <xf borderId="7" fillId="3" fontId="7" numFmtId="164" xfId="0" applyAlignment="1" applyBorder="1" applyFont="1" applyNumberFormat="1">
      <alignment horizontal="right" vertical="center"/>
    </xf>
    <xf borderId="19" fillId="12" fontId="12" numFmtId="164" xfId="0" applyAlignment="1" applyBorder="1" applyFont="1" applyNumberFormat="1">
      <alignment horizontal="right" vertical="center"/>
    </xf>
    <xf borderId="20" fillId="12" fontId="12" numFmtId="164" xfId="0" applyAlignment="1" applyBorder="1" applyFont="1" applyNumberFormat="1">
      <alignment horizontal="right" vertical="center"/>
    </xf>
    <xf borderId="21" fillId="12" fontId="12" numFmtId="165" xfId="0" applyAlignment="1" applyBorder="1" applyFont="1" applyNumberFormat="1">
      <alignment horizontal="center" vertical="center"/>
    </xf>
    <xf borderId="22" fillId="0" fontId="13" numFmtId="0" xfId="0" applyAlignment="1" applyBorder="1" applyFont="1">
      <alignment horizontal="left" shrinkToFit="0" vertical="center" wrapText="1"/>
    </xf>
    <xf borderId="22" fillId="0" fontId="2" numFmtId="0" xfId="0" applyBorder="1" applyFont="1"/>
    <xf borderId="0" fillId="0" fontId="4" numFmtId="167" xfId="0" applyFont="1" applyNumberFormat="1"/>
    <xf borderId="23" fillId="0" fontId="14" numFmtId="166" xfId="0" applyAlignment="1" applyBorder="1" applyFont="1" applyNumberFormat="1">
      <alignment horizontal="center" vertical="center"/>
    </xf>
    <xf borderId="0" fillId="0" fontId="15" numFmtId="166" xfId="0" applyFont="1" applyNumberFormat="1"/>
    <xf borderId="0" fillId="0" fontId="4" numFmtId="166" xfId="0" applyAlignment="1" applyFont="1" applyNumberFormat="1">
      <alignment horizontal="right"/>
    </xf>
    <xf borderId="0" fillId="0" fontId="12" numFmtId="9" xfId="0" applyAlignment="1" applyFont="1" applyNumberFormat="1">
      <alignment horizontal="right" vertical="center"/>
    </xf>
    <xf borderId="23" fillId="0" fontId="14" numFmtId="165" xfId="0" applyAlignment="1" applyBorder="1" applyFont="1" applyNumberForma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" xfId="0" applyAlignment="1" applyFont="1" applyNumberFormat="1">
      <alignment horizontal="right"/>
    </xf>
    <xf borderId="0" fillId="0" fontId="4" numFmtId="9" xfId="0" applyAlignment="1" applyFont="1" applyNumberFormat="1">
      <alignment horizontal="right"/>
    </xf>
    <xf borderId="0" fillId="0" fontId="4" numFmtId="9" xfId="0" applyFont="1" applyNumberFormat="1"/>
    <xf borderId="0" fillId="0" fontId="4" numFmtId="164" xfId="0" applyAlignment="1" applyFont="1" applyNumberFormat="1">
      <alignment horizontal="right"/>
    </xf>
    <xf borderId="0" fillId="0" fontId="16" numFmtId="0" xfId="0" applyFont="1"/>
    <xf borderId="0" fillId="0" fontId="17" numFmtId="0" xfId="0" applyFont="1"/>
    <xf borderId="0" fillId="0" fontId="17" numFmtId="0" xfId="0" applyAlignment="1" applyFont="1">
      <alignment horizontal="right"/>
    </xf>
    <xf borderId="0" fillId="0" fontId="17" numFmtId="164" xfId="0" applyAlignment="1" applyFont="1" applyNumberFormat="1">
      <alignment horizontal="right" vertical="center"/>
    </xf>
    <xf borderId="0" fillId="0" fontId="17" numFmtId="10" xfId="0" applyAlignment="1" applyFont="1" applyNumberFormat="1">
      <alignment horizontal="right"/>
    </xf>
    <xf borderId="0" fillId="0" fontId="17" numFmtId="10" xfId="0" applyFont="1" applyNumberFormat="1"/>
    <xf borderId="0" fillId="0" fontId="17" numFmtId="0" xfId="0" applyAlignment="1" applyFont="1">
      <alignment horizontal="left"/>
    </xf>
    <xf borderId="0" fillId="0" fontId="17" numFmtId="1" xfId="0" applyAlignment="1" applyFont="1" applyNumberFormat="1">
      <alignment horizontal="right"/>
    </xf>
    <xf borderId="0" fillId="0" fontId="17" numFmtId="1" xfId="0" applyFont="1" applyNumberFormat="1"/>
    <xf borderId="0" fillId="0" fontId="17" numFmtId="0" xfId="0" applyAlignment="1" applyFont="1">
      <alignment horizontal="left" vertical="top"/>
    </xf>
    <xf borderId="0" fillId="0" fontId="17" numFmtId="0" xfId="0" applyAlignment="1" applyFont="1">
      <alignment horizontal="left" shrinkToFit="0" vertical="top" wrapText="1"/>
    </xf>
    <xf borderId="0" fillId="0" fontId="17" numFmtId="0" xfId="0" applyAlignment="1" applyFont="1">
      <alignment shrinkToFit="0" wrapText="1"/>
    </xf>
    <xf borderId="24" fillId="13" fontId="18" numFmtId="0" xfId="0" applyAlignment="1" applyBorder="1" applyFill="1" applyFon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27" fillId="14" fontId="19" numFmtId="0" xfId="0" applyAlignment="1" applyBorder="1" applyFill="1" applyFont="1">
      <alignment horizontal="center" vertical="center"/>
    </xf>
    <xf borderId="27" fillId="14" fontId="19" numFmtId="0" xfId="0" applyAlignment="1" applyBorder="1" applyFont="1">
      <alignment horizontal="left" vertical="center"/>
    </xf>
    <xf borderId="27" fillId="15" fontId="20" numFmtId="0" xfId="0" applyAlignment="1" applyBorder="1" applyFill="1" applyFont="1">
      <alignment horizontal="center"/>
    </xf>
    <xf borderId="27" fillId="15" fontId="20" numFmtId="0" xfId="0" applyAlignment="1" applyBorder="1" applyFont="1">
      <alignment horizontal="left"/>
    </xf>
    <xf borderId="27" fillId="14" fontId="20" numFmtId="0" xfId="0" applyAlignment="1" applyBorder="1" applyFont="1">
      <alignment horizontal="center"/>
    </xf>
    <xf borderId="27" fillId="14" fontId="20" numFmtId="0" xfId="0" applyAlignment="1" applyBorder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Son On Yıllık Türkiye Geneli Havalimanları Yolcu Grafiği (2015-2024)</a:t>
            </a:r>
          </a:p>
        </c:rich>
      </c:tx>
      <c:overlay val="0"/>
    </c:title>
    <c:plotArea>
      <c:layout>
        <c:manualLayout>
          <c:xMode val="edge"/>
          <c:yMode val="edge"/>
          <c:x val="0.12144239931791967"/>
          <c:y val="0.1293113371394265"/>
          <c:w val="0.8717635454803818"/>
          <c:h val="0.7020235904044924"/>
        </c:manualLayout>
      </c:layout>
      <c:lineChart>
        <c:ser>
          <c:idx val="0"/>
          <c:order val="0"/>
          <c:tx>
            <c:v>Yolcu Trafiği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Serisi'!$P$4:$Y$4</c:f>
              <c:numCache/>
            </c:numRef>
          </c:val>
          <c:smooth val="0"/>
        </c:ser>
        <c:ser>
          <c:idx val="1"/>
          <c:order val="1"/>
          <c:tx>
            <c:v>    - İç Hat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Serisi'!$P$5:$Y$5</c:f>
              <c:numCache/>
            </c:numRef>
          </c:val>
          <c:smooth val="0"/>
        </c:ser>
        <c:ser>
          <c:idx val="2"/>
          <c:order val="2"/>
          <c:tx>
            <c:v>    - Dış Hat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Serisi'!$P$6:$Y$6</c:f>
              <c:numCache/>
            </c:numRef>
          </c:val>
          <c:smooth val="0"/>
        </c:ser>
        <c:axId val="1085381879"/>
        <c:axId val="2126006662"/>
      </c:lineChart>
      <c:catAx>
        <c:axId val="1085381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6006662"/>
      </c:catAx>
      <c:valAx>
        <c:axId val="2126006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538187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Son On Yıllık Türkiye Geneli Havalimanları Uçak Grafiği (2015-2024)</a:t>
            </a:r>
          </a:p>
        </c:rich>
      </c:tx>
      <c:overlay val="0"/>
    </c:title>
    <c:plotArea>
      <c:layout/>
      <c:lineChart>
        <c:ser>
          <c:idx val="0"/>
          <c:order val="0"/>
          <c:tx>
            <c:v>Uçak Trafiği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Serisi'!$P$9:$Y$9</c:f>
              <c:numCache/>
            </c:numRef>
          </c:val>
          <c:smooth val="0"/>
        </c:ser>
        <c:ser>
          <c:idx val="1"/>
          <c:order val="1"/>
          <c:tx>
            <c:v>    - İç Hat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Serisi'!$P$10:$Y$10</c:f>
              <c:numCache/>
            </c:numRef>
          </c:val>
          <c:smooth val="0"/>
        </c:ser>
        <c:ser>
          <c:idx val="2"/>
          <c:order val="2"/>
          <c:tx>
            <c:v>    - Dış Hat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Serisi'!$P$11:$Y$11</c:f>
              <c:numCache/>
            </c:numRef>
          </c:val>
          <c:smooth val="0"/>
        </c:ser>
        <c:axId val="1110263030"/>
        <c:axId val="1237582105"/>
      </c:lineChart>
      <c:catAx>
        <c:axId val="1110263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7582105"/>
      </c:catAx>
      <c:valAx>
        <c:axId val="1237582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02630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Son On Yıllık Türkiye Geneli Havalimanları Yük (Kargo+Posta+Bagaj) Grafiği 
(2015-2024)</a:t>
            </a:r>
          </a:p>
        </c:rich>
      </c:tx>
      <c:overlay val="0"/>
    </c:title>
    <c:plotArea>
      <c:layout/>
      <c:lineChart>
        <c:ser>
          <c:idx val="0"/>
          <c:order val="0"/>
          <c:tx>
            <c:v>Yük Trafiği
(Kargo+Posta+Bagaj) (Ton)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Serisi'!$P$13:$Y$13</c:f>
              <c:numCache/>
            </c:numRef>
          </c:val>
          <c:smooth val="0"/>
        </c:ser>
        <c:ser>
          <c:idx val="1"/>
          <c:order val="1"/>
          <c:tx>
            <c:v>    - İç Hat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Serisi'!$P$14:$Y$14</c:f>
              <c:numCache/>
            </c:numRef>
          </c:val>
          <c:smooth val="0"/>
        </c:ser>
        <c:ser>
          <c:idx val="2"/>
          <c:order val="2"/>
          <c:tx>
            <c:v>    - Dış Hat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Serisi'!$P$15:$Y$15</c:f>
              <c:numCache/>
            </c:numRef>
          </c:val>
          <c:smooth val="0"/>
        </c:ser>
        <c:axId val="307694345"/>
        <c:axId val="1441336592"/>
      </c:lineChart>
      <c:catAx>
        <c:axId val="307694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1336592"/>
      </c:catAx>
      <c:valAx>
        <c:axId val="1441336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769434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Son On Yıllık Türkiye Geneli Havalimanları Kargo Grafiği 
(2015-2024)</a:t>
            </a:r>
          </a:p>
        </c:rich>
      </c:tx>
      <c:layout>
        <c:manualLayout>
          <c:xMode val="edge"/>
          <c:yMode val="edge"/>
          <c:x val="0.1837798444715704"/>
          <c:y val="0.0035355215520661227"/>
        </c:manualLayout>
      </c:layout>
      <c:overlay val="0"/>
    </c:title>
    <c:plotArea>
      <c:layout/>
      <c:lineChart>
        <c:ser>
          <c:idx val="0"/>
          <c:order val="0"/>
          <c:tx>
            <c:v>Kargo Trafiği                            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Serisi'!$P$16:$Y$16</c:f>
              <c:numCache/>
            </c:numRef>
          </c:val>
          <c:smooth val="0"/>
        </c:ser>
        <c:ser>
          <c:idx val="1"/>
          <c:order val="1"/>
          <c:tx>
            <c:v>    - İç Hat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Serisi'!$P$17:$Y$17</c:f>
              <c:numCache/>
            </c:numRef>
          </c:val>
          <c:smooth val="0"/>
        </c:ser>
        <c:ser>
          <c:idx val="2"/>
          <c:order val="2"/>
          <c:tx>
            <c:v>    - Dış Hat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'Gerçekleşme ve Tahmin Serisi'!$P$2:$Y$2</c:f>
            </c:strRef>
          </c:cat>
          <c:val>
            <c:numRef>
              <c:f>'Gerçekleşme ve Tahmin Serisi'!$P$18:$Y$18</c:f>
              <c:numCache/>
            </c:numRef>
          </c:val>
          <c:smooth val="0"/>
        </c:ser>
        <c:axId val="1611210191"/>
        <c:axId val="528665972"/>
      </c:lineChart>
      <c:catAx>
        <c:axId val="1611210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28665972"/>
      </c:catAx>
      <c:valAx>
        <c:axId val="528665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121019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21</xdr:row>
      <xdr:rowOff>38100</xdr:rowOff>
    </xdr:from>
    <xdr:ext cx="7524750" cy="36957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552450</xdr:colOff>
      <xdr:row>21</xdr:row>
      <xdr:rowOff>95250</xdr:rowOff>
    </xdr:from>
    <xdr:ext cx="6581775" cy="38195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104775</xdr:colOff>
      <xdr:row>40</xdr:row>
      <xdr:rowOff>66675</xdr:rowOff>
    </xdr:from>
    <xdr:ext cx="7486650" cy="38004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533400</xdr:colOff>
      <xdr:row>40</xdr:row>
      <xdr:rowOff>85725</xdr:rowOff>
    </xdr:from>
    <xdr:ext cx="6572250" cy="3781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48400" cy="5715000"/>
    <xdr:sp>
      <xdr:nvSpPr>
        <xdr:cNvPr id="3" name="Shape 3"/>
        <xdr:cNvSpPr txBox="1"/>
      </xdr:nvSpPr>
      <xdr:spPr>
        <a:xfrm>
          <a:off x="2221800" y="922500"/>
          <a:ext cx="6248400" cy="57150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Yayınlanan İstatistiklere İlişkin Sözlük Tanımlamaları;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Havalimanı trafiği aşağıdakilerin bir veya ikisini kapsar;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a) Uçak Hareketleri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b) Havalimanına gelen ya da havalimanından giden yolcular ve yük ( kargo-posta-bagaj)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Havalimanı uçak trafiği, havalimanına inen veya kalkan uçak trafiği hareketidir. İniş ve kalkış toplamı iki hareket olarak sayılır.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Overflight Uçuş : Türk Hava Sahasına giriş ile başlayan çıkış ile biten üstgeçiş hareketidir.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Yolcu: Hava yoluyla seyahat eden, uçuş personeli ve kabin mürettebatı hariç uçaktaki tüm bireylerdir.          (istatistiklerde yolcu sayısına kucaktaki bebek dahil edilmemektedir.)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Direkt transit yolcular: Vardıkları uçakla kısa bir aradan sonra aynı uçuş sayısına sahip yine aynı uçakla seyahatlerine devam eden yolculardır.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Transfer ya da dolaylı transit yolcular: 24 saat içinde farklı uçaklarla yada aynı ama farklı uçuş sayısına sahip uçakla varıp ayrılan yolculardır. (Bu yolcular varıştan ve kalkıştan sonra olmak üzere iki kez sayılırlar.)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Bagaj </a:t>
          </a:r>
          <a:r>
            <a:rPr baseline="3000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ICAO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Operatörün izniyle,uçakta taşınan yada uçağa yüklenen yolcu ve mürettebatın kişisel eşyalarıdır.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Kargo </a:t>
          </a:r>
          <a:r>
            <a:rPr baseline="3000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ICAO/Eurostat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P:Posta ve bagaj dışında,uçakta taşınan eşyadır.İstatistiksel amaçlardan dolayı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kargolar,ekspres navlun, koli ve diplomatik çantaları içerir fakat yolcu bagajlarını içermez. İster yolcu uçağıyla ister tüm kargo hizmetleriyle taşınsın bütün kargolar buna dahil edilmelidir.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Posta </a:t>
          </a:r>
          <a:r>
            <a:rPr baseline="3000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Eurostat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Bir uçakta taşınan,nakliye edilen ve posta yönetimine ulaştırma amacı güdülen yazışma haberleri ve diğer nesnelerdir. 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A35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4.57"/>
    <col customWidth="1" min="2" max="2" width="15.14"/>
    <col customWidth="1" min="3" max="10" width="15.57"/>
    <col customWidth="1" min="11" max="25" width="17.0"/>
    <col customWidth="1" min="26" max="26" width="21.71"/>
    <col customWidth="1" min="27" max="27" width="21.43"/>
    <col customWidth="1" min="28" max="28" width="21.71"/>
    <col customWidth="1" min="29" max="29" width="19.14"/>
    <col customWidth="1" min="30" max="30" width="18.86"/>
    <col customWidth="1" min="31" max="31" width="16.86"/>
    <col customWidth="1" min="32" max="32" width="18.86"/>
    <col customWidth="1" min="33" max="51" width="9.14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4" t="s">
        <v>1</v>
      </c>
      <c r="AD1" s="5"/>
      <c r="AE1" s="6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>
      <c r="A2" s="8" t="s">
        <v>2</v>
      </c>
      <c r="B2" s="3"/>
      <c r="C2" s="9">
        <v>2002.0</v>
      </c>
      <c r="D2" s="9">
        <v>2003.0</v>
      </c>
      <c r="E2" s="9">
        <v>2004.0</v>
      </c>
      <c r="F2" s="9">
        <v>2005.0</v>
      </c>
      <c r="G2" s="9">
        <v>2006.0</v>
      </c>
      <c r="H2" s="9">
        <v>2007.0</v>
      </c>
      <c r="I2" s="9">
        <v>2008.0</v>
      </c>
      <c r="J2" s="9">
        <v>2009.0</v>
      </c>
      <c r="K2" s="9">
        <v>2010.0</v>
      </c>
      <c r="L2" s="9">
        <v>2011.0</v>
      </c>
      <c r="M2" s="9">
        <v>2012.0</v>
      </c>
      <c r="N2" s="9">
        <v>2013.0</v>
      </c>
      <c r="O2" s="9">
        <v>2014.0</v>
      </c>
      <c r="P2" s="9">
        <v>2015.0</v>
      </c>
      <c r="Q2" s="9">
        <v>2016.0</v>
      </c>
      <c r="R2" s="9">
        <v>2017.0</v>
      </c>
      <c r="S2" s="9">
        <v>2018.0</v>
      </c>
      <c r="T2" s="10">
        <v>2019.0</v>
      </c>
      <c r="U2" s="10">
        <v>2020.0</v>
      </c>
      <c r="V2" s="10">
        <v>2021.0</v>
      </c>
      <c r="W2" s="10">
        <v>2022.0</v>
      </c>
      <c r="X2" s="10">
        <v>2023.0</v>
      </c>
      <c r="Y2" s="10">
        <v>2024.0</v>
      </c>
      <c r="Z2" s="11" t="s">
        <v>3</v>
      </c>
      <c r="AA2" s="11" t="s">
        <v>4</v>
      </c>
      <c r="AB2" s="11" t="s">
        <v>5</v>
      </c>
      <c r="AC2" s="10">
        <v>2025.0</v>
      </c>
      <c r="AD2" s="10">
        <v>2026.0</v>
      </c>
      <c r="AE2" s="10">
        <v>2027.0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ht="33.0" customHeight="1">
      <c r="A3" s="12" t="s">
        <v>6</v>
      </c>
      <c r="B3" s="13"/>
      <c r="C3" s="14">
        <f t="shared" ref="C3:M3" si="1">+C5+C6+C7</f>
        <v>33783892</v>
      </c>
      <c r="D3" s="15">
        <f t="shared" si="1"/>
        <v>34443655</v>
      </c>
      <c r="E3" s="15">
        <f t="shared" si="1"/>
        <v>45057371</v>
      </c>
      <c r="F3" s="15">
        <f t="shared" si="1"/>
        <v>56119472</v>
      </c>
      <c r="G3" s="15">
        <f t="shared" si="1"/>
        <v>62271876</v>
      </c>
      <c r="H3" s="15">
        <f t="shared" si="1"/>
        <v>70715263</v>
      </c>
      <c r="I3" s="15">
        <f t="shared" si="1"/>
        <v>79887380</v>
      </c>
      <c r="J3" s="15">
        <f t="shared" si="1"/>
        <v>86001343</v>
      </c>
      <c r="K3" s="15">
        <f t="shared" si="1"/>
        <v>103536513</v>
      </c>
      <c r="L3" s="15">
        <f t="shared" si="1"/>
        <v>118292000</v>
      </c>
      <c r="M3" s="15">
        <f t="shared" si="1"/>
        <v>131029516</v>
      </c>
      <c r="N3" s="15">
        <f t="shared" ref="N3:Y3" si="2">+N4+N7</f>
        <v>149995868</v>
      </c>
      <c r="O3" s="15">
        <f t="shared" si="2"/>
        <v>166181339</v>
      </c>
      <c r="P3" s="15">
        <f t="shared" si="2"/>
        <v>181437004</v>
      </c>
      <c r="Q3" s="15">
        <f t="shared" si="2"/>
        <v>174153146</v>
      </c>
      <c r="R3" s="15">
        <f t="shared" si="2"/>
        <v>193576844</v>
      </c>
      <c r="S3" s="15">
        <f t="shared" si="2"/>
        <v>210947639</v>
      </c>
      <c r="T3" s="15">
        <f t="shared" si="2"/>
        <v>208911338</v>
      </c>
      <c r="U3" s="15">
        <f t="shared" si="2"/>
        <v>81703685</v>
      </c>
      <c r="V3" s="15">
        <f t="shared" si="2"/>
        <v>128350222</v>
      </c>
      <c r="W3" s="15">
        <f t="shared" si="2"/>
        <v>182225531</v>
      </c>
      <c r="X3" s="15">
        <f t="shared" si="2"/>
        <v>214136575</v>
      </c>
      <c r="Y3" s="15">
        <f t="shared" si="2"/>
        <v>230833911</v>
      </c>
      <c r="Z3" s="16">
        <f t="shared" ref="Z3:Z18" si="5">+(Y3-X3)/X3</f>
        <v>0.07797517075</v>
      </c>
      <c r="AA3" s="16">
        <f t="shared" ref="AA3:AA18" si="6">+(Y3/P3)^(1/9)-1</f>
        <v>0.02711555146</v>
      </c>
      <c r="AB3" s="16">
        <f t="shared" ref="AB3:AB18" si="7">+(Y3-P3)/P3</f>
        <v>0.2722537625</v>
      </c>
      <c r="AC3" s="15">
        <f t="shared" ref="AC3:AE3" si="3">+AC4+AC7</f>
        <v>244759355</v>
      </c>
      <c r="AD3" s="15">
        <f t="shared" si="3"/>
        <v>255932464</v>
      </c>
      <c r="AE3" s="15">
        <f t="shared" si="3"/>
        <v>261626874</v>
      </c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ht="21.75" customHeight="1">
      <c r="A4" s="17" t="s">
        <v>7</v>
      </c>
      <c r="B4" s="13"/>
      <c r="C4" s="18">
        <f t="shared" ref="C4:Y4" si="4">+C5+C6</f>
        <v>33783892</v>
      </c>
      <c r="D4" s="19">
        <f t="shared" si="4"/>
        <v>34443655</v>
      </c>
      <c r="E4" s="19">
        <f t="shared" si="4"/>
        <v>45057371</v>
      </c>
      <c r="F4" s="19">
        <f t="shared" si="4"/>
        <v>55572426</v>
      </c>
      <c r="G4" s="19">
        <f t="shared" si="4"/>
        <v>61655659</v>
      </c>
      <c r="H4" s="19">
        <f t="shared" si="4"/>
        <v>70296532</v>
      </c>
      <c r="I4" s="19">
        <f t="shared" si="4"/>
        <v>79438289</v>
      </c>
      <c r="J4" s="19">
        <f t="shared" si="4"/>
        <v>85508508</v>
      </c>
      <c r="K4" s="19">
        <f t="shared" si="4"/>
        <v>102800392</v>
      </c>
      <c r="L4" s="19">
        <f t="shared" si="4"/>
        <v>117620469</v>
      </c>
      <c r="M4" s="19">
        <f t="shared" si="4"/>
        <v>130351620</v>
      </c>
      <c r="N4" s="19">
        <f t="shared" si="4"/>
        <v>149430421</v>
      </c>
      <c r="O4" s="19">
        <f t="shared" si="4"/>
        <v>165720234</v>
      </c>
      <c r="P4" s="19">
        <f t="shared" si="4"/>
        <v>181074531</v>
      </c>
      <c r="Q4" s="19">
        <f t="shared" si="4"/>
        <v>173743537</v>
      </c>
      <c r="R4" s="19">
        <f t="shared" si="4"/>
        <v>193045343</v>
      </c>
      <c r="S4" s="19">
        <f t="shared" si="4"/>
        <v>210498164</v>
      </c>
      <c r="T4" s="19">
        <f t="shared" si="4"/>
        <v>208373696</v>
      </c>
      <c r="U4" s="19">
        <f t="shared" si="4"/>
        <v>81616140</v>
      </c>
      <c r="V4" s="19">
        <f t="shared" si="4"/>
        <v>128155762</v>
      </c>
      <c r="W4" s="19">
        <f t="shared" si="4"/>
        <v>181789339</v>
      </c>
      <c r="X4" s="19">
        <f t="shared" si="4"/>
        <v>213693163</v>
      </c>
      <c r="Y4" s="19">
        <f t="shared" si="4"/>
        <v>230291231</v>
      </c>
      <c r="Z4" s="20">
        <f t="shared" si="5"/>
        <v>0.07767243353</v>
      </c>
      <c r="AA4" s="20">
        <f t="shared" si="6"/>
        <v>0.02707515988</v>
      </c>
      <c r="AB4" s="20">
        <f t="shared" si="7"/>
        <v>0.2718035481</v>
      </c>
      <c r="AC4" s="19">
        <f t="shared" ref="AC4:AE4" si="8">+AC5+AC6</f>
        <v>244205152</v>
      </c>
      <c r="AD4" s="19">
        <f t="shared" si="8"/>
        <v>255350922</v>
      </c>
      <c r="AE4" s="19">
        <f t="shared" si="8"/>
        <v>261017539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ht="19.5" customHeight="1">
      <c r="A5" s="21" t="s">
        <v>8</v>
      </c>
      <c r="B5" s="13"/>
      <c r="C5" s="22">
        <v>8729279.0</v>
      </c>
      <c r="D5" s="23">
        <v>9147439.0</v>
      </c>
      <c r="E5" s="23">
        <v>1.4460864E7</v>
      </c>
      <c r="F5" s="23">
        <v>2.0529469E7</v>
      </c>
      <c r="G5" s="23">
        <v>2.8774857E7</v>
      </c>
      <c r="H5" s="23">
        <v>3.1949341E7</v>
      </c>
      <c r="I5" s="23">
        <v>3.5832776E7</v>
      </c>
      <c r="J5" s="23">
        <v>4.1226959E7</v>
      </c>
      <c r="K5" s="23">
        <v>5.0575426E7</v>
      </c>
      <c r="L5" s="23">
        <v>5.8258324E7</v>
      </c>
      <c r="M5" s="23">
        <v>6.4721316E7</v>
      </c>
      <c r="N5" s="23">
        <v>7.6148526E7</v>
      </c>
      <c r="O5" s="23">
        <v>8.5416166E7</v>
      </c>
      <c r="P5" s="23">
        <v>9.704121E7</v>
      </c>
      <c r="Q5" s="23">
        <v>1.02499358E8</v>
      </c>
      <c r="R5" s="23">
        <v>1.0951139E8</v>
      </c>
      <c r="S5" s="23">
        <v>1.12911108E8</v>
      </c>
      <c r="T5" s="23">
        <v>9.9946572E7</v>
      </c>
      <c r="U5" s="23">
        <v>4.9740303E7</v>
      </c>
      <c r="V5" s="23">
        <v>6.8466177E7</v>
      </c>
      <c r="W5" s="23">
        <v>7.8323824E7</v>
      </c>
      <c r="X5" s="23">
        <v>9.0390766E7</v>
      </c>
      <c r="Y5" s="23">
        <v>9.5356111E7</v>
      </c>
      <c r="Z5" s="24">
        <f t="shared" si="5"/>
        <v>0.05493199383</v>
      </c>
      <c r="AA5" s="24">
        <f t="shared" si="6"/>
        <v>-0.001944475216</v>
      </c>
      <c r="AB5" s="24">
        <f t="shared" si="7"/>
        <v>-0.01736477729</v>
      </c>
      <c r="AC5" s="23">
        <v>9.8852768E7</v>
      </c>
      <c r="AD5" s="23">
        <v>1.04526035E8</v>
      </c>
      <c r="AE5" s="23">
        <v>1.07413932E8</v>
      </c>
      <c r="AF5" s="25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ht="19.5" customHeight="1">
      <c r="A6" s="21" t="s">
        <v>9</v>
      </c>
      <c r="B6" s="13"/>
      <c r="C6" s="22">
        <v>2.5054613E7</v>
      </c>
      <c r="D6" s="23">
        <v>2.5296216E7</v>
      </c>
      <c r="E6" s="23">
        <v>3.0596507E7</v>
      </c>
      <c r="F6" s="23">
        <v>3.5042957E7</v>
      </c>
      <c r="G6" s="23">
        <v>3.2880802E7</v>
      </c>
      <c r="H6" s="23">
        <v>3.8347191E7</v>
      </c>
      <c r="I6" s="23">
        <v>4.3605513E7</v>
      </c>
      <c r="J6" s="23">
        <v>4.4281549E7</v>
      </c>
      <c r="K6" s="23">
        <v>5.2224966E7</v>
      </c>
      <c r="L6" s="23">
        <v>5.9362145E7</v>
      </c>
      <c r="M6" s="23">
        <v>6.5630304E7</v>
      </c>
      <c r="N6" s="23">
        <v>7.3281895E7</v>
      </c>
      <c r="O6" s="23">
        <v>8.0304068E7</v>
      </c>
      <c r="P6" s="23">
        <v>8.4033321E7</v>
      </c>
      <c r="Q6" s="23">
        <v>7.1244179E7</v>
      </c>
      <c r="R6" s="23">
        <v>8.3533953E7</v>
      </c>
      <c r="S6" s="23">
        <v>9.7587056E7</v>
      </c>
      <c r="T6" s="23">
        <v>1.08427124E8</v>
      </c>
      <c r="U6" s="23">
        <v>3.1875837E7</v>
      </c>
      <c r="V6" s="23">
        <v>5.9689585E7</v>
      </c>
      <c r="W6" s="23">
        <v>1.03465515E8</v>
      </c>
      <c r="X6" s="23">
        <v>1.23302397E8</v>
      </c>
      <c r="Y6" s="23">
        <v>1.3493512E8</v>
      </c>
      <c r="Z6" s="24">
        <f t="shared" si="5"/>
        <v>0.09434304022</v>
      </c>
      <c r="AA6" s="24">
        <f t="shared" si="6"/>
        <v>0.05402911662</v>
      </c>
      <c r="AB6" s="24">
        <f t="shared" si="7"/>
        <v>0.6057335161</v>
      </c>
      <c r="AC6" s="23">
        <v>1.45352384E8</v>
      </c>
      <c r="AD6" s="23">
        <v>1.50824887E8</v>
      </c>
      <c r="AE6" s="23">
        <v>1.53603607E8</v>
      </c>
      <c r="AF6" s="25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ht="19.5" customHeight="1">
      <c r="A7" s="26" t="s">
        <v>10</v>
      </c>
      <c r="B7" s="13"/>
      <c r="C7" s="27"/>
      <c r="D7" s="28"/>
      <c r="E7" s="28"/>
      <c r="F7" s="28">
        <v>547046.0</v>
      </c>
      <c r="G7" s="28">
        <v>616217.0</v>
      </c>
      <c r="H7" s="28">
        <v>418731.0</v>
      </c>
      <c r="I7" s="28">
        <v>449091.0</v>
      </c>
      <c r="J7" s="28">
        <v>492835.0</v>
      </c>
      <c r="K7" s="28">
        <v>736121.0</v>
      </c>
      <c r="L7" s="28">
        <v>671531.0</v>
      </c>
      <c r="M7" s="28">
        <v>677896.0</v>
      </c>
      <c r="N7" s="28">
        <v>565447.0</v>
      </c>
      <c r="O7" s="28">
        <v>461105.0</v>
      </c>
      <c r="P7" s="28">
        <v>362473.0</v>
      </c>
      <c r="Q7" s="28">
        <v>409609.0</v>
      </c>
      <c r="R7" s="28">
        <v>531501.0</v>
      </c>
      <c r="S7" s="28">
        <v>449475.0</v>
      </c>
      <c r="T7" s="28">
        <v>537642.0</v>
      </c>
      <c r="U7" s="28">
        <v>87545.0</v>
      </c>
      <c r="V7" s="28">
        <v>194460.0</v>
      </c>
      <c r="W7" s="28">
        <v>436192.0</v>
      </c>
      <c r="X7" s="28">
        <v>443412.0</v>
      </c>
      <c r="Y7" s="28">
        <v>542680.0</v>
      </c>
      <c r="Z7" s="29">
        <f t="shared" si="5"/>
        <v>0.2238730571</v>
      </c>
      <c r="AA7" s="29">
        <f t="shared" si="6"/>
        <v>0.04586165218</v>
      </c>
      <c r="AB7" s="29">
        <f t="shared" si="7"/>
        <v>0.4971597885</v>
      </c>
      <c r="AC7" s="28">
        <v>554203.0</v>
      </c>
      <c r="AD7" s="28">
        <v>581542.0</v>
      </c>
      <c r="AE7" s="28">
        <v>609335.0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ht="27.0" customHeight="1">
      <c r="A8" s="30" t="s">
        <v>11</v>
      </c>
      <c r="B8" s="13"/>
      <c r="C8" s="31">
        <f t="shared" ref="C8:Y8" si="9">+C9+C12</f>
        <v>532531</v>
      </c>
      <c r="D8" s="32">
        <f t="shared" si="9"/>
        <v>529205</v>
      </c>
      <c r="E8" s="32">
        <f t="shared" si="9"/>
        <v>640549</v>
      </c>
      <c r="F8" s="32">
        <f t="shared" si="9"/>
        <v>757983</v>
      </c>
      <c r="G8" s="32">
        <f t="shared" si="9"/>
        <v>852175</v>
      </c>
      <c r="H8" s="32">
        <f t="shared" si="9"/>
        <v>935567</v>
      </c>
      <c r="I8" s="32">
        <f t="shared" si="9"/>
        <v>1010937</v>
      </c>
      <c r="J8" s="32">
        <f t="shared" si="9"/>
        <v>1066053</v>
      </c>
      <c r="K8" s="32">
        <f t="shared" si="9"/>
        <v>1213125</v>
      </c>
      <c r="L8" s="32">
        <f t="shared" si="9"/>
        <v>1335185</v>
      </c>
      <c r="M8" s="32">
        <f t="shared" si="9"/>
        <v>1376486</v>
      </c>
      <c r="N8" s="32">
        <f t="shared" si="9"/>
        <v>1504973</v>
      </c>
      <c r="O8" s="32">
        <f t="shared" si="9"/>
        <v>1678971</v>
      </c>
      <c r="P8" s="32">
        <f t="shared" si="9"/>
        <v>1814958</v>
      </c>
      <c r="Q8" s="32">
        <f t="shared" si="9"/>
        <v>1829908</v>
      </c>
      <c r="R8" s="32">
        <f t="shared" si="9"/>
        <v>1914017</v>
      </c>
      <c r="S8" s="32">
        <f t="shared" si="9"/>
        <v>2017220</v>
      </c>
      <c r="T8" s="32">
        <f t="shared" si="9"/>
        <v>2034430</v>
      </c>
      <c r="U8" s="32">
        <f t="shared" si="9"/>
        <v>1055168</v>
      </c>
      <c r="V8" s="32">
        <f t="shared" si="9"/>
        <v>1466860</v>
      </c>
      <c r="W8" s="32">
        <f t="shared" si="9"/>
        <v>1883471</v>
      </c>
      <c r="X8" s="32">
        <f t="shared" si="9"/>
        <v>2171330</v>
      </c>
      <c r="Y8" s="32">
        <f t="shared" si="9"/>
        <v>2294225</v>
      </c>
      <c r="Z8" s="33">
        <f t="shared" si="5"/>
        <v>0.05659895087</v>
      </c>
      <c r="AA8" s="33">
        <f t="shared" si="6"/>
        <v>0.02637889744</v>
      </c>
      <c r="AB8" s="33">
        <f t="shared" si="7"/>
        <v>0.2640650638</v>
      </c>
      <c r="AC8" s="32">
        <f t="shared" ref="AC8:AE8" si="10">+AC9+AC12</f>
        <v>2468060</v>
      </c>
      <c r="AD8" s="32">
        <f t="shared" si="10"/>
        <v>2595771</v>
      </c>
      <c r="AE8" s="32">
        <f t="shared" si="10"/>
        <v>2682657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ht="19.5" customHeight="1">
      <c r="A9" s="17" t="s">
        <v>12</v>
      </c>
      <c r="B9" s="13"/>
      <c r="C9" s="18">
        <v>376579.0</v>
      </c>
      <c r="D9" s="19">
        <v>374987.0</v>
      </c>
      <c r="E9" s="19">
        <v>449493.0</v>
      </c>
      <c r="F9" s="19">
        <v>551980.0</v>
      </c>
      <c r="G9" s="19">
        <v>627401.0</v>
      </c>
      <c r="H9" s="19">
        <v>688468.0</v>
      </c>
      <c r="I9" s="19">
        <v>741765.0</v>
      </c>
      <c r="J9" s="19">
        <v>788469.0</v>
      </c>
      <c r="K9" s="19">
        <v>919411.0</v>
      </c>
      <c r="L9" s="19">
        <v>1042369.0</v>
      </c>
      <c r="M9" s="19">
        <f t="shared" ref="M9:Y9" si="11">+M10+M11</f>
        <v>1093047</v>
      </c>
      <c r="N9" s="19">
        <f t="shared" si="11"/>
        <v>1223795</v>
      </c>
      <c r="O9" s="19">
        <f t="shared" si="11"/>
        <v>1345954</v>
      </c>
      <c r="P9" s="19">
        <f t="shared" si="11"/>
        <v>1456673</v>
      </c>
      <c r="Q9" s="19">
        <f t="shared" si="11"/>
        <v>1452995</v>
      </c>
      <c r="R9" s="19">
        <f t="shared" si="11"/>
        <v>1500457</v>
      </c>
      <c r="S9" s="19">
        <f t="shared" si="11"/>
        <v>1544169</v>
      </c>
      <c r="T9" s="19">
        <f t="shared" si="11"/>
        <v>1556417</v>
      </c>
      <c r="U9" s="19">
        <f t="shared" si="11"/>
        <v>853750</v>
      </c>
      <c r="V9" s="19">
        <f t="shared" si="11"/>
        <v>1204618</v>
      </c>
      <c r="W9" s="19">
        <f t="shared" si="11"/>
        <v>1488626</v>
      </c>
      <c r="X9" s="19">
        <f t="shared" si="11"/>
        <v>1685877</v>
      </c>
      <c r="Y9" s="19">
        <f t="shared" si="11"/>
        <v>1772610</v>
      </c>
      <c r="Z9" s="20">
        <f t="shared" si="5"/>
        <v>0.05144681374</v>
      </c>
      <c r="AA9" s="20">
        <f t="shared" si="6"/>
        <v>0.02205048151</v>
      </c>
      <c r="AB9" s="20">
        <f t="shared" si="7"/>
        <v>0.216889446</v>
      </c>
      <c r="AC9" s="19">
        <f t="shared" ref="AC9:AE9" si="12">+AC10+AC11</f>
        <v>1878279</v>
      </c>
      <c r="AD9" s="19">
        <f t="shared" si="12"/>
        <v>1964247</v>
      </c>
      <c r="AE9" s="19">
        <f t="shared" si="12"/>
        <v>2007115</v>
      </c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ht="19.5" customHeight="1">
      <c r="A10" s="21" t="s">
        <v>8</v>
      </c>
      <c r="B10" s="13"/>
      <c r="C10" s="22">
        <v>157953.0</v>
      </c>
      <c r="D10" s="23">
        <v>156582.0</v>
      </c>
      <c r="E10" s="23">
        <v>196207.0</v>
      </c>
      <c r="F10" s="23">
        <v>265113.0</v>
      </c>
      <c r="G10" s="23">
        <v>341262.0</v>
      </c>
      <c r="H10" s="23">
        <v>365177.0</v>
      </c>
      <c r="I10" s="23">
        <v>385764.0</v>
      </c>
      <c r="J10" s="23">
        <v>419422.0</v>
      </c>
      <c r="K10" s="23">
        <v>497862.0</v>
      </c>
      <c r="L10" s="23">
        <v>579488.0</v>
      </c>
      <c r="M10" s="23">
        <v>600818.0</v>
      </c>
      <c r="N10" s="23">
        <v>682685.0</v>
      </c>
      <c r="O10" s="23">
        <v>754259.0</v>
      </c>
      <c r="P10" s="23">
        <v>832958.0</v>
      </c>
      <c r="Q10" s="23">
        <v>886228.0</v>
      </c>
      <c r="R10" s="23">
        <v>909332.0</v>
      </c>
      <c r="S10" s="23">
        <v>892405.0</v>
      </c>
      <c r="T10" s="23">
        <v>839894.0</v>
      </c>
      <c r="U10" s="23">
        <v>572994.0</v>
      </c>
      <c r="V10" s="23">
        <v>738352.0</v>
      </c>
      <c r="W10" s="23">
        <v>786150.0</v>
      </c>
      <c r="X10" s="23">
        <v>869404.0</v>
      </c>
      <c r="Y10" s="23">
        <v>903060.0</v>
      </c>
      <c r="Z10" s="24">
        <f t="shared" si="5"/>
        <v>0.03871157713</v>
      </c>
      <c r="AA10" s="24">
        <f t="shared" si="6"/>
        <v>0.009018846426</v>
      </c>
      <c r="AB10" s="24">
        <f t="shared" si="7"/>
        <v>0.0841603058</v>
      </c>
      <c r="AC10" s="23">
        <v>946390.0</v>
      </c>
      <c r="AD10" s="23">
        <v>992924.0</v>
      </c>
      <c r="AE10" s="23">
        <v>1017515.0</v>
      </c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ht="19.5" customHeight="1">
      <c r="A11" s="21" t="s">
        <v>9</v>
      </c>
      <c r="B11" s="13"/>
      <c r="C11" s="22">
        <v>218626.0</v>
      </c>
      <c r="D11" s="23">
        <v>218405.0</v>
      </c>
      <c r="E11" s="23">
        <v>253286.0</v>
      </c>
      <c r="F11" s="23">
        <v>286867.0</v>
      </c>
      <c r="G11" s="23">
        <v>286139.0</v>
      </c>
      <c r="H11" s="23">
        <v>323291.0</v>
      </c>
      <c r="I11" s="23">
        <v>356001.0</v>
      </c>
      <c r="J11" s="23">
        <v>369047.0</v>
      </c>
      <c r="K11" s="23">
        <v>421549.0</v>
      </c>
      <c r="L11" s="23">
        <v>462881.0</v>
      </c>
      <c r="M11" s="23">
        <v>492229.0</v>
      </c>
      <c r="N11" s="23">
        <v>541110.0</v>
      </c>
      <c r="O11" s="23">
        <v>591695.0</v>
      </c>
      <c r="P11" s="23">
        <v>623715.0</v>
      </c>
      <c r="Q11" s="23">
        <v>566767.0</v>
      </c>
      <c r="R11" s="23">
        <v>591125.0</v>
      </c>
      <c r="S11" s="23">
        <v>651764.0</v>
      </c>
      <c r="T11" s="23">
        <v>716523.0</v>
      </c>
      <c r="U11" s="23">
        <v>280756.0</v>
      </c>
      <c r="V11" s="23">
        <v>466266.0</v>
      </c>
      <c r="W11" s="23">
        <v>702476.0</v>
      </c>
      <c r="X11" s="23">
        <v>816473.0</v>
      </c>
      <c r="Y11" s="23">
        <v>869550.0</v>
      </c>
      <c r="Z11" s="24">
        <f t="shared" si="5"/>
        <v>0.065007661</v>
      </c>
      <c r="AA11" s="24">
        <f t="shared" si="6"/>
        <v>0.03761027425</v>
      </c>
      <c r="AB11" s="24">
        <f t="shared" si="7"/>
        <v>0.3941463649</v>
      </c>
      <c r="AC11" s="23">
        <v>931889.0</v>
      </c>
      <c r="AD11" s="23">
        <v>971323.0</v>
      </c>
      <c r="AE11" s="23">
        <v>989600.0</v>
      </c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ht="19.5" customHeight="1">
      <c r="A12" s="30" t="s">
        <v>13</v>
      </c>
      <c r="B12" s="13"/>
      <c r="C12" s="34">
        <v>155952.0</v>
      </c>
      <c r="D12" s="35">
        <v>154218.0</v>
      </c>
      <c r="E12" s="35">
        <v>191056.0</v>
      </c>
      <c r="F12" s="35">
        <v>206003.0</v>
      </c>
      <c r="G12" s="35">
        <v>224774.0</v>
      </c>
      <c r="H12" s="35">
        <v>247099.0</v>
      </c>
      <c r="I12" s="35">
        <v>269172.0</v>
      </c>
      <c r="J12" s="35">
        <v>277584.0</v>
      </c>
      <c r="K12" s="35">
        <v>293714.0</v>
      </c>
      <c r="L12" s="35">
        <v>292816.0</v>
      </c>
      <c r="M12" s="35">
        <v>283439.0</v>
      </c>
      <c r="N12" s="35">
        <v>281178.0</v>
      </c>
      <c r="O12" s="35">
        <v>333017.0</v>
      </c>
      <c r="P12" s="35">
        <v>358285.0</v>
      </c>
      <c r="Q12" s="35">
        <v>376913.0</v>
      </c>
      <c r="R12" s="35">
        <v>413560.0</v>
      </c>
      <c r="S12" s="35">
        <v>473051.0</v>
      </c>
      <c r="T12" s="35">
        <v>478013.0</v>
      </c>
      <c r="U12" s="35">
        <v>201418.0</v>
      </c>
      <c r="V12" s="35">
        <v>262242.0</v>
      </c>
      <c r="W12" s="35">
        <v>394845.0</v>
      </c>
      <c r="X12" s="35">
        <v>485453.0</v>
      </c>
      <c r="Y12" s="35">
        <v>521615.0</v>
      </c>
      <c r="Z12" s="33">
        <f t="shared" si="5"/>
        <v>0.07449124838</v>
      </c>
      <c r="AA12" s="33">
        <f t="shared" si="6"/>
        <v>0.0426165275</v>
      </c>
      <c r="AB12" s="33">
        <f t="shared" si="7"/>
        <v>0.4558661401</v>
      </c>
      <c r="AC12" s="35">
        <v>589781.0</v>
      </c>
      <c r="AD12" s="35">
        <v>631524.0</v>
      </c>
      <c r="AE12" s="35">
        <v>675542.0</v>
      </c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ht="34.5" customHeight="1">
      <c r="A13" s="36" t="s">
        <v>14</v>
      </c>
      <c r="B13" s="13"/>
      <c r="C13" s="37">
        <v>896865.0</v>
      </c>
      <c r="D13" s="38">
        <v>964080.0</v>
      </c>
      <c r="E13" s="38">
        <v>1164349.0</v>
      </c>
      <c r="F13" s="38">
        <v>1304241.0</v>
      </c>
      <c r="G13" s="38">
        <v>1360550.0</v>
      </c>
      <c r="H13" s="38">
        <v>1546184.0</v>
      </c>
      <c r="I13" s="38">
        <v>1644014.0</v>
      </c>
      <c r="J13" s="38">
        <v>1726345.0</v>
      </c>
      <c r="K13" s="38">
        <v>2021076.0</v>
      </c>
      <c r="L13" s="38">
        <v>2249473.2350000003</v>
      </c>
      <c r="M13" s="38">
        <f t="shared" ref="M13:Y13" si="13">+M14+M15</f>
        <v>2249133</v>
      </c>
      <c r="N13" s="38">
        <f t="shared" si="13"/>
        <v>2595317</v>
      </c>
      <c r="O13" s="38">
        <f t="shared" si="13"/>
        <v>2893000.13</v>
      </c>
      <c r="P13" s="38">
        <f t="shared" si="13"/>
        <v>3072831</v>
      </c>
      <c r="Q13" s="38">
        <f t="shared" si="13"/>
        <v>3076913.699</v>
      </c>
      <c r="R13" s="38">
        <f t="shared" si="13"/>
        <v>3481210.565</v>
      </c>
      <c r="S13" s="38">
        <f t="shared" si="13"/>
        <v>3855230.638</v>
      </c>
      <c r="T13" s="38">
        <f t="shared" si="13"/>
        <v>4090167.807</v>
      </c>
      <c r="U13" s="38">
        <f t="shared" si="13"/>
        <v>2490521.167</v>
      </c>
      <c r="V13" s="38">
        <f t="shared" si="13"/>
        <v>3432517.384</v>
      </c>
      <c r="W13" s="38">
        <f t="shared" si="13"/>
        <v>4163141.562</v>
      </c>
      <c r="X13" s="38">
        <f t="shared" si="13"/>
        <v>4447864.917</v>
      </c>
      <c r="Y13" s="38">
        <f t="shared" si="13"/>
        <v>5156700.958</v>
      </c>
      <c r="Z13" s="39">
        <f t="shared" si="5"/>
        <v>0.1593654606</v>
      </c>
      <c r="AA13" s="39">
        <f t="shared" si="6"/>
        <v>0.0592085423</v>
      </c>
      <c r="AB13" s="39">
        <f t="shared" si="7"/>
        <v>0.6781596378</v>
      </c>
      <c r="AC13" s="38">
        <f t="shared" ref="AC13:AE13" si="14">+AC14+AC15</f>
        <v>5292416.03</v>
      </c>
      <c r="AD13" s="38">
        <f t="shared" si="14"/>
        <v>5675962</v>
      </c>
      <c r="AE13" s="38">
        <f t="shared" si="14"/>
        <v>6047634</v>
      </c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>
      <c r="A14" s="40" t="s">
        <v>8</v>
      </c>
      <c r="B14" s="13"/>
      <c r="C14" s="41">
        <v>181262.0</v>
      </c>
      <c r="D14" s="42">
        <v>188979.0</v>
      </c>
      <c r="E14" s="42">
        <v>262790.0</v>
      </c>
      <c r="F14" s="42">
        <v>324597.0</v>
      </c>
      <c r="G14" s="42">
        <v>389206.0</v>
      </c>
      <c r="H14" s="42">
        <v>414294.0</v>
      </c>
      <c r="I14" s="42">
        <v>424555.0</v>
      </c>
      <c r="J14" s="42">
        <v>484833.0</v>
      </c>
      <c r="K14" s="42">
        <v>554710.0</v>
      </c>
      <c r="L14" s="42">
        <v>617834.5889999999</v>
      </c>
      <c r="M14" s="42">
        <v>633076.0</v>
      </c>
      <c r="N14" s="42">
        <v>744028.0</v>
      </c>
      <c r="O14" s="42">
        <v>810858.0</v>
      </c>
      <c r="P14" s="42">
        <v>871327.0</v>
      </c>
      <c r="Q14" s="42">
        <v>857335.1950000026</v>
      </c>
      <c r="R14" s="42">
        <v>884810.7989999999</v>
      </c>
      <c r="S14" s="42">
        <v>886024.8039999998</v>
      </c>
      <c r="T14" s="42">
        <v>833768.4730000002</v>
      </c>
      <c r="U14" s="42">
        <v>500551.2200000003</v>
      </c>
      <c r="V14" s="42">
        <v>698343.8300000007</v>
      </c>
      <c r="W14" s="42">
        <v>784022.0399999996</v>
      </c>
      <c r="X14" s="42">
        <v>838756.8679999997</v>
      </c>
      <c r="Y14" s="42">
        <v>898648.336</v>
      </c>
      <c r="Z14" s="43">
        <f t="shared" si="5"/>
        <v>0.07140504035</v>
      </c>
      <c r="AA14" s="43">
        <f t="shared" si="6"/>
        <v>0.003436385168</v>
      </c>
      <c r="AB14" s="43">
        <f t="shared" si="7"/>
        <v>0.03135600756</v>
      </c>
      <c r="AC14" s="42">
        <v>896264.212</v>
      </c>
      <c r="AD14" s="42">
        <v>918408.0</v>
      </c>
      <c r="AE14" s="42">
        <v>948414.0</v>
      </c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>
      <c r="A15" s="44" t="s">
        <v>9</v>
      </c>
      <c r="B15" s="45"/>
      <c r="C15" s="46">
        <v>715603.0</v>
      </c>
      <c r="D15" s="47">
        <v>775101.0</v>
      </c>
      <c r="E15" s="47">
        <v>901559.0</v>
      </c>
      <c r="F15" s="47">
        <v>979644.0</v>
      </c>
      <c r="G15" s="47">
        <v>971344.0</v>
      </c>
      <c r="H15" s="47">
        <v>1131890.0</v>
      </c>
      <c r="I15" s="47">
        <v>1219459.0</v>
      </c>
      <c r="J15" s="47">
        <v>1241512.0</v>
      </c>
      <c r="K15" s="47">
        <v>1466366.0</v>
      </c>
      <c r="L15" s="47">
        <v>1631638.6460000002</v>
      </c>
      <c r="M15" s="47">
        <v>1616057.0</v>
      </c>
      <c r="N15" s="47">
        <v>1851289.0</v>
      </c>
      <c r="O15" s="47">
        <v>2082142.13</v>
      </c>
      <c r="P15" s="47">
        <v>2201504.0</v>
      </c>
      <c r="Q15" s="47">
        <v>2219578.5040000076</v>
      </c>
      <c r="R15" s="47">
        <v>2596399.765999999</v>
      </c>
      <c r="S15" s="47">
        <v>2969205.8339999984</v>
      </c>
      <c r="T15" s="47">
        <v>3256399.333999998</v>
      </c>
      <c r="U15" s="47">
        <v>1989969.9470000004</v>
      </c>
      <c r="V15" s="47">
        <v>2734173.5539999963</v>
      </c>
      <c r="W15" s="47">
        <v>3379119.521999997</v>
      </c>
      <c r="X15" s="47">
        <v>3609108.0490000006</v>
      </c>
      <c r="Y15" s="47">
        <v>4258052.622</v>
      </c>
      <c r="Z15" s="48">
        <f t="shared" si="5"/>
        <v>0.1798074661</v>
      </c>
      <c r="AA15" s="48">
        <f t="shared" si="6"/>
        <v>0.07604985654</v>
      </c>
      <c r="AB15" s="48">
        <f t="shared" si="7"/>
        <v>0.934156205</v>
      </c>
      <c r="AC15" s="47">
        <v>4396151.818</v>
      </c>
      <c r="AD15" s="47">
        <v>4757554.0</v>
      </c>
      <c r="AE15" s="47">
        <v>5099220.0</v>
      </c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ht="31.5" customHeight="1">
      <c r="A16" s="49" t="s">
        <v>15</v>
      </c>
      <c r="B16" s="13"/>
      <c r="C16" s="50">
        <v>251987.0</v>
      </c>
      <c r="D16" s="51">
        <v>276283.0</v>
      </c>
      <c r="E16" s="51">
        <v>324588.0</v>
      </c>
      <c r="F16" s="51">
        <v>331116.0</v>
      </c>
      <c r="G16" s="51">
        <v>357221.0</v>
      </c>
      <c r="H16" s="51">
        <v>395831.0</v>
      </c>
      <c r="I16" s="51">
        <v>402039.0</v>
      </c>
      <c r="J16" s="51">
        <v>425228.0</v>
      </c>
      <c r="K16" s="51">
        <v>541357.0</v>
      </c>
      <c r="L16" s="51">
        <v>584475.0</v>
      </c>
      <c r="M16" s="51">
        <v>624058.0</v>
      </c>
      <c r="N16" s="51">
        <v>731962.0</v>
      </c>
      <c r="O16" s="51">
        <f t="shared" ref="O16:Y16" si="15">+O17+O18</f>
        <v>842241.493</v>
      </c>
      <c r="P16" s="51">
        <f t="shared" si="15"/>
        <v>904761.757</v>
      </c>
      <c r="Q16" s="52">
        <f t="shared" si="15"/>
        <v>1032943.403</v>
      </c>
      <c r="R16" s="52">
        <f t="shared" si="15"/>
        <v>1256223.623</v>
      </c>
      <c r="S16" s="52">
        <f t="shared" si="15"/>
        <v>1388622.949</v>
      </c>
      <c r="T16" s="52">
        <f t="shared" si="15"/>
        <v>1522403.851</v>
      </c>
      <c r="U16" s="52">
        <f t="shared" si="15"/>
        <v>1368576.626</v>
      </c>
      <c r="V16" s="52">
        <f t="shared" si="15"/>
        <v>1711150.513</v>
      </c>
      <c r="W16" s="52">
        <f t="shared" si="15"/>
        <v>1678249.275</v>
      </c>
      <c r="X16" s="52">
        <f t="shared" si="15"/>
        <v>1670078.271</v>
      </c>
      <c r="Y16" s="52">
        <f t="shared" si="15"/>
        <v>2166797.249</v>
      </c>
      <c r="Z16" s="39">
        <f t="shared" si="5"/>
        <v>0.2974225739</v>
      </c>
      <c r="AA16" s="39">
        <f t="shared" si="6"/>
        <v>0.1019012383</v>
      </c>
      <c r="AB16" s="39">
        <f t="shared" si="7"/>
        <v>1.394881561</v>
      </c>
      <c r="AC16" s="52">
        <f t="shared" ref="AC16:AE16" si="16">+AC17+AC18</f>
        <v>2137588.245</v>
      </c>
      <c r="AD16" s="52">
        <f t="shared" si="16"/>
        <v>2240877</v>
      </c>
      <c r="AE16" s="52">
        <f t="shared" si="16"/>
        <v>2340950</v>
      </c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>
      <c r="A17" s="40" t="s">
        <v>8</v>
      </c>
      <c r="B17" s="13"/>
      <c r="C17" s="41">
        <v>53640.0</v>
      </c>
      <c r="D17" s="42">
        <v>54104.0</v>
      </c>
      <c r="E17" s="42">
        <v>70998.0</v>
      </c>
      <c r="F17" s="42">
        <v>72204.0</v>
      </c>
      <c r="G17" s="42">
        <v>70698.0</v>
      </c>
      <c r="H17" s="42">
        <v>73252.0</v>
      </c>
      <c r="I17" s="42">
        <v>66554.0</v>
      </c>
      <c r="J17" s="42">
        <v>64518.0</v>
      </c>
      <c r="K17" s="42">
        <v>71216.0</v>
      </c>
      <c r="L17" s="42">
        <v>76269.0</v>
      </c>
      <c r="M17" s="42">
        <v>84431.0</v>
      </c>
      <c r="N17" s="42">
        <v>100097.0</v>
      </c>
      <c r="O17" s="42">
        <v>104941.1</v>
      </c>
      <c r="P17" s="42">
        <v>101447.36700000001</v>
      </c>
      <c r="Q17" s="42">
        <v>81587.264</v>
      </c>
      <c r="R17" s="42">
        <v>75254.445</v>
      </c>
      <c r="S17" s="42">
        <v>52807.453999999976</v>
      </c>
      <c r="T17" s="42">
        <v>65666.66299999999</v>
      </c>
      <c r="U17" s="42">
        <v>51043.28600000002</v>
      </c>
      <c r="V17" s="42">
        <v>106317.11999999979</v>
      </c>
      <c r="W17" s="42">
        <v>105088.46699999977</v>
      </c>
      <c r="X17" s="42">
        <v>109461.16299999996</v>
      </c>
      <c r="Y17" s="42">
        <v>115860.649</v>
      </c>
      <c r="Z17" s="43">
        <f t="shared" si="5"/>
        <v>0.05846353012</v>
      </c>
      <c r="AA17" s="43">
        <f t="shared" si="6"/>
        <v>0.01487037502</v>
      </c>
      <c r="AB17" s="43">
        <f t="shared" si="7"/>
        <v>0.1420764523</v>
      </c>
      <c r="AC17" s="42">
        <v>110141.10399999999</v>
      </c>
      <c r="AD17" s="42">
        <v>116334.0</v>
      </c>
      <c r="AE17" s="42">
        <v>118568.0</v>
      </c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>
      <c r="A18" s="44" t="s">
        <v>9</v>
      </c>
      <c r="B18" s="45"/>
      <c r="C18" s="53">
        <v>198347.0</v>
      </c>
      <c r="D18" s="54">
        <v>222179.0</v>
      </c>
      <c r="E18" s="54">
        <v>253590.0</v>
      </c>
      <c r="F18" s="54">
        <v>258912.0</v>
      </c>
      <c r="G18" s="54">
        <v>286523.0</v>
      </c>
      <c r="H18" s="54">
        <v>322579.0</v>
      </c>
      <c r="I18" s="54">
        <v>335485.0</v>
      </c>
      <c r="J18" s="54">
        <v>360710.0</v>
      </c>
      <c r="K18" s="54">
        <v>470141.0</v>
      </c>
      <c r="L18" s="54">
        <v>508206.0</v>
      </c>
      <c r="M18" s="54">
        <v>539627.0</v>
      </c>
      <c r="N18" s="54">
        <v>631865.0</v>
      </c>
      <c r="O18" s="54">
        <v>737300.393</v>
      </c>
      <c r="P18" s="54">
        <v>803314.39</v>
      </c>
      <c r="Q18" s="54">
        <v>951356.1389999997</v>
      </c>
      <c r="R18" s="54">
        <v>1180969.1780000003</v>
      </c>
      <c r="S18" s="54">
        <v>1335815.4949999999</v>
      </c>
      <c r="T18" s="54">
        <v>1456737.188</v>
      </c>
      <c r="U18" s="54">
        <v>1317533.34</v>
      </c>
      <c r="V18" s="54">
        <v>1604833.3929999967</v>
      </c>
      <c r="W18" s="54">
        <v>1573160.8079999997</v>
      </c>
      <c r="X18" s="54">
        <v>1560617.108</v>
      </c>
      <c r="Y18" s="54">
        <v>2050936.6</v>
      </c>
      <c r="Z18" s="55">
        <f t="shared" si="5"/>
        <v>0.3141830815</v>
      </c>
      <c r="AA18" s="55">
        <f t="shared" si="6"/>
        <v>0.1097614436</v>
      </c>
      <c r="AB18" s="55">
        <f t="shared" si="7"/>
        <v>1.553093316</v>
      </c>
      <c r="AC18" s="54">
        <v>2027447.141</v>
      </c>
      <c r="AD18" s="54">
        <v>2124543.0</v>
      </c>
      <c r="AE18" s="54">
        <v>2222382.0</v>
      </c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ht="19.5" customHeight="1">
      <c r="A19" s="56" t="s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8"/>
      <c r="AD19" s="58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ht="19.5" customHeight="1">
      <c r="A20" s="56" t="s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9"/>
      <c r="AD20" s="60"/>
      <c r="AE20" s="61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ht="19.5" customHeigh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62"/>
      <c r="AD21" s="63"/>
      <c r="AE21" s="64"/>
      <c r="AF21" s="64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ht="15.75" customHeight="1">
      <c r="A22" s="64"/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6"/>
      <c r="T22" s="66"/>
      <c r="U22" s="62"/>
      <c r="V22" s="62"/>
      <c r="W22" s="62"/>
      <c r="X22" s="62"/>
      <c r="Y22" s="62"/>
      <c r="Z22" s="64"/>
      <c r="AA22" s="64"/>
      <c r="AB22" s="63"/>
      <c r="AC22" s="63"/>
      <c r="AD22" s="63"/>
      <c r="AE22" s="59"/>
      <c r="AF22" s="59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ht="15.75" customHeight="1">
      <c r="A23" s="64"/>
      <c r="B23" s="64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2"/>
      <c r="V23" s="62"/>
      <c r="W23" s="62"/>
      <c r="X23" s="62"/>
      <c r="Y23" s="62"/>
      <c r="Z23" s="64"/>
      <c r="AA23" s="64"/>
      <c r="AB23" s="64"/>
      <c r="AC23" s="59"/>
      <c r="AD23" s="64"/>
      <c r="AE23" s="64"/>
      <c r="AF23" s="64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ht="15.75" customHeight="1">
      <c r="A24" s="64"/>
      <c r="B24" s="64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4"/>
      <c r="AA24" s="64"/>
      <c r="AB24" s="64"/>
      <c r="AC24" s="59"/>
      <c r="AD24" s="59"/>
      <c r="AE24" s="62"/>
      <c r="AF24" s="65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ht="15.75" customHeight="1">
      <c r="A25" s="64"/>
      <c r="B25" s="64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4"/>
      <c r="X25" s="64"/>
      <c r="Y25" s="64"/>
      <c r="Z25" s="64"/>
      <c r="AA25" s="64"/>
      <c r="AB25" s="64"/>
      <c r="AC25" s="62"/>
      <c r="AD25" s="62"/>
      <c r="AE25" s="62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ht="15.75" customHeight="1">
      <c r="A26" s="64"/>
      <c r="B26" s="64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8"/>
      <c r="AB26" s="64"/>
      <c r="AC26" s="65"/>
      <c r="AD26" s="65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ht="15.75" customHeight="1">
      <c r="A27" s="64"/>
      <c r="B27" s="64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4"/>
      <c r="X27" s="64"/>
      <c r="Y27" s="64"/>
      <c r="Z27" s="64"/>
      <c r="AA27" s="64"/>
      <c r="AB27" s="64"/>
      <c r="AC27" s="64"/>
      <c r="AD27" s="64"/>
      <c r="AE27" s="64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ht="15.75" customHeight="1">
      <c r="A28" s="64"/>
      <c r="B28" s="64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4"/>
      <c r="AA28" s="64"/>
      <c r="AB28" s="64"/>
      <c r="AC28" s="69"/>
      <c r="AD28" s="69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ht="15.75" customHeight="1">
      <c r="A29" s="64"/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4"/>
      <c r="AA29" s="64"/>
      <c r="AB29" s="64"/>
      <c r="AC29" s="69"/>
      <c r="AD29" s="69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ht="15.75" customHeight="1">
      <c r="A30" s="64"/>
      <c r="B30" s="64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4"/>
      <c r="AA30" s="64"/>
      <c r="AB30" s="64"/>
      <c r="AC30" s="69"/>
      <c r="AD30" s="69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ht="15.75" customHeight="1">
      <c r="A31" s="64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4"/>
      <c r="AA31" s="64"/>
      <c r="AB31" s="64"/>
      <c r="AC31" s="69"/>
      <c r="AD31" s="69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ht="15.75" customHeight="1">
      <c r="A32" s="64"/>
      <c r="B32" s="64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4"/>
      <c r="AA32" s="64"/>
      <c r="AB32" s="64"/>
      <c r="AC32" s="69"/>
      <c r="AD32" s="69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ht="15.75" customHeight="1">
      <c r="A33" s="64"/>
      <c r="B33" s="64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4"/>
      <c r="AA33" s="64"/>
      <c r="AB33" s="64"/>
      <c r="AC33" s="69"/>
      <c r="AD33" s="69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ht="15.75" customHeight="1">
      <c r="A34" s="64"/>
      <c r="B34" s="64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4"/>
      <c r="AA34" s="64"/>
      <c r="AB34" s="64"/>
      <c r="AC34" s="69"/>
      <c r="AD34" s="69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ht="15.75" customHeight="1">
      <c r="A35" s="64"/>
      <c r="B35" s="64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4"/>
      <c r="AA35" s="64"/>
      <c r="AB35" s="64"/>
      <c r="AC35" s="69"/>
      <c r="AD35" s="69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ht="15.75" customHeight="1">
      <c r="A36" s="64"/>
      <c r="B36" s="64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4"/>
      <c r="AA36" s="64"/>
      <c r="AB36" s="64"/>
      <c r="AC36" s="69"/>
      <c r="AD36" s="69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ht="15.75" customHeight="1">
      <c r="A37" s="64"/>
      <c r="B37" s="64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4"/>
      <c r="AA37" s="64"/>
      <c r="AB37" s="64"/>
      <c r="AC37" s="69"/>
      <c r="AD37" s="69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ht="15.75" customHeight="1">
      <c r="A38" s="64"/>
      <c r="B38" s="64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4"/>
      <c r="AA38" s="64"/>
      <c r="AB38" s="64"/>
      <c r="AC38" s="69"/>
      <c r="AD38" s="69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ht="15.75" customHeight="1">
      <c r="A39" s="64"/>
      <c r="B39" s="64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4"/>
      <c r="AA39" s="64"/>
      <c r="AB39" s="64"/>
      <c r="AC39" s="69"/>
      <c r="AD39" s="69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ht="15.75" customHeight="1">
      <c r="A40" s="64"/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4"/>
      <c r="AA40" s="64"/>
      <c r="AB40" s="64"/>
      <c r="AC40" s="65"/>
      <c r="AD40" s="65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ht="15.75" customHeight="1">
      <c r="A41" s="64"/>
      <c r="B41" s="64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4"/>
      <c r="AA41" s="64"/>
      <c r="AB41" s="64"/>
      <c r="AC41" s="65"/>
      <c r="AD41" s="65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ht="15.75" customHeight="1">
      <c r="A42" s="64"/>
      <c r="B42" s="64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4"/>
      <c r="AA42" s="64"/>
      <c r="AB42" s="64"/>
      <c r="AC42" s="65"/>
      <c r="AD42" s="65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ht="15.75" customHeight="1">
      <c r="A43" s="64"/>
      <c r="B43" s="64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4"/>
      <c r="AA43" s="64"/>
      <c r="AB43" s="64"/>
      <c r="AC43" s="65"/>
      <c r="AD43" s="65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ht="15.75" customHeight="1">
      <c r="A44" s="64"/>
      <c r="B44" s="64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4"/>
      <c r="AA44" s="64"/>
      <c r="AB44" s="64"/>
      <c r="AC44" s="65"/>
      <c r="AD44" s="65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ht="15.75" customHeight="1">
      <c r="A45" s="64"/>
      <c r="B45" s="64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4"/>
      <c r="AA45" s="64"/>
      <c r="AB45" s="64"/>
      <c r="AC45" s="65"/>
      <c r="AD45" s="65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ht="15.75" customHeight="1">
      <c r="A46" s="64"/>
      <c r="B46" s="64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4"/>
      <c r="AA46" s="64"/>
      <c r="AB46" s="64"/>
      <c r="AC46" s="65"/>
      <c r="AD46" s="65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ht="15.75" customHeight="1">
      <c r="A47" s="64"/>
      <c r="B47" s="64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4"/>
      <c r="AA47" s="64"/>
      <c r="AB47" s="64"/>
      <c r="AC47" s="65"/>
      <c r="AD47" s="65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ht="15.75" customHeight="1">
      <c r="A48" s="64"/>
      <c r="B48" s="64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4"/>
      <c r="AA48" s="64"/>
      <c r="AB48" s="64"/>
      <c r="AC48" s="65"/>
      <c r="AD48" s="65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ht="15.75" customHeight="1">
      <c r="A49" s="64"/>
      <c r="B49" s="64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4"/>
      <c r="AA49" s="64"/>
      <c r="AB49" s="64"/>
      <c r="AC49" s="65"/>
      <c r="AD49" s="65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ht="15.75" customHeight="1">
      <c r="A50" s="64"/>
      <c r="B50" s="64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4"/>
      <c r="AA50" s="64"/>
      <c r="AB50" s="64"/>
      <c r="AC50" s="65"/>
      <c r="AD50" s="65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ht="15.75" customHeight="1">
      <c r="A51" s="64"/>
      <c r="B51" s="64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4"/>
      <c r="AA51" s="64"/>
      <c r="AB51" s="64"/>
      <c r="AC51" s="65"/>
      <c r="AD51" s="65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ht="15.75" customHeight="1">
      <c r="A52" s="64"/>
      <c r="B52" s="64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4"/>
      <c r="AA52" s="64"/>
      <c r="AB52" s="64"/>
      <c r="AC52" s="65"/>
      <c r="AD52" s="65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ht="15.75" customHeight="1">
      <c r="A53" s="64"/>
      <c r="B53" s="64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4"/>
      <c r="AA53" s="64"/>
      <c r="AB53" s="64"/>
      <c r="AC53" s="65"/>
      <c r="AD53" s="65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ht="15.75" customHeight="1">
      <c r="A54" s="64"/>
      <c r="B54" s="64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4"/>
      <c r="AA54" s="64"/>
      <c r="AB54" s="64"/>
      <c r="AC54" s="65"/>
      <c r="AD54" s="65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ht="15.75" customHeight="1">
      <c r="A55" s="64"/>
      <c r="B55" s="64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4"/>
      <c r="AA55" s="64"/>
      <c r="AB55" s="64"/>
      <c r="AC55" s="65"/>
      <c r="AD55" s="65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ht="15.75" customHeight="1">
      <c r="A56" s="64"/>
      <c r="B56" s="64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4"/>
      <c r="AA56" s="64"/>
      <c r="AB56" s="64"/>
      <c r="AC56" s="65"/>
      <c r="AD56" s="65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ht="15.75" customHeight="1">
      <c r="A57" s="64"/>
      <c r="B57" s="64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4"/>
      <c r="AA57" s="64"/>
      <c r="AB57" s="64"/>
      <c r="AC57" s="65"/>
      <c r="AD57" s="65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ht="15.75" customHeight="1">
      <c r="A58" s="64"/>
      <c r="B58" s="64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4"/>
      <c r="AA58" s="64"/>
      <c r="AB58" s="64"/>
      <c r="AC58" s="65"/>
      <c r="AD58" s="65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ht="15.75" customHeight="1">
      <c r="A59" s="64"/>
      <c r="B59" s="64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4"/>
      <c r="AA59" s="64"/>
      <c r="AB59" s="64"/>
      <c r="AC59" s="65"/>
      <c r="AD59" s="65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ht="15.75" customHeight="1">
      <c r="A60" s="64"/>
      <c r="B60" s="64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4"/>
      <c r="AA60" s="64"/>
      <c r="AB60" s="64"/>
      <c r="AC60" s="65"/>
      <c r="AD60" s="65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ht="15.75" customHeight="1">
      <c r="A61" s="64"/>
      <c r="B61" s="64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4"/>
      <c r="AA61" s="64"/>
      <c r="AB61" s="64"/>
      <c r="AC61" s="65"/>
      <c r="AD61" s="65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ht="15.75" customHeight="1">
      <c r="A62" s="70" t="s">
        <v>18</v>
      </c>
      <c r="B62" s="71" t="s">
        <v>19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3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1"/>
      <c r="AA62" s="71"/>
      <c r="AB62" s="71"/>
      <c r="AC62" s="72"/>
      <c r="AD62" s="72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</row>
    <row r="63" ht="15.75" customHeight="1">
      <c r="A63" s="71"/>
      <c r="B63" s="71" t="s">
        <v>20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3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1"/>
      <c r="AA63" s="71"/>
      <c r="AB63" s="71"/>
      <c r="AC63" s="72"/>
      <c r="AD63" s="72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</row>
    <row r="64" ht="15.75" customHeight="1">
      <c r="A64" s="71"/>
      <c r="B64" s="71" t="s">
        <v>21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3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5"/>
      <c r="AA64" s="75"/>
      <c r="AB64" s="75"/>
      <c r="AC64" s="72"/>
      <c r="AD64" s="72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</row>
    <row r="65" ht="15.75" customHeight="1">
      <c r="A65" s="71"/>
      <c r="B65" s="76" t="s">
        <v>22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3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5"/>
      <c r="AA65" s="75"/>
      <c r="AB65" s="75"/>
      <c r="AC65" s="72"/>
      <c r="AD65" s="72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</row>
    <row r="66" ht="18.0" customHeight="1">
      <c r="A66" s="71" t="s">
        <v>23</v>
      </c>
      <c r="B66" s="71" t="s">
        <v>24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3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8"/>
      <c r="AA66" s="78"/>
      <c r="AB66" s="78"/>
      <c r="AC66" s="72"/>
      <c r="AD66" s="72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</row>
    <row r="67" ht="78.0" customHeight="1">
      <c r="A67" s="79" t="s">
        <v>25</v>
      </c>
      <c r="B67" s="80" t="s">
        <v>26</v>
      </c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78"/>
      <c r="AC67" s="72"/>
      <c r="AD67" s="72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</row>
    <row r="68" ht="15.75" customHeight="1">
      <c r="A68" s="64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4"/>
      <c r="AA68" s="64"/>
      <c r="AB68" s="64"/>
      <c r="AC68" s="65"/>
      <c r="AD68" s="65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ht="15.75" customHeight="1">
      <c r="A69" s="64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4"/>
      <c r="AA69" s="64"/>
      <c r="AB69" s="64"/>
      <c r="AC69" s="65"/>
      <c r="AD69" s="65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ht="15.75" customHeight="1">
      <c r="A70" s="64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4"/>
      <c r="AA70" s="64"/>
      <c r="AB70" s="64"/>
      <c r="AC70" s="65"/>
      <c r="AD70" s="65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ht="15.75" customHeight="1">
      <c r="A71" s="64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4"/>
      <c r="AA71" s="64"/>
      <c r="AB71" s="64"/>
      <c r="AC71" s="65"/>
      <c r="AD71" s="65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ht="15.75" customHeight="1">
      <c r="A72" s="64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4"/>
      <c r="AA72" s="64"/>
      <c r="AB72" s="64"/>
      <c r="AC72" s="65"/>
      <c r="AD72" s="65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ht="15.75" customHeight="1">
      <c r="A73" s="64"/>
      <c r="B73" s="64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4"/>
      <c r="AA73" s="64"/>
      <c r="AB73" s="64"/>
      <c r="AC73" s="65"/>
      <c r="AD73" s="65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ht="15.75" customHeight="1">
      <c r="A74" s="64"/>
      <c r="B74" s="64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4"/>
      <c r="AA74" s="64"/>
      <c r="AB74" s="64"/>
      <c r="AC74" s="65"/>
      <c r="AD74" s="65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ht="15.75" customHeight="1">
      <c r="A75" s="64"/>
      <c r="B75" s="64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4"/>
      <c r="AA75" s="64"/>
      <c r="AB75" s="64"/>
      <c r="AC75" s="65"/>
      <c r="AD75" s="65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ht="15.75" customHeight="1">
      <c r="A76" s="64"/>
      <c r="B76" s="6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4"/>
      <c r="AA76" s="64"/>
      <c r="AB76" s="64"/>
      <c r="AC76" s="65"/>
      <c r="AD76" s="65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ht="15.75" customHeight="1">
      <c r="A77" s="64"/>
      <c r="B77" s="64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4"/>
      <c r="AA77" s="64"/>
      <c r="AB77" s="64"/>
      <c r="AC77" s="65"/>
      <c r="AD77" s="65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ht="15.75" customHeight="1">
      <c r="A78" s="64"/>
      <c r="B78" s="64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4"/>
      <c r="AA78" s="64"/>
      <c r="AB78" s="64"/>
      <c r="AC78" s="65"/>
      <c r="AD78" s="65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ht="15.75" customHeight="1">
      <c r="A79" s="64"/>
      <c r="B79" s="64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4"/>
      <c r="AA79" s="64"/>
      <c r="AB79" s="64"/>
      <c r="AC79" s="65"/>
      <c r="AD79" s="65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ht="15.75" customHeight="1">
      <c r="A80" s="64"/>
      <c r="B80" s="64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4"/>
      <c r="AA80" s="64"/>
      <c r="AB80" s="64"/>
      <c r="AC80" s="65"/>
      <c r="AD80" s="65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ht="15.75" customHeight="1">
      <c r="A81" s="64"/>
      <c r="B81" s="64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4"/>
      <c r="AA81" s="64"/>
      <c r="AB81" s="64"/>
      <c r="AC81" s="65"/>
      <c r="AD81" s="65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ht="15.75" customHeight="1">
      <c r="A82" s="64"/>
      <c r="B82" s="64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4"/>
      <c r="AA82" s="64"/>
      <c r="AB82" s="64"/>
      <c r="AC82" s="65"/>
      <c r="AD82" s="65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ht="15.75" customHeight="1">
      <c r="A83" s="64"/>
      <c r="B83" s="64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4"/>
      <c r="AA83" s="64"/>
      <c r="AB83" s="64"/>
      <c r="AC83" s="65"/>
      <c r="AD83" s="65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ht="15.75" customHeight="1">
      <c r="A84" s="64"/>
      <c r="B84" s="64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4"/>
      <c r="AA84" s="64"/>
      <c r="AB84" s="64"/>
      <c r="AC84" s="65"/>
      <c r="AD84" s="65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ht="15.75" customHeight="1">
      <c r="A85" s="64"/>
      <c r="B85" s="64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4"/>
      <c r="AA85" s="64"/>
      <c r="AB85" s="64"/>
      <c r="AC85" s="65"/>
      <c r="AD85" s="65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ht="15.75" customHeight="1">
      <c r="A86" s="64"/>
      <c r="B86" s="64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4"/>
      <c r="AA86" s="64"/>
      <c r="AB86" s="64"/>
      <c r="AC86" s="65"/>
      <c r="AD86" s="65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ht="15.75" customHeight="1">
      <c r="A87" s="64"/>
      <c r="B87" s="64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4"/>
      <c r="AA87" s="64"/>
      <c r="AB87" s="64"/>
      <c r="AC87" s="65"/>
      <c r="AD87" s="65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ht="15.75" customHeight="1">
      <c r="A88" s="64"/>
      <c r="B88" s="64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4"/>
      <c r="AA88" s="64"/>
      <c r="AB88" s="64"/>
      <c r="AC88" s="65"/>
      <c r="AD88" s="65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ht="15.75" customHeight="1">
      <c r="A89" s="64"/>
      <c r="B89" s="64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4"/>
      <c r="AA89" s="64"/>
      <c r="AB89" s="64"/>
      <c r="AC89" s="65"/>
      <c r="AD89" s="65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ht="15.75" customHeight="1">
      <c r="A90" s="64"/>
      <c r="B90" s="64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4"/>
      <c r="AA90" s="64"/>
      <c r="AB90" s="64"/>
      <c r="AC90" s="65"/>
      <c r="AD90" s="65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ht="15.75" customHeight="1">
      <c r="A91" s="64"/>
      <c r="B91" s="64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4"/>
      <c r="AA91" s="64"/>
      <c r="AB91" s="64"/>
      <c r="AC91" s="65"/>
      <c r="AD91" s="65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ht="15.75" customHeight="1">
      <c r="A92" s="64"/>
      <c r="B92" s="64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4"/>
      <c r="AA92" s="64"/>
      <c r="AB92" s="64"/>
      <c r="AC92" s="65"/>
      <c r="AD92" s="65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ht="15.75" customHeight="1">
      <c r="A93" s="64"/>
      <c r="B93" s="64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4"/>
      <c r="AA93" s="64"/>
      <c r="AB93" s="64"/>
      <c r="AC93" s="65"/>
      <c r="AD93" s="65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ht="15.75" customHeight="1">
      <c r="A94" s="64"/>
      <c r="B94" s="64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4"/>
      <c r="AA94" s="64"/>
      <c r="AB94" s="64"/>
      <c r="AC94" s="65"/>
      <c r="AD94" s="65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ht="15.75" customHeight="1">
      <c r="A95" s="64"/>
      <c r="B95" s="64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4"/>
      <c r="AA95" s="64"/>
      <c r="AB95" s="64"/>
      <c r="AC95" s="65"/>
      <c r="AD95" s="65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ht="15.75" customHeight="1">
      <c r="A96" s="64"/>
      <c r="B96" s="64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4"/>
      <c r="AA96" s="64"/>
      <c r="AB96" s="64"/>
      <c r="AC96" s="65"/>
      <c r="AD96" s="65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ht="15.75" customHeight="1">
      <c r="A97" s="64"/>
      <c r="B97" s="64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4"/>
      <c r="AA97" s="64"/>
      <c r="AB97" s="64"/>
      <c r="AC97" s="65"/>
      <c r="AD97" s="65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ht="15.75" customHeight="1">
      <c r="A98" s="64"/>
      <c r="B98" s="64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4"/>
      <c r="AA98" s="64"/>
      <c r="AB98" s="64"/>
      <c r="AC98" s="65"/>
      <c r="AD98" s="65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ht="15.75" customHeight="1">
      <c r="A99" s="64"/>
      <c r="B99" s="64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4"/>
      <c r="AA99" s="64"/>
      <c r="AB99" s="64"/>
      <c r="AC99" s="65"/>
      <c r="AD99" s="65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ht="15.75" customHeight="1">
      <c r="A100" s="64"/>
      <c r="B100" s="64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4"/>
      <c r="AA100" s="64"/>
      <c r="AB100" s="64"/>
      <c r="AC100" s="65"/>
      <c r="AD100" s="65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ht="15.75" customHeight="1">
      <c r="A101" s="64"/>
      <c r="B101" s="64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4"/>
      <c r="AA101" s="64"/>
      <c r="AB101" s="64"/>
      <c r="AC101" s="65"/>
      <c r="AD101" s="65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ht="15.75" customHeight="1">
      <c r="A102" s="64"/>
      <c r="B102" s="64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4"/>
      <c r="AA102" s="64"/>
      <c r="AB102" s="64"/>
      <c r="AC102" s="65"/>
      <c r="AD102" s="65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ht="15.75" customHeight="1">
      <c r="A103" s="64"/>
      <c r="B103" s="64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4"/>
      <c r="AA103" s="64"/>
      <c r="AB103" s="64"/>
      <c r="AC103" s="65"/>
      <c r="AD103" s="65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ht="15.75" customHeight="1">
      <c r="A104" s="64"/>
      <c r="B104" s="64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4"/>
      <c r="AA104" s="64"/>
      <c r="AB104" s="64"/>
      <c r="AC104" s="65"/>
      <c r="AD104" s="65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ht="15.75" customHeight="1">
      <c r="A105" s="64"/>
      <c r="B105" s="64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4"/>
      <c r="AA105" s="64"/>
      <c r="AB105" s="64"/>
      <c r="AC105" s="65"/>
      <c r="AD105" s="65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ht="15.75" customHeight="1">
      <c r="A106" s="64"/>
      <c r="B106" s="64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4"/>
      <c r="AA106" s="64"/>
      <c r="AB106" s="64"/>
      <c r="AC106" s="65"/>
      <c r="AD106" s="65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ht="15.75" customHeight="1">
      <c r="A107" s="64"/>
      <c r="B107" s="64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4"/>
      <c r="AA107" s="64"/>
      <c r="AB107" s="64"/>
      <c r="AC107" s="65"/>
      <c r="AD107" s="65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ht="15.75" customHeight="1">
      <c r="A108" s="64"/>
      <c r="B108" s="64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4"/>
      <c r="AA108" s="64"/>
      <c r="AB108" s="64"/>
      <c r="AC108" s="65"/>
      <c r="AD108" s="65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ht="15.75" customHeight="1">
      <c r="A109" s="64"/>
      <c r="B109" s="64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4"/>
      <c r="AA109" s="64"/>
      <c r="AB109" s="64"/>
      <c r="AC109" s="65"/>
      <c r="AD109" s="65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ht="15.75" customHeight="1">
      <c r="A110" s="64"/>
      <c r="B110" s="64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4"/>
      <c r="AA110" s="64"/>
      <c r="AB110" s="64"/>
      <c r="AC110" s="65"/>
      <c r="AD110" s="65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ht="15.75" customHeight="1">
      <c r="A111" s="64"/>
      <c r="B111" s="64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4"/>
      <c r="AA111" s="64"/>
      <c r="AB111" s="64"/>
      <c r="AC111" s="65"/>
      <c r="AD111" s="65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ht="15.75" customHeight="1">
      <c r="A112" s="64"/>
      <c r="B112" s="64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4"/>
      <c r="AA112" s="64"/>
      <c r="AB112" s="64"/>
      <c r="AC112" s="65"/>
      <c r="AD112" s="65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ht="15.75" customHeight="1">
      <c r="A113" s="64"/>
      <c r="B113" s="64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4"/>
      <c r="AA113" s="64"/>
      <c r="AB113" s="64"/>
      <c r="AC113" s="65"/>
      <c r="AD113" s="65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ht="15.75" customHeight="1">
      <c r="A114" s="64"/>
      <c r="B114" s="64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4"/>
      <c r="AA114" s="64"/>
      <c r="AB114" s="64"/>
      <c r="AC114" s="65"/>
      <c r="AD114" s="65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ht="15.75" customHeight="1">
      <c r="A115" s="64"/>
      <c r="B115" s="64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4"/>
      <c r="AA115" s="64"/>
      <c r="AB115" s="64"/>
      <c r="AC115" s="65"/>
      <c r="AD115" s="65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ht="15.75" customHeight="1">
      <c r="A116" s="64"/>
      <c r="B116" s="64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4"/>
      <c r="AA116" s="64"/>
      <c r="AB116" s="64"/>
      <c r="AC116" s="65"/>
      <c r="AD116" s="65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ht="15.75" customHeight="1">
      <c r="A117" s="64"/>
      <c r="B117" s="64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4"/>
      <c r="AA117" s="64"/>
      <c r="AB117" s="64"/>
      <c r="AC117" s="65"/>
      <c r="AD117" s="65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ht="15.75" customHeight="1">
      <c r="A118" s="64"/>
      <c r="B118" s="64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4"/>
      <c r="AA118" s="64"/>
      <c r="AB118" s="64"/>
      <c r="AC118" s="65"/>
      <c r="AD118" s="65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ht="15.75" customHeight="1">
      <c r="A119" s="64"/>
      <c r="B119" s="64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4"/>
      <c r="AA119" s="64"/>
      <c r="AB119" s="64"/>
      <c r="AC119" s="65"/>
      <c r="AD119" s="65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ht="15.75" customHeight="1">
      <c r="A120" s="64"/>
      <c r="B120" s="64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4"/>
      <c r="AA120" s="64"/>
      <c r="AB120" s="64"/>
      <c r="AC120" s="65"/>
      <c r="AD120" s="65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ht="15.75" customHeight="1">
      <c r="A121" s="64"/>
      <c r="B121" s="64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4"/>
      <c r="AA121" s="64"/>
      <c r="AB121" s="64"/>
      <c r="AC121" s="65"/>
      <c r="AD121" s="65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ht="15.75" customHeight="1">
      <c r="A122" s="64"/>
      <c r="B122" s="64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4"/>
      <c r="AA122" s="64"/>
      <c r="AB122" s="64"/>
      <c r="AC122" s="65"/>
      <c r="AD122" s="65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ht="15.75" customHeight="1">
      <c r="A123" s="64"/>
      <c r="B123" s="64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4"/>
      <c r="AA123" s="64"/>
      <c r="AB123" s="64"/>
      <c r="AC123" s="65"/>
      <c r="AD123" s="65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ht="15.75" customHeight="1">
      <c r="A124" s="64"/>
      <c r="B124" s="64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4"/>
      <c r="AA124" s="64"/>
      <c r="AB124" s="64"/>
      <c r="AC124" s="65"/>
      <c r="AD124" s="65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ht="15.75" customHeight="1">
      <c r="A125" s="64"/>
      <c r="B125" s="64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4"/>
      <c r="AA125" s="64"/>
      <c r="AB125" s="64"/>
      <c r="AC125" s="65"/>
      <c r="AD125" s="65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ht="15.75" customHeight="1">
      <c r="A126" s="64"/>
      <c r="B126" s="64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4"/>
      <c r="AA126" s="64"/>
      <c r="AB126" s="64"/>
      <c r="AC126" s="65"/>
      <c r="AD126" s="65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ht="15.75" customHeight="1">
      <c r="A127" s="64"/>
      <c r="B127" s="64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4"/>
      <c r="AA127" s="64"/>
      <c r="AB127" s="64"/>
      <c r="AC127" s="65"/>
      <c r="AD127" s="65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ht="15.75" customHeight="1">
      <c r="A128" s="64"/>
      <c r="B128" s="64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4"/>
      <c r="AA128" s="64"/>
      <c r="AB128" s="64"/>
      <c r="AC128" s="65"/>
      <c r="AD128" s="65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ht="15.75" customHeight="1">
      <c r="A129" s="64"/>
      <c r="B129" s="64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4"/>
      <c r="AA129" s="64"/>
      <c r="AB129" s="64"/>
      <c r="AC129" s="65"/>
      <c r="AD129" s="65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ht="15.75" customHeight="1">
      <c r="A130" s="64"/>
      <c r="B130" s="64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4"/>
      <c r="AA130" s="64"/>
      <c r="AB130" s="64"/>
      <c r="AC130" s="65"/>
      <c r="AD130" s="65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ht="15.75" customHeight="1">
      <c r="A131" s="64"/>
      <c r="B131" s="64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4"/>
      <c r="AA131" s="64"/>
      <c r="AB131" s="64"/>
      <c r="AC131" s="65"/>
      <c r="AD131" s="65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ht="15.75" customHeight="1">
      <c r="A132" s="64"/>
      <c r="B132" s="64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4"/>
      <c r="AA132" s="64"/>
      <c r="AB132" s="64"/>
      <c r="AC132" s="65"/>
      <c r="AD132" s="65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ht="15.75" customHeight="1">
      <c r="A133" s="64"/>
      <c r="B133" s="64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4"/>
      <c r="AA133" s="64"/>
      <c r="AB133" s="64"/>
      <c r="AC133" s="65"/>
      <c r="AD133" s="65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ht="15.75" customHeight="1">
      <c r="A134" s="64"/>
      <c r="B134" s="64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4"/>
      <c r="AA134" s="64"/>
      <c r="AB134" s="64"/>
      <c r="AC134" s="65"/>
      <c r="AD134" s="65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ht="15.75" customHeight="1">
      <c r="A135" s="64"/>
      <c r="B135" s="64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4"/>
      <c r="AA135" s="64"/>
      <c r="AB135" s="64"/>
      <c r="AC135" s="65"/>
      <c r="AD135" s="65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ht="15.75" customHeight="1">
      <c r="A136" s="64"/>
      <c r="B136" s="64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4"/>
      <c r="AA136" s="64"/>
      <c r="AB136" s="64"/>
      <c r="AC136" s="65"/>
      <c r="AD136" s="65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ht="15.75" customHeight="1">
      <c r="A137" s="64"/>
      <c r="B137" s="64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4"/>
      <c r="AA137" s="64"/>
      <c r="AB137" s="64"/>
      <c r="AC137" s="65"/>
      <c r="AD137" s="65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ht="15.75" customHeight="1">
      <c r="A138" s="64"/>
      <c r="B138" s="64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4"/>
      <c r="AA138" s="64"/>
      <c r="AB138" s="64"/>
      <c r="AC138" s="65"/>
      <c r="AD138" s="65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ht="15.75" customHeight="1">
      <c r="A139" s="64"/>
      <c r="B139" s="64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4"/>
      <c r="AA139" s="64"/>
      <c r="AB139" s="64"/>
      <c r="AC139" s="65"/>
      <c r="AD139" s="65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ht="15.75" customHeight="1">
      <c r="A140" s="64"/>
      <c r="B140" s="64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4"/>
      <c r="AA140" s="64"/>
      <c r="AB140" s="64"/>
      <c r="AC140" s="65"/>
      <c r="AD140" s="65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ht="15.75" customHeight="1">
      <c r="A141" s="64"/>
      <c r="B141" s="64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4"/>
      <c r="AA141" s="64"/>
      <c r="AB141" s="64"/>
      <c r="AC141" s="65"/>
      <c r="AD141" s="65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ht="15.75" customHeight="1">
      <c r="A142" s="64"/>
      <c r="B142" s="64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4"/>
      <c r="AA142" s="64"/>
      <c r="AB142" s="64"/>
      <c r="AC142" s="65"/>
      <c r="AD142" s="65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ht="15.75" customHeight="1">
      <c r="A143" s="64"/>
      <c r="B143" s="64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4"/>
      <c r="AA143" s="64"/>
      <c r="AB143" s="64"/>
      <c r="AC143" s="65"/>
      <c r="AD143" s="65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ht="15.75" customHeight="1">
      <c r="A144" s="64"/>
      <c r="B144" s="64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4"/>
      <c r="AA144" s="64"/>
      <c r="AB144" s="64"/>
      <c r="AC144" s="65"/>
      <c r="AD144" s="65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ht="15.75" customHeight="1">
      <c r="A145" s="64"/>
      <c r="B145" s="64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4"/>
      <c r="AA145" s="64"/>
      <c r="AB145" s="64"/>
      <c r="AC145" s="65"/>
      <c r="AD145" s="65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ht="15.75" customHeight="1">
      <c r="A146" s="64"/>
      <c r="B146" s="64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4"/>
      <c r="AA146" s="64"/>
      <c r="AB146" s="64"/>
      <c r="AC146" s="65"/>
      <c r="AD146" s="65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ht="15.75" customHeight="1">
      <c r="A147" s="64"/>
      <c r="B147" s="64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4"/>
      <c r="AA147" s="64"/>
      <c r="AB147" s="64"/>
      <c r="AC147" s="65"/>
      <c r="AD147" s="65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ht="15.75" customHeight="1">
      <c r="A148" s="64"/>
      <c r="B148" s="64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4"/>
      <c r="AA148" s="64"/>
      <c r="AB148" s="64"/>
      <c r="AC148" s="65"/>
      <c r="AD148" s="65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ht="15.75" customHeight="1">
      <c r="A149" s="64"/>
      <c r="B149" s="64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4"/>
      <c r="AA149" s="64"/>
      <c r="AB149" s="64"/>
      <c r="AC149" s="65"/>
      <c r="AD149" s="65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ht="15.75" customHeight="1">
      <c r="A150" s="64"/>
      <c r="B150" s="64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4"/>
      <c r="AA150" s="64"/>
      <c r="AB150" s="64"/>
      <c r="AC150" s="65"/>
      <c r="AD150" s="65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ht="15.75" customHeight="1">
      <c r="A151" s="64"/>
      <c r="B151" s="64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4"/>
      <c r="AA151" s="64"/>
      <c r="AB151" s="64"/>
      <c r="AC151" s="65"/>
      <c r="AD151" s="65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ht="15.75" customHeight="1">
      <c r="A152" s="64"/>
      <c r="B152" s="64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4"/>
      <c r="AA152" s="64"/>
      <c r="AB152" s="64"/>
      <c r="AC152" s="65"/>
      <c r="AD152" s="65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ht="15.75" customHeight="1">
      <c r="A153" s="64"/>
      <c r="B153" s="64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4"/>
      <c r="AA153" s="64"/>
      <c r="AB153" s="64"/>
      <c r="AC153" s="65"/>
      <c r="AD153" s="65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ht="15.75" customHeight="1">
      <c r="A154" s="64"/>
      <c r="B154" s="64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4"/>
      <c r="AA154" s="64"/>
      <c r="AB154" s="64"/>
      <c r="AC154" s="65"/>
      <c r="AD154" s="65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5" ht="15.75" customHeight="1">
      <c r="A155" s="64"/>
      <c r="B155" s="64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4"/>
      <c r="AA155" s="64"/>
      <c r="AB155" s="64"/>
      <c r="AC155" s="65"/>
      <c r="AD155" s="65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</row>
    <row r="156" ht="15.75" customHeight="1">
      <c r="A156" s="64"/>
      <c r="B156" s="64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4"/>
      <c r="AA156" s="64"/>
      <c r="AB156" s="64"/>
      <c r="AC156" s="65"/>
      <c r="AD156" s="65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</row>
    <row r="157" ht="15.75" customHeight="1">
      <c r="A157" s="64"/>
      <c r="B157" s="64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4"/>
      <c r="AA157" s="64"/>
      <c r="AB157" s="64"/>
      <c r="AC157" s="65"/>
      <c r="AD157" s="65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</row>
    <row r="158" ht="15.75" customHeight="1">
      <c r="A158" s="64"/>
      <c r="B158" s="64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4"/>
      <c r="AA158" s="64"/>
      <c r="AB158" s="64"/>
      <c r="AC158" s="65"/>
      <c r="AD158" s="65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ht="15.75" customHeight="1">
      <c r="A159" s="64"/>
      <c r="B159" s="64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4"/>
      <c r="AA159" s="64"/>
      <c r="AB159" s="64"/>
      <c r="AC159" s="65"/>
      <c r="AD159" s="65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ht="15.75" customHeight="1">
      <c r="A160" s="64"/>
      <c r="B160" s="64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4"/>
      <c r="AA160" s="64"/>
      <c r="AB160" s="64"/>
      <c r="AC160" s="65"/>
      <c r="AD160" s="65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ht="15.75" customHeight="1">
      <c r="A161" s="64"/>
      <c r="B161" s="64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4"/>
      <c r="AA161" s="64"/>
      <c r="AB161" s="64"/>
      <c r="AC161" s="65"/>
      <c r="AD161" s="65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</row>
    <row r="162" ht="15.75" customHeight="1">
      <c r="A162" s="64"/>
      <c r="B162" s="64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4"/>
      <c r="AA162" s="64"/>
      <c r="AB162" s="64"/>
      <c r="AC162" s="65"/>
      <c r="AD162" s="65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</row>
    <row r="163" ht="15.75" customHeight="1">
      <c r="A163" s="64"/>
      <c r="B163" s="64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4"/>
      <c r="AA163" s="64"/>
      <c r="AB163" s="64"/>
      <c r="AC163" s="65"/>
      <c r="AD163" s="65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</row>
    <row r="164" ht="15.75" customHeight="1">
      <c r="A164" s="64"/>
      <c r="B164" s="64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4"/>
      <c r="AA164" s="64"/>
      <c r="AB164" s="64"/>
      <c r="AC164" s="65"/>
      <c r="AD164" s="65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</row>
    <row r="165" ht="15.75" customHeight="1">
      <c r="A165" s="64"/>
      <c r="B165" s="64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4"/>
      <c r="AA165" s="64"/>
      <c r="AB165" s="64"/>
      <c r="AC165" s="65"/>
      <c r="AD165" s="65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ht="15.75" customHeight="1">
      <c r="A166" s="64"/>
      <c r="B166" s="64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4"/>
      <c r="AA166" s="64"/>
      <c r="AB166" s="64"/>
      <c r="AC166" s="65"/>
      <c r="AD166" s="65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ht="15.75" customHeight="1">
      <c r="A167" s="64"/>
      <c r="B167" s="64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4"/>
      <c r="AA167" s="64"/>
      <c r="AB167" s="64"/>
      <c r="AC167" s="65"/>
      <c r="AD167" s="65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ht="15.75" customHeight="1">
      <c r="A168" s="64"/>
      <c r="B168" s="64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4"/>
      <c r="AA168" s="64"/>
      <c r="AB168" s="64"/>
      <c r="AC168" s="65"/>
      <c r="AD168" s="65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ht="15.75" customHeight="1">
      <c r="A169" s="64"/>
      <c r="B169" s="64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4"/>
      <c r="AA169" s="64"/>
      <c r="AB169" s="64"/>
      <c r="AC169" s="65"/>
      <c r="AD169" s="65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ht="15.75" customHeight="1">
      <c r="A170" s="64"/>
      <c r="B170" s="64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4"/>
      <c r="AA170" s="64"/>
      <c r="AB170" s="64"/>
      <c r="AC170" s="65"/>
      <c r="AD170" s="65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1" ht="15.75" customHeight="1">
      <c r="A171" s="64"/>
      <c r="B171" s="64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4"/>
      <c r="AA171" s="64"/>
      <c r="AB171" s="64"/>
      <c r="AC171" s="65"/>
      <c r="AD171" s="65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</row>
    <row r="172" ht="15.75" customHeight="1">
      <c r="A172" s="64"/>
      <c r="B172" s="64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4"/>
      <c r="AA172" s="64"/>
      <c r="AB172" s="64"/>
      <c r="AC172" s="65"/>
      <c r="AD172" s="65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</row>
    <row r="173" ht="15.75" customHeight="1">
      <c r="A173" s="64"/>
      <c r="B173" s="64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4"/>
      <c r="AA173" s="64"/>
      <c r="AB173" s="64"/>
      <c r="AC173" s="65"/>
      <c r="AD173" s="65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</row>
    <row r="174" ht="15.75" customHeight="1">
      <c r="A174" s="64"/>
      <c r="B174" s="64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4"/>
      <c r="AA174" s="64"/>
      <c r="AB174" s="64"/>
      <c r="AC174" s="65"/>
      <c r="AD174" s="65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</row>
    <row r="175" ht="15.75" customHeight="1">
      <c r="A175" s="64"/>
      <c r="B175" s="64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4"/>
      <c r="AA175" s="64"/>
      <c r="AB175" s="64"/>
      <c r="AC175" s="65"/>
      <c r="AD175" s="65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ht="15.75" customHeight="1">
      <c r="A176" s="64"/>
      <c r="B176" s="64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4"/>
      <c r="AA176" s="64"/>
      <c r="AB176" s="64"/>
      <c r="AC176" s="65"/>
      <c r="AD176" s="65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</row>
    <row r="177" ht="15.75" customHeight="1">
      <c r="A177" s="64"/>
      <c r="B177" s="64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4"/>
      <c r="AA177" s="64"/>
      <c r="AB177" s="64"/>
      <c r="AC177" s="65"/>
      <c r="AD177" s="65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</row>
    <row r="178" ht="15.75" customHeight="1">
      <c r="A178" s="64"/>
      <c r="B178" s="64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4"/>
      <c r="AA178" s="64"/>
      <c r="AB178" s="64"/>
      <c r="AC178" s="65"/>
      <c r="AD178" s="65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</row>
    <row r="179" ht="15.75" customHeight="1">
      <c r="A179" s="64"/>
      <c r="B179" s="64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4"/>
      <c r="AA179" s="64"/>
      <c r="AB179" s="64"/>
      <c r="AC179" s="65"/>
      <c r="AD179" s="65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</row>
    <row r="180" ht="15.75" customHeight="1">
      <c r="A180" s="64"/>
      <c r="B180" s="64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4"/>
      <c r="AA180" s="64"/>
      <c r="AB180" s="64"/>
      <c r="AC180" s="65"/>
      <c r="AD180" s="65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</row>
    <row r="181" ht="15.75" customHeight="1">
      <c r="A181" s="64"/>
      <c r="B181" s="64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4"/>
      <c r="AA181" s="64"/>
      <c r="AB181" s="64"/>
      <c r="AC181" s="65"/>
      <c r="AD181" s="65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</row>
    <row r="182" ht="15.75" customHeight="1">
      <c r="A182" s="64"/>
      <c r="B182" s="64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4"/>
      <c r="AA182" s="64"/>
      <c r="AB182" s="64"/>
      <c r="AC182" s="65"/>
      <c r="AD182" s="65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</row>
    <row r="183" ht="15.75" customHeight="1">
      <c r="A183" s="64"/>
      <c r="B183" s="64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4"/>
      <c r="AA183" s="64"/>
      <c r="AB183" s="64"/>
      <c r="AC183" s="65"/>
      <c r="AD183" s="65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</row>
    <row r="184" ht="15.75" customHeight="1">
      <c r="A184" s="64"/>
      <c r="B184" s="64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4"/>
      <c r="AA184" s="64"/>
      <c r="AB184" s="64"/>
      <c r="AC184" s="65"/>
      <c r="AD184" s="65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</row>
    <row r="185" ht="15.75" customHeight="1">
      <c r="A185" s="64"/>
      <c r="B185" s="64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4"/>
      <c r="AA185" s="64"/>
      <c r="AB185" s="64"/>
      <c r="AC185" s="65"/>
      <c r="AD185" s="65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</row>
    <row r="186" ht="15.75" customHeight="1">
      <c r="A186" s="64"/>
      <c r="B186" s="64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4"/>
      <c r="AA186" s="64"/>
      <c r="AB186" s="64"/>
      <c r="AC186" s="65"/>
      <c r="AD186" s="65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</row>
    <row r="187" ht="15.75" customHeight="1">
      <c r="A187" s="64"/>
      <c r="B187" s="64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4"/>
      <c r="AA187" s="64"/>
      <c r="AB187" s="64"/>
      <c r="AC187" s="65"/>
      <c r="AD187" s="65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</row>
    <row r="188" ht="15.75" customHeight="1">
      <c r="A188" s="64"/>
      <c r="B188" s="64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4"/>
      <c r="AA188" s="64"/>
      <c r="AB188" s="64"/>
      <c r="AC188" s="65"/>
      <c r="AD188" s="65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</row>
    <row r="189" ht="15.75" customHeight="1">
      <c r="A189" s="64"/>
      <c r="B189" s="64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4"/>
      <c r="AA189" s="64"/>
      <c r="AB189" s="64"/>
      <c r="AC189" s="65"/>
      <c r="AD189" s="65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</row>
    <row r="190" ht="15.75" customHeight="1">
      <c r="A190" s="64"/>
      <c r="B190" s="64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4"/>
      <c r="AA190" s="64"/>
      <c r="AB190" s="64"/>
      <c r="AC190" s="65"/>
      <c r="AD190" s="65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</row>
    <row r="191" ht="15.75" customHeight="1">
      <c r="A191" s="64"/>
      <c r="B191" s="64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4"/>
      <c r="AA191" s="64"/>
      <c r="AB191" s="64"/>
      <c r="AC191" s="65"/>
      <c r="AD191" s="65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</row>
    <row r="192" ht="15.75" customHeight="1">
      <c r="A192" s="64"/>
      <c r="B192" s="64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4"/>
      <c r="AA192" s="64"/>
      <c r="AB192" s="64"/>
      <c r="AC192" s="65"/>
      <c r="AD192" s="65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</row>
    <row r="193" ht="15.75" customHeight="1">
      <c r="A193" s="64"/>
      <c r="B193" s="64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4"/>
      <c r="AA193" s="64"/>
      <c r="AB193" s="64"/>
      <c r="AC193" s="65"/>
      <c r="AD193" s="65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</row>
    <row r="194" ht="15.75" customHeight="1">
      <c r="A194" s="64"/>
      <c r="B194" s="64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4"/>
      <c r="AA194" s="64"/>
      <c r="AB194" s="64"/>
      <c r="AC194" s="65"/>
      <c r="AD194" s="65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</row>
    <row r="195" ht="15.75" customHeight="1">
      <c r="A195" s="64"/>
      <c r="B195" s="64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4"/>
      <c r="AA195" s="64"/>
      <c r="AB195" s="64"/>
      <c r="AC195" s="65"/>
      <c r="AD195" s="65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</row>
    <row r="196" ht="15.75" customHeight="1">
      <c r="A196" s="64"/>
      <c r="B196" s="64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4"/>
      <c r="AA196" s="64"/>
      <c r="AB196" s="64"/>
      <c r="AC196" s="65"/>
      <c r="AD196" s="65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</row>
    <row r="197" ht="15.75" customHeight="1">
      <c r="A197" s="64"/>
      <c r="B197" s="64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4"/>
      <c r="AA197" s="64"/>
      <c r="AB197" s="64"/>
      <c r="AC197" s="65"/>
      <c r="AD197" s="65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</row>
    <row r="198" ht="15.75" customHeight="1">
      <c r="A198" s="64"/>
      <c r="B198" s="64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4"/>
      <c r="AA198" s="64"/>
      <c r="AB198" s="64"/>
      <c r="AC198" s="65"/>
      <c r="AD198" s="65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</row>
    <row r="199" ht="15.75" customHeight="1">
      <c r="A199" s="64"/>
      <c r="B199" s="64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4"/>
      <c r="AA199" s="64"/>
      <c r="AB199" s="64"/>
      <c r="AC199" s="65"/>
      <c r="AD199" s="65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</row>
    <row r="200" ht="15.75" customHeight="1">
      <c r="A200" s="64"/>
      <c r="B200" s="64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4"/>
      <c r="AA200" s="64"/>
      <c r="AB200" s="64"/>
      <c r="AC200" s="65"/>
      <c r="AD200" s="65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</row>
    <row r="201" ht="15.75" customHeight="1">
      <c r="A201" s="64"/>
      <c r="B201" s="64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4"/>
      <c r="AA201" s="64"/>
      <c r="AB201" s="64"/>
      <c r="AC201" s="65"/>
      <c r="AD201" s="65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</row>
    <row r="202" ht="15.75" customHeight="1">
      <c r="A202" s="64"/>
      <c r="B202" s="64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4"/>
      <c r="AA202" s="64"/>
      <c r="AB202" s="64"/>
      <c r="AC202" s="65"/>
      <c r="AD202" s="65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</row>
    <row r="203" ht="15.75" customHeight="1">
      <c r="A203" s="64"/>
      <c r="B203" s="64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4"/>
      <c r="AA203" s="64"/>
      <c r="AB203" s="64"/>
      <c r="AC203" s="65"/>
      <c r="AD203" s="65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</row>
    <row r="204" ht="15.75" customHeight="1">
      <c r="A204" s="64"/>
      <c r="B204" s="64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4"/>
      <c r="AA204" s="64"/>
      <c r="AB204" s="64"/>
      <c r="AC204" s="65"/>
      <c r="AD204" s="65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</row>
    <row r="205" ht="15.75" customHeight="1">
      <c r="A205" s="64"/>
      <c r="B205" s="64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4"/>
      <c r="AA205" s="64"/>
      <c r="AB205" s="64"/>
      <c r="AC205" s="65"/>
      <c r="AD205" s="65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</row>
    <row r="206" ht="15.75" customHeight="1">
      <c r="A206" s="64"/>
      <c r="B206" s="64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4"/>
      <c r="AA206" s="64"/>
      <c r="AB206" s="64"/>
      <c r="AC206" s="65"/>
      <c r="AD206" s="65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</row>
    <row r="207" ht="15.75" customHeight="1">
      <c r="A207" s="64"/>
      <c r="B207" s="64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4"/>
      <c r="AA207" s="64"/>
      <c r="AB207" s="64"/>
      <c r="AC207" s="65"/>
      <c r="AD207" s="65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ht="15.75" customHeight="1">
      <c r="A208" s="64"/>
      <c r="B208" s="64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4"/>
      <c r="AA208" s="64"/>
      <c r="AB208" s="64"/>
      <c r="AC208" s="65"/>
      <c r="AD208" s="65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ht="15.75" customHeight="1">
      <c r="A209" s="64"/>
      <c r="B209" s="64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4"/>
      <c r="AA209" s="64"/>
      <c r="AB209" s="64"/>
      <c r="AC209" s="65"/>
      <c r="AD209" s="65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ht="15.75" customHeight="1">
      <c r="A210" s="64"/>
      <c r="B210" s="64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4"/>
      <c r="AA210" s="64"/>
      <c r="AB210" s="64"/>
      <c r="AC210" s="65"/>
      <c r="AD210" s="65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ht="15.75" customHeight="1">
      <c r="A211" s="64"/>
      <c r="B211" s="64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4"/>
      <c r="AA211" s="64"/>
      <c r="AB211" s="64"/>
      <c r="AC211" s="65"/>
      <c r="AD211" s="65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ht="15.75" customHeight="1">
      <c r="A212" s="64"/>
      <c r="B212" s="64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4"/>
      <c r="AA212" s="64"/>
      <c r="AB212" s="64"/>
      <c r="AC212" s="65"/>
      <c r="AD212" s="65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ht="15.75" customHeight="1">
      <c r="A213" s="64"/>
      <c r="B213" s="64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4"/>
      <c r="AA213" s="64"/>
      <c r="AB213" s="64"/>
      <c r="AC213" s="65"/>
      <c r="AD213" s="65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ht="15.75" customHeight="1">
      <c r="A214" s="64"/>
      <c r="B214" s="64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4"/>
      <c r="AA214" s="64"/>
      <c r="AB214" s="64"/>
      <c r="AC214" s="65"/>
      <c r="AD214" s="65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ht="15.75" customHeight="1">
      <c r="A215" s="64"/>
      <c r="B215" s="64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4"/>
      <c r="AA215" s="64"/>
      <c r="AB215" s="64"/>
      <c r="AC215" s="65"/>
      <c r="AD215" s="65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ht="15.75" customHeight="1">
      <c r="A216" s="64"/>
      <c r="B216" s="64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4"/>
      <c r="AA216" s="64"/>
      <c r="AB216" s="64"/>
      <c r="AC216" s="65"/>
      <c r="AD216" s="65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ht="15.75" customHeight="1">
      <c r="A217" s="64"/>
      <c r="B217" s="64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4"/>
      <c r="AA217" s="64"/>
      <c r="AB217" s="64"/>
      <c r="AC217" s="65"/>
      <c r="AD217" s="65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ht="15.75" customHeight="1">
      <c r="A218" s="64"/>
      <c r="B218" s="64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4"/>
      <c r="AA218" s="64"/>
      <c r="AB218" s="64"/>
      <c r="AC218" s="65"/>
      <c r="AD218" s="65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ht="15.75" customHeight="1">
      <c r="A219" s="64"/>
      <c r="B219" s="64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4"/>
      <c r="AA219" s="64"/>
      <c r="AB219" s="64"/>
      <c r="AC219" s="65"/>
      <c r="AD219" s="65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ht="15.75" customHeight="1">
      <c r="A220" s="64"/>
      <c r="B220" s="64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4"/>
      <c r="AA220" s="64"/>
      <c r="AB220" s="64"/>
      <c r="AC220" s="65"/>
      <c r="AD220" s="65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ht="15.75" customHeight="1">
      <c r="A221" s="64"/>
      <c r="B221" s="64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4"/>
      <c r="AA221" s="64"/>
      <c r="AB221" s="64"/>
      <c r="AC221" s="65"/>
      <c r="AD221" s="65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ht="15.75" customHeight="1">
      <c r="A222" s="64"/>
      <c r="B222" s="64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4"/>
      <c r="AA222" s="64"/>
      <c r="AB222" s="64"/>
      <c r="AC222" s="65"/>
      <c r="AD222" s="65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ht="15.75" customHeight="1">
      <c r="A223" s="64"/>
      <c r="B223" s="64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4"/>
      <c r="AA223" s="64"/>
      <c r="AB223" s="64"/>
      <c r="AC223" s="65"/>
      <c r="AD223" s="65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ht="15.75" customHeight="1">
      <c r="A224" s="64"/>
      <c r="B224" s="64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4"/>
      <c r="AA224" s="64"/>
      <c r="AB224" s="64"/>
      <c r="AC224" s="65"/>
      <c r="AD224" s="65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ht="15.75" customHeight="1">
      <c r="A225" s="64"/>
      <c r="B225" s="64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4"/>
      <c r="AA225" s="64"/>
      <c r="AB225" s="64"/>
      <c r="AC225" s="65"/>
      <c r="AD225" s="65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ht="15.75" customHeight="1">
      <c r="A226" s="64"/>
      <c r="B226" s="64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4"/>
      <c r="AA226" s="64"/>
      <c r="AB226" s="64"/>
      <c r="AC226" s="65"/>
      <c r="AD226" s="65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ht="15.75" customHeight="1">
      <c r="A227" s="64"/>
      <c r="B227" s="64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4"/>
      <c r="AA227" s="64"/>
      <c r="AB227" s="64"/>
      <c r="AC227" s="65"/>
      <c r="AD227" s="65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ht="15.75" customHeight="1">
      <c r="A228" s="64"/>
      <c r="B228" s="64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4"/>
      <c r="AA228" s="64"/>
      <c r="AB228" s="64"/>
      <c r="AC228" s="65"/>
      <c r="AD228" s="65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ht="15.75" customHeight="1">
      <c r="A229" s="64"/>
      <c r="B229" s="64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4"/>
      <c r="AA229" s="64"/>
      <c r="AB229" s="64"/>
      <c r="AC229" s="65"/>
      <c r="AD229" s="65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ht="15.75" customHeight="1">
      <c r="A230" s="64"/>
      <c r="B230" s="64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4"/>
      <c r="AA230" s="64"/>
      <c r="AB230" s="64"/>
      <c r="AC230" s="65"/>
      <c r="AD230" s="65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ht="15.75" customHeight="1">
      <c r="A231" s="64"/>
      <c r="B231" s="64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4"/>
      <c r="AA231" s="64"/>
      <c r="AB231" s="64"/>
      <c r="AC231" s="65"/>
      <c r="AD231" s="65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ht="15.75" customHeight="1">
      <c r="A232" s="64"/>
      <c r="B232" s="64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4"/>
      <c r="AA232" s="64"/>
      <c r="AB232" s="64"/>
      <c r="AC232" s="65"/>
      <c r="AD232" s="65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ht="15.75" customHeight="1">
      <c r="A233" s="64"/>
      <c r="B233" s="64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4"/>
      <c r="AA233" s="64"/>
      <c r="AB233" s="64"/>
      <c r="AC233" s="65"/>
      <c r="AD233" s="65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ht="15.75" customHeight="1">
      <c r="A234" s="64"/>
      <c r="B234" s="64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4"/>
      <c r="AA234" s="64"/>
      <c r="AB234" s="64"/>
      <c r="AC234" s="65"/>
      <c r="AD234" s="65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ht="15.75" customHeight="1">
      <c r="A235" s="64"/>
      <c r="B235" s="64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4"/>
      <c r="AA235" s="64"/>
      <c r="AB235" s="64"/>
      <c r="AC235" s="65"/>
      <c r="AD235" s="65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ht="15.75" customHeight="1">
      <c r="A236" s="64"/>
      <c r="B236" s="64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4"/>
      <c r="AA236" s="64"/>
      <c r="AB236" s="64"/>
      <c r="AC236" s="65"/>
      <c r="AD236" s="65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ht="15.75" customHeight="1">
      <c r="A237" s="64"/>
      <c r="B237" s="64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4"/>
      <c r="AA237" s="64"/>
      <c r="AB237" s="64"/>
      <c r="AC237" s="65"/>
      <c r="AD237" s="65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ht="15.75" customHeight="1">
      <c r="A238" s="64"/>
      <c r="B238" s="64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4"/>
      <c r="AA238" s="64"/>
      <c r="AB238" s="64"/>
      <c r="AC238" s="65"/>
      <c r="AD238" s="65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ht="15.75" customHeight="1">
      <c r="A239" s="64"/>
      <c r="B239" s="64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4"/>
      <c r="AA239" s="64"/>
      <c r="AB239" s="64"/>
      <c r="AC239" s="65"/>
      <c r="AD239" s="65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ht="15.75" customHeight="1">
      <c r="A240" s="64"/>
      <c r="B240" s="64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4"/>
      <c r="AA240" s="64"/>
      <c r="AB240" s="64"/>
      <c r="AC240" s="65"/>
      <c r="AD240" s="65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ht="15.75" customHeight="1">
      <c r="A241" s="64"/>
      <c r="B241" s="64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4"/>
      <c r="AA241" s="64"/>
      <c r="AB241" s="64"/>
      <c r="AC241" s="65"/>
      <c r="AD241" s="65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ht="15.75" customHeight="1">
      <c r="A242" s="64"/>
      <c r="B242" s="64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4"/>
      <c r="AA242" s="64"/>
      <c r="AB242" s="64"/>
      <c r="AC242" s="65"/>
      <c r="AD242" s="65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</row>
    <row r="243" ht="15.75" customHeight="1">
      <c r="A243" s="64"/>
      <c r="B243" s="64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4"/>
      <c r="AA243" s="64"/>
      <c r="AB243" s="64"/>
      <c r="AC243" s="65"/>
      <c r="AD243" s="65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ht="15.75" customHeight="1">
      <c r="A244" s="64"/>
      <c r="B244" s="64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4"/>
      <c r="AA244" s="64"/>
      <c r="AB244" s="64"/>
      <c r="AC244" s="65"/>
      <c r="AD244" s="65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</row>
    <row r="245" ht="15.75" customHeight="1">
      <c r="A245" s="64"/>
      <c r="B245" s="64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4"/>
      <c r="AA245" s="64"/>
      <c r="AB245" s="64"/>
      <c r="AC245" s="65"/>
      <c r="AD245" s="65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</row>
    <row r="246" ht="15.75" customHeight="1">
      <c r="A246" s="64"/>
      <c r="B246" s="64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4"/>
      <c r="AA246" s="64"/>
      <c r="AB246" s="64"/>
      <c r="AC246" s="65"/>
      <c r="AD246" s="65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</row>
    <row r="247" ht="15.75" customHeight="1">
      <c r="A247" s="64"/>
      <c r="B247" s="64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4"/>
      <c r="AA247" s="64"/>
      <c r="AB247" s="64"/>
      <c r="AC247" s="65"/>
      <c r="AD247" s="65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</row>
    <row r="248" ht="15.75" customHeight="1">
      <c r="A248" s="64"/>
      <c r="B248" s="64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4"/>
      <c r="AA248" s="64"/>
      <c r="AB248" s="64"/>
      <c r="AC248" s="65"/>
      <c r="AD248" s="65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</row>
    <row r="249" ht="15.75" customHeight="1">
      <c r="A249" s="64"/>
      <c r="B249" s="64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4"/>
      <c r="AA249" s="64"/>
      <c r="AB249" s="64"/>
      <c r="AC249" s="65"/>
      <c r="AD249" s="65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</row>
    <row r="250" ht="15.75" customHeight="1">
      <c r="A250" s="64"/>
      <c r="B250" s="64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4"/>
      <c r="AA250" s="64"/>
      <c r="AB250" s="64"/>
      <c r="AC250" s="65"/>
      <c r="AD250" s="65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</row>
    <row r="251" ht="15.75" customHeight="1">
      <c r="A251" s="64"/>
      <c r="B251" s="64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4"/>
      <c r="AA251" s="64"/>
      <c r="AB251" s="64"/>
      <c r="AC251" s="65"/>
      <c r="AD251" s="65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</row>
    <row r="252" ht="15.75" customHeight="1">
      <c r="A252" s="64"/>
      <c r="B252" s="64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4"/>
      <c r="AA252" s="64"/>
      <c r="AB252" s="64"/>
      <c r="AC252" s="65"/>
      <c r="AD252" s="65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</row>
    <row r="253" ht="15.75" customHeight="1">
      <c r="A253" s="64"/>
      <c r="B253" s="64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4"/>
      <c r="AA253" s="64"/>
      <c r="AB253" s="64"/>
      <c r="AC253" s="65"/>
      <c r="AD253" s="65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</row>
    <row r="254" ht="15.75" customHeight="1">
      <c r="A254" s="64"/>
      <c r="B254" s="64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4"/>
      <c r="AA254" s="64"/>
      <c r="AB254" s="64"/>
      <c r="AC254" s="65"/>
      <c r="AD254" s="65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</row>
    <row r="255" ht="15.75" customHeight="1">
      <c r="A255" s="64"/>
      <c r="B255" s="64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4"/>
      <c r="AA255" s="64"/>
      <c r="AB255" s="64"/>
      <c r="AC255" s="65"/>
      <c r="AD255" s="65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</row>
    <row r="256" ht="15.75" customHeight="1">
      <c r="A256" s="64"/>
      <c r="B256" s="64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4"/>
      <c r="AA256" s="64"/>
      <c r="AB256" s="64"/>
      <c r="AC256" s="65"/>
      <c r="AD256" s="65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</row>
    <row r="257" ht="15.75" customHeight="1">
      <c r="A257" s="64"/>
      <c r="B257" s="64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4"/>
      <c r="AA257" s="64"/>
      <c r="AB257" s="64"/>
      <c r="AC257" s="65"/>
      <c r="AD257" s="65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</row>
    <row r="258" ht="15.75" customHeight="1">
      <c r="A258" s="64"/>
      <c r="B258" s="64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4"/>
      <c r="AA258" s="64"/>
      <c r="AB258" s="64"/>
      <c r="AC258" s="65"/>
      <c r="AD258" s="65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</row>
    <row r="259" ht="15.75" customHeight="1">
      <c r="A259" s="64"/>
      <c r="B259" s="64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4"/>
      <c r="AA259" s="64"/>
      <c r="AB259" s="64"/>
      <c r="AC259" s="65"/>
      <c r="AD259" s="65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</row>
    <row r="260" ht="15.75" customHeight="1">
      <c r="A260" s="64"/>
      <c r="B260" s="64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4"/>
      <c r="AA260" s="64"/>
      <c r="AB260" s="64"/>
      <c r="AC260" s="65"/>
      <c r="AD260" s="65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</row>
    <row r="261" ht="15.75" customHeight="1">
      <c r="A261" s="64"/>
      <c r="B261" s="64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4"/>
      <c r="AA261" s="64"/>
      <c r="AB261" s="64"/>
      <c r="AC261" s="65"/>
      <c r="AD261" s="65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</row>
    <row r="262" ht="15.75" customHeight="1">
      <c r="A262" s="64"/>
      <c r="B262" s="64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4"/>
      <c r="AA262" s="64"/>
      <c r="AB262" s="64"/>
      <c r="AC262" s="65"/>
      <c r="AD262" s="65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</row>
    <row r="263" ht="15.75" customHeight="1">
      <c r="A263" s="64"/>
      <c r="B263" s="64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4"/>
      <c r="AA263" s="64"/>
      <c r="AB263" s="64"/>
      <c r="AC263" s="65"/>
      <c r="AD263" s="65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</row>
    <row r="264" ht="15.75" customHeight="1">
      <c r="A264" s="64"/>
      <c r="B264" s="64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4"/>
      <c r="AA264" s="64"/>
      <c r="AB264" s="64"/>
      <c r="AC264" s="65"/>
      <c r="AD264" s="65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</row>
    <row r="265" ht="15.75" customHeight="1">
      <c r="A265" s="64"/>
      <c r="B265" s="64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4"/>
      <c r="AA265" s="64"/>
      <c r="AB265" s="64"/>
      <c r="AC265" s="65"/>
      <c r="AD265" s="65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</row>
    <row r="266" ht="15.75" customHeight="1">
      <c r="A266" s="64"/>
      <c r="B266" s="64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4"/>
      <c r="AA266" s="64"/>
      <c r="AB266" s="64"/>
      <c r="AC266" s="65"/>
      <c r="AD266" s="65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</row>
    <row r="267" ht="15.75" customHeight="1">
      <c r="A267" s="64"/>
      <c r="B267" s="64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4"/>
      <c r="AA267" s="64"/>
      <c r="AB267" s="64"/>
      <c r="AC267" s="65"/>
      <c r="AD267" s="65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</row>
    <row r="268" ht="15.75" customHeight="1">
      <c r="A268" s="64"/>
      <c r="B268" s="64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4"/>
      <c r="AA268" s="64"/>
      <c r="AB268" s="64"/>
      <c r="AC268" s="65"/>
      <c r="AD268" s="65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</row>
    <row r="269" ht="15.75" customHeight="1">
      <c r="A269" s="64"/>
      <c r="B269" s="64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4"/>
      <c r="AA269" s="64"/>
      <c r="AB269" s="64"/>
      <c r="AC269" s="65"/>
      <c r="AD269" s="65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</row>
    <row r="270" ht="15.75" customHeight="1">
      <c r="A270" s="64"/>
      <c r="B270" s="64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4"/>
      <c r="AA270" s="64"/>
      <c r="AB270" s="64"/>
      <c r="AC270" s="65"/>
      <c r="AD270" s="65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</row>
    <row r="271" ht="15.75" customHeight="1">
      <c r="A271" s="64"/>
      <c r="B271" s="64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4"/>
      <c r="AA271" s="64"/>
      <c r="AB271" s="64"/>
      <c r="AC271" s="65"/>
      <c r="AD271" s="65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</row>
    <row r="272" ht="15.75" customHeight="1">
      <c r="A272" s="64"/>
      <c r="B272" s="64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4"/>
      <c r="AA272" s="64"/>
      <c r="AB272" s="64"/>
      <c r="AC272" s="65"/>
      <c r="AD272" s="65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</row>
    <row r="273" ht="15.75" customHeight="1">
      <c r="A273" s="64"/>
      <c r="B273" s="64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4"/>
      <c r="AA273" s="64"/>
      <c r="AB273" s="64"/>
      <c r="AC273" s="65"/>
      <c r="AD273" s="65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</row>
    <row r="274" ht="15.75" customHeight="1">
      <c r="A274" s="64"/>
      <c r="B274" s="64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4"/>
      <c r="AA274" s="64"/>
      <c r="AB274" s="64"/>
      <c r="AC274" s="65"/>
      <c r="AD274" s="65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</row>
    <row r="275" ht="15.75" customHeight="1">
      <c r="A275" s="64"/>
      <c r="B275" s="64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4"/>
      <c r="AA275" s="64"/>
      <c r="AB275" s="64"/>
      <c r="AC275" s="65"/>
      <c r="AD275" s="65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</row>
    <row r="276" ht="15.75" customHeight="1">
      <c r="A276" s="64"/>
      <c r="B276" s="64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4"/>
      <c r="AA276" s="64"/>
      <c r="AB276" s="64"/>
      <c r="AC276" s="65"/>
      <c r="AD276" s="65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</row>
    <row r="277" ht="15.75" customHeight="1">
      <c r="A277" s="64"/>
      <c r="B277" s="64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4"/>
      <c r="AA277" s="64"/>
      <c r="AB277" s="64"/>
      <c r="AC277" s="65"/>
      <c r="AD277" s="65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</row>
    <row r="278" ht="15.75" customHeight="1">
      <c r="A278" s="64"/>
      <c r="B278" s="64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4"/>
      <c r="AA278" s="64"/>
      <c r="AB278" s="64"/>
      <c r="AC278" s="65"/>
      <c r="AD278" s="65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</row>
    <row r="279" ht="15.75" customHeight="1">
      <c r="A279" s="64"/>
      <c r="B279" s="64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4"/>
      <c r="AA279" s="64"/>
      <c r="AB279" s="64"/>
      <c r="AC279" s="65"/>
      <c r="AD279" s="65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</row>
    <row r="280" ht="15.75" customHeight="1">
      <c r="A280" s="64"/>
      <c r="B280" s="64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4"/>
      <c r="AA280" s="64"/>
      <c r="AB280" s="64"/>
      <c r="AC280" s="65"/>
      <c r="AD280" s="65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</row>
    <row r="281" ht="15.75" customHeight="1">
      <c r="A281" s="64"/>
      <c r="B281" s="64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4"/>
      <c r="AA281" s="64"/>
      <c r="AB281" s="64"/>
      <c r="AC281" s="65"/>
      <c r="AD281" s="65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</row>
    <row r="282" ht="15.75" customHeight="1">
      <c r="A282" s="64"/>
      <c r="B282" s="64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4"/>
      <c r="AA282" s="64"/>
      <c r="AB282" s="64"/>
      <c r="AC282" s="65"/>
      <c r="AD282" s="65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</row>
    <row r="283" ht="15.75" customHeight="1">
      <c r="A283" s="64"/>
      <c r="B283" s="64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4"/>
      <c r="AA283" s="64"/>
      <c r="AB283" s="64"/>
      <c r="AC283" s="65"/>
      <c r="AD283" s="65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</row>
    <row r="284" ht="15.75" customHeight="1">
      <c r="A284" s="64"/>
      <c r="B284" s="64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4"/>
      <c r="AA284" s="64"/>
      <c r="AB284" s="64"/>
      <c r="AC284" s="65"/>
      <c r="AD284" s="65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</row>
    <row r="285" ht="15.75" customHeight="1">
      <c r="A285" s="64"/>
      <c r="B285" s="64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4"/>
      <c r="AA285" s="64"/>
      <c r="AB285" s="64"/>
      <c r="AC285" s="65"/>
      <c r="AD285" s="65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</row>
    <row r="286" ht="15.75" customHeight="1">
      <c r="A286" s="64"/>
      <c r="B286" s="64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4"/>
      <c r="AA286" s="64"/>
      <c r="AB286" s="64"/>
      <c r="AC286" s="65"/>
      <c r="AD286" s="65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</row>
    <row r="287" ht="15.75" customHeight="1">
      <c r="A287" s="64"/>
      <c r="B287" s="64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4"/>
      <c r="AA287" s="64"/>
      <c r="AB287" s="64"/>
      <c r="AC287" s="65"/>
      <c r="AD287" s="65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</row>
    <row r="288" ht="15.75" customHeight="1">
      <c r="A288" s="64"/>
      <c r="B288" s="64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4"/>
      <c r="AA288" s="64"/>
      <c r="AB288" s="64"/>
      <c r="AC288" s="65"/>
      <c r="AD288" s="65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</row>
    <row r="289" ht="15.75" customHeight="1">
      <c r="A289" s="64"/>
      <c r="B289" s="64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4"/>
      <c r="AA289" s="64"/>
      <c r="AB289" s="64"/>
      <c r="AC289" s="65"/>
      <c r="AD289" s="65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</row>
    <row r="290" ht="15.75" customHeight="1">
      <c r="A290" s="64"/>
      <c r="B290" s="64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4"/>
      <c r="AA290" s="64"/>
      <c r="AB290" s="64"/>
      <c r="AC290" s="65"/>
      <c r="AD290" s="65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</row>
    <row r="291" ht="15.75" customHeight="1">
      <c r="A291" s="64"/>
      <c r="B291" s="64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4"/>
      <c r="AA291" s="64"/>
      <c r="AB291" s="64"/>
      <c r="AC291" s="65"/>
      <c r="AD291" s="65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</row>
    <row r="292" ht="15.75" customHeight="1">
      <c r="A292" s="64"/>
      <c r="B292" s="64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4"/>
      <c r="AA292" s="64"/>
      <c r="AB292" s="64"/>
      <c r="AC292" s="65"/>
      <c r="AD292" s="65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</row>
    <row r="293" ht="15.75" customHeight="1">
      <c r="A293" s="64"/>
      <c r="B293" s="64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4"/>
      <c r="AA293" s="64"/>
      <c r="AB293" s="64"/>
      <c r="AC293" s="65"/>
      <c r="AD293" s="65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</row>
    <row r="294" ht="15.75" customHeight="1">
      <c r="A294" s="64"/>
      <c r="B294" s="64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4"/>
      <c r="AA294" s="64"/>
      <c r="AB294" s="64"/>
      <c r="AC294" s="65"/>
      <c r="AD294" s="65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</row>
    <row r="295" ht="15.75" customHeight="1">
      <c r="A295" s="64"/>
      <c r="B295" s="64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4"/>
      <c r="AA295" s="64"/>
      <c r="AB295" s="64"/>
      <c r="AC295" s="65"/>
      <c r="AD295" s="65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</row>
    <row r="296" ht="15.75" customHeight="1">
      <c r="A296" s="64"/>
      <c r="B296" s="64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4"/>
      <c r="AA296" s="64"/>
      <c r="AB296" s="64"/>
      <c r="AC296" s="65"/>
      <c r="AD296" s="65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</row>
    <row r="297" ht="15.75" customHeight="1">
      <c r="A297" s="64"/>
      <c r="B297" s="64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4"/>
      <c r="AA297" s="64"/>
      <c r="AB297" s="64"/>
      <c r="AC297" s="65"/>
      <c r="AD297" s="65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</row>
    <row r="298" ht="15.75" customHeight="1">
      <c r="A298" s="64"/>
      <c r="B298" s="64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4"/>
      <c r="AA298" s="64"/>
      <c r="AB298" s="64"/>
      <c r="AC298" s="65"/>
      <c r="AD298" s="65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</row>
    <row r="299" ht="15.75" customHeight="1">
      <c r="A299" s="64"/>
      <c r="B299" s="64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4"/>
      <c r="AA299" s="64"/>
      <c r="AB299" s="64"/>
      <c r="AC299" s="65"/>
      <c r="AD299" s="65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</row>
    <row r="300" ht="15.75" customHeight="1">
      <c r="A300" s="64"/>
      <c r="B300" s="64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4"/>
      <c r="AA300" s="64"/>
      <c r="AB300" s="64"/>
      <c r="AC300" s="65"/>
      <c r="AD300" s="65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</row>
    <row r="301" ht="15.75" customHeight="1">
      <c r="A301" s="64"/>
      <c r="B301" s="64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4"/>
      <c r="AA301" s="64"/>
      <c r="AB301" s="64"/>
      <c r="AC301" s="65"/>
      <c r="AD301" s="65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</row>
    <row r="302" ht="15.75" customHeight="1">
      <c r="A302" s="64"/>
      <c r="B302" s="64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4"/>
      <c r="AA302" s="64"/>
      <c r="AB302" s="64"/>
      <c r="AC302" s="65"/>
      <c r="AD302" s="65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</row>
    <row r="303" ht="15.75" customHeight="1">
      <c r="A303" s="64"/>
      <c r="B303" s="64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4"/>
      <c r="AA303" s="64"/>
      <c r="AB303" s="64"/>
      <c r="AC303" s="65"/>
      <c r="AD303" s="65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</row>
    <row r="304" ht="15.75" customHeight="1">
      <c r="A304" s="64"/>
      <c r="B304" s="64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4"/>
      <c r="AA304" s="64"/>
      <c r="AB304" s="64"/>
      <c r="AC304" s="65"/>
      <c r="AD304" s="65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</row>
    <row r="305" ht="15.75" customHeight="1">
      <c r="A305" s="64"/>
      <c r="B305" s="64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4"/>
      <c r="AA305" s="64"/>
      <c r="AB305" s="64"/>
      <c r="AC305" s="65"/>
      <c r="AD305" s="65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</row>
    <row r="306" ht="15.75" customHeight="1">
      <c r="A306" s="64"/>
      <c r="B306" s="64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4"/>
      <c r="AA306" s="64"/>
      <c r="AB306" s="64"/>
      <c r="AC306" s="65"/>
      <c r="AD306" s="65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</row>
    <row r="307" ht="15.75" customHeight="1">
      <c r="A307" s="64"/>
      <c r="B307" s="64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4"/>
      <c r="AA307" s="64"/>
      <c r="AB307" s="64"/>
      <c r="AC307" s="65"/>
      <c r="AD307" s="65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</row>
    <row r="308" ht="15.75" customHeight="1">
      <c r="A308" s="64"/>
      <c r="B308" s="64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4"/>
      <c r="AA308" s="64"/>
      <c r="AB308" s="64"/>
      <c r="AC308" s="65"/>
      <c r="AD308" s="65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</row>
    <row r="309" ht="15.75" customHeight="1">
      <c r="A309" s="64"/>
      <c r="B309" s="64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4"/>
      <c r="AA309" s="64"/>
      <c r="AB309" s="64"/>
      <c r="AC309" s="65"/>
      <c r="AD309" s="65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</row>
    <row r="310" ht="15.75" customHeight="1">
      <c r="A310" s="64"/>
      <c r="B310" s="64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4"/>
      <c r="AA310" s="64"/>
      <c r="AB310" s="64"/>
      <c r="AC310" s="65"/>
      <c r="AD310" s="65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</row>
    <row r="311" ht="15.75" customHeight="1">
      <c r="A311" s="64"/>
      <c r="B311" s="64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4"/>
      <c r="AA311" s="64"/>
      <c r="AB311" s="64"/>
      <c r="AC311" s="65"/>
      <c r="AD311" s="65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</row>
    <row r="312" ht="15.75" customHeight="1">
      <c r="A312" s="64"/>
      <c r="B312" s="64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4"/>
      <c r="AA312" s="64"/>
      <c r="AB312" s="64"/>
      <c r="AC312" s="65"/>
      <c r="AD312" s="65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</row>
    <row r="313" ht="15.75" customHeight="1">
      <c r="A313" s="64"/>
      <c r="B313" s="64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4"/>
      <c r="AA313" s="64"/>
      <c r="AB313" s="64"/>
      <c r="AC313" s="65"/>
      <c r="AD313" s="65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</row>
    <row r="314" ht="15.75" customHeight="1">
      <c r="A314" s="64"/>
      <c r="B314" s="64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4"/>
      <c r="AA314" s="64"/>
      <c r="AB314" s="64"/>
      <c r="AC314" s="65"/>
      <c r="AD314" s="65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</row>
    <row r="315" ht="15.75" customHeight="1">
      <c r="A315" s="64"/>
      <c r="B315" s="64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4"/>
      <c r="AA315" s="64"/>
      <c r="AB315" s="64"/>
      <c r="AC315" s="65"/>
      <c r="AD315" s="65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</row>
    <row r="316" ht="15.75" customHeight="1">
      <c r="A316" s="64"/>
      <c r="B316" s="64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4"/>
      <c r="AA316" s="64"/>
      <c r="AB316" s="64"/>
      <c r="AC316" s="65"/>
      <c r="AD316" s="65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</row>
    <row r="317" ht="15.75" customHeight="1">
      <c r="A317" s="64"/>
      <c r="B317" s="64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4"/>
      <c r="AA317" s="64"/>
      <c r="AB317" s="64"/>
      <c r="AC317" s="65"/>
      <c r="AD317" s="65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</row>
    <row r="318" ht="15.75" customHeight="1">
      <c r="A318" s="64"/>
      <c r="B318" s="64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4"/>
      <c r="AA318" s="64"/>
      <c r="AB318" s="64"/>
      <c r="AC318" s="65"/>
      <c r="AD318" s="65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</row>
    <row r="319" ht="15.75" customHeight="1">
      <c r="A319" s="64"/>
      <c r="B319" s="64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4"/>
      <c r="AA319" s="64"/>
      <c r="AB319" s="64"/>
      <c r="AC319" s="65"/>
      <c r="AD319" s="65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</row>
    <row r="320" ht="15.75" customHeight="1">
      <c r="A320" s="64"/>
      <c r="B320" s="64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4"/>
      <c r="AA320" s="64"/>
      <c r="AB320" s="64"/>
      <c r="AC320" s="65"/>
      <c r="AD320" s="65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</row>
    <row r="321" ht="15.75" customHeight="1">
      <c r="A321" s="64"/>
      <c r="B321" s="64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4"/>
      <c r="AA321" s="64"/>
      <c r="AB321" s="64"/>
      <c r="AC321" s="65"/>
      <c r="AD321" s="65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</row>
    <row r="322" ht="15.75" customHeight="1">
      <c r="A322" s="64"/>
      <c r="B322" s="64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4"/>
      <c r="AA322" s="64"/>
      <c r="AB322" s="64"/>
      <c r="AC322" s="65"/>
      <c r="AD322" s="65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</row>
    <row r="323" ht="15.75" customHeight="1">
      <c r="A323" s="64"/>
      <c r="B323" s="64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4"/>
      <c r="AA323" s="64"/>
      <c r="AB323" s="64"/>
      <c r="AC323" s="65"/>
      <c r="AD323" s="65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</row>
    <row r="324" ht="15.75" customHeight="1">
      <c r="A324" s="64"/>
      <c r="B324" s="64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4"/>
      <c r="AA324" s="64"/>
      <c r="AB324" s="64"/>
      <c r="AC324" s="65"/>
      <c r="AD324" s="65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</row>
    <row r="325" ht="15.75" customHeight="1">
      <c r="A325" s="64"/>
      <c r="B325" s="64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4"/>
      <c r="AA325" s="64"/>
      <c r="AB325" s="64"/>
      <c r="AC325" s="65"/>
      <c r="AD325" s="65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</row>
    <row r="326" ht="15.75" customHeight="1">
      <c r="A326" s="64"/>
      <c r="B326" s="64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4"/>
      <c r="AA326" s="64"/>
      <c r="AB326" s="64"/>
      <c r="AC326" s="65"/>
      <c r="AD326" s="65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</row>
    <row r="327" ht="15.75" customHeight="1">
      <c r="A327" s="64"/>
      <c r="B327" s="64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4"/>
      <c r="AA327" s="64"/>
      <c r="AB327" s="64"/>
      <c r="AC327" s="65"/>
      <c r="AD327" s="65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</row>
    <row r="328" ht="15.75" customHeight="1">
      <c r="A328" s="64"/>
      <c r="B328" s="64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4"/>
      <c r="AA328" s="64"/>
      <c r="AB328" s="64"/>
      <c r="AC328" s="65"/>
      <c r="AD328" s="65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</row>
    <row r="329" ht="15.75" customHeight="1">
      <c r="A329" s="64"/>
      <c r="B329" s="64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4"/>
      <c r="AA329" s="64"/>
      <c r="AB329" s="64"/>
      <c r="AC329" s="65"/>
      <c r="AD329" s="65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</row>
    <row r="330" ht="15.75" customHeight="1">
      <c r="A330" s="64"/>
      <c r="B330" s="64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4"/>
      <c r="AA330" s="64"/>
      <c r="AB330" s="64"/>
      <c r="AC330" s="65"/>
      <c r="AD330" s="65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</row>
    <row r="331" ht="15.75" customHeight="1">
      <c r="A331" s="64"/>
      <c r="B331" s="64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4"/>
      <c r="AA331" s="64"/>
      <c r="AB331" s="64"/>
      <c r="AC331" s="65"/>
      <c r="AD331" s="65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</row>
    <row r="332" ht="15.75" customHeight="1">
      <c r="A332" s="64"/>
      <c r="B332" s="64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4"/>
      <c r="AA332" s="64"/>
      <c r="AB332" s="64"/>
      <c r="AC332" s="65"/>
      <c r="AD332" s="65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</row>
    <row r="333" ht="15.75" customHeight="1">
      <c r="A333" s="64"/>
      <c r="B333" s="64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4"/>
      <c r="AA333" s="64"/>
      <c r="AB333" s="64"/>
      <c r="AC333" s="65"/>
      <c r="AD333" s="65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</row>
    <row r="334" ht="15.75" customHeight="1">
      <c r="A334" s="64"/>
      <c r="B334" s="64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4"/>
      <c r="AA334" s="64"/>
      <c r="AB334" s="64"/>
      <c r="AC334" s="65"/>
      <c r="AD334" s="65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</row>
    <row r="335" ht="15.75" customHeight="1">
      <c r="A335" s="64"/>
      <c r="B335" s="64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4"/>
      <c r="AA335" s="64"/>
      <c r="AB335" s="64"/>
      <c r="AC335" s="65"/>
      <c r="AD335" s="65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</row>
    <row r="336" ht="15.75" customHeight="1">
      <c r="A336" s="64"/>
      <c r="B336" s="64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4"/>
      <c r="AA336" s="64"/>
      <c r="AB336" s="64"/>
      <c r="AC336" s="65"/>
      <c r="AD336" s="65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</row>
    <row r="337" ht="15.75" customHeight="1">
      <c r="A337" s="64"/>
      <c r="B337" s="64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4"/>
      <c r="AA337" s="64"/>
      <c r="AB337" s="64"/>
      <c r="AC337" s="65"/>
      <c r="AD337" s="65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</row>
    <row r="338" ht="15.75" customHeight="1">
      <c r="A338" s="64"/>
      <c r="B338" s="64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4"/>
      <c r="AA338" s="64"/>
      <c r="AB338" s="64"/>
      <c r="AC338" s="65"/>
      <c r="AD338" s="65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</row>
    <row r="339" ht="15.75" customHeight="1">
      <c r="A339" s="64"/>
      <c r="B339" s="64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4"/>
      <c r="AA339" s="64"/>
      <c r="AB339" s="64"/>
      <c r="AC339" s="65"/>
      <c r="AD339" s="65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</row>
    <row r="340" ht="15.75" customHeight="1">
      <c r="A340" s="64"/>
      <c r="B340" s="64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4"/>
      <c r="AA340" s="64"/>
      <c r="AB340" s="64"/>
      <c r="AC340" s="65"/>
      <c r="AD340" s="65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</row>
    <row r="341" ht="15.75" customHeight="1">
      <c r="A341" s="64"/>
      <c r="B341" s="64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4"/>
      <c r="AA341" s="64"/>
      <c r="AB341" s="64"/>
      <c r="AC341" s="65"/>
      <c r="AD341" s="65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</row>
    <row r="342" ht="15.75" customHeight="1">
      <c r="A342" s="64"/>
      <c r="B342" s="64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4"/>
      <c r="AA342" s="64"/>
      <c r="AB342" s="64"/>
      <c r="AC342" s="65"/>
      <c r="AD342" s="65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</row>
    <row r="343" ht="15.75" customHeight="1">
      <c r="A343" s="64"/>
      <c r="B343" s="64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4"/>
      <c r="AA343" s="64"/>
      <c r="AB343" s="64"/>
      <c r="AC343" s="65"/>
      <c r="AD343" s="65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</row>
    <row r="344" ht="15.75" customHeight="1">
      <c r="A344" s="64"/>
      <c r="B344" s="64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4"/>
      <c r="AA344" s="64"/>
      <c r="AB344" s="64"/>
      <c r="AC344" s="65"/>
      <c r="AD344" s="65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</row>
    <row r="345" ht="15.75" customHeight="1">
      <c r="A345" s="64"/>
      <c r="B345" s="64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4"/>
      <c r="AA345" s="64"/>
      <c r="AB345" s="64"/>
      <c r="AC345" s="65"/>
      <c r="AD345" s="65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</row>
    <row r="346" ht="15.75" customHeight="1">
      <c r="A346" s="64"/>
      <c r="B346" s="64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4"/>
      <c r="AA346" s="64"/>
      <c r="AB346" s="64"/>
      <c r="AC346" s="65"/>
      <c r="AD346" s="65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</row>
    <row r="347" ht="15.75" customHeight="1">
      <c r="A347" s="64"/>
      <c r="B347" s="64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4"/>
      <c r="AA347" s="64"/>
      <c r="AB347" s="64"/>
      <c r="AC347" s="65"/>
      <c r="AD347" s="65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</row>
    <row r="348" ht="15.75" customHeight="1">
      <c r="A348" s="64"/>
      <c r="B348" s="64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4"/>
      <c r="AA348" s="64"/>
      <c r="AB348" s="64"/>
      <c r="AC348" s="65"/>
      <c r="AD348" s="65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</row>
    <row r="349" ht="15.75" customHeight="1">
      <c r="A349" s="64"/>
      <c r="B349" s="64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4"/>
      <c r="AA349" s="64"/>
      <c r="AB349" s="64"/>
      <c r="AC349" s="65"/>
      <c r="AD349" s="65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</row>
    <row r="350" ht="15.75" customHeight="1">
      <c r="A350" s="64"/>
      <c r="B350" s="64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4"/>
      <c r="AA350" s="64"/>
      <c r="AB350" s="64"/>
      <c r="AC350" s="65"/>
      <c r="AD350" s="65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</row>
    <row r="351" ht="15.75" customHeight="1">
      <c r="A351" s="64"/>
      <c r="B351" s="64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4"/>
      <c r="AA351" s="64"/>
      <c r="AB351" s="64"/>
      <c r="AC351" s="65"/>
      <c r="AD351" s="65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</row>
    <row r="352" ht="15.75" customHeight="1">
      <c r="A352" s="64"/>
      <c r="B352" s="64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4"/>
      <c r="AA352" s="64"/>
      <c r="AB352" s="64"/>
      <c r="AC352" s="65"/>
      <c r="AD352" s="65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</row>
    <row r="353" ht="15.75" customHeight="1">
      <c r="A353" s="64"/>
      <c r="B353" s="64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4"/>
      <c r="AA353" s="64"/>
      <c r="AB353" s="64"/>
      <c r="AC353" s="65"/>
      <c r="AD353" s="65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</row>
    <row r="354" ht="15.75" customHeight="1">
      <c r="A354" s="64"/>
      <c r="B354" s="64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4"/>
      <c r="AA354" s="64"/>
      <c r="AB354" s="64"/>
      <c r="AC354" s="65"/>
      <c r="AD354" s="65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</row>
    <row r="355" ht="15.75" customHeight="1">
      <c r="A355" s="64"/>
      <c r="B355" s="64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4"/>
      <c r="AA355" s="64"/>
      <c r="AB355" s="64"/>
      <c r="AC355" s="65"/>
      <c r="AD355" s="65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</row>
    <row r="356" ht="15.75" customHeight="1">
      <c r="A356" s="64"/>
      <c r="B356" s="64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4"/>
      <c r="AA356" s="64"/>
      <c r="AB356" s="64"/>
      <c r="AC356" s="65"/>
      <c r="AD356" s="65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</row>
    <row r="357" ht="15.75" customHeight="1">
      <c r="A357" s="64"/>
      <c r="B357" s="64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4"/>
      <c r="AA357" s="64"/>
      <c r="AB357" s="64"/>
      <c r="AC357" s="65"/>
      <c r="AD357" s="65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</row>
    <row r="358" ht="15.75" customHeight="1">
      <c r="A358" s="64"/>
      <c r="B358" s="64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4"/>
      <c r="AA358" s="64"/>
      <c r="AB358" s="64"/>
      <c r="AC358" s="65"/>
      <c r="AD358" s="65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</row>
    <row r="359" ht="15.75" customHeight="1">
      <c r="A359" s="64"/>
      <c r="B359" s="64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4"/>
      <c r="AA359" s="64"/>
      <c r="AB359" s="64"/>
      <c r="AC359" s="65"/>
      <c r="AD359" s="65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</row>
    <row r="360" ht="15.75" customHeight="1">
      <c r="A360" s="64"/>
      <c r="B360" s="64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4"/>
      <c r="AA360" s="64"/>
      <c r="AB360" s="64"/>
      <c r="AC360" s="65"/>
      <c r="AD360" s="65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</row>
    <row r="361" ht="15.75" customHeight="1">
      <c r="A361" s="64"/>
      <c r="B361" s="64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4"/>
      <c r="AA361" s="64"/>
      <c r="AB361" s="64"/>
      <c r="AC361" s="65"/>
      <c r="AD361" s="65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</row>
    <row r="362" ht="15.75" customHeight="1">
      <c r="A362" s="64"/>
      <c r="B362" s="64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4"/>
      <c r="AA362" s="64"/>
      <c r="AB362" s="64"/>
      <c r="AC362" s="65"/>
      <c r="AD362" s="65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</row>
    <row r="363" ht="15.75" customHeight="1">
      <c r="A363" s="64"/>
      <c r="B363" s="64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4"/>
      <c r="AA363" s="64"/>
      <c r="AB363" s="64"/>
      <c r="AC363" s="65"/>
      <c r="AD363" s="65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</row>
    <row r="364" ht="15.75" customHeight="1">
      <c r="A364" s="64"/>
      <c r="B364" s="64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4"/>
      <c r="AA364" s="64"/>
      <c r="AB364" s="64"/>
      <c r="AC364" s="65"/>
      <c r="AD364" s="65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</row>
    <row r="365" ht="15.75" customHeight="1">
      <c r="A365" s="64"/>
      <c r="B365" s="64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4"/>
      <c r="AA365" s="64"/>
      <c r="AB365" s="64"/>
      <c r="AC365" s="65"/>
      <c r="AD365" s="65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</row>
    <row r="366" ht="15.75" customHeight="1">
      <c r="A366" s="64"/>
      <c r="B366" s="64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4"/>
      <c r="AA366" s="64"/>
      <c r="AB366" s="64"/>
      <c r="AC366" s="65"/>
      <c r="AD366" s="65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</row>
    <row r="367" ht="15.75" customHeight="1">
      <c r="A367" s="64"/>
      <c r="B367" s="64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4"/>
      <c r="AA367" s="64"/>
      <c r="AB367" s="64"/>
      <c r="AC367" s="65"/>
      <c r="AD367" s="65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</row>
    <row r="368" ht="15.75" customHeight="1">
      <c r="A368" s="64"/>
      <c r="B368" s="64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4"/>
      <c r="AA368" s="64"/>
      <c r="AB368" s="64"/>
      <c r="AC368" s="65"/>
      <c r="AD368" s="65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</row>
    <row r="369" ht="15.75" customHeight="1">
      <c r="A369" s="64"/>
      <c r="B369" s="64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4"/>
      <c r="AA369" s="64"/>
      <c r="AB369" s="64"/>
      <c r="AC369" s="65"/>
      <c r="AD369" s="65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</row>
    <row r="370" ht="15.75" customHeight="1">
      <c r="A370" s="64"/>
      <c r="B370" s="64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4"/>
      <c r="AA370" s="64"/>
      <c r="AB370" s="64"/>
      <c r="AC370" s="65"/>
      <c r="AD370" s="65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</row>
    <row r="371" ht="15.75" customHeight="1">
      <c r="A371" s="64"/>
      <c r="B371" s="64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4"/>
      <c r="AA371" s="64"/>
      <c r="AB371" s="64"/>
      <c r="AC371" s="65"/>
      <c r="AD371" s="65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</row>
    <row r="372" ht="15.75" customHeight="1">
      <c r="A372" s="64"/>
      <c r="B372" s="64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4"/>
      <c r="AA372" s="64"/>
      <c r="AB372" s="64"/>
      <c r="AC372" s="65"/>
      <c r="AD372" s="65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</row>
    <row r="373" ht="15.75" customHeight="1">
      <c r="A373" s="64"/>
      <c r="B373" s="64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4"/>
      <c r="AA373" s="64"/>
      <c r="AB373" s="64"/>
      <c r="AC373" s="65"/>
      <c r="AD373" s="65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</row>
    <row r="374" ht="15.75" customHeight="1">
      <c r="A374" s="64"/>
      <c r="B374" s="64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4"/>
      <c r="AA374" s="64"/>
      <c r="AB374" s="64"/>
      <c r="AC374" s="65"/>
      <c r="AD374" s="65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</row>
    <row r="375" ht="15.75" customHeight="1">
      <c r="A375" s="64"/>
      <c r="B375" s="64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4"/>
      <c r="AA375" s="64"/>
      <c r="AB375" s="64"/>
      <c r="AC375" s="65"/>
      <c r="AD375" s="65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</row>
    <row r="376" ht="15.75" customHeight="1">
      <c r="A376" s="64"/>
      <c r="B376" s="64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4"/>
      <c r="AA376" s="64"/>
      <c r="AB376" s="64"/>
      <c r="AC376" s="65"/>
      <c r="AD376" s="65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</row>
    <row r="377" ht="15.75" customHeight="1">
      <c r="A377" s="64"/>
      <c r="B377" s="64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4"/>
      <c r="AA377" s="64"/>
      <c r="AB377" s="64"/>
      <c r="AC377" s="65"/>
      <c r="AD377" s="65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</row>
    <row r="378" ht="15.75" customHeight="1">
      <c r="A378" s="64"/>
      <c r="B378" s="64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4"/>
      <c r="AA378" s="64"/>
      <c r="AB378" s="64"/>
      <c r="AC378" s="65"/>
      <c r="AD378" s="65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</row>
    <row r="379" ht="15.75" customHeight="1">
      <c r="A379" s="64"/>
      <c r="B379" s="64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4"/>
      <c r="AA379" s="64"/>
      <c r="AB379" s="64"/>
      <c r="AC379" s="65"/>
      <c r="AD379" s="65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</row>
    <row r="380" ht="15.75" customHeight="1">
      <c r="A380" s="64"/>
      <c r="B380" s="64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4"/>
      <c r="AA380" s="64"/>
      <c r="AB380" s="64"/>
      <c r="AC380" s="65"/>
      <c r="AD380" s="65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</row>
    <row r="381" ht="15.75" customHeight="1">
      <c r="A381" s="64"/>
      <c r="B381" s="64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4"/>
      <c r="AA381" s="64"/>
      <c r="AB381" s="64"/>
      <c r="AC381" s="65"/>
      <c r="AD381" s="65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</row>
    <row r="382" ht="15.75" customHeight="1">
      <c r="A382" s="64"/>
      <c r="B382" s="64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4"/>
      <c r="AA382" s="64"/>
      <c r="AB382" s="64"/>
      <c r="AC382" s="65"/>
      <c r="AD382" s="65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</row>
    <row r="383" ht="15.75" customHeight="1">
      <c r="A383" s="64"/>
      <c r="B383" s="64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4"/>
      <c r="AA383" s="64"/>
      <c r="AB383" s="64"/>
      <c r="AC383" s="65"/>
      <c r="AD383" s="65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</row>
    <row r="384" ht="15.75" customHeight="1">
      <c r="A384" s="64"/>
      <c r="B384" s="64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4"/>
      <c r="AA384" s="64"/>
      <c r="AB384" s="64"/>
      <c r="AC384" s="65"/>
      <c r="AD384" s="65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</row>
    <row r="385" ht="15.75" customHeight="1">
      <c r="A385" s="64"/>
      <c r="B385" s="64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4"/>
      <c r="AA385" s="64"/>
      <c r="AB385" s="64"/>
      <c r="AC385" s="65"/>
      <c r="AD385" s="65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</row>
    <row r="386" ht="15.75" customHeight="1">
      <c r="A386" s="64"/>
      <c r="B386" s="64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4"/>
      <c r="AA386" s="64"/>
      <c r="AB386" s="64"/>
      <c r="AC386" s="65"/>
      <c r="AD386" s="65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</row>
    <row r="387" ht="15.75" customHeight="1">
      <c r="A387" s="64"/>
      <c r="B387" s="64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4"/>
      <c r="AA387" s="64"/>
      <c r="AB387" s="64"/>
      <c r="AC387" s="65"/>
      <c r="AD387" s="65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</row>
    <row r="388" ht="15.75" customHeight="1">
      <c r="A388" s="64"/>
      <c r="B388" s="64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4"/>
      <c r="AA388" s="64"/>
      <c r="AB388" s="64"/>
      <c r="AC388" s="65"/>
      <c r="AD388" s="65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</row>
    <row r="389" ht="15.75" customHeight="1">
      <c r="A389" s="64"/>
      <c r="B389" s="64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4"/>
      <c r="AA389" s="64"/>
      <c r="AB389" s="64"/>
      <c r="AC389" s="65"/>
      <c r="AD389" s="65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</row>
    <row r="390" ht="15.75" customHeight="1">
      <c r="A390" s="64"/>
      <c r="B390" s="64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4"/>
      <c r="AA390" s="64"/>
      <c r="AB390" s="64"/>
      <c r="AC390" s="65"/>
      <c r="AD390" s="65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</row>
    <row r="391" ht="15.75" customHeight="1">
      <c r="A391" s="64"/>
      <c r="B391" s="64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4"/>
      <c r="AA391" s="64"/>
      <c r="AB391" s="64"/>
      <c r="AC391" s="65"/>
      <c r="AD391" s="65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</row>
    <row r="392" ht="15.75" customHeight="1">
      <c r="A392" s="64"/>
      <c r="B392" s="64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4"/>
      <c r="AA392" s="64"/>
      <c r="AB392" s="64"/>
      <c r="AC392" s="65"/>
      <c r="AD392" s="65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</row>
    <row r="393" ht="15.75" customHeight="1">
      <c r="A393" s="64"/>
      <c r="B393" s="64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4"/>
      <c r="AA393" s="64"/>
      <c r="AB393" s="64"/>
      <c r="AC393" s="65"/>
      <c r="AD393" s="65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</row>
    <row r="394" ht="15.75" customHeight="1">
      <c r="A394" s="64"/>
      <c r="B394" s="64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4"/>
      <c r="AA394" s="64"/>
      <c r="AB394" s="64"/>
      <c r="AC394" s="65"/>
      <c r="AD394" s="65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</row>
    <row r="395" ht="15.75" customHeight="1">
      <c r="A395" s="64"/>
      <c r="B395" s="64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4"/>
      <c r="AA395" s="64"/>
      <c r="AB395" s="64"/>
      <c r="AC395" s="65"/>
      <c r="AD395" s="65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</row>
    <row r="396" ht="15.75" customHeight="1">
      <c r="A396" s="64"/>
      <c r="B396" s="64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4"/>
      <c r="AA396" s="64"/>
      <c r="AB396" s="64"/>
      <c r="AC396" s="65"/>
      <c r="AD396" s="65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</row>
    <row r="397" ht="15.75" customHeight="1">
      <c r="A397" s="64"/>
      <c r="B397" s="64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4"/>
      <c r="AA397" s="64"/>
      <c r="AB397" s="64"/>
      <c r="AC397" s="65"/>
      <c r="AD397" s="65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</row>
    <row r="398" ht="15.75" customHeight="1">
      <c r="A398" s="64"/>
      <c r="B398" s="64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4"/>
      <c r="AA398" s="64"/>
      <c r="AB398" s="64"/>
      <c r="AC398" s="65"/>
      <c r="AD398" s="65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</row>
    <row r="399" ht="15.75" customHeight="1">
      <c r="A399" s="64"/>
      <c r="B399" s="64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4"/>
      <c r="AA399" s="64"/>
      <c r="AB399" s="64"/>
      <c r="AC399" s="65"/>
      <c r="AD399" s="65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</row>
    <row r="400" ht="15.75" customHeight="1">
      <c r="A400" s="64"/>
      <c r="B400" s="64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4"/>
      <c r="AA400" s="64"/>
      <c r="AB400" s="64"/>
      <c r="AC400" s="65"/>
      <c r="AD400" s="65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</row>
    <row r="401" ht="15.75" customHeight="1">
      <c r="A401" s="64"/>
      <c r="B401" s="64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4"/>
      <c r="AA401" s="64"/>
      <c r="AB401" s="64"/>
      <c r="AC401" s="65"/>
      <c r="AD401" s="65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</row>
    <row r="402" ht="15.75" customHeight="1">
      <c r="A402" s="64"/>
      <c r="B402" s="64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4"/>
      <c r="AA402" s="64"/>
      <c r="AB402" s="64"/>
      <c r="AC402" s="65"/>
      <c r="AD402" s="65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</row>
    <row r="403" ht="15.75" customHeight="1">
      <c r="A403" s="64"/>
      <c r="B403" s="64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4"/>
      <c r="AA403" s="64"/>
      <c r="AB403" s="64"/>
      <c r="AC403" s="65"/>
      <c r="AD403" s="65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</row>
    <row r="404" ht="15.75" customHeight="1">
      <c r="A404" s="64"/>
      <c r="B404" s="64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4"/>
      <c r="AA404" s="64"/>
      <c r="AB404" s="64"/>
      <c r="AC404" s="65"/>
      <c r="AD404" s="65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</row>
    <row r="405" ht="15.75" customHeight="1">
      <c r="A405" s="64"/>
      <c r="B405" s="64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4"/>
      <c r="AA405" s="64"/>
      <c r="AB405" s="64"/>
      <c r="AC405" s="65"/>
      <c r="AD405" s="65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</row>
    <row r="406" ht="15.75" customHeight="1">
      <c r="A406" s="64"/>
      <c r="B406" s="64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4"/>
      <c r="AA406" s="64"/>
      <c r="AB406" s="64"/>
      <c r="AC406" s="65"/>
      <c r="AD406" s="65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</row>
    <row r="407" ht="15.75" customHeight="1">
      <c r="A407" s="64"/>
      <c r="B407" s="64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4"/>
      <c r="AA407" s="64"/>
      <c r="AB407" s="64"/>
      <c r="AC407" s="65"/>
      <c r="AD407" s="65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</row>
    <row r="408" ht="15.75" customHeight="1">
      <c r="A408" s="64"/>
      <c r="B408" s="64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4"/>
      <c r="AA408" s="64"/>
      <c r="AB408" s="64"/>
      <c r="AC408" s="65"/>
      <c r="AD408" s="65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</row>
    <row r="409" ht="15.75" customHeight="1">
      <c r="A409" s="64"/>
      <c r="B409" s="64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4"/>
      <c r="AA409" s="64"/>
      <c r="AB409" s="64"/>
      <c r="AC409" s="65"/>
      <c r="AD409" s="65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</row>
    <row r="410" ht="15.75" customHeight="1">
      <c r="A410" s="64"/>
      <c r="B410" s="64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4"/>
      <c r="AA410" s="64"/>
      <c r="AB410" s="64"/>
      <c r="AC410" s="65"/>
      <c r="AD410" s="65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</row>
    <row r="411" ht="15.75" customHeight="1">
      <c r="A411" s="64"/>
      <c r="B411" s="64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4"/>
      <c r="AA411" s="64"/>
      <c r="AB411" s="64"/>
      <c r="AC411" s="65"/>
      <c r="AD411" s="65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</row>
    <row r="412" ht="15.75" customHeight="1">
      <c r="A412" s="64"/>
      <c r="B412" s="64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4"/>
      <c r="AA412" s="64"/>
      <c r="AB412" s="64"/>
      <c r="AC412" s="65"/>
      <c r="AD412" s="65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</row>
    <row r="413" ht="15.75" customHeight="1">
      <c r="A413" s="64"/>
      <c r="B413" s="64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4"/>
      <c r="AA413" s="64"/>
      <c r="AB413" s="64"/>
      <c r="AC413" s="65"/>
      <c r="AD413" s="65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</row>
    <row r="414" ht="15.75" customHeight="1">
      <c r="A414" s="64"/>
      <c r="B414" s="64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4"/>
      <c r="AA414" s="64"/>
      <c r="AB414" s="64"/>
      <c r="AC414" s="65"/>
      <c r="AD414" s="65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</row>
    <row r="415" ht="15.75" customHeight="1">
      <c r="A415" s="64"/>
      <c r="B415" s="64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4"/>
      <c r="AA415" s="64"/>
      <c r="AB415" s="64"/>
      <c r="AC415" s="65"/>
      <c r="AD415" s="65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</row>
    <row r="416" ht="15.75" customHeight="1">
      <c r="A416" s="64"/>
      <c r="B416" s="64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4"/>
      <c r="AA416" s="64"/>
      <c r="AB416" s="64"/>
      <c r="AC416" s="65"/>
      <c r="AD416" s="65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</row>
    <row r="417" ht="15.75" customHeight="1">
      <c r="A417" s="64"/>
      <c r="B417" s="64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4"/>
      <c r="AA417" s="64"/>
      <c r="AB417" s="64"/>
      <c r="AC417" s="65"/>
      <c r="AD417" s="65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</row>
    <row r="418" ht="15.75" customHeight="1">
      <c r="A418" s="64"/>
      <c r="B418" s="64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4"/>
      <c r="AA418" s="64"/>
      <c r="AB418" s="64"/>
      <c r="AC418" s="65"/>
      <c r="AD418" s="65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</row>
    <row r="419" ht="15.75" customHeight="1">
      <c r="A419" s="64"/>
      <c r="B419" s="64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4"/>
      <c r="AA419" s="64"/>
      <c r="AB419" s="64"/>
      <c r="AC419" s="65"/>
      <c r="AD419" s="65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</row>
    <row r="420" ht="15.75" customHeight="1">
      <c r="A420" s="64"/>
      <c r="B420" s="64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4"/>
      <c r="AA420" s="64"/>
      <c r="AB420" s="64"/>
      <c r="AC420" s="65"/>
      <c r="AD420" s="65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</row>
    <row r="421" ht="15.75" customHeight="1">
      <c r="A421" s="64"/>
      <c r="B421" s="64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4"/>
      <c r="AA421" s="64"/>
      <c r="AB421" s="64"/>
      <c r="AC421" s="65"/>
      <c r="AD421" s="65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</row>
    <row r="422" ht="15.75" customHeight="1">
      <c r="A422" s="64"/>
      <c r="B422" s="64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4"/>
      <c r="AA422" s="64"/>
      <c r="AB422" s="64"/>
      <c r="AC422" s="65"/>
      <c r="AD422" s="65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</row>
    <row r="423" ht="15.75" customHeight="1">
      <c r="A423" s="64"/>
      <c r="B423" s="64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4"/>
      <c r="AA423" s="64"/>
      <c r="AB423" s="64"/>
      <c r="AC423" s="65"/>
      <c r="AD423" s="65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</row>
    <row r="424" ht="15.75" customHeight="1">
      <c r="A424" s="64"/>
      <c r="B424" s="64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4"/>
      <c r="AA424" s="64"/>
      <c r="AB424" s="64"/>
      <c r="AC424" s="65"/>
      <c r="AD424" s="65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</row>
    <row r="425" ht="15.75" customHeight="1">
      <c r="A425" s="64"/>
      <c r="B425" s="64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4"/>
      <c r="AA425" s="64"/>
      <c r="AB425" s="64"/>
      <c r="AC425" s="65"/>
      <c r="AD425" s="65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</row>
    <row r="426" ht="15.75" customHeight="1">
      <c r="A426" s="64"/>
      <c r="B426" s="64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4"/>
      <c r="AA426" s="64"/>
      <c r="AB426" s="64"/>
      <c r="AC426" s="65"/>
      <c r="AD426" s="65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</row>
    <row r="427" ht="15.75" customHeight="1">
      <c r="A427" s="64"/>
      <c r="B427" s="64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4"/>
      <c r="AA427" s="64"/>
      <c r="AB427" s="64"/>
      <c r="AC427" s="65"/>
      <c r="AD427" s="65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</row>
    <row r="428" ht="15.75" customHeight="1">
      <c r="A428" s="64"/>
      <c r="B428" s="64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4"/>
      <c r="AA428" s="64"/>
      <c r="AB428" s="64"/>
      <c r="AC428" s="65"/>
      <c r="AD428" s="65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</row>
    <row r="429" ht="15.75" customHeight="1">
      <c r="A429" s="64"/>
      <c r="B429" s="64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4"/>
      <c r="AA429" s="64"/>
      <c r="AB429" s="64"/>
      <c r="AC429" s="65"/>
      <c r="AD429" s="65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</row>
    <row r="430" ht="15.75" customHeight="1">
      <c r="A430" s="64"/>
      <c r="B430" s="64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4"/>
      <c r="AA430" s="64"/>
      <c r="AB430" s="64"/>
      <c r="AC430" s="65"/>
      <c r="AD430" s="65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</row>
    <row r="431" ht="15.75" customHeight="1">
      <c r="A431" s="64"/>
      <c r="B431" s="64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4"/>
      <c r="AA431" s="64"/>
      <c r="AB431" s="64"/>
      <c r="AC431" s="65"/>
      <c r="AD431" s="65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</row>
    <row r="432" ht="15.75" customHeight="1">
      <c r="A432" s="64"/>
      <c r="B432" s="64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4"/>
      <c r="AA432" s="64"/>
      <c r="AB432" s="64"/>
      <c r="AC432" s="65"/>
      <c r="AD432" s="65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</row>
    <row r="433" ht="15.75" customHeight="1">
      <c r="A433" s="64"/>
      <c r="B433" s="64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4"/>
      <c r="AA433" s="64"/>
      <c r="AB433" s="64"/>
      <c r="AC433" s="65"/>
      <c r="AD433" s="65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</row>
    <row r="434" ht="15.75" customHeight="1">
      <c r="A434" s="64"/>
      <c r="B434" s="64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4"/>
      <c r="AA434" s="64"/>
      <c r="AB434" s="64"/>
      <c r="AC434" s="65"/>
      <c r="AD434" s="65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</row>
    <row r="435" ht="15.75" customHeight="1">
      <c r="A435" s="64"/>
      <c r="B435" s="64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4"/>
      <c r="AA435" s="64"/>
      <c r="AB435" s="64"/>
      <c r="AC435" s="65"/>
      <c r="AD435" s="65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</row>
    <row r="436" ht="15.75" customHeight="1">
      <c r="A436" s="64"/>
      <c r="B436" s="64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4"/>
      <c r="AA436" s="64"/>
      <c r="AB436" s="64"/>
      <c r="AC436" s="65"/>
      <c r="AD436" s="65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</row>
    <row r="437" ht="15.75" customHeight="1">
      <c r="A437" s="64"/>
      <c r="B437" s="64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4"/>
      <c r="AA437" s="64"/>
      <c r="AB437" s="64"/>
      <c r="AC437" s="65"/>
      <c r="AD437" s="65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</row>
    <row r="438" ht="15.75" customHeight="1">
      <c r="A438" s="64"/>
      <c r="B438" s="64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4"/>
      <c r="AA438" s="64"/>
      <c r="AB438" s="64"/>
      <c r="AC438" s="65"/>
      <c r="AD438" s="65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</row>
    <row r="439" ht="15.75" customHeight="1">
      <c r="A439" s="64"/>
      <c r="B439" s="64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4"/>
      <c r="AA439" s="64"/>
      <c r="AB439" s="64"/>
      <c r="AC439" s="65"/>
      <c r="AD439" s="65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</row>
    <row r="440" ht="15.75" customHeight="1">
      <c r="A440" s="64"/>
      <c r="B440" s="64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4"/>
      <c r="AA440" s="64"/>
      <c r="AB440" s="64"/>
      <c r="AC440" s="65"/>
      <c r="AD440" s="65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</row>
    <row r="441" ht="15.75" customHeight="1">
      <c r="A441" s="64"/>
      <c r="B441" s="64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4"/>
      <c r="AA441" s="64"/>
      <c r="AB441" s="64"/>
      <c r="AC441" s="65"/>
      <c r="AD441" s="65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</row>
    <row r="442" ht="15.75" customHeight="1">
      <c r="A442" s="64"/>
      <c r="B442" s="64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4"/>
      <c r="AA442" s="64"/>
      <c r="AB442" s="64"/>
      <c r="AC442" s="65"/>
      <c r="AD442" s="65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</row>
    <row r="443" ht="15.75" customHeight="1">
      <c r="A443" s="64"/>
      <c r="B443" s="64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4"/>
      <c r="AA443" s="64"/>
      <c r="AB443" s="64"/>
      <c r="AC443" s="65"/>
      <c r="AD443" s="65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</row>
    <row r="444" ht="15.75" customHeight="1">
      <c r="A444" s="64"/>
      <c r="B444" s="64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4"/>
      <c r="AA444" s="64"/>
      <c r="AB444" s="64"/>
      <c r="AC444" s="65"/>
      <c r="AD444" s="65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</row>
    <row r="445" ht="15.75" customHeight="1">
      <c r="A445" s="64"/>
      <c r="B445" s="64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4"/>
      <c r="AA445" s="64"/>
      <c r="AB445" s="64"/>
      <c r="AC445" s="65"/>
      <c r="AD445" s="65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</row>
    <row r="446" ht="15.75" customHeight="1">
      <c r="A446" s="64"/>
      <c r="B446" s="64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4"/>
      <c r="AA446" s="64"/>
      <c r="AB446" s="64"/>
      <c r="AC446" s="65"/>
      <c r="AD446" s="65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</row>
    <row r="447" ht="15.75" customHeight="1">
      <c r="A447" s="64"/>
      <c r="B447" s="64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4"/>
      <c r="AA447" s="64"/>
      <c r="AB447" s="64"/>
      <c r="AC447" s="65"/>
      <c r="AD447" s="65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</row>
    <row r="448" ht="15.75" customHeight="1">
      <c r="A448" s="64"/>
      <c r="B448" s="64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4"/>
      <c r="AA448" s="64"/>
      <c r="AB448" s="64"/>
      <c r="AC448" s="65"/>
      <c r="AD448" s="65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</row>
    <row r="449" ht="15.75" customHeight="1">
      <c r="A449" s="64"/>
      <c r="B449" s="64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4"/>
      <c r="AA449" s="64"/>
      <c r="AB449" s="64"/>
      <c r="AC449" s="65"/>
      <c r="AD449" s="65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</row>
    <row r="450" ht="15.75" customHeight="1">
      <c r="A450" s="64"/>
      <c r="B450" s="64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4"/>
      <c r="AA450" s="64"/>
      <c r="AB450" s="64"/>
      <c r="AC450" s="65"/>
      <c r="AD450" s="65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</row>
    <row r="451" ht="15.75" customHeight="1">
      <c r="A451" s="64"/>
      <c r="B451" s="64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4"/>
      <c r="AA451" s="64"/>
      <c r="AB451" s="64"/>
      <c r="AC451" s="65"/>
      <c r="AD451" s="65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</row>
    <row r="452" ht="15.75" customHeight="1">
      <c r="A452" s="64"/>
      <c r="B452" s="64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4"/>
      <c r="AA452" s="64"/>
      <c r="AB452" s="64"/>
      <c r="AC452" s="65"/>
      <c r="AD452" s="65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</row>
    <row r="453" ht="15.75" customHeight="1">
      <c r="A453" s="64"/>
      <c r="B453" s="64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4"/>
      <c r="AA453" s="64"/>
      <c r="AB453" s="64"/>
      <c r="AC453" s="65"/>
      <c r="AD453" s="65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</row>
    <row r="454" ht="15.75" customHeight="1">
      <c r="A454" s="64"/>
      <c r="B454" s="64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4"/>
      <c r="AA454" s="64"/>
      <c r="AB454" s="64"/>
      <c r="AC454" s="65"/>
      <c r="AD454" s="65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</row>
    <row r="455" ht="15.75" customHeight="1">
      <c r="A455" s="64"/>
      <c r="B455" s="64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4"/>
      <c r="AA455" s="64"/>
      <c r="AB455" s="64"/>
      <c r="AC455" s="65"/>
      <c r="AD455" s="65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</row>
    <row r="456" ht="15.75" customHeight="1">
      <c r="A456" s="64"/>
      <c r="B456" s="64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4"/>
      <c r="AA456" s="64"/>
      <c r="AB456" s="64"/>
      <c r="AC456" s="65"/>
      <c r="AD456" s="65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</row>
    <row r="457" ht="15.75" customHeight="1">
      <c r="A457" s="64"/>
      <c r="B457" s="64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4"/>
      <c r="AA457" s="64"/>
      <c r="AB457" s="64"/>
      <c r="AC457" s="65"/>
      <c r="AD457" s="65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</row>
    <row r="458" ht="15.75" customHeight="1">
      <c r="A458" s="64"/>
      <c r="B458" s="64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4"/>
      <c r="AA458" s="64"/>
      <c r="AB458" s="64"/>
      <c r="AC458" s="65"/>
      <c r="AD458" s="65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</row>
    <row r="459" ht="15.75" customHeight="1">
      <c r="A459" s="64"/>
      <c r="B459" s="64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4"/>
      <c r="AA459" s="64"/>
      <c r="AB459" s="64"/>
      <c r="AC459" s="65"/>
      <c r="AD459" s="65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</row>
    <row r="460" ht="15.75" customHeight="1">
      <c r="A460" s="64"/>
      <c r="B460" s="64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4"/>
      <c r="AA460" s="64"/>
      <c r="AB460" s="64"/>
      <c r="AC460" s="65"/>
      <c r="AD460" s="65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</row>
    <row r="461" ht="15.75" customHeight="1">
      <c r="A461" s="64"/>
      <c r="B461" s="64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4"/>
      <c r="AA461" s="64"/>
      <c r="AB461" s="64"/>
      <c r="AC461" s="65"/>
      <c r="AD461" s="65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</row>
    <row r="462" ht="15.75" customHeight="1">
      <c r="A462" s="64"/>
      <c r="B462" s="64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4"/>
      <c r="AA462" s="64"/>
      <c r="AB462" s="64"/>
      <c r="AC462" s="65"/>
      <c r="AD462" s="65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</row>
    <row r="463" ht="15.75" customHeight="1">
      <c r="A463" s="64"/>
      <c r="B463" s="64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4"/>
      <c r="AA463" s="64"/>
      <c r="AB463" s="64"/>
      <c r="AC463" s="65"/>
      <c r="AD463" s="65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</row>
    <row r="464" ht="15.75" customHeight="1">
      <c r="A464" s="64"/>
      <c r="B464" s="64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4"/>
      <c r="AA464" s="64"/>
      <c r="AB464" s="64"/>
      <c r="AC464" s="65"/>
      <c r="AD464" s="65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</row>
    <row r="465" ht="15.75" customHeight="1">
      <c r="A465" s="64"/>
      <c r="B465" s="64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4"/>
      <c r="AA465" s="64"/>
      <c r="AB465" s="64"/>
      <c r="AC465" s="65"/>
      <c r="AD465" s="65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</row>
    <row r="466" ht="15.75" customHeight="1">
      <c r="A466" s="64"/>
      <c r="B466" s="64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4"/>
      <c r="AA466" s="64"/>
      <c r="AB466" s="64"/>
      <c r="AC466" s="65"/>
      <c r="AD466" s="65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</row>
    <row r="467" ht="15.75" customHeight="1">
      <c r="A467" s="64"/>
      <c r="B467" s="64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4"/>
      <c r="AA467" s="64"/>
      <c r="AB467" s="64"/>
      <c r="AC467" s="65"/>
      <c r="AD467" s="65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</row>
    <row r="468" ht="15.75" customHeight="1">
      <c r="A468" s="64"/>
      <c r="B468" s="64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4"/>
      <c r="AA468" s="64"/>
      <c r="AB468" s="64"/>
      <c r="AC468" s="65"/>
      <c r="AD468" s="65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</row>
    <row r="469" ht="15.75" customHeight="1">
      <c r="A469" s="64"/>
      <c r="B469" s="64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4"/>
      <c r="AA469" s="64"/>
      <c r="AB469" s="64"/>
      <c r="AC469" s="65"/>
      <c r="AD469" s="65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</row>
    <row r="470" ht="15.75" customHeight="1">
      <c r="A470" s="64"/>
      <c r="B470" s="64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4"/>
      <c r="AA470" s="64"/>
      <c r="AB470" s="64"/>
      <c r="AC470" s="65"/>
      <c r="AD470" s="65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</row>
    <row r="471" ht="15.75" customHeight="1">
      <c r="A471" s="64"/>
      <c r="B471" s="64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4"/>
      <c r="AA471" s="64"/>
      <c r="AB471" s="64"/>
      <c r="AC471" s="65"/>
      <c r="AD471" s="65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</row>
    <row r="472" ht="15.75" customHeight="1">
      <c r="A472" s="64"/>
      <c r="B472" s="64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4"/>
      <c r="AA472" s="64"/>
      <c r="AB472" s="64"/>
      <c r="AC472" s="65"/>
      <c r="AD472" s="65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</row>
    <row r="473" ht="15.75" customHeight="1">
      <c r="A473" s="64"/>
      <c r="B473" s="64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4"/>
      <c r="AA473" s="64"/>
      <c r="AB473" s="64"/>
      <c r="AC473" s="65"/>
      <c r="AD473" s="65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</row>
    <row r="474" ht="15.75" customHeight="1">
      <c r="A474" s="64"/>
      <c r="B474" s="64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4"/>
      <c r="AA474" s="64"/>
      <c r="AB474" s="64"/>
      <c r="AC474" s="65"/>
      <c r="AD474" s="65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</row>
    <row r="475" ht="15.75" customHeight="1">
      <c r="A475" s="64"/>
      <c r="B475" s="64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4"/>
      <c r="AA475" s="64"/>
      <c r="AB475" s="64"/>
      <c r="AC475" s="65"/>
      <c r="AD475" s="65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</row>
    <row r="476" ht="15.75" customHeight="1">
      <c r="A476" s="64"/>
      <c r="B476" s="64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4"/>
      <c r="AA476" s="64"/>
      <c r="AB476" s="64"/>
      <c r="AC476" s="65"/>
      <c r="AD476" s="65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</row>
    <row r="477" ht="15.75" customHeight="1">
      <c r="A477" s="64"/>
      <c r="B477" s="64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4"/>
      <c r="AA477" s="64"/>
      <c r="AB477" s="64"/>
      <c r="AC477" s="65"/>
      <c r="AD477" s="65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</row>
    <row r="478" ht="15.75" customHeight="1">
      <c r="A478" s="64"/>
      <c r="B478" s="64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4"/>
      <c r="AA478" s="64"/>
      <c r="AB478" s="64"/>
      <c r="AC478" s="65"/>
      <c r="AD478" s="65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</row>
    <row r="479" ht="15.75" customHeight="1">
      <c r="A479" s="64"/>
      <c r="B479" s="64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4"/>
      <c r="AA479" s="64"/>
      <c r="AB479" s="64"/>
      <c r="AC479" s="65"/>
      <c r="AD479" s="65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</row>
    <row r="480" ht="15.75" customHeight="1">
      <c r="A480" s="64"/>
      <c r="B480" s="64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4"/>
      <c r="AA480" s="64"/>
      <c r="AB480" s="64"/>
      <c r="AC480" s="65"/>
      <c r="AD480" s="65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</row>
    <row r="481" ht="15.75" customHeight="1">
      <c r="A481" s="64"/>
      <c r="B481" s="64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4"/>
      <c r="AA481" s="64"/>
      <c r="AB481" s="64"/>
      <c r="AC481" s="65"/>
      <c r="AD481" s="65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</row>
    <row r="482" ht="15.75" customHeight="1">
      <c r="A482" s="64"/>
      <c r="B482" s="64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4"/>
      <c r="AA482" s="64"/>
      <c r="AB482" s="64"/>
      <c r="AC482" s="65"/>
      <c r="AD482" s="65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</row>
    <row r="483" ht="15.75" customHeight="1">
      <c r="A483" s="64"/>
      <c r="B483" s="64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4"/>
      <c r="AA483" s="64"/>
      <c r="AB483" s="64"/>
      <c r="AC483" s="65"/>
      <c r="AD483" s="65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</row>
    <row r="484" ht="15.75" customHeight="1">
      <c r="A484" s="64"/>
      <c r="B484" s="64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4"/>
      <c r="AA484" s="64"/>
      <c r="AB484" s="64"/>
      <c r="AC484" s="65"/>
      <c r="AD484" s="65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</row>
    <row r="485" ht="15.75" customHeight="1">
      <c r="A485" s="64"/>
      <c r="B485" s="64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4"/>
      <c r="AA485" s="64"/>
      <c r="AB485" s="64"/>
      <c r="AC485" s="65"/>
      <c r="AD485" s="65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</row>
    <row r="486" ht="15.75" customHeight="1">
      <c r="A486" s="64"/>
      <c r="B486" s="64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4"/>
      <c r="AA486" s="64"/>
      <c r="AB486" s="64"/>
      <c r="AC486" s="65"/>
      <c r="AD486" s="65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</row>
    <row r="487" ht="15.75" customHeight="1">
      <c r="A487" s="64"/>
      <c r="B487" s="64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4"/>
      <c r="AA487" s="64"/>
      <c r="AB487" s="64"/>
      <c r="AC487" s="65"/>
      <c r="AD487" s="65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</row>
    <row r="488" ht="15.75" customHeight="1">
      <c r="A488" s="64"/>
      <c r="B488" s="64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4"/>
      <c r="AA488" s="64"/>
      <c r="AB488" s="64"/>
      <c r="AC488" s="65"/>
      <c r="AD488" s="65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</row>
    <row r="489" ht="15.75" customHeight="1">
      <c r="A489" s="64"/>
      <c r="B489" s="64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4"/>
      <c r="AA489" s="64"/>
      <c r="AB489" s="64"/>
      <c r="AC489" s="65"/>
      <c r="AD489" s="65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</row>
    <row r="490" ht="15.75" customHeight="1">
      <c r="A490" s="64"/>
      <c r="B490" s="64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4"/>
      <c r="AA490" s="64"/>
      <c r="AB490" s="64"/>
      <c r="AC490" s="65"/>
      <c r="AD490" s="65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</row>
    <row r="491" ht="15.75" customHeight="1">
      <c r="A491" s="64"/>
      <c r="B491" s="64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4"/>
      <c r="AA491" s="64"/>
      <c r="AB491" s="64"/>
      <c r="AC491" s="65"/>
      <c r="AD491" s="65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</row>
    <row r="492" ht="15.75" customHeight="1">
      <c r="A492" s="64"/>
      <c r="B492" s="64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4"/>
      <c r="AA492" s="64"/>
      <c r="AB492" s="64"/>
      <c r="AC492" s="65"/>
      <c r="AD492" s="65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</row>
    <row r="493" ht="15.75" customHeight="1">
      <c r="A493" s="64"/>
      <c r="B493" s="64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4"/>
      <c r="AA493" s="64"/>
      <c r="AB493" s="64"/>
      <c r="AC493" s="65"/>
      <c r="AD493" s="65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</row>
    <row r="494" ht="15.75" customHeight="1">
      <c r="A494" s="64"/>
      <c r="B494" s="64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4"/>
      <c r="AA494" s="64"/>
      <c r="AB494" s="64"/>
      <c r="AC494" s="65"/>
      <c r="AD494" s="65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</row>
    <row r="495" ht="15.75" customHeight="1">
      <c r="A495" s="64"/>
      <c r="B495" s="64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4"/>
      <c r="AA495" s="64"/>
      <c r="AB495" s="64"/>
      <c r="AC495" s="65"/>
      <c r="AD495" s="65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</row>
    <row r="496" ht="15.75" customHeight="1">
      <c r="A496" s="64"/>
      <c r="B496" s="64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4"/>
      <c r="AA496" s="64"/>
      <c r="AB496" s="64"/>
      <c r="AC496" s="65"/>
      <c r="AD496" s="65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</row>
    <row r="497" ht="15.75" customHeight="1">
      <c r="A497" s="64"/>
      <c r="B497" s="64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4"/>
      <c r="AA497" s="64"/>
      <c r="AB497" s="64"/>
      <c r="AC497" s="65"/>
      <c r="AD497" s="65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</row>
    <row r="498" ht="15.75" customHeight="1">
      <c r="A498" s="64"/>
      <c r="B498" s="64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4"/>
      <c r="AA498" s="64"/>
      <c r="AB498" s="64"/>
      <c r="AC498" s="65"/>
      <c r="AD498" s="65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</row>
    <row r="499" ht="15.75" customHeight="1">
      <c r="A499" s="64"/>
      <c r="B499" s="64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4"/>
      <c r="AA499" s="64"/>
      <c r="AB499" s="64"/>
      <c r="AC499" s="65"/>
      <c r="AD499" s="65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</row>
    <row r="500" ht="15.75" customHeight="1">
      <c r="A500" s="64"/>
      <c r="B500" s="64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4"/>
      <c r="AA500" s="64"/>
      <c r="AB500" s="64"/>
      <c r="AC500" s="65"/>
      <c r="AD500" s="65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</row>
    <row r="501" ht="15.75" customHeight="1">
      <c r="A501" s="64"/>
      <c r="B501" s="64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4"/>
      <c r="AA501" s="64"/>
      <c r="AB501" s="64"/>
      <c r="AC501" s="65"/>
      <c r="AD501" s="65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</row>
    <row r="502" ht="15.75" customHeight="1">
      <c r="A502" s="64"/>
      <c r="B502" s="64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4"/>
      <c r="AA502" s="64"/>
      <c r="AB502" s="64"/>
      <c r="AC502" s="65"/>
      <c r="AD502" s="65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</row>
    <row r="503" ht="15.75" customHeight="1">
      <c r="A503" s="64"/>
      <c r="B503" s="64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4"/>
      <c r="AA503" s="64"/>
      <c r="AB503" s="64"/>
      <c r="AC503" s="65"/>
      <c r="AD503" s="65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</row>
    <row r="504" ht="15.75" customHeight="1">
      <c r="A504" s="64"/>
      <c r="B504" s="64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4"/>
      <c r="AA504" s="64"/>
      <c r="AB504" s="64"/>
      <c r="AC504" s="65"/>
      <c r="AD504" s="65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</row>
    <row r="505" ht="15.75" customHeight="1">
      <c r="A505" s="64"/>
      <c r="B505" s="64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4"/>
      <c r="AA505" s="64"/>
      <c r="AB505" s="64"/>
      <c r="AC505" s="65"/>
      <c r="AD505" s="65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</row>
    <row r="506" ht="15.75" customHeight="1">
      <c r="A506" s="64"/>
      <c r="B506" s="64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4"/>
      <c r="AA506" s="64"/>
      <c r="AB506" s="64"/>
      <c r="AC506" s="65"/>
      <c r="AD506" s="65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</row>
    <row r="507" ht="15.75" customHeight="1">
      <c r="A507" s="64"/>
      <c r="B507" s="64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4"/>
      <c r="AA507" s="64"/>
      <c r="AB507" s="64"/>
      <c r="AC507" s="65"/>
      <c r="AD507" s="65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</row>
    <row r="508" ht="15.75" customHeight="1">
      <c r="A508" s="64"/>
      <c r="B508" s="64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4"/>
      <c r="AA508" s="64"/>
      <c r="AB508" s="64"/>
      <c r="AC508" s="65"/>
      <c r="AD508" s="65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</row>
    <row r="509" ht="15.75" customHeight="1">
      <c r="A509" s="64"/>
      <c r="B509" s="64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4"/>
      <c r="AA509" s="64"/>
      <c r="AB509" s="64"/>
      <c r="AC509" s="65"/>
      <c r="AD509" s="65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</row>
    <row r="510" ht="15.75" customHeight="1">
      <c r="A510" s="64"/>
      <c r="B510" s="64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4"/>
      <c r="AA510" s="64"/>
      <c r="AB510" s="64"/>
      <c r="AC510" s="65"/>
      <c r="AD510" s="65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</row>
    <row r="511" ht="15.75" customHeight="1">
      <c r="A511" s="64"/>
      <c r="B511" s="64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4"/>
      <c r="AA511" s="64"/>
      <c r="AB511" s="64"/>
      <c r="AC511" s="65"/>
      <c r="AD511" s="65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</row>
    <row r="512" ht="15.75" customHeight="1">
      <c r="A512" s="64"/>
      <c r="B512" s="64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4"/>
      <c r="AA512" s="64"/>
      <c r="AB512" s="64"/>
      <c r="AC512" s="65"/>
      <c r="AD512" s="65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</row>
    <row r="513" ht="15.75" customHeight="1">
      <c r="A513" s="64"/>
      <c r="B513" s="64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4"/>
      <c r="AA513" s="64"/>
      <c r="AB513" s="64"/>
      <c r="AC513" s="65"/>
      <c r="AD513" s="65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</row>
    <row r="514" ht="15.75" customHeight="1">
      <c r="A514" s="64"/>
      <c r="B514" s="64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4"/>
      <c r="AA514" s="64"/>
      <c r="AB514" s="64"/>
      <c r="AC514" s="65"/>
      <c r="AD514" s="65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</row>
    <row r="515" ht="15.75" customHeight="1">
      <c r="A515" s="64"/>
      <c r="B515" s="64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4"/>
      <c r="AA515" s="64"/>
      <c r="AB515" s="64"/>
      <c r="AC515" s="65"/>
      <c r="AD515" s="65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</row>
    <row r="516" ht="15.75" customHeight="1">
      <c r="A516" s="64"/>
      <c r="B516" s="64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4"/>
      <c r="AA516" s="64"/>
      <c r="AB516" s="64"/>
      <c r="AC516" s="65"/>
      <c r="AD516" s="65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</row>
    <row r="517" ht="15.75" customHeight="1">
      <c r="A517" s="64"/>
      <c r="B517" s="64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4"/>
      <c r="AA517" s="64"/>
      <c r="AB517" s="64"/>
      <c r="AC517" s="65"/>
      <c r="AD517" s="65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</row>
    <row r="518" ht="15.75" customHeight="1">
      <c r="A518" s="64"/>
      <c r="B518" s="64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4"/>
      <c r="AA518" s="64"/>
      <c r="AB518" s="64"/>
      <c r="AC518" s="65"/>
      <c r="AD518" s="65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</row>
    <row r="519" ht="15.75" customHeight="1">
      <c r="A519" s="64"/>
      <c r="B519" s="64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4"/>
      <c r="AA519" s="64"/>
      <c r="AB519" s="64"/>
      <c r="AC519" s="65"/>
      <c r="AD519" s="65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</row>
    <row r="520" ht="15.75" customHeight="1">
      <c r="A520" s="64"/>
      <c r="B520" s="64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4"/>
      <c r="AA520" s="64"/>
      <c r="AB520" s="64"/>
      <c r="AC520" s="65"/>
      <c r="AD520" s="65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</row>
    <row r="521" ht="15.75" customHeight="1">
      <c r="A521" s="64"/>
      <c r="B521" s="64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4"/>
      <c r="AA521" s="64"/>
      <c r="AB521" s="64"/>
      <c r="AC521" s="65"/>
      <c r="AD521" s="65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</row>
    <row r="522" ht="15.75" customHeight="1">
      <c r="A522" s="64"/>
      <c r="B522" s="64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4"/>
      <c r="AA522" s="64"/>
      <c r="AB522" s="64"/>
      <c r="AC522" s="65"/>
      <c r="AD522" s="65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</row>
    <row r="523" ht="15.75" customHeight="1">
      <c r="A523" s="64"/>
      <c r="B523" s="64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4"/>
      <c r="AA523" s="64"/>
      <c r="AB523" s="64"/>
      <c r="AC523" s="65"/>
      <c r="AD523" s="65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</row>
    <row r="524" ht="15.75" customHeight="1">
      <c r="A524" s="64"/>
      <c r="B524" s="64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4"/>
      <c r="AA524" s="64"/>
      <c r="AB524" s="64"/>
      <c r="AC524" s="65"/>
      <c r="AD524" s="65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</row>
    <row r="525" ht="15.75" customHeight="1">
      <c r="A525" s="64"/>
      <c r="B525" s="64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4"/>
      <c r="AA525" s="64"/>
      <c r="AB525" s="64"/>
      <c r="AC525" s="65"/>
      <c r="AD525" s="65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</row>
    <row r="526" ht="15.75" customHeight="1">
      <c r="A526" s="64"/>
      <c r="B526" s="64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4"/>
      <c r="AA526" s="64"/>
      <c r="AB526" s="64"/>
      <c r="AC526" s="65"/>
      <c r="AD526" s="65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</row>
    <row r="527" ht="15.75" customHeight="1">
      <c r="A527" s="64"/>
      <c r="B527" s="64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4"/>
      <c r="AA527" s="64"/>
      <c r="AB527" s="64"/>
      <c r="AC527" s="65"/>
      <c r="AD527" s="65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</row>
    <row r="528" ht="15.75" customHeight="1">
      <c r="A528" s="64"/>
      <c r="B528" s="64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4"/>
      <c r="AA528" s="64"/>
      <c r="AB528" s="64"/>
      <c r="AC528" s="65"/>
      <c r="AD528" s="65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</row>
    <row r="529" ht="15.75" customHeight="1">
      <c r="A529" s="64"/>
      <c r="B529" s="64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4"/>
      <c r="AA529" s="64"/>
      <c r="AB529" s="64"/>
      <c r="AC529" s="65"/>
      <c r="AD529" s="65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</row>
    <row r="530" ht="15.75" customHeight="1">
      <c r="A530" s="64"/>
      <c r="B530" s="64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4"/>
      <c r="AA530" s="64"/>
      <c r="AB530" s="64"/>
      <c r="AC530" s="65"/>
      <c r="AD530" s="65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</row>
    <row r="531" ht="15.75" customHeight="1">
      <c r="A531" s="64"/>
      <c r="B531" s="64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4"/>
      <c r="AA531" s="64"/>
      <c r="AB531" s="64"/>
      <c r="AC531" s="65"/>
      <c r="AD531" s="65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</row>
    <row r="532" ht="15.75" customHeight="1">
      <c r="A532" s="64"/>
      <c r="B532" s="64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4"/>
      <c r="AA532" s="64"/>
      <c r="AB532" s="64"/>
      <c r="AC532" s="65"/>
      <c r="AD532" s="65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</row>
    <row r="533" ht="15.75" customHeight="1">
      <c r="A533" s="64"/>
      <c r="B533" s="64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4"/>
      <c r="AA533" s="64"/>
      <c r="AB533" s="64"/>
      <c r="AC533" s="65"/>
      <c r="AD533" s="65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</row>
    <row r="534" ht="15.75" customHeight="1">
      <c r="A534" s="64"/>
      <c r="B534" s="64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4"/>
      <c r="AA534" s="64"/>
      <c r="AB534" s="64"/>
      <c r="AC534" s="65"/>
      <c r="AD534" s="65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</row>
    <row r="535" ht="15.75" customHeight="1">
      <c r="A535" s="64"/>
      <c r="B535" s="64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4"/>
      <c r="AA535" s="64"/>
      <c r="AB535" s="64"/>
      <c r="AC535" s="65"/>
      <c r="AD535" s="65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</row>
    <row r="536" ht="15.75" customHeight="1">
      <c r="A536" s="64"/>
      <c r="B536" s="64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4"/>
      <c r="AA536" s="64"/>
      <c r="AB536" s="64"/>
      <c r="AC536" s="65"/>
      <c r="AD536" s="65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</row>
    <row r="537" ht="15.75" customHeight="1">
      <c r="A537" s="64"/>
      <c r="B537" s="64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4"/>
      <c r="AA537" s="64"/>
      <c r="AB537" s="64"/>
      <c r="AC537" s="65"/>
      <c r="AD537" s="65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</row>
    <row r="538" ht="15.75" customHeight="1">
      <c r="A538" s="64"/>
      <c r="B538" s="64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4"/>
      <c r="AA538" s="64"/>
      <c r="AB538" s="64"/>
      <c r="AC538" s="65"/>
      <c r="AD538" s="65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</row>
    <row r="539" ht="15.75" customHeight="1">
      <c r="A539" s="64"/>
      <c r="B539" s="64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4"/>
      <c r="AA539" s="64"/>
      <c r="AB539" s="64"/>
      <c r="AC539" s="65"/>
      <c r="AD539" s="65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</row>
    <row r="540" ht="15.75" customHeight="1">
      <c r="A540" s="64"/>
      <c r="B540" s="64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4"/>
      <c r="AA540" s="64"/>
      <c r="AB540" s="64"/>
      <c r="AC540" s="65"/>
      <c r="AD540" s="65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</row>
    <row r="541" ht="15.75" customHeight="1">
      <c r="A541" s="64"/>
      <c r="B541" s="64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4"/>
      <c r="AA541" s="64"/>
      <c r="AB541" s="64"/>
      <c r="AC541" s="65"/>
      <c r="AD541" s="65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</row>
    <row r="542" ht="15.75" customHeight="1">
      <c r="A542" s="64"/>
      <c r="B542" s="64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4"/>
      <c r="AA542" s="64"/>
      <c r="AB542" s="64"/>
      <c r="AC542" s="65"/>
      <c r="AD542" s="65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</row>
    <row r="543" ht="15.75" customHeight="1">
      <c r="A543" s="64"/>
      <c r="B543" s="64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4"/>
      <c r="AA543" s="64"/>
      <c r="AB543" s="64"/>
      <c r="AC543" s="65"/>
      <c r="AD543" s="65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</row>
    <row r="544" ht="15.75" customHeight="1">
      <c r="A544" s="64"/>
      <c r="B544" s="64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4"/>
      <c r="AA544" s="64"/>
      <c r="AB544" s="64"/>
      <c r="AC544" s="65"/>
      <c r="AD544" s="65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</row>
    <row r="545" ht="15.75" customHeight="1">
      <c r="A545" s="64"/>
      <c r="B545" s="64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4"/>
      <c r="AA545" s="64"/>
      <c r="AB545" s="64"/>
      <c r="AC545" s="65"/>
      <c r="AD545" s="65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</row>
    <row r="546" ht="15.75" customHeight="1">
      <c r="A546" s="64"/>
      <c r="B546" s="64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4"/>
      <c r="AA546" s="64"/>
      <c r="AB546" s="64"/>
      <c r="AC546" s="65"/>
      <c r="AD546" s="65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</row>
    <row r="547" ht="15.75" customHeight="1">
      <c r="A547" s="64"/>
      <c r="B547" s="64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4"/>
      <c r="AA547" s="64"/>
      <c r="AB547" s="64"/>
      <c r="AC547" s="65"/>
      <c r="AD547" s="65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</row>
    <row r="548" ht="15.75" customHeight="1">
      <c r="A548" s="64"/>
      <c r="B548" s="64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4"/>
      <c r="AA548" s="64"/>
      <c r="AB548" s="64"/>
      <c r="AC548" s="65"/>
      <c r="AD548" s="65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</row>
    <row r="549" ht="15.75" customHeight="1">
      <c r="A549" s="64"/>
      <c r="B549" s="64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4"/>
      <c r="AA549" s="64"/>
      <c r="AB549" s="64"/>
      <c r="AC549" s="65"/>
      <c r="AD549" s="65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</row>
    <row r="550" ht="15.75" customHeight="1">
      <c r="A550" s="64"/>
      <c r="B550" s="64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4"/>
      <c r="AA550" s="64"/>
      <c r="AB550" s="64"/>
      <c r="AC550" s="65"/>
      <c r="AD550" s="65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</row>
    <row r="551" ht="15.75" customHeight="1">
      <c r="A551" s="64"/>
      <c r="B551" s="64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4"/>
      <c r="AA551" s="64"/>
      <c r="AB551" s="64"/>
      <c r="AC551" s="65"/>
      <c r="AD551" s="65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</row>
    <row r="552" ht="15.75" customHeight="1">
      <c r="A552" s="64"/>
      <c r="B552" s="64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4"/>
      <c r="AA552" s="64"/>
      <c r="AB552" s="64"/>
      <c r="AC552" s="65"/>
      <c r="AD552" s="65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</row>
    <row r="553" ht="15.75" customHeight="1">
      <c r="A553" s="64"/>
      <c r="B553" s="64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4"/>
      <c r="AA553" s="64"/>
      <c r="AB553" s="64"/>
      <c r="AC553" s="65"/>
      <c r="AD553" s="65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</row>
    <row r="554" ht="15.75" customHeight="1">
      <c r="A554" s="64"/>
      <c r="B554" s="64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4"/>
      <c r="AA554" s="64"/>
      <c r="AB554" s="64"/>
      <c r="AC554" s="65"/>
      <c r="AD554" s="65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</row>
    <row r="555" ht="15.75" customHeight="1">
      <c r="A555" s="64"/>
      <c r="B555" s="64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4"/>
      <c r="AA555" s="64"/>
      <c r="AB555" s="64"/>
      <c r="AC555" s="65"/>
      <c r="AD555" s="65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</row>
    <row r="556" ht="15.75" customHeight="1">
      <c r="A556" s="64"/>
      <c r="B556" s="64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4"/>
      <c r="AA556" s="64"/>
      <c r="AB556" s="64"/>
      <c r="AC556" s="65"/>
      <c r="AD556" s="65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</row>
    <row r="557" ht="15.75" customHeight="1">
      <c r="A557" s="64"/>
      <c r="B557" s="64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4"/>
      <c r="AA557" s="64"/>
      <c r="AB557" s="64"/>
      <c r="AC557" s="65"/>
      <c r="AD557" s="65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</row>
    <row r="558" ht="15.75" customHeight="1">
      <c r="A558" s="64"/>
      <c r="B558" s="64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4"/>
      <c r="AA558" s="64"/>
      <c r="AB558" s="64"/>
      <c r="AC558" s="65"/>
      <c r="AD558" s="65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</row>
    <row r="559" ht="15.75" customHeight="1">
      <c r="A559" s="64"/>
      <c r="B559" s="64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4"/>
      <c r="AA559" s="64"/>
      <c r="AB559" s="64"/>
      <c r="AC559" s="65"/>
      <c r="AD559" s="65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</row>
    <row r="560" ht="15.75" customHeight="1">
      <c r="A560" s="64"/>
      <c r="B560" s="64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4"/>
      <c r="AA560" s="64"/>
      <c r="AB560" s="64"/>
      <c r="AC560" s="65"/>
      <c r="AD560" s="65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</row>
    <row r="561" ht="15.75" customHeight="1">
      <c r="A561" s="64"/>
      <c r="B561" s="64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4"/>
      <c r="AA561" s="64"/>
      <c r="AB561" s="64"/>
      <c r="AC561" s="65"/>
      <c r="AD561" s="65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</row>
    <row r="562" ht="15.75" customHeight="1">
      <c r="A562" s="64"/>
      <c r="B562" s="64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4"/>
      <c r="AA562" s="64"/>
      <c r="AB562" s="64"/>
      <c r="AC562" s="65"/>
      <c r="AD562" s="65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</row>
    <row r="563" ht="15.75" customHeight="1">
      <c r="A563" s="64"/>
      <c r="B563" s="64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4"/>
      <c r="AA563" s="64"/>
      <c r="AB563" s="64"/>
      <c r="AC563" s="65"/>
      <c r="AD563" s="65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</row>
    <row r="564" ht="15.75" customHeight="1">
      <c r="A564" s="64"/>
      <c r="B564" s="64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4"/>
      <c r="AA564" s="64"/>
      <c r="AB564" s="64"/>
      <c r="AC564" s="65"/>
      <c r="AD564" s="65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</row>
    <row r="565" ht="15.75" customHeight="1">
      <c r="A565" s="64"/>
      <c r="B565" s="64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4"/>
      <c r="AA565" s="64"/>
      <c r="AB565" s="64"/>
      <c r="AC565" s="65"/>
      <c r="AD565" s="65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</row>
    <row r="566" ht="15.75" customHeight="1">
      <c r="A566" s="64"/>
      <c r="B566" s="64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4"/>
      <c r="AA566" s="64"/>
      <c r="AB566" s="64"/>
      <c r="AC566" s="65"/>
      <c r="AD566" s="65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</row>
    <row r="567" ht="15.75" customHeight="1">
      <c r="A567" s="64"/>
      <c r="B567" s="64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4"/>
      <c r="AA567" s="64"/>
      <c r="AB567" s="64"/>
      <c r="AC567" s="65"/>
      <c r="AD567" s="65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</row>
    <row r="568" ht="15.75" customHeight="1">
      <c r="A568" s="64"/>
      <c r="B568" s="64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4"/>
      <c r="AA568" s="64"/>
      <c r="AB568" s="64"/>
      <c r="AC568" s="65"/>
      <c r="AD568" s="65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</row>
    <row r="569" ht="15.75" customHeight="1">
      <c r="A569" s="64"/>
      <c r="B569" s="64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4"/>
      <c r="AA569" s="64"/>
      <c r="AB569" s="64"/>
      <c r="AC569" s="65"/>
      <c r="AD569" s="65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</row>
    <row r="570" ht="15.75" customHeight="1">
      <c r="A570" s="64"/>
      <c r="B570" s="64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4"/>
      <c r="AA570" s="64"/>
      <c r="AB570" s="64"/>
      <c r="AC570" s="65"/>
      <c r="AD570" s="65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</row>
    <row r="571" ht="15.75" customHeight="1">
      <c r="A571" s="64"/>
      <c r="B571" s="64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4"/>
      <c r="AA571" s="64"/>
      <c r="AB571" s="64"/>
      <c r="AC571" s="65"/>
      <c r="AD571" s="65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</row>
    <row r="572" ht="15.75" customHeight="1">
      <c r="A572" s="64"/>
      <c r="B572" s="64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4"/>
      <c r="AA572" s="64"/>
      <c r="AB572" s="64"/>
      <c r="AC572" s="65"/>
      <c r="AD572" s="65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</row>
    <row r="573" ht="15.75" customHeight="1">
      <c r="A573" s="64"/>
      <c r="B573" s="64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4"/>
      <c r="AA573" s="64"/>
      <c r="AB573" s="64"/>
      <c r="AC573" s="65"/>
      <c r="AD573" s="65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</row>
    <row r="574" ht="15.75" customHeight="1">
      <c r="A574" s="64"/>
      <c r="B574" s="64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4"/>
      <c r="AA574" s="64"/>
      <c r="AB574" s="64"/>
      <c r="AC574" s="65"/>
      <c r="AD574" s="65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</row>
    <row r="575" ht="15.75" customHeight="1">
      <c r="A575" s="64"/>
      <c r="B575" s="64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4"/>
      <c r="AA575" s="64"/>
      <c r="AB575" s="64"/>
      <c r="AC575" s="65"/>
      <c r="AD575" s="65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</row>
    <row r="576" ht="15.75" customHeight="1">
      <c r="A576" s="64"/>
      <c r="B576" s="64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4"/>
      <c r="AA576" s="64"/>
      <c r="AB576" s="64"/>
      <c r="AC576" s="65"/>
      <c r="AD576" s="65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</row>
    <row r="577" ht="15.75" customHeight="1">
      <c r="A577" s="64"/>
      <c r="B577" s="64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4"/>
      <c r="AA577" s="64"/>
      <c r="AB577" s="64"/>
      <c r="AC577" s="65"/>
      <c r="AD577" s="65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</row>
    <row r="578" ht="15.75" customHeight="1">
      <c r="A578" s="64"/>
      <c r="B578" s="64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4"/>
      <c r="AA578" s="64"/>
      <c r="AB578" s="64"/>
      <c r="AC578" s="65"/>
      <c r="AD578" s="65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</row>
    <row r="579" ht="15.75" customHeight="1">
      <c r="A579" s="64"/>
      <c r="B579" s="64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4"/>
      <c r="AA579" s="64"/>
      <c r="AB579" s="64"/>
      <c r="AC579" s="65"/>
      <c r="AD579" s="65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</row>
    <row r="580" ht="15.75" customHeight="1">
      <c r="A580" s="64"/>
      <c r="B580" s="64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4"/>
      <c r="AA580" s="64"/>
      <c r="AB580" s="64"/>
      <c r="AC580" s="65"/>
      <c r="AD580" s="65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</row>
    <row r="581" ht="15.75" customHeight="1">
      <c r="A581" s="64"/>
      <c r="B581" s="64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4"/>
      <c r="AA581" s="64"/>
      <c r="AB581" s="64"/>
      <c r="AC581" s="65"/>
      <c r="AD581" s="65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</row>
    <row r="582" ht="15.75" customHeight="1">
      <c r="A582" s="64"/>
      <c r="B582" s="64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4"/>
      <c r="AA582" s="64"/>
      <c r="AB582" s="64"/>
      <c r="AC582" s="65"/>
      <c r="AD582" s="65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</row>
    <row r="583" ht="15.75" customHeight="1">
      <c r="A583" s="64"/>
      <c r="B583" s="64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4"/>
      <c r="AA583" s="64"/>
      <c r="AB583" s="64"/>
      <c r="AC583" s="65"/>
      <c r="AD583" s="65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</row>
    <row r="584" ht="15.75" customHeight="1">
      <c r="A584" s="64"/>
      <c r="B584" s="64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4"/>
      <c r="AA584" s="64"/>
      <c r="AB584" s="64"/>
      <c r="AC584" s="65"/>
      <c r="AD584" s="65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</row>
    <row r="585" ht="15.75" customHeight="1">
      <c r="A585" s="64"/>
      <c r="B585" s="64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4"/>
      <c r="AA585" s="64"/>
      <c r="AB585" s="64"/>
      <c r="AC585" s="65"/>
      <c r="AD585" s="65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</row>
    <row r="586" ht="15.75" customHeight="1">
      <c r="A586" s="64"/>
      <c r="B586" s="64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4"/>
      <c r="AA586" s="64"/>
      <c r="AB586" s="64"/>
      <c r="AC586" s="65"/>
      <c r="AD586" s="65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</row>
    <row r="587" ht="15.75" customHeight="1">
      <c r="A587" s="64"/>
      <c r="B587" s="64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4"/>
      <c r="AA587" s="64"/>
      <c r="AB587" s="64"/>
      <c r="AC587" s="65"/>
      <c r="AD587" s="65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</row>
    <row r="588" ht="15.75" customHeight="1">
      <c r="A588" s="64"/>
      <c r="B588" s="64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4"/>
      <c r="AA588" s="64"/>
      <c r="AB588" s="64"/>
      <c r="AC588" s="65"/>
      <c r="AD588" s="65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</row>
    <row r="589" ht="15.75" customHeight="1">
      <c r="A589" s="64"/>
      <c r="B589" s="64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4"/>
      <c r="AA589" s="64"/>
      <c r="AB589" s="64"/>
      <c r="AC589" s="65"/>
      <c r="AD589" s="65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</row>
    <row r="590" ht="15.75" customHeight="1">
      <c r="A590" s="64"/>
      <c r="B590" s="64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4"/>
      <c r="AA590" s="64"/>
      <c r="AB590" s="64"/>
      <c r="AC590" s="65"/>
      <c r="AD590" s="65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</row>
    <row r="591" ht="15.75" customHeight="1">
      <c r="A591" s="64"/>
      <c r="B591" s="64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4"/>
      <c r="AA591" s="64"/>
      <c r="AB591" s="64"/>
      <c r="AC591" s="65"/>
      <c r="AD591" s="65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</row>
    <row r="592" ht="15.75" customHeight="1">
      <c r="A592" s="64"/>
      <c r="B592" s="64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4"/>
      <c r="AA592" s="64"/>
      <c r="AB592" s="64"/>
      <c r="AC592" s="65"/>
      <c r="AD592" s="65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</row>
    <row r="593" ht="15.75" customHeight="1">
      <c r="A593" s="64"/>
      <c r="B593" s="64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4"/>
      <c r="AA593" s="64"/>
      <c r="AB593" s="64"/>
      <c r="AC593" s="65"/>
      <c r="AD593" s="65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</row>
    <row r="594" ht="15.75" customHeight="1">
      <c r="A594" s="64"/>
      <c r="B594" s="64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4"/>
      <c r="AA594" s="64"/>
      <c r="AB594" s="64"/>
      <c r="AC594" s="65"/>
      <c r="AD594" s="65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</row>
    <row r="595" ht="15.75" customHeight="1">
      <c r="A595" s="64"/>
      <c r="B595" s="64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4"/>
      <c r="AA595" s="64"/>
      <c r="AB595" s="64"/>
      <c r="AC595" s="65"/>
      <c r="AD595" s="65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</row>
    <row r="596" ht="15.75" customHeight="1">
      <c r="A596" s="64"/>
      <c r="B596" s="64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4"/>
      <c r="AA596" s="64"/>
      <c r="AB596" s="64"/>
      <c r="AC596" s="65"/>
      <c r="AD596" s="65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</row>
    <row r="597" ht="15.75" customHeight="1">
      <c r="A597" s="64"/>
      <c r="B597" s="64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4"/>
      <c r="AA597" s="64"/>
      <c r="AB597" s="64"/>
      <c r="AC597" s="65"/>
      <c r="AD597" s="65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</row>
    <row r="598" ht="15.75" customHeight="1">
      <c r="A598" s="64"/>
      <c r="B598" s="64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4"/>
      <c r="AA598" s="64"/>
      <c r="AB598" s="64"/>
      <c r="AC598" s="65"/>
      <c r="AD598" s="65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</row>
    <row r="599" ht="15.75" customHeight="1">
      <c r="A599" s="64"/>
      <c r="B599" s="64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4"/>
      <c r="AA599" s="64"/>
      <c r="AB599" s="64"/>
      <c r="AC599" s="65"/>
      <c r="AD599" s="65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</row>
    <row r="600" ht="15.75" customHeight="1">
      <c r="A600" s="64"/>
      <c r="B600" s="64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4"/>
      <c r="AA600" s="64"/>
      <c r="AB600" s="64"/>
      <c r="AC600" s="65"/>
      <c r="AD600" s="65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</row>
    <row r="601" ht="15.75" customHeight="1">
      <c r="A601" s="64"/>
      <c r="B601" s="64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4"/>
      <c r="AA601" s="64"/>
      <c r="AB601" s="64"/>
      <c r="AC601" s="65"/>
      <c r="AD601" s="65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</row>
    <row r="602" ht="15.75" customHeight="1">
      <c r="A602" s="64"/>
      <c r="B602" s="64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4"/>
      <c r="AA602" s="64"/>
      <c r="AB602" s="64"/>
      <c r="AC602" s="65"/>
      <c r="AD602" s="65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</row>
    <row r="603" ht="15.75" customHeight="1">
      <c r="A603" s="64"/>
      <c r="B603" s="64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4"/>
      <c r="AA603" s="64"/>
      <c r="AB603" s="64"/>
      <c r="AC603" s="65"/>
      <c r="AD603" s="65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</row>
    <row r="604" ht="15.75" customHeight="1">
      <c r="A604" s="64"/>
      <c r="B604" s="64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4"/>
      <c r="AA604" s="64"/>
      <c r="AB604" s="64"/>
      <c r="AC604" s="65"/>
      <c r="AD604" s="65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</row>
    <row r="605" ht="15.75" customHeight="1">
      <c r="A605" s="64"/>
      <c r="B605" s="64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4"/>
      <c r="AA605" s="64"/>
      <c r="AB605" s="64"/>
      <c r="AC605" s="65"/>
      <c r="AD605" s="65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</row>
    <row r="606" ht="15.75" customHeight="1">
      <c r="A606" s="64"/>
      <c r="B606" s="64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4"/>
      <c r="AA606" s="64"/>
      <c r="AB606" s="64"/>
      <c r="AC606" s="65"/>
      <c r="AD606" s="65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</row>
    <row r="607" ht="15.75" customHeight="1">
      <c r="A607" s="64"/>
      <c r="B607" s="64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4"/>
      <c r="AA607" s="64"/>
      <c r="AB607" s="64"/>
      <c r="AC607" s="65"/>
      <c r="AD607" s="65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</row>
    <row r="608" ht="15.75" customHeight="1">
      <c r="A608" s="64"/>
      <c r="B608" s="64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4"/>
      <c r="AA608" s="64"/>
      <c r="AB608" s="64"/>
      <c r="AC608" s="65"/>
      <c r="AD608" s="65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</row>
    <row r="609" ht="15.75" customHeight="1">
      <c r="A609" s="64"/>
      <c r="B609" s="64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4"/>
      <c r="AA609" s="64"/>
      <c r="AB609" s="64"/>
      <c r="AC609" s="65"/>
      <c r="AD609" s="65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</row>
    <row r="610" ht="15.75" customHeight="1">
      <c r="A610" s="64"/>
      <c r="B610" s="64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4"/>
      <c r="AA610" s="64"/>
      <c r="AB610" s="64"/>
      <c r="AC610" s="65"/>
      <c r="AD610" s="65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</row>
    <row r="611" ht="15.75" customHeight="1">
      <c r="A611" s="64"/>
      <c r="B611" s="64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4"/>
      <c r="AA611" s="64"/>
      <c r="AB611" s="64"/>
      <c r="AC611" s="65"/>
      <c r="AD611" s="65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</row>
    <row r="612" ht="15.75" customHeight="1">
      <c r="A612" s="64"/>
      <c r="B612" s="64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4"/>
      <c r="AA612" s="64"/>
      <c r="AB612" s="64"/>
      <c r="AC612" s="65"/>
      <c r="AD612" s="65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</row>
    <row r="613" ht="15.75" customHeight="1">
      <c r="A613" s="64"/>
      <c r="B613" s="64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4"/>
      <c r="AA613" s="64"/>
      <c r="AB613" s="64"/>
      <c r="AC613" s="65"/>
      <c r="AD613" s="65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</row>
    <row r="614" ht="15.75" customHeight="1">
      <c r="A614" s="64"/>
      <c r="B614" s="64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4"/>
      <c r="AA614" s="64"/>
      <c r="AB614" s="64"/>
      <c r="AC614" s="65"/>
      <c r="AD614" s="65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</row>
    <row r="615" ht="15.75" customHeight="1">
      <c r="A615" s="64"/>
      <c r="B615" s="64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4"/>
      <c r="AA615" s="64"/>
      <c r="AB615" s="64"/>
      <c r="AC615" s="65"/>
      <c r="AD615" s="65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</row>
    <row r="616" ht="15.75" customHeight="1">
      <c r="A616" s="64"/>
      <c r="B616" s="64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4"/>
      <c r="AA616" s="64"/>
      <c r="AB616" s="64"/>
      <c r="AC616" s="65"/>
      <c r="AD616" s="65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</row>
    <row r="617" ht="15.75" customHeight="1">
      <c r="A617" s="64"/>
      <c r="B617" s="64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4"/>
      <c r="AA617" s="64"/>
      <c r="AB617" s="64"/>
      <c r="AC617" s="65"/>
      <c r="AD617" s="65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</row>
    <row r="618" ht="15.75" customHeight="1">
      <c r="A618" s="64"/>
      <c r="B618" s="64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4"/>
      <c r="AA618" s="64"/>
      <c r="AB618" s="64"/>
      <c r="AC618" s="65"/>
      <c r="AD618" s="65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</row>
    <row r="619" ht="15.75" customHeight="1">
      <c r="A619" s="64"/>
      <c r="B619" s="64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4"/>
      <c r="AA619" s="64"/>
      <c r="AB619" s="64"/>
      <c r="AC619" s="65"/>
      <c r="AD619" s="65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</row>
    <row r="620" ht="15.75" customHeight="1">
      <c r="A620" s="64"/>
      <c r="B620" s="64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4"/>
      <c r="AA620" s="64"/>
      <c r="AB620" s="64"/>
      <c r="AC620" s="65"/>
      <c r="AD620" s="65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</row>
    <row r="621" ht="15.75" customHeight="1">
      <c r="A621" s="64"/>
      <c r="B621" s="64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4"/>
      <c r="AA621" s="64"/>
      <c r="AB621" s="64"/>
      <c r="AC621" s="65"/>
      <c r="AD621" s="65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</row>
    <row r="622" ht="15.75" customHeight="1">
      <c r="A622" s="64"/>
      <c r="B622" s="64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4"/>
      <c r="AA622" s="64"/>
      <c r="AB622" s="64"/>
      <c r="AC622" s="65"/>
      <c r="AD622" s="65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</row>
    <row r="623" ht="15.75" customHeight="1">
      <c r="A623" s="64"/>
      <c r="B623" s="64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4"/>
      <c r="AA623" s="64"/>
      <c r="AB623" s="64"/>
      <c r="AC623" s="65"/>
      <c r="AD623" s="65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</row>
    <row r="624" ht="15.75" customHeight="1">
      <c r="A624" s="64"/>
      <c r="B624" s="64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4"/>
      <c r="AA624" s="64"/>
      <c r="AB624" s="64"/>
      <c r="AC624" s="65"/>
      <c r="AD624" s="65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</row>
    <row r="625" ht="15.75" customHeight="1">
      <c r="A625" s="64"/>
      <c r="B625" s="64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4"/>
      <c r="AA625" s="64"/>
      <c r="AB625" s="64"/>
      <c r="AC625" s="65"/>
      <c r="AD625" s="65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</row>
    <row r="626" ht="15.75" customHeight="1">
      <c r="A626" s="64"/>
      <c r="B626" s="64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4"/>
      <c r="AA626" s="64"/>
      <c r="AB626" s="64"/>
      <c r="AC626" s="65"/>
      <c r="AD626" s="65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</row>
    <row r="627" ht="15.75" customHeight="1">
      <c r="A627" s="64"/>
      <c r="B627" s="64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4"/>
      <c r="AA627" s="64"/>
      <c r="AB627" s="64"/>
      <c r="AC627" s="65"/>
      <c r="AD627" s="65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</row>
    <row r="628" ht="15.75" customHeight="1">
      <c r="A628" s="64"/>
      <c r="B628" s="64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4"/>
      <c r="AA628" s="64"/>
      <c r="AB628" s="64"/>
      <c r="AC628" s="65"/>
      <c r="AD628" s="65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</row>
    <row r="629" ht="15.75" customHeight="1">
      <c r="A629" s="64"/>
      <c r="B629" s="64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4"/>
      <c r="AA629" s="64"/>
      <c r="AB629" s="64"/>
      <c r="AC629" s="65"/>
      <c r="AD629" s="65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</row>
    <row r="630" ht="15.75" customHeight="1">
      <c r="A630" s="64"/>
      <c r="B630" s="64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4"/>
      <c r="AA630" s="64"/>
      <c r="AB630" s="64"/>
      <c r="AC630" s="65"/>
      <c r="AD630" s="65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</row>
    <row r="631" ht="15.75" customHeight="1">
      <c r="A631" s="64"/>
      <c r="B631" s="64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4"/>
      <c r="AA631" s="64"/>
      <c r="AB631" s="64"/>
      <c r="AC631" s="65"/>
      <c r="AD631" s="65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</row>
    <row r="632" ht="15.75" customHeight="1">
      <c r="A632" s="64"/>
      <c r="B632" s="64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4"/>
      <c r="AA632" s="64"/>
      <c r="AB632" s="64"/>
      <c r="AC632" s="65"/>
      <c r="AD632" s="65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</row>
    <row r="633" ht="15.75" customHeight="1">
      <c r="A633" s="64"/>
      <c r="B633" s="64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4"/>
      <c r="AA633" s="64"/>
      <c r="AB633" s="64"/>
      <c r="AC633" s="65"/>
      <c r="AD633" s="65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</row>
    <row r="634" ht="15.75" customHeight="1">
      <c r="A634" s="64"/>
      <c r="B634" s="64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4"/>
      <c r="AA634" s="64"/>
      <c r="AB634" s="64"/>
      <c r="AC634" s="65"/>
      <c r="AD634" s="65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</row>
    <row r="635" ht="15.75" customHeight="1">
      <c r="A635" s="64"/>
      <c r="B635" s="64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4"/>
      <c r="AA635" s="64"/>
      <c r="AB635" s="64"/>
      <c r="AC635" s="65"/>
      <c r="AD635" s="65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</row>
    <row r="636" ht="15.75" customHeight="1">
      <c r="A636" s="64"/>
      <c r="B636" s="64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4"/>
      <c r="AA636" s="64"/>
      <c r="AB636" s="64"/>
      <c r="AC636" s="65"/>
      <c r="AD636" s="65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</row>
    <row r="637" ht="15.75" customHeight="1">
      <c r="A637" s="64"/>
      <c r="B637" s="64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4"/>
      <c r="AA637" s="64"/>
      <c r="AB637" s="64"/>
      <c r="AC637" s="65"/>
      <c r="AD637" s="65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</row>
    <row r="638" ht="15.75" customHeight="1">
      <c r="A638" s="64"/>
      <c r="B638" s="64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4"/>
      <c r="AA638" s="64"/>
      <c r="AB638" s="64"/>
      <c r="AC638" s="65"/>
      <c r="AD638" s="65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</row>
    <row r="639" ht="15.75" customHeight="1">
      <c r="A639" s="64"/>
      <c r="B639" s="64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4"/>
      <c r="AA639" s="64"/>
      <c r="AB639" s="64"/>
      <c r="AC639" s="65"/>
      <c r="AD639" s="65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</row>
    <row r="640" ht="15.75" customHeight="1">
      <c r="A640" s="64"/>
      <c r="B640" s="64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4"/>
      <c r="AA640" s="64"/>
      <c r="AB640" s="64"/>
      <c r="AC640" s="65"/>
      <c r="AD640" s="65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</row>
    <row r="641" ht="15.75" customHeight="1">
      <c r="A641" s="64"/>
      <c r="B641" s="64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4"/>
      <c r="AA641" s="64"/>
      <c r="AB641" s="64"/>
      <c r="AC641" s="65"/>
      <c r="AD641" s="65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</row>
    <row r="642" ht="15.75" customHeight="1">
      <c r="A642" s="64"/>
      <c r="B642" s="64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4"/>
      <c r="AA642" s="64"/>
      <c r="AB642" s="64"/>
      <c r="AC642" s="65"/>
      <c r="AD642" s="65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</row>
    <row r="643" ht="15.75" customHeight="1">
      <c r="A643" s="64"/>
      <c r="B643" s="64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4"/>
      <c r="AA643" s="64"/>
      <c r="AB643" s="64"/>
      <c r="AC643" s="65"/>
      <c r="AD643" s="65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</row>
    <row r="644" ht="15.75" customHeight="1">
      <c r="A644" s="64"/>
      <c r="B644" s="64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4"/>
      <c r="AA644" s="64"/>
      <c r="AB644" s="64"/>
      <c r="AC644" s="65"/>
      <c r="AD644" s="65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</row>
    <row r="645" ht="15.75" customHeight="1">
      <c r="A645" s="64"/>
      <c r="B645" s="64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4"/>
      <c r="AA645" s="64"/>
      <c r="AB645" s="64"/>
      <c r="AC645" s="65"/>
      <c r="AD645" s="65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</row>
    <row r="646" ht="15.75" customHeight="1">
      <c r="A646" s="64"/>
      <c r="B646" s="64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4"/>
      <c r="AA646" s="64"/>
      <c r="AB646" s="64"/>
      <c r="AC646" s="65"/>
      <c r="AD646" s="65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</row>
    <row r="647" ht="15.75" customHeight="1">
      <c r="A647" s="64"/>
      <c r="B647" s="64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4"/>
      <c r="AA647" s="64"/>
      <c r="AB647" s="64"/>
      <c r="AC647" s="65"/>
      <c r="AD647" s="65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</row>
    <row r="648" ht="15.75" customHeight="1">
      <c r="A648" s="64"/>
      <c r="B648" s="64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4"/>
      <c r="AA648" s="64"/>
      <c r="AB648" s="64"/>
      <c r="AC648" s="65"/>
      <c r="AD648" s="65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</row>
    <row r="649" ht="15.75" customHeight="1">
      <c r="A649" s="64"/>
      <c r="B649" s="64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4"/>
      <c r="AA649" s="64"/>
      <c r="AB649" s="64"/>
      <c r="AC649" s="65"/>
      <c r="AD649" s="65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</row>
    <row r="650" ht="15.75" customHeight="1">
      <c r="A650" s="64"/>
      <c r="B650" s="64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4"/>
      <c r="AA650" s="64"/>
      <c r="AB650" s="64"/>
      <c r="AC650" s="65"/>
      <c r="AD650" s="65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</row>
    <row r="651" ht="15.75" customHeight="1">
      <c r="A651" s="64"/>
      <c r="B651" s="64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4"/>
      <c r="AA651" s="64"/>
      <c r="AB651" s="64"/>
      <c r="AC651" s="65"/>
      <c r="AD651" s="65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</row>
    <row r="652" ht="15.75" customHeight="1">
      <c r="A652" s="64"/>
      <c r="B652" s="64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4"/>
      <c r="AA652" s="64"/>
      <c r="AB652" s="64"/>
      <c r="AC652" s="65"/>
      <c r="AD652" s="65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</row>
    <row r="653" ht="15.75" customHeight="1">
      <c r="A653" s="64"/>
      <c r="B653" s="64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4"/>
      <c r="AA653" s="64"/>
      <c r="AB653" s="64"/>
      <c r="AC653" s="65"/>
      <c r="AD653" s="65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</row>
    <row r="654" ht="15.75" customHeight="1">
      <c r="A654" s="64"/>
      <c r="B654" s="64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4"/>
      <c r="AA654" s="64"/>
      <c r="AB654" s="64"/>
      <c r="AC654" s="65"/>
      <c r="AD654" s="65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</row>
    <row r="655" ht="15.75" customHeight="1">
      <c r="A655" s="64"/>
      <c r="B655" s="64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4"/>
      <c r="AA655" s="64"/>
      <c r="AB655" s="64"/>
      <c r="AC655" s="65"/>
      <c r="AD655" s="65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</row>
    <row r="656" ht="15.75" customHeight="1">
      <c r="A656" s="64"/>
      <c r="B656" s="64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4"/>
      <c r="AA656" s="64"/>
      <c r="AB656" s="64"/>
      <c r="AC656" s="65"/>
      <c r="AD656" s="65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</row>
    <row r="657" ht="15.75" customHeight="1">
      <c r="A657" s="64"/>
      <c r="B657" s="64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4"/>
      <c r="AA657" s="64"/>
      <c r="AB657" s="64"/>
      <c r="AC657" s="65"/>
      <c r="AD657" s="65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</row>
    <row r="658" ht="15.75" customHeight="1">
      <c r="A658" s="64"/>
      <c r="B658" s="64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4"/>
      <c r="AA658" s="64"/>
      <c r="AB658" s="64"/>
      <c r="AC658" s="65"/>
      <c r="AD658" s="65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</row>
    <row r="659" ht="15.75" customHeight="1">
      <c r="A659" s="64"/>
      <c r="B659" s="64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4"/>
      <c r="AA659" s="64"/>
      <c r="AB659" s="64"/>
      <c r="AC659" s="65"/>
      <c r="AD659" s="65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</row>
    <row r="660" ht="15.75" customHeight="1">
      <c r="A660" s="64"/>
      <c r="B660" s="64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4"/>
      <c r="AA660" s="64"/>
      <c r="AB660" s="64"/>
      <c r="AC660" s="65"/>
      <c r="AD660" s="65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</row>
    <row r="661" ht="15.75" customHeight="1">
      <c r="A661" s="64"/>
      <c r="B661" s="64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4"/>
      <c r="AA661" s="64"/>
      <c r="AB661" s="64"/>
      <c r="AC661" s="65"/>
      <c r="AD661" s="65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</row>
    <row r="662" ht="15.75" customHeight="1">
      <c r="A662" s="64"/>
      <c r="B662" s="64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4"/>
      <c r="AA662" s="64"/>
      <c r="AB662" s="64"/>
      <c r="AC662" s="65"/>
      <c r="AD662" s="65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</row>
    <row r="663" ht="15.75" customHeight="1">
      <c r="A663" s="64"/>
      <c r="B663" s="64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4"/>
      <c r="AA663" s="64"/>
      <c r="AB663" s="64"/>
      <c r="AC663" s="65"/>
      <c r="AD663" s="65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</row>
    <row r="664" ht="15.75" customHeight="1">
      <c r="A664" s="64"/>
      <c r="B664" s="64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4"/>
      <c r="AA664" s="64"/>
      <c r="AB664" s="64"/>
      <c r="AC664" s="65"/>
      <c r="AD664" s="65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</row>
    <row r="665" ht="15.75" customHeight="1">
      <c r="A665" s="64"/>
      <c r="B665" s="64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4"/>
      <c r="AA665" s="64"/>
      <c r="AB665" s="64"/>
      <c r="AC665" s="65"/>
      <c r="AD665" s="65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</row>
    <row r="666" ht="15.75" customHeight="1">
      <c r="A666" s="64"/>
      <c r="B666" s="64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4"/>
      <c r="AA666" s="64"/>
      <c r="AB666" s="64"/>
      <c r="AC666" s="65"/>
      <c r="AD666" s="65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</row>
    <row r="667" ht="15.75" customHeight="1">
      <c r="A667" s="64"/>
      <c r="B667" s="64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4"/>
      <c r="AA667" s="64"/>
      <c r="AB667" s="64"/>
      <c r="AC667" s="65"/>
      <c r="AD667" s="65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</row>
    <row r="668" ht="15.75" customHeight="1">
      <c r="A668" s="64"/>
      <c r="B668" s="64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4"/>
      <c r="AA668" s="64"/>
      <c r="AB668" s="64"/>
      <c r="AC668" s="65"/>
      <c r="AD668" s="65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</row>
    <row r="669" ht="15.75" customHeight="1">
      <c r="A669" s="64"/>
      <c r="B669" s="64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4"/>
      <c r="AA669" s="64"/>
      <c r="AB669" s="64"/>
      <c r="AC669" s="65"/>
      <c r="AD669" s="65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</row>
    <row r="670" ht="15.75" customHeight="1">
      <c r="A670" s="64"/>
      <c r="B670" s="64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4"/>
      <c r="AA670" s="64"/>
      <c r="AB670" s="64"/>
      <c r="AC670" s="65"/>
      <c r="AD670" s="65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</row>
    <row r="671" ht="15.75" customHeight="1">
      <c r="A671" s="64"/>
      <c r="B671" s="64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4"/>
      <c r="AA671" s="64"/>
      <c r="AB671" s="64"/>
      <c r="AC671" s="65"/>
      <c r="AD671" s="65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</row>
    <row r="672" ht="15.75" customHeight="1">
      <c r="A672" s="64"/>
      <c r="B672" s="64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4"/>
      <c r="AA672" s="64"/>
      <c r="AB672" s="64"/>
      <c r="AC672" s="65"/>
      <c r="AD672" s="65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</row>
    <row r="673" ht="15.75" customHeight="1">
      <c r="A673" s="64"/>
      <c r="B673" s="64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4"/>
      <c r="AA673" s="64"/>
      <c r="AB673" s="64"/>
      <c r="AC673" s="65"/>
      <c r="AD673" s="65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</row>
    <row r="674" ht="15.75" customHeight="1">
      <c r="A674" s="64"/>
      <c r="B674" s="64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4"/>
      <c r="AA674" s="64"/>
      <c r="AB674" s="64"/>
      <c r="AC674" s="65"/>
      <c r="AD674" s="65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</row>
    <row r="675" ht="15.75" customHeight="1">
      <c r="A675" s="64"/>
      <c r="B675" s="64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4"/>
      <c r="AA675" s="64"/>
      <c r="AB675" s="64"/>
      <c r="AC675" s="65"/>
      <c r="AD675" s="65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</row>
    <row r="676" ht="15.75" customHeight="1">
      <c r="A676" s="64"/>
      <c r="B676" s="64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4"/>
      <c r="AA676" s="64"/>
      <c r="AB676" s="64"/>
      <c r="AC676" s="65"/>
      <c r="AD676" s="65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</row>
    <row r="677" ht="15.75" customHeight="1">
      <c r="A677" s="64"/>
      <c r="B677" s="64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4"/>
      <c r="AA677" s="64"/>
      <c r="AB677" s="64"/>
      <c r="AC677" s="65"/>
      <c r="AD677" s="65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</row>
    <row r="678" ht="15.75" customHeight="1">
      <c r="A678" s="64"/>
      <c r="B678" s="64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4"/>
      <c r="AA678" s="64"/>
      <c r="AB678" s="64"/>
      <c r="AC678" s="65"/>
      <c r="AD678" s="65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</row>
    <row r="679" ht="15.75" customHeight="1">
      <c r="A679" s="64"/>
      <c r="B679" s="64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4"/>
      <c r="AA679" s="64"/>
      <c r="AB679" s="64"/>
      <c r="AC679" s="65"/>
      <c r="AD679" s="65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</row>
    <row r="680" ht="15.75" customHeight="1">
      <c r="A680" s="64"/>
      <c r="B680" s="64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4"/>
      <c r="AA680" s="64"/>
      <c r="AB680" s="64"/>
      <c r="AC680" s="65"/>
      <c r="AD680" s="65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</row>
    <row r="681" ht="15.75" customHeight="1">
      <c r="A681" s="64"/>
      <c r="B681" s="64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4"/>
      <c r="AA681" s="64"/>
      <c r="AB681" s="64"/>
      <c r="AC681" s="65"/>
      <c r="AD681" s="65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</row>
    <row r="682" ht="15.75" customHeight="1">
      <c r="A682" s="64"/>
      <c r="B682" s="64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4"/>
      <c r="AA682" s="64"/>
      <c r="AB682" s="64"/>
      <c r="AC682" s="65"/>
      <c r="AD682" s="65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</row>
    <row r="683" ht="15.75" customHeight="1">
      <c r="A683" s="64"/>
      <c r="B683" s="64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4"/>
      <c r="AA683" s="64"/>
      <c r="AB683" s="64"/>
      <c r="AC683" s="65"/>
      <c r="AD683" s="65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</row>
    <row r="684" ht="15.75" customHeight="1">
      <c r="A684" s="64"/>
      <c r="B684" s="64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4"/>
      <c r="AA684" s="64"/>
      <c r="AB684" s="64"/>
      <c r="AC684" s="65"/>
      <c r="AD684" s="65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</row>
    <row r="685" ht="15.75" customHeight="1">
      <c r="A685" s="64"/>
      <c r="B685" s="64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4"/>
      <c r="AA685" s="64"/>
      <c r="AB685" s="64"/>
      <c r="AC685" s="65"/>
      <c r="AD685" s="65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</row>
    <row r="686" ht="15.75" customHeight="1">
      <c r="A686" s="64"/>
      <c r="B686" s="64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4"/>
      <c r="AA686" s="64"/>
      <c r="AB686" s="64"/>
      <c r="AC686" s="65"/>
      <c r="AD686" s="65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</row>
    <row r="687" ht="15.75" customHeight="1">
      <c r="A687" s="64"/>
      <c r="B687" s="64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4"/>
      <c r="AA687" s="64"/>
      <c r="AB687" s="64"/>
      <c r="AC687" s="65"/>
      <c r="AD687" s="65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</row>
    <row r="688" ht="15.75" customHeight="1">
      <c r="A688" s="64"/>
      <c r="B688" s="64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4"/>
      <c r="AA688" s="64"/>
      <c r="AB688" s="64"/>
      <c r="AC688" s="65"/>
      <c r="AD688" s="65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</row>
    <row r="689" ht="15.75" customHeight="1">
      <c r="A689" s="64"/>
      <c r="B689" s="64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4"/>
      <c r="AA689" s="64"/>
      <c r="AB689" s="64"/>
      <c r="AC689" s="65"/>
      <c r="AD689" s="65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</row>
    <row r="690" ht="15.75" customHeight="1">
      <c r="A690" s="64"/>
      <c r="B690" s="64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4"/>
      <c r="AA690" s="64"/>
      <c r="AB690" s="64"/>
      <c r="AC690" s="65"/>
      <c r="AD690" s="65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</row>
    <row r="691" ht="15.75" customHeight="1">
      <c r="A691" s="64"/>
      <c r="B691" s="64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4"/>
      <c r="AA691" s="64"/>
      <c r="AB691" s="64"/>
      <c r="AC691" s="65"/>
      <c r="AD691" s="65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</row>
    <row r="692" ht="15.75" customHeight="1">
      <c r="A692" s="64"/>
      <c r="B692" s="64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4"/>
      <c r="AA692" s="64"/>
      <c r="AB692" s="64"/>
      <c r="AC692" s="65"/>
      <c r="AD692" s="65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</row>
    <row r="693" ht="15.75" customHeight="1">
      <c r="A693" s="64"/>
      <c r="B693" s="64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4"/>
      <c r="AA693" s="64"/>
      <c r="AB693" s="64"/>
      <c r="AC693" s="65"/>
      <c r="AD693" s="65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</row>
    <row r="694" ht="15.75" customHeight="1">
      <c r="A694" s="64"/>
      <c r="B694" s="64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4"/>
      <c r="AA694" s="64"/>
      <c r="AB694" s="64"/>
      <c r="AC694" s="65"/>
      <c r="AD694" s="65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</row>
    <row r="695" ht="15.75" customHeight="1">
      <c r="A695" s="64"/>
      <c r="B695" s="64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4"/>
      <c r="AA695" s="64"/>
      <c r="AB695" s="64"/>
      <c r="AC695" s="65"/>
      <c r="AD695" s="65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</row>
    <row r="696" ht="15.75" customHeight="1">
      <c r="A696" s="64"/>
      <c r="B696" s="64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4"/>
      <c r="AA696" s="64"/>
      <c r="AB696" s="64"/>
      <c r="AC696" s="65"/>
      <c r="AD696" s="65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</row>
    <row r="697" ht="15.75" customHeight="1">
      <c r="A697" s="64"/>
      <c r="B697" s="64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4"/>
      <c r="AA697" s="64"/>
      <c r="AB697" s="64"/>
      <c r="AC697" s="65"/>
      <c r="AD697" s="65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</row>
    <row r="698" ht="15.75" customHeight="1">
      <c r="A698" s="64"/>
      <c r="B698" s="64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4"/>
      <c r="AA698" s="64"/>
      <c r="AB698" s="64"/>
      <c r="AC698" s="65"/>
      <c r="AD698" s="65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</row>
    <row r="699" ht="15.75" customHeight="1">
      <c r="A699" s="64"/>
      <c r="B699" s="64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4"/>
      <c r="AA699" s="64"/>
      <c r="AB699" s="64"/>
      <c r="AC699" s="65"/>
      <c r="AD699" s="65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</row>
    <row r="700" ht="15.75" customHeight="1">
      <c r="A700" s="64"/>
      <c r="B700" s="64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4"/>
      <c r="AA700" s="64"/>
      <c r="AB700" s="64"/>
      <c r="AC700" s="65"/>
      <c r="AD700" s="65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</row>
    <row r="701" ht="15.75" customHeight="1">
      <c r="A701" s="64"/>
      <c r="B701" s="64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4"/>
      <c r="AA701" s="64"/>
      <c r="AB701" s="64"/>
      <c r="AC701" s="65"/>
      <c r="AD701" s="65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</row>
    <row r="702" ht="15.75" customHeight="1">
      <c r="A702" s="64"/>
      <c r="B702" s="64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4"/>
      <c r="AA702" s="64"/>
      <c r="AB702" s="64"/>
      <c r="AC702" s="65"/>
      <c r="AD702" s="65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</row>
    <row r="703" ht="15.75" customHeight="1">
      <c r="A703" s="64"/>
      <c r="B703" s="64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4"/>
      <c r="AA703" s="64"/>
      <c r="AB703" s="64"/>
      <c r="AC703" s="65"/>
      <c r="AD703" s="65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</row>
    <row r="704" ht="15.75" customHeight="1">
      <c r="A704" s="64"/>
      <c r="B704" s="64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4"/>
      <c r="AA704" s="64"/>
      <c r="AB704" s="64"/>
      <c r="AC704" s="65"/>
      <c r="AD704" s="65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</row>
    <row r="705" ht="15.75" customHeight="1">
      <c r="A705" s="64"/>
      <c r="B705" s="64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4"/>
      <c r="AA705" s="64"/>
      <c r="AB705" s="64"/>
      <c r="AC705" s="65"/>
      <c r="AD705" s="65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</row>
    <row r="706" ht="15.75" customHeight="1">
      <c r="A706" s="64"/>
      <c r="B706" s="64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4"/>
      <c r="AA706" s="64"/>
      <c r="AB706" s="64"/>
      <c r="AC706" s="65"/>
      <c r="AD706" s="65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</row>
    <row r="707" ht="15.75" customHeight="1">
      <c r="A707" s="64"/>
      <c r="B707" s="64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4"/>
      <c r="AA707" s="64"/>
      <c r="AB707" s="64"/>
      <c r="AC707" s="65"/>
      <c r="AD707" s="65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</row>
    <row r="708" ht="15.75" customHeight="1">
      <c r="A708" s="64"/>
      <c r="B708" s="64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4"/>
      <c r="AA708" s="64"/>
      <c r="AB708" s="64"/>
      <c r="AC708" s="65"/>
      <c r="AD708" s="65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</row>
    <row r="709" ht="15.75" customHeight="1">
      <c r="A709" s="64"/>
      <c r="B709" s="64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4"/>
      <c r="AA709" s="64"/>
      <c r="AB709" s="64"/>
      <c r="AC709" s="65"/>
      <c r="AD709" s="65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</row>
    <row r="710" ht="15.75" customHeight="1">
      <c r="A710" s="64"/>
      <c r="B710" s="64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4"/>
      <c r="AA710" s="64"/>
      <c r="AB710" s="64"/>
      <c r="AC710" s="65"/>
      <c r="AD710" s="65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</row>
    <row r="711" ht="15.75" customHeight="1">
      <c r="A711" s="64"/>
      <c r="B711" s="64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4"/>
      <c r="AA711" s="64"/>
      <c r="AB711" s="64"/>
      <c r="AC711" s="65"/>
      <c r="AD711" s="65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</row>
    <row r="712" ht="15.75" customHeight="1">
      <c r="A712" s="64"/>
      <c r="B712" s="64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4"/>
      <c r="AA712" s="64"/>
      <c r="AB712" s="64"/>
      <c r="AC712" s="65"/>
      <c r="AD712" s="65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</row>
    <row r="713" ht="15.75" customHeight="1">
      <c r="A713" s="64"/>
      <c r="B713" s="64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4"/>
      <c r="AA713" s="64"/>
      <c r="AB713" s="64"/>
      <c r="AC713" s="65"/>
      <c r="AD713" s="65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</row>
    <row r="714" ht="15.75" customHeight="1">
      <c r="A714" s="64"/>
      <c r="B714" s="64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4"/>
      <c r="AA714" s="64"/>
      <c r="AB714" s="64"/>
      <c r="AC714" s="65"/>
      <c r="AD714" s="65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</row>
    <row r="715" ht="15.75" customHeight="1">
      <c r="A715" s="64"/>
      <c r="B715" s="64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4"/>
      <c r="AA715" s="64"/>
      <c r="AB715" s="64"/>
      <c r="AC715" s="65"/>
      <c r="AD715" s="65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</row>
    <row r="716" ht="15.75" customHeight="1">
      <c r="A716" s="64"/>
      <c r="B716" s="64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4"/>
      <c r="AA716" s="64"/>
      <c r="AB716" s="64"/>
      <c r="AC716" s="65"/>
      <c r="AD716" s="65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</row>
    <row r="717" ht="15.75" customHeight="1">
      <c r="A717" s="64"/>
      <c r="B717" s="64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4"/>
      <c r="AA717" s="64"/>
      <c r="AB717" s="64"/>
      <c r="AC717" s="65"/>
      <c r="AD717" s="65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</row>
    <row r="718" ht="15.75" customHeight="1">
      <c r="A718" s="64"/>
      <c r="B718" s="64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4"/>
      <c r="AA718" s="64"/>
      <c r="AB718" s="64"/>
      <c r="AC718" s="65"/>
      <c r="AD718" s="65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</row>
    <row r="719" ht="15.75" customHeight="1">
      <c r="A719" s="64"/>
      <c r="B719" s="64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4"/>
      <c r="AA719" s="64"/>
      <c r="AB719" s="64"/>
      <c r="AC719" s="65"/>
      <c r="AD719" s="65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</row>
    <row r="720" ht="15.75" customHeight="1">
      <c r="A720" s="64"/>
      <c r="B720" s="64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4"/>
      <c r="AA720" s="64"/>
      <c r="AB720" s="64"/>
      <c r="AC720" s="65"/>
      <c r="AD720" s="65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</row>
    <row r="721" ht="15.75" customHeight="1">
      <c r="A721" s="64"/>
      <c r="B721" s="64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4"/>
      <c r="AA721" s="64"/>
      <c r="AB721" s="64"/>
      <c r="AC721" s="65"/>
      <c r="AD721" s="65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</row>
    <row r="722" ht="15.75" customHeight="1">
      <c r="A722" s="64"/>
      <c r="B722" s="64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4"/>
      <c r="AA722" s="64"/>
      <c r="AB722" s="64"/>
      <c r="AC722" s="65"/>
      <c r="AD722" s="65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</row>
    <row r="723" ht="15.75" customHeight="1">
      <c r="A723" s="64"/>
      <c r="B723" s="64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4"/>
      <c r="AA723" s="64"/>
      <c r="AB723" s="64"/>
      <c r="AC723" s="65"/>
      <c r="AD723" s="65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</row>
    <row r="724" ht="15.75" customHeight="1">
      <c r="A724" s="64"/>
      <c r="B724" s="64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4"/>
      <c r="AA724" s="64"/>
      <c r="AB724" s="64"/>
      <c r="AC724" s="65"/>
      <c r="AD724" s="65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</row>
    <row r="725" ht="15.75" customHeight="1">
      <c r="A725" s="64"/>
      <c r="B725" s="64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4"/>
      <c r="AA725" s="64"/>
      <c r="AB725" s="64"/>
      <c r="AC725" s="65"/>
      <c r="AD725" s="65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</row>
    <row r="726" ht="15.75" customHeight="1">
      <c r="A726" s="64"/>
      <c r="B726" s="64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4"/>
      <c r="AA726" s="64"/>
      <c r="AB726" s="64"/>
      <c r="AC726" s="65"/>
      <c r="AD726" s="65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</row>
    <row r="727" ht="15.75" customHeight="1">
      <c r="A727" s="64"/>
      <c r="B727" s="64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4"/>
      <c r="AA727" s="64"/>
      <c r="AB727" s="64"/>
      <c r="AC727" s="65"/>
      <c r="AD727" s="65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</row>
    <row r="728" ht="15.75" customHeight="1">
      <c r="A728" s="64"/>
      <c r="B728" s="64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4"/>
      <c r="AA728" s="64"/>
      <c r="AB728" s="64"/>
      <c r="AC728" s="65"/>
      <c r="AD728" s="65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</row>
    <row r="729" ht="15.75" customHeight="1">
      <c r="A729" s="64"/>
      <c r="B729" s="64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4"/>
      <c r="AA729" s="64"/>
      <c r="AB729" s="64"/>
      <c r="AC729" s="65"/>
      <c r="AD729" s="65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</row>
    <row r="730" ht="15.75" customHeight="1">
      <c r="A730" s="64"/>
      <c r="B730" s="64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4"/>
      <c r="AA730" s="64"/>
      <c r="AB730" s="64"/>
      <c r="AC730" s="65"/>
      <c r="AD730" s="65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</row>
    <row r="731" ht="15.75" customHeight="1">
      <c r="A731" s="64"/>
      <c r="B731" s="64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4"/>
      <c r="AA731" s="64"/>
      <c r="AB731" s="64"/>
      <c r="AC731" s="65"/>
      <c r="AD731" s="65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</row>
    <row r="732" ht="15.75" customHeight="1">
      <c r="A732" s="64"/>
      <c r="B732" s="64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4"/>
      <c r="AA732" s="64"/>
      <c r="AB732" s="64"/>
      <c r="AC732" s="65"/>
      <c r="AD732" s="65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</row>
    <row r="733" ht="15.75" customHeight="1">
      <c r="A733" s="64"/>
      <c r="B733" s="64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4"/>
      <c r="AA733" s="64"/>
      <c r="AB733" s="64"/>
      <c r="AC733" s="65"/>
      <c r="AD733" s="65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</row>
    <row r="734" ht="15.75" customHeight="1">
      <c r="A734" s="64"/>
      <c r="B734" s="64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4"/>
      <c r="AA734" s="64"/>
      <c r="AB734" s="64"/>
      <c r="AC734" s="65"/>
      <c r="AD734" s="65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</row>
    <row r="735" ht="15.75" customHeight="1">
      <c r="A735" s="64"/>
      <c r="B735" s="64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4"/>
      <c r="AA735" s="64"/>
      <c r="AB735" s="64"/>
      <c r="AC735" s="65"/>
      <c r="AD735" s="65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</row>
    <row r="736" ht="15.75" customHeight="1">
      <c r="A736" s="64"/>
      <c r="B736" s="64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4"/>
      <c r="AA736" s="64"/>
      <c r="AB736" s="64"/>
      <c r="AC736" s="65"/>
      <c r="AD736" s="65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</row>
    <row r="737" ht="15.75" customHeight="1">
      <c r="A737" s="64"/>
      <c r="B737" s="64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4"/>
      <c r="AA737" s="64"/>
      <c r="AB737" s="64"/>
      <c r="AC737" s="65"/>
      <c r="AD737" s="65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</row>
    <row r="738" ht="15.75" customHeight="1">
      <c r="A738" s="64"/>
      <c r="B738" s="64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4"/>
      <c r="AA738" s="64"/>
      <c r="AB738" s="64"/>
      <c r="AC738" s="65"/>
      <c r="AD738" s="65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</row>
    <row r="739" ht="15.75" customHeight="1">
      <c r="A739" s="64"/>
      <c r="B739" s="64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4"/>
      <c r="AA739" s="64"/>
      <c r="AB739" s="64"/>
      <c r="AC739" s="65"/>
      <c r="AD739" s="65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</row>
    <row r="740" ht="15.75" customHeight="1">
      <c r="A740" s="64"/>
      <c r="B740" s="64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4"/>
      <c r="AA740" s="64"/>
      <c r="AB740" s="64"/>
      <c r="AC740" s="65"/>
      <c r="AD740" s="65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</row>
    <row r="741" ht="15.75" customHeight="1">
      <c r="A741" s="64"/>
      <c r="B741" s="64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4"/>
      <c r="AA741" s="64"/>
      <c r="AB741" s="64"/>
      <c r="AC741" s="65"/>
      <c r="AD741" s="65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</row>
    <row r="742" ht="15.75" customHeight="1">
      <c r="A742" s="64"/>
      <c r="B742" s="64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4"/>
      <c r="AA742" s="64"/>
      <c r="AB742" s="64"/>
      <c r="AC742" s="65"/>
      <c r="AD742" s="65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</row>
    <row r="743" ht="15.75" customHeight="1">
      <c r="A743" s="64"/>
      <c r="B743" s="64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4"/>
      <c r="AA743" s="64"/>
      <c r="AB743" s="64"/>
      <c r="AC743" s="65"/>
      <c r="AD743" s="65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</row>
    <row r="744" ht="15.75" customHeight="1">
      <c r="A744" s="64"/>
      <c r="B744" s="64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4"/>
      <c r="AA744" s="64"/>
      <c r="AB744" s="64"/>
      <c r="AC744" s="65"/>
      <c r="AD744" s="65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</row>
    <row r="745" ht="15.75" customHeight="1">
      <c r="A745" s="64"/>
      <c r="B745" s="64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4"/>
      <c r="AA745" s="64"/>
      <c r="AB745" s="64"/>
      <c r="AC745" s="65"/>
      <c r="AD745" s="65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</row>
    <row r="746" ht="15.75" customHeight="1">
      <c r="A746" s="64"/>
      <c r="B746" s="64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4"/>
      <c r="AA746" s="64"/>
      <c r="AB746" s="64"/>
      <c r="AC746" s="65"/>
      <c r="AD746" s="65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</row>
    <row r="747" ht="15.75" customHeight="1">
      <c r="A747" s="64"/>
      <c r="B747" s="64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4"/>
      <c r="AA747" s="64"/>
      <c r="AB747" s="64"/>
      <c r="AC747" s="65"/>
      <c r="AD747" s="65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</row>
    <row r="748" ht="15.75" customHeight="1">
      <c r="A748" s="64"/>
      <c r="B748" s="64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4"/>
      <c r="AA748" s="64"/>
      <c r="AB748" s="64"/>
      <c r="AC748" s="65"/>
      <c r="AD748" s="65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</row>
    <row r="749" ht="15.75" customHeight="1">
      <c r="A749" s="64"/>
      <c r="B749" s="64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4"/>
      <c r="AA749" s="64"/>
      <c r="AB749" s="64"/>
      <c r="AC749" s="65"/>
      <c r="AD749" s="65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</row>
    <row r="750" ht="15.75" customHeight="1">
      <c r="A750" s="64"/>
      <c r="B750" s="64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4"/>
      <c r="AA750" s="64"/>
      <c r="AB750" s="64"/>
      <c r="AC750" s="65"/>
      <c r="AD750" s="65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</row>
    <row r="751" ht="15.75" customHeight="1">
      <c r="A751" s="64"/>
      <c r="B751" s="64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4"/>
      <c r="AA751" s="64"/>
      <c r="AB751" s="64"/>
      <c r="AC751" s="65"/>
      <c r="AD751" s="65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</row>
    <row r="752" ht="15.75" customHeight="1">
      <c r="A752" s="64"/>
      <c r="B752" s="64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4"/>
      <c r="AA752" s="64"/>
      <c r="AB752" s="64"/>
      <c r="AC752" s="65"/>
      <c r="AD752" s="65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</row>
    <row r="753" ht="15.75" customHeight="1">
      <c r="A753" s="64"/>
      <c r="B753" s="64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4"/>
      <c r="AA753" s="64"/>
      <c r="AB753" s="64"/>
      <c r="AC753" s="65"/>
      <c r="AD753" s="65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</row>
    <row r="754" ht="15.75" customHeight="1">
      <c r="A754" s="64"/>
      <c r="B754" s="64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4"/>
      <c r="AA754" s="64"/>
      <c r="AB754" s="64"/>
      <c r="AC754" s="65"/>
      <c r="AD754" s="65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</row>
    <row r="755" ht="15.75" customHeight="1">
      <c r="A755" s="64"/>
      <c r="B755" s="64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4"/>
      <c r="AA755" s="64"/>
      <c r="AB755" s="64"/>
      <c r="AC755" s="65"/>
      <c r="AD755" s="65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</row>
    <row r="756" ht="15.75" customHeight="1">
      <c r="A756" s="64"/>
      <c r="B756" s="64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4"/>
      <c r="AA756" s="64"/>
      <c r="AB756" s="64"/>
      <c r="AC756" s="65"/>
      <c r="AD756" s="65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</row>
    <row r="757" ht="15.75" customHeight="1">
      <c r="A757" s="64"/>
      <c r="B757" s="64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4"/>
      <c r="AA757" s="64"/>
      <c r="AB757" s="64"/>
      <c r="AC757" s="65"/>
      <c r="AD757" s="65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</row>
    <row r="758" ht="15.75" customHeight="1">
      <c r="A758" s="64"/>
      <c r="B758" s="64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4"/>
      <c r="AA758" s="64"/>
      <c r="AB758" s="64"/>
      <c r="AC758" s="65"/>
      <c r="AD758" s="65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</row>
    <row r="759" ht="15.75" customHeight="1">
      <c r="A759" s="64"/>
      <c r="B759" s="64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4"/>
      <c r="AA759" s="64"/>
      <c r="AB759" s="64"/>
      <c r="AC759" s="65"/>
      <c r="AD759" s="65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</row>
    <row r="760" ht="15.75" customHeight="1">
      <c r="A760" s="64"/>
      <c r="B760" s="64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4"/>
      <c r="AA760" s="64"/>
      <c r="AB760" s="64"/>
      <c r="AC760" s="65"/>
      <c r="AD760" s="65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</row>
    <row r="761" ht="15.75" customHeight="1">
      <c r="A761" s="64"/>
      <c r="B761" s="64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4"/>
      <c r="AA761" s="64"/>
      <c r="AB761" s="64"/>
      <c r="AC761" s="65"/>
      <c r="AD761" s="65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</row>
    <row r="762" ht="15.75" customHeight="1">
      <c r="A762" s="64"/>
      <c r="B762" s="64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4"/>
      <c r="AA762" s="64"/>
      <c r="AB762" s="64"/>
      <c r="AC762" s="65"/>
      <c r="AD762" s="65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</row>
    <row r="763" ht="15.75" customHeight="1">
      <c r="A763" s="64"/>
      <c r="B763" s="64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4"/>
      <c r="AA763" s="64"/>
      <c r="AB763" s="64"/>
      <c r="AC763" s="65"/>
      <c r="AD763" s="65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</row>
    <row r="764" ht="15.75" customHeight="1">
      <c r="A764" s="64"/>
      <c r="B764" s="64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4"/>
      <c r="AA764" s="64"/>
      <c r="AB764" s="64"/>
      <c r="AC764" s="65"/>
      <c r="AD764" s="65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</row>
    <row r="765" ht="15.75" customHeight="1">
      <c r="A765" s="64"/>
      <c r="B765" s="64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4"/>
      <c r="AA765" s="64"/>
      <c r="AB765" s="64"/>
      <c r="AC765" s="65"/>
      <c r="AD765" s="65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</row>
    <row r="766" ht="15.75" customHeight="1">
      <c r="A766" s="64"/>
      <c r="B766" s="64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4"/>
      <c r="AA766" s="64"/>
      <c r="AB766" s="64"/>
      <c r="AC766" s="65"/>
      <c r="AD766" s="65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</row>
    <row r="767" ht="15.75" customHeight="1">
      <c r="A767" s="64"/>
      <c r="B767" s="64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4"/>
      <c r="AA767" s="64"/>
      <c r="AB767" s="64"/>
      <c r="AC767" s="65"/>
      <c r="AD767" s="65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</row>
    <row r="768" ht="15.75" customHeight="1">
      <c r="A768" s="64"/>
      <c r="B768" s="64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4"/>
      <c r="AA768" s="64"/>
      <c r="AB768" s="64"/>
      <c r="AC768" s="65"/>
      <c r="AD768" s="65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</row>
    <row r="769" ht="15.75" customHeight="1">
      <c r="A769" s="64"/>
      <c r="B769" s="64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4"/>
      <c r="AA769" s="64"/>
      <c r="AB769" s="64"/>
      <c r="AC769" s="65"/>
      <c r="AD769" s="65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</row>
    <row r="770" ht="15.75" customHeight="1">
      <c r="A770" s="64"/>
      <c r="B770" s="64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4"/>
      <c r="AA770" s="64"/>
      <c r="AB770" s="64"/>
      <c r="AC770" s="65"/>
      <c r="AD770" s="65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</row>
    <row r="771" ht="15.75" customHeight="1">
      <c r="A771" s="64"/>
      <c r="B771" s="64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4"/>
      <c r="AA771" s="64"/>
      <c r="AB771" s="64"/>
      <c r="AC771" s="65"/>
      <c r="AD771" s="65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</row>
    <row r="772" ht="15.75" customHeight="1">
      <c r="A772" s="64"/>
      <c r="B772" s="64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4"/>
      <c r="AA772" s="64"/>
      <c r="AB772" s="64"/>
      <c r="AC772" s="65"/>
      <c r="AD772" s="65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</row>
    <row r="773" ht="15.75" customHeight="1">
      <c r="A773" s="64"/>
      <c r="B773" s="64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4"/>
      <c r="AA773" s="64"/>
      <c r="AB773" s="64"/>
      <c r="AC773" s="65"/>
      <c r="AD773" s="65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</row>
    <row r="774" ht="15.75" customHeight="1">
      <c r="A774" s="64"/>
      <c r="B774" s="64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4"/>
      <c r="AA774" s="64"/>
      <c r="AB774" s="64"/>
      <c r="AC774" s="65"/>
      <c r="AD774" s="65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</row>
    <row r="775" ht="15.75" customHeight="1">
      <c r="A775" s="64"/>
      <c r="B775" s="64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4"/>
      <c r="AA775" s="64"/>
      <c r="AB775" s="64"/>
      <c r="AC775" s="65"/>
      <c r="AD775" s="65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</row>
    <row r="776" ht="15.75" customHeight="1">
      <c r="A776" s="64"/>
      <c r="B776" s="64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4"/>
      <c r="AA776" s="64"/>
      <c r="AB776" s="64"/>
      <c r="AC776" s="65"/>
      <c r="AD776" s="65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</row>
    <row r="777" ht="15.75" customHeight="1">
      <c r="A777" s="64"/>
      <c r="B777" s="64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4"/>
      <c r="AA777" s="64"/>
      <c r="AB777" s="64"/>
      <c r="AC777" s="65"/>
      <c r="AD777" s="65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</row>
    <row r="778" ht="15.75" customHeight="1">
      <c r="A778" s="64"/>
      <c r="B778" s="64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4"/>
      <c r="AA778" s="64"/>
      <c r="AB778" s="64"/>
      <c r="AC778" s="65"/>
      <c r="AD778" s="65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</row>
    <row r="779" ht="15.75" customHeight="1">
      <c r="A779" s="64"/>
      <c r="B779" s="64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4"/>
      <c r="AA779" s="64"/>
      <c r="AB779" s="64"/>
      <c r="AC779" s="65"/>
      <c r="AD779" s="65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</row>
    <row r="780" ht="15.75" customHeight="1">
      <c r="A780" s="64"/>
      <c r="B780" s="64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4"/>
      <c r="AA780" s="64"/>
      <c r="AB780" s="64"/>
      <c r="AC780" s="65"/>
      <c r="AD780" s="65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</row>
    <row r="781" ht="15.75" customHeight="1">
      <c r="A781" s="64"/>
      <c r="B781" s="64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4"/>
      <c r="AA781" s="64"/>
      <c r="AB781" s="64"/>
      <c r="AC781" s="65"/>
      <c r="AD781" s="65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</row>
    <row r="782" ht="15.75" customHeight="1">
      <c r="A782" s="64"/>
      <c r="B782" s="64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4"/>
      <c r="AA782" s="64"/>
      <c r="AB782" s="64"/>
      <c r="AC782" s="65"/>
      <c r="AD782" s="65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</row>
    <row r="783" ht="15.75" customHeight="1">
      <c r="A783" s="64"/>
      <c r="B783" s="64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4"/>
      <c r="AA783" s="64"/>
      <c r="AB783" s="64"/>
      <c r="AC783" s="65"/>
      <c r="AD783" s="65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</row>
    <row r="784" ht="15.75" customHeight="1">
      <c r="A784" s="64"/>
      <c r="B784" s="64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4"/>
      <c r="AA784" s="64"/>
      <c r="AB784" s="64"/>
      <c r="AC784" s="65"/>
      <c r="AD784" s="65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</row>
    <row r="785" ht="15.75" customHeight="1">
      <c r="A785" s="64"/>
      <c r="B785" s="64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4"/>
      <c r="AA785" s="64"/>
      <c r="AB785" s="64"/>
      <c r="AC785" s="65"/>
      <c r="AD785" s="65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</row>
    <row r="786" ht="15.75" customHeight="1">
      <c r="A786" s="64"/>
      <c r="B786" s="64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4"/>
      <c r="AA786" s="64"/>
      <c r="AB786" s="64"/>
      <c r="AC786" s="65"/>
      <c r="AD786" s="65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</row>
    <row r="787" ht="15.75" customHeight="1">
      <c r="A787" s="64"/>
      <c r="B787" s="64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4"/>
      <c r="AA787" s="64"/>
      <c r="AB787" s="64"/>
      <c r="AC787" s="65"/>
      <c r="AD787" s="65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</row>
    <row r="788" ht="15.75" customHeight="1">
      <c r="A788" s="64"/>
      <c r="B788" s="64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4"/>
      <c r="AA788" s="64"/>
      <c r="AB788" s="64"/>
      <c r="AC788" s="65"/>
      <c r="AD788" s="65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</row>
    <row r="789" ht="15.75" customHeight="1">
      <c r="A789" s="64"/>
      <c r="B789" s="64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4"/>
      <c r="AA789" s="64"/>
      <c r="AB789" s="64"/>
      <c r="AC789" s="65"/>
      <c r="AD789" s="65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</row>
    <row r="790" ht="15.75" customHeight="1">
      <c r="A790" s="64"/>
      <c r="B790" s="64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4"/>
      <c r="AA790" s="64"/>
      <c r="AB790" s="64"/>
      <c r="AC790" s="65"/>
      <c r="AD790" s="65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</row>
    <row r="791" ht="15.75" customHeight="1">
      <c r="A791" s="64"/>
      <c r="B791" s="64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4"/>
      <c r="AA791" s="64"/>
      <c r="AB791" s="64"/>
      <c r="AC791" s="65"/>
      <c r="AD791" s="65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</row>
    <row r="792" ht="15.75" customHeight="1">
      <c r="A792" s="64"/>
      <c r="B792" s="64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4"/>
      <c r="AA792" s="64"/>
      <c r="AB792" s="64"/>
      <c r="AC792" s="65"/>
      <c r="AD792" s="65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</row>
    <row r="793" ht="15.75" customHeight="1">
      <c r="A793" s="64"/>
      <c r="B793" s="64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4"/>
      <c r="AA793" s="64"/>
      <c r="AB793" s="64"/>
      <c r="AC793" s="65"/>
      <c r="AD793" s="65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</row>
    <row r="794" ht="15.75" customHeight="1">
      <c r="A794" s="64"/>
      <c r="B794" s="64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4"/>
      <c r="AA794" s="64"/>
      <c r="AB794" s="64"/>
      <c r="AC794" s="65"/>
      <c r="AD794" s="65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</row>
    <row r="795" ht="15.75" customHeight="1">
      <c r="A795" s="64"/>
      <c r="B795" s="64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4"/>
      <c r="AA795" s="64"/>
      <c r="AB795" s="64"/>
      <c r="AC795" s="65"/>
      <c r="AD795" s="65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</row>
    <row r="796" ht="15.75" customHeight="1">
      <c r="A796" s="64"/>
      <c r="B796" s="64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4"/>
      <c r="AA796" s="64"/>
      <c r="AB796" s="64"/>
      <c r="AC796" s="65"/>
      <c r="AD796" s="65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</row>
    <row r="797" ht="15.75" customHeight="1">
      <c r="A797" s="64"/>
      <c r="B797" s="64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4"/>
      <c r="AA797" s="64"/>
      <c r="AB797" s="64"/>
      <c r="AC797" s="65"/>
      <c r="AD797" s="65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</row>
    <row r="798" ht="15.75" customHeight="1">
      <c r="A798" s="64"/>
      <c r="B798" s="64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4"/>
      <c r="AA798" s="64"/>
      <c r="AB798" s="64"/>
      <c r="AC798" s="65"/>
      <c r="AD798" s="65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</row>
    <row r="799" ht="15.75" customHeight="1">
      <c r="A799" s="64"/>
      <c r="B799" s="64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4"/>
      <c r="AA799" s="64"/>
      <c r="AB799" s="64"/>
      <c r="AC799" s="65"/>
      <c r="AD799" s="65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</row>
    <row r="800" ht="15.75" customHeight="1">
      <c r="A800" s="64"/>
      <c r="B800" s="64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4"/>
      <c r="AA800" s="64"/>
      <c r="AB800" s="64"/>
      <c r="AC800" s="65"/>
      <c r="AD800" s="65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</row>
    <row r="801" ht="15.75" customHeight="1">
      <c r="A801" s="64"/>
      <c r="B801" s="64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4"/>
      <c r="AA801" s="64"/>
      <c r="AB801" s="64"/>
      <c r="AC801" s="65"/>
      <c r="AD801" s="65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</row>
    <row r="802" ht="15.75" customHeight="1">
      <c r="A802" s="64"/>
      <c r="B802" s="64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4"/>
      <c r="AA802" s="64"/>
      <c r="AB802" s="64"/>
      <c r="AC802" s="65"/>
      <c r="AD802" s="65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</row>
    <row r="803" ht="15.75" customHeight="1">
      <c r="A803" s="64"/>
      <c r="B803" s="64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4"/>
      <c r="AA803" s="64"/>
      <c r="AB803" s="64"/>
      <c r="AC803" s="65"/>
      <c r="AD803" s="65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</row>
    <row r="804" ht="15.75" customHeight="1">
      <c r="A804" s="64"/>
      <c r="B804" s="64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4"/>
      <c r="AA804" s="64"/>
      <c r="AB804" s="64"/>
      <c r="AC804" s="65"/>
      <c r="AD804" s="65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</row>
    <row r="805" ht="15.75" customHeight="1">
      <c r="A805" s="64"/>
      <c r="B805" s="64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4"/>
      <c r="AA805" s="64"/>
      <c r="AB805" s="64"/>
      <c r="AC805" s="65"/>
      <c r="AD805" s="65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</row>
    <row r="806" ht="15.75" customHeight="1">
      <c r="A806" s="64"/>
      <c r="B806" s="64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4"/>
      <c r="AA806" s="64"/>
      <c r="AB806" s="64"/>
      <c r="AC806" s="65"/>
      <c r="AD806" s="65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</row>
    <row r="807" ht="15.75" customHeight="1">
      <c r="A807" s="64"/>
      <c r="B807" s="64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4"/>
      <c r="AA807" s="64"/>
      <c r="AB807" s="64"/>
      <c r="AC807" s="65"/>
      <c r="AD807" s="65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</row>
    <row r="808" ht="15.75" customHeight="1">
      <c r="A808" s="64"/>
      <c r="B808" s="64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4"/>
      <c r="AA808" s="64"/>
      <c r="AB808" s="64"/>
      <c r="AC808" s="65"/>
      <c r="AD808" s="65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</row>
    <row r="809" ht="15.75" customHeight="1">
      <c r="A809" s="64"/>
      <c r="B809" s="64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4"/>
      <c r="AA809" s="64"/>
      <c r="AB809" s="64"/>
      <c r="AC809" s="65"/>
      <c r="AD809" s="65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</row>
    <row r="810" ht="15.75" customHeight="1">
      <c r="A810" s="64"/>
      <c r="B810" s="64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4"/>
      <c r="AA810" s="64"/>
      <c r="AB810" s="64"/>
      <c r="AC810" s="65"/>
      <c r="AD810" s="65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</row>
    <row r="811" ht="15.75" customHeight="1">
      <c r="A811" s="64"/>
      <c r="B811" s="64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4"/>
      <c r="AA811" s="64"/>
      <c r="AB811" s="64"/>
      <c r="AC811" s="65"/>
      <c r="AD811" s="65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</row>
    <row r="812" ht="15.75" customHeight="1">
      <c r="A812" s="64"/>
      <c r="B812" s="64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4"/>
      <c r="AA812" s="64"/>
      <c r="AB812" s="64"/>
      <c r="AC812" s="65"/>
      <c r="AD812" s="65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</row>
    <row r="813" ht="15.75" customHeight="1">
      <c r="A813" s="64"/>
      <c r="B813" s="64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4"/>
      <c r="AA813" s="64"/>
      <c r="AB813" s="64"/>
      <c r="AC813" s="65"/>
      <c r="AD813" s="65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</row>
    <row r="814" ht="15.75" customHeight="1">
      <c r="A814" s="64"/>
      <c r="B814" s="64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4"/>
      <c r="AA814" s="64"/>
      <c r="AB814" s="64"/>
      <c r="AC814" s="65"/>
      <c r="AD814" s="65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</row>
    <row r="815" ht="15.75" customHeight="1">
      <c r="A815" s="64"/>
      <c r="B815" s="64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4"/>
      <c r="AA815" s="64"/>
      <c r="AB815" s="64"/>
      <c r="AC815" s="65"/>
      <c r="AD815" s="65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</row>
    <row r="816" ht="15.75" customHeight="1">
      <c r="A816" s="64"/>
      <c r="B816" s="64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4"/>
      <c r="AA816" s="64"/>
      <c r="AB816" s="64"/>
      <c r="AC816" s="65"/>
      <c r="AD816" s="65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</row>
    <row r="817" ht="15.75" customHeight="1">
      <c r="A817" s="64"/>
      <c r="B817" s="64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4"/>
      <c r="AA817" s="64"/>
      <c r="AB817" s="64"/>
      <c r="AC817" s="65"/>
      <c r="AD817" s="65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</row>
    <row r="818" ht="15.75" customHeight="1">
      <c r="A818" s="64"/>
      <c r="B818" s="64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4"/>
      <c r="AA818" s="64"/>
      <c r="AB818" s="64"/>
      <c r="AC818" s="65"/>
      <c r="AD818" s="65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</row>
    <row r="819" ht="15.75" customHeight="1">
      <c r="A819" s="64"/>
      <c r="B819" s="64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4"/>
      <c r="AA819" s="64"/>
      <c r="AB819" s="64"/>
      <c r="AC819" s="65"/>
      <c r="AD819" s="65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</row>
    <row r="820" ht="15.75" customHeight="1">
      <c r="A820" s="64"/>
      <c r="B820" s="64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4"/>
      <c r="AA820" s="64"/>
      <c r="AB820" s="64"/>
      <c r="AC820" s="65"/>
      <c r="AD820" s="65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</row>
    <row r="821" ht="15.75" customHeight="1">
      <c r="A821" s="64"/>
      <c r="B821" s="64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4"/>
      <c r="AA821" s="64"/>
      <c r="AB821" s="64"/>
      <c r="AC821" s="65"/>
      <c r="AD821" s="65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</row>
    <row r="822" ht="15.75" customHeight="1">
      <c r="A822" s="64"/>
      <c r="B822" s="64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4"/>
      <c r="AA822" s="64"/>
      <c r="AB822" s="64"/>
      <c r="AC822" s="65"/>
      <c r="AD822" s="65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</row>
    <row r="823" ht="15.75" customHeight="1">
      <c r="A823" s="64"/>
      <c r="B823" s="64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4"/>
      <c r="AA823" s="64"/>
      <c r="AB823" s="64"/>
      <c r="AC823" s="65"/>
      <c r="AD823" s="65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</row>
    <row r="824" ht="15.75" customHeight="1">
      <c r="A824" s="64"/>
      <c r="B824" s="64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4"/>
      <c r="AA824" s="64"/>
      <c r="AB824" s="64"/>
      <c r="AC824" s="65"/>
      <c r="AD824" s="65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</row>
    <row r="825" ht="15.75" customHeight="1">
      <c r="A825" s="64"/>
      <c r="B825" s="64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4"/>
      <c r="AA825" s="64"/>
      <c r="AB825" s="64"/>
      <c r="AC825" s="65"/>
      <c r="AD825" s="65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</row>
    <row r="826" ht="15.75" customHeight="1">
      <c r="A826" s="64"/>
      <c r="B826" s="64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4"/>
      <c r="AA826" s="64"/>
      <c r="AB826" s="64"/>
      <c r="AC826" s="65"/>
      <c r="AD826" s="65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</row>
    <row r="827" ht="15.75" customHeight="1">
      <c r="A827" s="64"/>
      <c r="B827" s="64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4"/>
      <c r="AA827" s="64"/>
      <c r="AB827" s="64"/>
      <c r="AC827" s="65"/>
      <c r="AD827" s="65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</row>
    <row r="828" ht="15.75" customHeight="1">
      <c r="A828" s="64"/>
      <c r="B828" s="64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4"/>
      <c r="AA828" s="64"/>
      <c r="AB828" s="64"/>
      <c r="AC828" s="65"/>
      <c r="AD828" s="65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</row>
    <row r="829" ht="15.75" customHeight="1">
      <c r="A829" s="64"/>
      <c r="B829" s="64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4"/>
      <c r="AA829" s="64"/>
      <c r="AB829" s="64"/>
      <c r="AC829" s="65"/>
      <c r="AD829" s="65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</row>
    <row r="830" ht="15.75" customHeight="1">
      <c r="A830" s="64"/>
      <c r="B830" s="64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4"/>
      <c r="AA830" s="64"/>
      <c r="AB830" s="64"/>
      <c r="AC830" s="65"/>
      <c r="AD830" s="65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</row>
    <row r="831" ht="15.75" customHeight="1">
      <c r="A831" s="64"/>
      <c r="B831" s="64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4"/>
      <c r="AA831" s="64"/>
      <c r="AB831" s="64"/>
      <c r="AC831" s="65"/>
      <c r="AD831" s="65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</row>
    <row r="832" ht="15.75" customHeight="1">
      <c r="A832" s="64"/>
      <c r="B832" s="64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4"/>
      <c r="AA832" s="64"/>
      <c r="AB832" s="64"/>
      <c r="AC832" s="65"/>
      <c r="AD832" s="65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</row>
    <row r="833" ht="15.75" customHeight="1">
      <c r="A833" s="64"/>
      <c r="B833" s="64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4"/>
      <c r="AA833" s="64"/>
      <c r="AB833" s="64"/>
      <c r="AC833" s="65"/>
      <c r="AD833" s="65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</row>
    <row r="834" ht="15.75" customHeight="1">
      <c r="A834" s="64"/>
      <c r="B834" s="64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4"/>
      <c r="AA834" s="64"/>
      <c r="AB834" s="64"/>
      <c r="AC834" s="65"/>
      <c r="AD834" s="65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</row>
    <row r="835" ht="15.75" customHeight="1">
      <c r="A835" s="64"/>
      <c r="B835" s="64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4"/>
      <c r="AA835" s="64"/>
      <c r="AB835" s="64"/>
      <c r="AC835" s="65"/>
      <c r="AD835" s="65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</row>
    <row r="836" ht="15.75" customHeight="1">
      <c r="A836" s="64"/>
      <c r="B836" s="64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4"/>
      <c r="AA836" s="64"/>
      <c r="AB836" s="64"/>
      <c r="AC836" s="65"/>
      <c r="AD836" s="65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</row>
    <row r="837" ht="15.75" customHeight="1">
      <c r="A837" s="64"/>
      <c r="B837" s="64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4"/>
      <c r="AA837" s="64"/>
      <c r="AB837" s="64"/>
      <c r="AC837" s="65"/>
      <c r="AD837" s="65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</row>
    <row r="838" ht="15.75" customHeight="1">
      <c r="A838" s="64"/>
      <c r="B838" s="64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4"/>
      <c r="AA838" s="64"/>
      <c r="AB838" s="64"/>
      <c r="AC838" s="65"/>
      <c r="AD838" s="65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</row>
    <row r="839" ht="15.75" customHeight="1">
      <c r="A839" s="64"/>
      <c r="B839" s="64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4"/>
      <c r="AA839" s="64"/>
      <c r="AB839" s="64"/>
      <c r="AC839" s="65"/>
      <c r="AD839" s="65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</row>
    <row r="840" ht="15.75" customHeight="1">
      <c r="A840" s="64"/>
      <c r="B840" s="64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4"/>
      <c r="AA840" s="64"/>
      <c r="AB840" s="64"/>
      <c r="AC840" s="65"/>
      <c r="AD840" s="65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</row>
    <row r="841" ht="15.75" customHeight="1">
      <c r="A841" s="64"/>
      <c r="B841" s="64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4"/>
      <c r="AA841" s="64"/>
      <c r="AB841" s="64"/>
      <c r="AC841" s="65"/>
      <c r="AD841" s="65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</row>
    <row r="842" ht="15.75" customHeight="1">
      <c r="A842" s="64"/>
      <c r="B842" s="64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4"/>
      <c r="AA842" s="64"/>
      <c r="AB842" s="64"/>
      <c r="AC842" s="65"/>
      <c r="AD842" s="65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</row>
    <row r="843" ht="15.75" customHeight="1">
      <c r="A843" s="64"/>
      <c r="B843" s="64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4"/>
      <c r="AA843" s="64"/>
      <c r="AB843" s="64"/>
      <c r="AC843" s="65"/>
      <c r="AD843" s="65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</row>
    <row r="844" ht="15.75" customHeight="1">
      <c r="A844" s="64"/>
      <c r="B844" s="64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4"/>
      <c r="AA844" s="64"/>
      <c r="AB844" s="64"/>
      <c r="AC844" s="65"/>
      <c r="AD844" s="65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</row>
    <row r="845" ht="15.75" customHeight="1">
      <c r="A845" s="64"/>
      <c r="B845" s="64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4"/>
      <c r="AA845" s="64"/>
      <c r="AB845" s="64"/>
      <c r="AC845" s="65"/>
      <c r="AD845" s="65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</row>
    <row r="846" ht="15.75" customHeight="1">
      <c r="A846" s="64"/>
      <c r="B846" s="64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4"/>
      <c r="AA846" s="64"/>
      <c r="AB846" s="64"/>
      <c r="AC846" s="65"/>
      <c r="AD846" s="65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</row>
    <row r="847" ht="15.75" customHeight="1">
      <c r="A847" s="64"/>
      <c r="B847" s="64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4"/>
      <c r="AA847" s="64"/>
      <c r="AB847" s="64"/>
      <c r="AC847" s="65"/>
      <c r="AD847" s="65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</row>
    <row r="848" ht="15.75" customHeight="1">
      <c r="A848" s="64"/>
      <c r="B848" s="64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4"/>
      <c r="AA848" s="64"/>
      <c r="AB848" s="64"/>
      <c r="AC848" s="65"/>
      <c r="AD848" s="65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</row>
    <row r="849" ht="15.75" customHeight="1">
      <c r="A849" s="64"/>
      <c r="B849" s="64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4"/>
      <c r="AA849" s="64"/>
      <c r="AB849" s="64"/>
      <c r="AC849" s="65"/>
      <c r="AD849" s="65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</row>
    <row r="850" ht="15.75" customHeight="1">
      <c r="A850" s="64"/>
      <c r="B850" s="64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4"/>
      <c r="AA850" s="64"/>
      <c r="AB850" s="64"/>
      <c r="AC850" s="65"/>
      <c r="AD850" s="65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</row>
    <row r="851" ht="15.75" customHeight="1">
      <c r="A851" s="64"/>
      <c r="B851" s="64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4"/>
      <c r="AA851" s="64"/>
      <c r="AB851" s="64"/>
      <c r="AC851" s="65"/>
      <c r="AD851" s="65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</row>
    <row r="852" ht="15.75" customHeight="1">
      <c r="A852" s="64"/>
      <c r="B852" s="64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4"/>
      <c r="AA852" s="64"/>
      <c r="AB852" s="64"/>
      <c r="AC852" s="65"/>
      <c r="AD852" s="65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</row>
    <row r="853" ht="15.75" customHeight="1">
      <c r="A853" s="64"/>
      <c r="B853" s="64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4"/>
      <c r="AA853" s="64"/>
      <c r="AB853" s="64"/>
      <c r="AC853" s="65"/>
      <c r="AD853" s="65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</row>
    <row r="854" ht="15.75" customHeight="1">
      <c r="A854" s="64"/>
      <c r="B854" s="64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4"/>
      <c r="AA854" s="64"/>
      <c r="AB854" s="64"/>
      <c r="AC854" s="65"/>
      <c r="AD854" s="65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</row>
    <row r="855" ht="15.75" customHeight="1">
      <c r="A855" s="64"/>
      <c r="B855" s="64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4"/>
      <c r="AA855" s="64"/>
      <c r="AB855" s="64"/>
      <c r="AC855" s="65"/>
      <c r="AD855" s="65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</row>
    <row r="856" ht="15.75" customHeight="1">
      <c r="A856" s="64"/>
      <c r="B856" s="64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4"/>
      <c r="AA856" s="64"/>
      <c r="AB856" s="64"/>
      <c r="AC856" s="65"/>
      <c r="AD856" s="65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</row>
    <row r="857" ht="15.75" customHeight="1">
      <c r="A857" s="64"/>
      <c r="B857" s="64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4"/>
      <c r="AA857" s="64"/>
      <c r="AB857" s="64"/>
      <c r="AC857" s="65"/>
      <c r="AD857" s="65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</row>
    <row r="858" ht="15.75" customHeight="1">
      <c r="A858" s="64"/>
      <c r="B858" s="64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4"/>
      <c r="AA858" s="64"/>
      <c r="AB858" s="64"/>
      <c r="AC858" s="65"/>
      <c r="AD858" s="65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</row>
    <row r="859" ht="15.75" customHeight="1">
      <c r="A859" s="64"/>
      <c r="B859" s="64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4"/>
      <c r="AA859" s="64"/>
      <c r="AB859" s="64"/>
      <c r="AC859" s="65"/>
      <c r="AD859" s="65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</row>
    <row r="860" ht="15.75" customHeight="1">
      <c r="A860" s="64"/>
      <c r="B860" s="64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4"/>
      <c r="AA860" s="64"/>
      <c r="AB860" s="64"/>
      <c r="AC860" s="65"/>
      <c r="AD860" s="65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</row>
    <row r="861" ht="15.75" customHeight="1">
      <c r="A861" s="64"/>
      <c r="B861" s="64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4"/>
      <c r="AA861" s="64"/>
      <c r="AB861" s="64"/>
      <c r="AC861" s="65"/>
      <c r="AD861" s="65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</row>
    <row r="862" ht="15.75" customHeight="1">
      <c r="A862" s="64"/>
      <c r="B862" s="64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4"/>
      <c r="AA862" s="64"/>
      <c r="AB862" s="64"/>
      <c r="AC862" s="65"/>
      <c r="AD862" s="65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</row>
    <row r="863" ht="15.75" customHeight="1">
      <c r="A863" s="64"/>
      <c r="B863" s="64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4"/>
      <c r="AA863" s="64"/>
      <c r="AB863" s="64"/>
      <c r="AC863" s="65"/>
      <c r="AD863" s="65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</row>
    <row r="864" ht="15.75" customHeight="1">
      <c r="A864" s="64"/>
      <c r="B864" s="64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4"/>
      <c r="AA864" s="64"/>
      <c r="AB864" s="64"/>
      <c r="AC864" s="65"/>
      <c r="AD864" s="65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</row>
    <row r="865" ht="15.75" customHeight="1">
      <c r="A865" s="64"/>
      <c r="B865" s="64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4"/>
      <c r="AA865" s="64"/>
      <c r="AB865" s="64"/>
      <c r="AC865" s="65"/>
      <c r="AD865" s="65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</row>
    <row r="866" ht="15.75" customHeight="1">
      <c r="A866" s="64"/>
      <c r="B866" s="64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4"/>
      <c r="AA866" s="64"/>
      <c r="AB866" s="64"/>
      <c r="AC866" s="65"/>
      <c r="AD866" s="65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</row>
    <row r="867" ht="15.75" customHeight="1">
      <c r="A867" s="64"/>
      <c r="B867" s="64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4"/>
      <c r="AA867" s="64"/>
      <c r="AB867" s="64"/>
      <c r="AC867" s="65"/>
      <c r="AD867" s="65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</row>
    <row r="868" ht="15.75" customHeight="1">
      <c r="A868" s="64"/>
      <c r="B868" s="64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4"/>
      <c r="AA868" s="64"/>
      <c r="AB868" s="64"/>
      <c r="AC868" s="65"/>
      <c r="AD868" s="65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</row>
    <row r="869" ht="15.75" customHeight="1">
      <c r="A869" s="64"/>
      <c r="B869" s="64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4"/>
      <c r="AA869" s="64"/>
      <c r="AB869" s="64"/>
      <c r="AC869" s="65"/>
      <c r="AD869" s="65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</row>
    <row r="870" ht="15.75" customHeight="1">
      <c r="A870" s="64"/>
      <c r="B870" s="64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4"/>
      <c r="AA870" s="64"/>
      <c r="AB870" s="64"/>
      <c r="AC870" s="65"/>
      <c r="AD870" s="65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</row>
    <row r="871" ht="15.75" customHeight="1">
      <c r="A871" s="64"/>
      <c r="B871" s="64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4"/>
      <c r="AA871" s="64"/>
      <c r="AB871" s="64"/>
      <c r="AC871" s="65"/>
      <c r="AD871" s="65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</row>
    <row r="872" ht="15.75" customHeight="1">
      <c r="A872" s="64"/>
      <c r="B872" s="64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4"/>
      <c r="AA872" s="64"/>
      <c r="AB872" s="64"/>
      <c r="AC872" s="65"/>
      <c r="AD872" s="65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</row>
    <row r="873" ht="15.75" customHeight="1">
      <c r="A873" s="64"/>
      <c r="B873" s="64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4"/>
      <c r="AA873" s="64"/>
      <c r="AB873" s="64"/>
      <c r="AC873" s="65"/>
      <c r="AD873" s="65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</row>
    <row r="874" ht="15.75" customHeight="1">
      <c r="A874" s="64"/>
      <c r="B874" s="64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4"/>
      <c r="AA874" s="64"/>
      <c r="AB874" s="64"/>
      <c r="AC874" s="65"/>
      <c r="AD874" s="65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</row>
    <row r="875" ht="15.75" customHeight="1">
      <c r="A875" s="64"/>
      <c r="B875" s="64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4"/>
      <c r="AA875" s="64"/>
      <c r="AB875" s="64"/>
      <c r="AC875" s="65"/>
      <c r="AD875" s="65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</row>
    <row r="876" ht="15.75" customHeight="1">
      <c r="A876" s="64"/>
      <c r="B876" s="64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4"/>
      <c r="AA876" s="64"/>
      <c r="AB876" s="64"/>
      <c r="AC876" s="65"/>
      <c r="AD876" s="65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</row>
    <row r="877" ht="15.75" customHeight="1">
      <c r="A877" s="64"/>
      <c r="B877" s="64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4"/>
      <c r="AA877" s="64"/>
      <c r="AB877" s="64"/>
      <c r="AC877" s="65"/>
      <c r="AD877" s="65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</row>
    <row r="878" ht="15.75" customHeight="1">
      <c r="A878" s="64"/>
      <c r="B878" s="64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4"/>
      <c r="AA878" s="64"/>
      <c r="AB878" s="64"/>
      <c r="AC878" s="65"/>
      <c r="AD878" s="65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</row>
    <row r="879" ht="15.75" customHeight="1">
      <c r="A879" s="64"/>
      <c r="B879" s="64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4"/>
      <c r="AA879" s="64"/>
      <c r="AB879" s="64"/>
      <c r="AC879" s="65"/>
      <c r="AD879" s="65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</row>
    <row r="880" ht="15.75" customHeight="1">
      <c r="A880" s="64"/>
      <c r="B880" s="64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4"/>
      <c r="AA880" s="64"/>
      <c r="AB880" s="64"/>
      <c r="AC880" s="65"/>
      <c r="AD880" s="65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</row>
    <row r="881" ht="15.75" customHeight="1">
      <c r="A881" s="64"/>
      <c r="B881" s="64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4"/>
      <c r="AA881" s="64"/>
      <c r="AB881" s="64"/>
      <c r="AC881" s="65"/>
      <c r="AD881" s="65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</row>
    <row r="882" ht="15.75" customHeight="1">
      <c r="A882" s="64"/>
      <c r="B882" s="64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4"/>
      <c r="AA882" s="64"/>
      <c r="AB882" s="64"/>
      <c r="AC882" s="65"/>
      <c r="AD882" s="65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</row>
    <row r="883" ht="15.75" customHeight="1">
      <c r="A883" s="64"/>
      <c r="B883" s="64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4"/>
      <c r="AA883" s="64"/>
      <c r="AB883" s="64"/>
      <c r="AC883" s="65"/>
      <c r="AD883" s="65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</row>
    <row r="884" ht="15.75" customHeight="1">
      <c r="A884" s="64"/>
      <c r="B884" s="64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4"/>
      <c r="AA884" s="64"/>
      <c r="AB884" s="64"/>
      <c r="AC884" s="65"/>
      <c r="AD884" s="65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</row>
    <row r="885" ht="15.75" customHeight="1">
      <c r="A885" s="64"/>
      <c r="B885" s="64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4"/>
      <c r="AA885" s="64"/>
      <c r="AB885" s="64"/>
      <c r="AC885" s="65"/>
      <c r="AD885" s="65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</row>
    <row r="886" ht="15.75" customHeight="1">
      <c r="A886" s="64"/>
      <c r="B886" s="64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4"/>
      <c r="AA886" s="64"/>
      <c r="AB886" s="64"/>
      <c r="AC886" s="65"/>
      <c r="AD886" s="65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</row>
    <row r="887" ht="15.75" customHeight="1">
      <c r="A887" s="64"/>
      <c r="B887" s="64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4"/>
      <c r="AA887" s="64"/>
      <c r="AB887" s="64"/>
      <c r="AC887" s="65"/>
      <c r="AD887" s="65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</row>
    <row r="888" ht="15.75" customHeight="1">
      <c r="A888" s="64"/>
      <c r="B888" s="64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4"/>
      <c r="AA888" s="64"/>
      <c r="AB888" s="64"/>
      <c r="AC888" s="65"/>
      <c r="AD888" s="65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</row>
    <row r="889" ht="15.75" customHeight="1">
      <c r="A889" s="64"/>
      <c r="B889" s="64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4"/>
      <c r="AA889" s="64"/>
      <c r="AB889" s="64"/>
      <c r="AC889" s="65"/>
      <c r="AD889" s="65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</row>
    <row r="890" ht="15.75" customHeight="1">
      <c r="A890" s="64"/>
      <c r="B890" s="64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4"/>
      <c r="AA890" s="64"/>
      <c r="AB890" s="64"/>
      <c r="AC890" s="65"/>
      <c r="AD890" s="65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</row>
    <row r="891" ht="15.75" customHeight="1">
      <c r="A891" s="64"/>
      <c r="B891" s="64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4"/>
      <c r="AA891" s="64"/>
      <c r="AB891" s="64"/>
      <c r="AC891" s="65"/>
      <c r="AD891" s="65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</row>
    <row r="892" ht="15.75" customHeight="1">
      <c r="A892" s="64"/>
      <c r="B892" s="64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4"/>
      <c r="AA892" s="64"/>
      <c r="AB892" s="64"/>
      <c r="AC892" s="65"/>
      <c r="AD892" s="65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</row>
    <row r="893" ht="15.75" customHeight="1">
      <c r="A893" s="64"/>
      <c r="B893" s="64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4"/>
      <c r="AA893" s="64"/>
      <c r="AB893" s="64"/>
      <c r="AC893" s="65"/>
      <c r="AD893" s="65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</row>
    <row r="894" ht="15.75" customHeight="1">
      <c r="A894" s="64"/>
      <c r="B894" s="64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4"/>
      <c r="AA894" s="64"/>
      <c r="AB894" s="64"/>
      <c r="AC894" s="65"/>
      <c r="AD894" s="65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</row>
    <row r="895" ht="15.75" customHeight="1">
      <c r="A895" s="64"/>
      <c r="B895" s="64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4"/>
      <c r="AA895" s="64"/>
      <c r="AB895" s="64"/>
      <c r="AC895" s="65"/>
      <c r="AD895" s="65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</row>
    <row r="896" ht="15.75" customHeight="1">
      <c r="A896" s="64"/>
      <c r="B896" s="64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4"/>
      <c r="AA896" s="64"/>
      <c r="AB896" s="64"/>
      <c r="AC896" s="65"/>
      <c r="AD896" s="65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</row>
    <row r="897" ht="15.75" customHeight="1">
      <c r="A897" s="64"/>
      <c r="B897" s="64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4"/>
      <c r="AA897" s="64"/>
      <c r="AB897" s="64"/>
      <c r="AC897" s="65"/>
      <c r="AD897" s="65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</row>
    <row r="898" ht="15.75" customHeight="1">
      <c r="A898" s="64"/>
      <c r="B898" s="64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4"/>
      <c r="AA898" s="64"/>
      <c r="AB898" s="64"/>
      <c r="AC898" s="65"/>
      <c r="AD898" s="65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</row>
    <row r="899" ht="15.75" customHeight="1">
      <c r="A899" s="64"/>
      <c r="B899" s="64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4"/>
      <c r="AA899" s="64"/>
      <c r="AB899" s="64"/>
      <c r="AC899" s="65"/>
      <c r="AD899" s="65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</row>
    <row r="900" ht="15.75" customHeight="1">
      <c r="A900" s="64"/>
      <c r="B900" s="64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4"/>
      <c r="AA900" s="64"/>
      <c r="AB900" s="64"/>
      <c r="AC900" s="65"/>
      <c r="AD900" s="65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</row>
    <row r="901" ht="15.75" customHeight="1">
      <c r="A901" s="64"/>
      <c r="B901" s="64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4"/>
      <c r="AA901" s="64"/>
      <c r="AB901" s="64"/>
      <c r="AC901" s="65"/>
      <c r="AD901" s="65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</row>
    <row r="902" ht="15.75" customHeight="1">
      <c r="A902" s="64"/>
      <c r="B902" s="64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4"/>
      <c r="AA902" s="64"/>
      <c r="AB902" s="64"/>
      <c r="AC902" s="65"/>
      <c r="AD902" s="65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</row>
    <row r="903" ht="15.75" customHeight="1">
      <c r="A903" s="64"/>
      <c r="B903" s="64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4"/>
      <c r="AA903" s="64"/>
      <c r="AB903" s="64"/>
      <c r="AC903" s="65"/>
      <c r="AD903" s="65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</row>
    <row r="904" ht="15.75" customHeight="1">
      <c r="A904" s="64"/>
      <c r="B904" s="64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4"/>
      <c r="AA904" s="64"/>
      <c r="AB904" s="64"/>
      <c r="AC904" s="65"/>
      <c r="AD904" s="65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</row>
    <row r="905" ht="15.75" customHeight="1">
      <c r="A905" s="64"/>
      <c r="B905" s="64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4"/>
      <c r="AA905" s="64"/>
      <c r="AB905" s="64"/>
      <c r="AC905" s="65"/>
      <c r="AD905" s="65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</row>
    <row r="906" ht="15.75" customHeight="1">
      <c r="A906" s="64"/>
      <c r="B906" s="64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4"/>
      <c r="AA906" s="64"/>
      <c r="AB906" s="64"/>
      <c r="AC906" s="65"/>
      <c r="AD906" s="65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</row>
    <row r="907" ht="15.75" customHeight="1">
      <c r="A907" s="64"/>
      <c r="B907" s="64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4"/>
      <c r="AA907" s="64"/>
      <c r="AB907" s="64"/>
      <c r="AC907" s="65"/>
      <c r="AD907" s="65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</row>
    <row r="908" ht="15.75" customHeight="1">
      <c r="A908" s="64"/>
      <c r="B908" s="64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4"/>
      <c r="AA908" s="64"/>
      <c r="AB908" s="64"/>
      <c r="AC908" s="65"/>
      <c r="AD908" s="65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</row>
    <row r="909" ht="15.75" customHeight="1">
      <c r="A909" s="64"/>
      <c r="B909" s="64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4"/>
      <c r="AA909" s="64"/>
      <c r="AB909" s="64"/>
      <c r="AC909" s="65"/>
      <c r="AD909" s="65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</row>
    <row r="910" ht="15.75" customHeight="1">
      <c r="A910" s="64"/>
      <c r="B910" s="64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4"/>
      <c r="AA910" s="64"/>
      <c r="AB910" s="64"/>
      <c r="AC910" s="65"/>
      <c r="AD910" s="65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</row>
    <row r="911" ht="15.75" customHeight="1">
      <c r="A911" s="64"/>
      <c r="B911" s="64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4"/>
      <c r="AA911" s="64"/>
      <c r="AB911" s="64"/>
      <c r="AC911" s="65"/>
      <c r="AD911" s="65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</row>
    <row r="912" ht="15.75" customHeight="1">
      <c r="A912" s="64"/>
      <c r="B912" s="64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4"/>
      <c r="AA912" s="64"/>
      <c r="AB912" s="64"/>
      <c r="AC912" s="65"/>
      <c r="AD912" s="65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</row>
    <row r="913" ht="15.75" customHeight="1">
      <c r="A913" s="64"/>
      <c r="B913" s="64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4"/>
      <c r="AA913" s="64"/>
      <c r="AB913" s="64"/>
      <c r="AC913" s="65"/>
      <c r="AD913" s="65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</row>
    <row r="914" ht="15.75" customHeight="1">
      <c r="A914" s="64"/>
      <c r="B914" s="64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4"/>
      <c r="AA914" s="64"/>
      <c r="AB914" s="64"/>
      <c r="AC914" s="65"/>
      <c r="AD914" s="65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</row>
    <row r="915" ht="15.75" customHeight="1">
      <c r="A915" s="64"/>
      <c r="B915" s="64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4"/>
      <c r="AA915" s="64"/>
      <c r="AB915" s="64"/>
      <c r="AC915" s="65"/>
      <c r="AD915" s="65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</row>
    <row r="916" ht="15.75" customHeight="1">
      <c r="A916" s="64"/>
      <c r="B916" s="64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4"/>
      <c r="AA916" s="64"/>
      <c r="AB916" s="64"/>
      <c r="AC916" s="65"/>
      <c r="AD916" s="65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</row>
    <row r="917" ht="15.75" customHeight="1">
      <c r="A917" s="64"/>
      <c r="B917" s="64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4"/>
      <c r="AA917" s="64"/>
      <c r="AB917" s="64"/>
      <c r="AC917" s="65"/>
      <c r="AD917" s="65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</row>
    <row r="918" ht="15.75" customHeight="1">
      <c r="A918" s="64"/>
      <c r="B918" s="64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4"/>
      <c r="AA918" s="64"/>
      <c r="AB918" s="64"/>
      <c r="AC918" s="65"/>
      <c r="AD918" s="65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</row>
    <row r="919" ht="15.75" customHeight="1">
      <c r="A919" s="64"/>
      <c r="B919" s="64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4"/>
      <c r="AA919" s="64"/>
      <c r="AB919" s="64"/>
      <c r="AC919" s="65"/>
      <c r="AD919" s="65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</row>
    <row r="920" ht="15.75" customHeight="1">
      <c r="A920" s="64"/>
      <c r="B920" s="64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4"/>
      <c r="AA920" s="64"/>
      <c r="AB920" s="64"/>
      <c r="AC920" s="65"/>
      <c r="AD920" s="65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</row>
    <row r="921" ht="15.75" customHeight="1">
      <c r="A921" s="64"/>
      <c r="B921" s="64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4"/>
      <c r="AA921" s="64"/>
      <c r="AB921" s="64"/>
      <c r="AC921" s="65"/>
      <c r="AD921" s="65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</row>
    <row r="922" ht="15.75" customHeight="1">
      <c r="A922" s="64"/>
      <c r="B922" s="64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4"/>
      <c r="AA922" s="64"/>
      <c r="AB922" s="64"/>
      <c r="AC922" s="65"/>
      <c r="AD922" s="65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</row>
    <row r="923" ht="15.75" customHeight="1">
      <c r="A923" s="64"/>
      <c r="B923" s="64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4"/>
      <c r="AA923" s="64"/>
      <c r="AB923" s="64"/>
      <c r="AC923" s="65"/>
      <c r="AD923" s="65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</row>
    <row r="924" ht="15.75" customHeight="1">
      <c r="A924" s="64"/>
      <c r="B924" s="64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4"/>
      <c r="AA924" s="64"/>
      <c r="AB924" s="64"/>
      <c r="AC924" s="65"/>
      <c r="AD924" s="65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</row>
    <row r="925" ht="15.75" customHeight="1">
      <c r="A925" s="64"/>
      <c r="B925" s="64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4"/>
      <c r="AA925" s="64"/>
      <c r="AB925" s="64"/>
      <c r="AC925" s="65"/>
      <c r="AD925" s="65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</row>
    <row r="926" ht="15.75" customHeight="1">
      <c r="A926" s="64"/>
      <c r="B926" s="64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4"/>
      <c r="AA926" s="64"/>
      <c r="AB926" s="64"/>
      <c r="AC926" s="65"/>
      <c r="AD926" s="65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</row>
    <row r="927" ht="15.75" customHeight="1">
      <c r="A927" s="64"/>
      <c r="B927" s="64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4"/>
      <c r="AA927" s="64"/>
      <c r="AB927" s="64"/>
      <c r="AC927" s="65"/>
      <c r="AD927" s="65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</row>
    <row r="928" ht="15.75" customHeight="1">
      <c r="A928" s="64"/>
      <c r="B928" s="64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4"/>
      <c r="AA928" s="64"/>
      <c r="AB928" s="64"/>
      <c r="AC928" s="65"/>
      <c r="AD928" s="65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</row>
    <row r="929" ht="15.75" customHeight="1">
      <c r="A929" s="64"/>
      <c r="B929" s="64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4"/>
      <c r="AA929" s="64"/>
      <c r="AB929" s="64"/>
      <c r="AC929" s="65"/>
      <c r="AD929" s="65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</row>
    <row r="930" ht="15.75" customHeight="1">
      <c r="A930" s="64"/>
      <c r="B930" s="64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4"/>
      <c r="AA930" s="64"/>
      <c r="AB930" s="64"/>
      <c r="AC930" s="65"/>
      <c r="AD930" s="65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</row>
    <row r="931" ht="15.75" customHeight="1">
      <c r="A931" s="64"/>
      <c r="B931" s="64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4"/>
      <c r="AA931" s="64"/>
      <c r="AB931" s="64"/>
      <c r="AC931" s="65"/>
      <c r="AD931" s="65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</row>
    <row r="932" ht="15.75" customHeight="1">
      <c r="A932" s="64"/>
      <c r="B932" s="64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4"/>
      <c r="AA932" s="64"/>
      <c r="AB932" s="64"/>
      <c r="AC932" s="65"/>
      <c r="AD932" s="65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</row>
    <row r="933" ht="15.75" customHeight="1">
      <c r="A933" s="64"/>
      <c r="B933" s="64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4"/>
      <c r="AA933" s="64"/>
      <c r="AB933" s="64"/>
      <c r="AC933" s="65"/>
      <c r="AD933" s="65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</row>
    <row r="934" ht="15.75" customHeight="1">
      <c r="A934" s="64"/>
      <c r="B934" s="64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4"/>
      <c r="AA934" s="64"/>
      <c r="AB934" s="64"/>
      <c r="AC934" s="65"/>
      <c r="AD934" s="65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</row>
    <row r="935" ht="15.75" customHeight="1">
      <c r="A935" s="64"/>
      <c r="B935" s="64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4"/>
      <c r="AA935" s="64"/>
      <c r="AB935" s="64"/>
      <c r="AC935" s="65"/>
      <c r="AD935" s="65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</row>
    <row r="936" ht="15.75" customHeight="1">
      <c r="A936" s="64"/>
      <c r="B936" s="64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4"/>
      <c r="AA936" s="64"/>
      <c r="AB936" s="64"/>
      <c r="AC936" s="65"/>
      <c r="AD936" s="65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</row>
    <row r="937" ht="15.75" customHeight="1">
      <c r="A937" s="64"/>
      <c r="B937" s="64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4"/>
      <c r="AA937" s="64"/>
      <c r="AB937" s="64"/>
      <c r="AC937" s="65"/>
      <c r="AD937" s="65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</row>
    <row r="938" ht="15.75" customHeight="1">
      <c r="A938" s="64"/>
      <c r="B938" s="64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4"/>
      <c r="AA938" s="64"/>
      <c r="AB938" s="64"/>
      <c r="AC938" s="65"/>
      <c r="AD938" s="65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</row>
    <row r="939" ht="15.75" customHeight="1">
      <c r="A939" s="64"/>
      <c r="B939" s="64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4"/>
      <c r="AA939" s="64"/>
      <c r="AB939" s="64"/>
      <c r="AC939" s="65"/>
      <c r="AD939" s="65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</row>
    <row r="940" ht="15.75" customHeight="1">
      <c r="A940" s="64"/>
      <c r="B940" s="64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4"/>
      <c r="AA940" s="64"/>
      <c r="AB940" s="64"/>
      <c r="AC940" s="65"/>
      <c r="AD940" s="65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</row>
    <row r="941" ht="15.75" customHeight="1">
      <c r="A941" s="64"/>
      <c r="B941" s="64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4"/>
      <c r="AA941" s="64"/>
      <c r="AB941" s="64"/>
      <c r="AC941" s="65"/>
      <c r="AD941" s="65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</row>
    <row r="942" ht="15.75" customHeight="1">
      <c r="A942" s="64"/>
      <c r="B942" s="64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4"/>
      <c r="AA942" s="64"/>
      <c r="AB942" s="64"/>
      <c r="AC942" s="65"/>
      <c r="AD942" s="65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</row>
    <row r="943" ht="15.75" customHeight="1">
      <c r="A943" s="64"/>
      <c r="B943" s="64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4"/>
      <c r="AA943" s="64"/>
      <c r="AB943" s="64"/>
      <c r="AC943" s="65"/>
      <c r="AD943" s="65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</row>
    <row r="944" ht="15.75" customHeight="1">
      <c r="A944" s="64"/>
      <c r="B944" s="64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4"/>
      <c r="AA944" s="64"/>
      <c r="AB944" s="64"/>
      <c r="AC944" s="65"/>
      <c r="AD944" s="65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</row>
    <row r="945" ht="15.75" customHeight="1">
      <c r="A945" s="64"/>
      <c r="B945" s="64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4"/>
      <c r="AA945" s="64"/>
      <c r="AB945" s="64"/>
      <c r="AC945" s="65"/>
      <c r="AD945" s="65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</row>
    <row r="946" ht="15.75" customHeight="1">
      <c r="A946" s="64"/>
      <c r="B946" s="64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4"/>
      <c r="AA946" s="64"/>
      <c r="AB946" s="64"/>
      <c r="AC946" s="65"/>
      <c r="AD946" s="65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</row>
    <row r="947" ht="15.75" customHeight="1">
      <c r="A947" s="64"/>
      <c r="B947" s="64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4"/>
      <c r="AA947" s="64"/>
      <c r="AB947" s="64"/>
      <c r="AC947" s="65"/>
      <c r="AD947" s="65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</row>
    <row r="948" ht="15.75" customHeight="1">
      <c r="A948" s="64"/>
      <c r="B948" s="64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4"/>
      <c r="AA948" s="64"/>
      <c r="AB948" s="64"/>
      <c r="AC948" s="65"/>
      <c r="AD948" s="65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</row>
    <row r="949" ht="15.75" customHeight="1">
      <c r="A949" s="64"/>
      <c r="B949" s="64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4"/>
      <c r="AA949" s="64"/>
      <c r="AB949" s="64"/>
      <c r="AC949" s="65"/>
      <c r="AD949" s="65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</row>
    <row r="950" ht="15.75" customHeight="1">
      <c r="A950" s="64"/>
      <c r="B950" s="64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4"/>
      <c r="AA950" s="64"/>
      <c r="AB950" s="64"/>
      <c r="AC950" s="65"/>
      <c r="AD950" s="65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</row>
    <row r="951" ht="15.75" customHeight="1">
      <c r="A951" s="64"/>
      <c r="B951" s="64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4"/>
      <c r="AA951" s="64"/>
      <c r="AB951" s="64"/>
      <c r="AC951" s="65"/>
      <c r="AD951" s="65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</row>
    <row r="952" ht="15.75" customHeight="1">
      <c r="A952" s="64"/>
      <c r="B952" s="64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4"/>
      <c r="AA952" s="64"/>
      <c r="AB952" s="64"/>
      <c r="AC952" s="65"/>
      <c r="AD952" s="65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</row>
    <row r="953" ht="15.75" customHeight="1">
      <c r="A953" s="64"/>
      <c r="B953" s="64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4"/>
      <c r="AA953" s="64"/>
      <c r="AB953" s="64"/>
      <c r="AC953" s="65"/>
      <c r="AD953" s="65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</row>
    <row r="954" ht="15.75" customHeight="1">
      <c r="A954" s="64"/>
      <c r="B954" s="64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4"/>
      <c r="AA954" s="64"/>
      <c r="AB954" s="64"/>
      <c r="AC954" s="65"/>
      <c r="AD954" s="65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</row>
    <row r="955" ht="15.75" customHeight="1">
      <c r="A955" s="64"/>
      <c r="B955" s="64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4"/>
      <c r="AA955" s="64"/>
      <c r="AB955" s="64"/>
      <c r="AC955" s="65"/>
      <c r="AD955" s="65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</row>
    <row r="956" ht="15.75" customHeight="1">
      <c r="A956" s="64"/>
      <c r="B956" s="64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4"/>
      <c r="AA956" s="64"/>
      <c r="AB956" s="64"/>
      <c r="AC956" s="65"/>
      <c r="AD956" s="65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</row>
    <row r="957" ht="15.75" customHeight="1">
      <c r="A957" s="64"/>
      <c r="B957" s="64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4"/>
      <c r="AA957" s="64"/>
      <c r="AB957" s="64"/>
      <c r="AC957" s="65"/>
      <c r="AD957" s="65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</row>
    <row r="958" ht="15.75" customHeight="1">
      <c r="A958" s="64"/>
      <c r="B958" s="64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4"/>
      <c r="AA958" s="64"/>
      <c r="AB958" s="64"/>
      <c r="AC958" s="65"/>
      <c r="AD958" s="65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</row>
    <row r="959" ht="15.75" customHeight="1">
      <c r="A959" s="64"/>
      <c r="B959" s="64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4"/>
      <c r="AA959" s="64"/>
      <c r="AB959" s="64"/>
      <c r="AC959" s="65"/>
      <c r="AD959" s="65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</row>
    <row r="960" ht="15.75" customHeight="1">
      <c r="A960" s="64"/>
      <c r="B960" s="64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4"/>
      <c r="AA960" s="64"/>
      <c r="AB960" s="64"/>
      <c r="AC960" s="65"/>
      <c r="AD960" s="65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</row>
    <row r="961" ht="15.75" customHeight="1">
      <c r="A961" s="64"/>
      <c r="B961" s="64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4"/>
      <c r="AA961" s="64"/>
      <c r="AB961" s="64"/>
      <c r="AC961" s="65"/>
      <c r="AD961" s="65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</row>
    <row r="962" ht="15.75" customHeight="1">
      <c r="A962" s="64"/>
      <c r="B962" s="64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4"/>
      <c r="AA962" s="64"/>
      <c r="AB962" s="64"/>
      <c r="AC962" s="65"/>
      <c r="AD962" s="65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</row>
    <row r="963" ht="15.75" customHeight="1">
      <c r="A963" s="64"/>
      <c r="B963" s="64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4"/>
      <c r="AA963" s="64"/>
      <c r="AB963" s="64"/>
      <c r="AC963" s="65"/>
      <c r="AD963" s="65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</row>
    <row r="964" ht="15.75" customHeight="1">
      <c r="A964" s="64"/>
      <c r="B964" s="64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4"/>
      <c r="AA964" s="64"/>
      <c r="AB964" s="64"/>
      <c r="AC964" s="65"/>
      <c r="AD964" s="65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</row>
    <row r="965" ht="15.75" customHeight="1">
      <c r="A965" s="64"/>
      <c r="B965" s="64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4"/>
      <c r="AA965" s="64"/>
      <c r="AB965" s="64"/>
      <c r="AC965" s="65"/>
      <c r="AD965" s="65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</row>
    <row r="966" ht="15.75" customHeight="1">
      <c r="A966" s="64"/>
      <c r="B966" s="64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4"/>
      <c r="AA966" s="64"/>
      <c r="AB966" s="64"/>
      <c r="AC966" s="65"/>
      <c r="AD966" s="65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</row>
    <row r="967" ht="15.75" customHeight="1">
      <c r="A967" s="64"/>
      <c r="B967" s="64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4"/>
      <c r="AA967" s="64"/>
      <c r="AB967" s="64"/>
      <c r="AC967" s="65"/>
      <c r="AD967" s="65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</row>
    <row r="968" ht="15.75" customHeight="1">
      <c r="A968" s="64"/>
      <c r="B968" s="64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4"/>
      <c r="AA968" s="64"/>
      <c r="AB968" s="64"/>
      <c r="AC968" s="65"/>
      <c r="AD968" s="65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</row>
    <row r="969" ht="15.75" customHeight="1">
      <c r="A969" s="64"/>
      <c r="B969" s="64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4"/>
      <c r="AA969" s="64"/>
      <c r="AB969" s="64"/>
      <c r="AC969" s="65"/>
      <c r="AD969" s="65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</row>
    <row r="970" ht="15.75" customHeight="1">
      <c r="A970" s="64"/>
      <c r="B970" s="64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4"/>
      <c r="AA970" s="64"/>
      <c r="AB970" s="64"/>
      <c r="AC970" s="65"/>
      <c r="AD970" s="65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</row>
    <row r="971" ht="15.75" customHeight="1">
      <c r="A971" s="64"/>
      <c r="B971" s="64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4"/>
      <c r="AA971" s="64"/>
      <c r="AB971" s="64"/>
      <c r="AC971" s="65"/>
      <c r="AD971" s="65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</row>
    <row r="972" ht="15.75" customHeight="1">
      <c r="A972" s="64"/>
      <c r="B972" s="64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4"/>
      <c r="AA972" s="64"/>
      <c r="AB972" s="64"/>
      <c r="AC972" s="65"/>
      <c r="AD972" s="65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</row>
    <row r="973" ht="15.75" customHeight="1">
      <c r="A973" s="64"/>
      <c r="B973" s="64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4"/>
      <c r="AA973" s="64"/>
      <c r="AB973" s="64"/>
      <c r="AC973" s="65"/>
      <c r="AD973" s="65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</row>
    <row r="974" ht="15.75" customHeight="1">
      <c r="A974" s="64"/>
      <c r="B974" s="64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4"/>
      <c r="AA974" s="64"/>
      <c r="AB974" s="64"/>
      <c r="AC974" s="65"/>
      <c r="AD974" s="65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</row>
    <row r="975" ht="15.75" customHeight="1">
      <c r="A975" s="64"/>
      <c r="B975" s="64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4"/>
      <c r="AA975" s="64"/>
      <c r="AB975" s="64"/>
      <c r="AC975" s="65"/>
      <c r="AD975" s="65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</row>
    <row r="976" ht="15.75" customHeight="1">
      <c r="A976" s="64"/>
      <c r="B976" s="64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4"/>
      <c r="AA976" s="64"/>
      <c r="AB976" s="64"/>
      <c r="AC976" s="65"/>
      <c r="AD976" s="65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</row>
    <row r="977" ht="15.75" customHeight="1">
      <c r="A977" s="64"/>
      <c r="B977" s="64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4"/>
      <c r="AA977" s="64"/>
      <c r="AB977" s="64"/>
      <c r="AC977" s="65"/>
      <c r="AD977" s="65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</row>
    <row r="978" ht="15.75" customHeight="1">
      <c r="A978" s="64"/>
      <c r="B978" s="64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4"/>
      <c r="AA978" s="64"/>
      <c r="AB978" s="64"/>
      <c r="AC978" s="65"/>
      <c r="AD978" s="65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</row>
    <row r="979" ht="15.75" customHeight="1">
      <c r="A979" s="64"/>
      <c r="B979" s="64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4"/>
      <c r="AA979" s="64"/>
      <c r="AB979" s="64"/>
      <c r="AC979" s="65"/>
      <c r="AD979" s="65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</row>
    <row r="980" ht="15.75" customHeight="1">
      <c r="A980" s="64"/>
      <c r="B980" s="64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4"/>
      <c r="AA980" s="64"/>
      <c r="AB980" s="64"/>
      <c r="AC980" s="65"/>
      <c r="AD980" s="65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</row>
    <row r="981" ht="15.75" customHeight="1">
      <c r="A981" s="64"/>
      <c r="B981" s="64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4"/>
      <c r="AA981" s="64"/>
      <c r="AB981" s="64"/>
      <c r="AC981" s="65"/>
      <c r="AD981" s="65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</row>
    <row r="982" ht="15.75" customHeight="1">
      <c r="A982" s="64"/>
      <c r="B982" s="64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4"/>
      <c r="AA982" s="64"/>
      <c r="AB982" s="64"/>
      <c r="AC982" s="65"/>
      <c r="AD982" s="65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</row>
    <row r="983" ht="15.75" customHeight="1">
      <c r="A983" s="64"/>
      <c r="B983" s="64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4"/>
      <c r="AA983" s="64"/>
      <c r="AB983" s="64"/>
      <c r="AC983" s="65"/>
      <c r="AD983" s="65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</row>
    <row r="984" ht="15.75" customHeight="1">
      <c r="A984" s="64"/>
      <c r="B984" s="64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4"/>
      <c r="AA984" s="64"/>
      <c r="AB984" s="64"/>
      <c r="AC984" s="65"/>
      <c r="AD984" s="65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</row>
    <row r="985" ht="15.75" customHeight="1">
      <c r="A985" s="64"/>
      <c r="B985" s="64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4"/>
      <c r="AA985" s="64"/>
      <c r="AB985" s="64"/>
      <c r="AC985" s="65"/>
      <c r="AD985" s="65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</row>
    <row r="986" ht="15.75" customHeight="1">
      <c r="A986" s="64"/>
      <c r="B986" s="64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4"/>
      <c r="AA986" s="64"/>
      <c r="AB986" s="64"/>
      <c r="AC986" s="65"/>
      <c r="AD986" s="65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</row>
    <row r="987" ht="15.75" customHeight="1">
      <c r="A987" s="64"/>
      <c r="B987" s="64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4"/>
      <c r="AA987" s="64"/>
      <c r="AB987" s="64"/>
      <c r="AC987" s="65"/>
      <c r="AD987" s="65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</row>
    <row r="988" ht="15.75" customHeight="1">
      <c r="A988" s="64"/>
      <c r="B988" s="64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4"/>
      <c r="AA988" s="64"/>
      <c r="AB988" s="64"/>
      <c r="AC988" s="65"/>
      <c r="AD988" s="65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</row>
    <row r="989" ht="15.75" customHeight="1">
      <c r="A989" s="64"/>
      <c r="B989" s="64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4"/>
      <c r="AA989" s="64"/>
      <c r="AB989" s="64"/>
      <c r="AC989" s="65"/>
      <c r="AD989" s="65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</row>
    <row r="990" ht="15.75" customHeight="1">
      <c r="A990" s="64"/>
      <c r="B990" s="64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4"/>
      <c r="AA990" s="64"/>
      <c r="AB990" s="64"/>
      <c r="AC990" s="65"/>
      <c r="AD990" s="65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</row>
    <row r="991" ht="15.75" customHeight="1">
      <c r="A991" s="64"/>
      <c r="B991" s="64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4"/>
      <c r="AA991" s="64"/>
      <c r="AB991" s="64"/>
      <c r="AC991" s="65"/>
      <c r="AD991" s="65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</row>
    <row r="992" ht="15.75" customHeight="1">
      <c r="A992" s="64"/>
      <c r="B992" s="64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4"/>
      <c r="AA992" s="64"/>
      <c r="AB992" s="64"/>
      <c r="AC992" s="65"/>
      <c r="AD992" s="65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</row>
    <row r="993" ht="15.75" customHeight="1">
      <c r="A993" s="64"/>
      <c r="B993" s="64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4"/>
      <c r="AA993" s="64"/>
      <c r="AB993" s="64"/>
      <c r="AC993" s="65"/>
      <c r="AD993" s="65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</row>
    <row r="994" ht="15.75" customHeight="1">
      <c r="A994" s="64"/>
      <c r="B994" s="64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4"/>
      <c r="AA994" s="64"/>
      <c r="AB994" s="64"/>
      <c r="AC994" s="65"/>
      <c r="AD994" s="65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</row>
    <row r="995" ht="15.75" customHeight="1">
      <c r="A995" s="64"/>
      <c r="B995" s="64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4"/>
      <c r="AA995" s="64"/>
      <c r="AB995" s="64"/>
      <c r="AC995" s="65"/>
      <c r="AD995" s="65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</row>
    <row r="996" ht="15.75" customHeight="1">
      <c r="A996" s="64"/>
      <c r="B996" s="64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4"/>
      <c r="AA996" s="64"/>
      <c r="AB996" s="64"/>
      <c r="AC996" s="65"/>
      <c r="AD996" s="65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</row>
    <row r="997" ht="15.75" customHeight="1">
      <c r="A997" s="64"/>
      <c r="B997" s="64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4"/>
      <c r="AA997" s="64"/>
      <c r="AB997" s="64"/>
      <c r="AC997" s="65"/>
      <c r="AD997" s="65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</row>
    <row r="998" ht="15.75" customHeight="1">
      <c r="A998" s="64"/>
      <c r="B998" s="64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4"/>
      <c r="AA998" s="64"/>
      <c r="AB998" s="64"/>
      <c r="AC998" s="65"/>
      <c r="AD998" s="65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</row>
    <row r="999" ht="15.75" customHeight="1">
      <c r="A999" s="64"/>
      <c r="B999" s="64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4"/>
      <c r="AA999" s="64"/>
      <c r="AB999" s="64"/>
      <c r="AC999" s="65"/>
      <c r="AD999" s="65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</row>
    <row r="1000" ht="15.75" customHeight="1">
      <c r="A1000" s="64"/>
      <c r="B1000" s="64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4"/>
      <c r="AA1000" s="64"/>
      <c r="AB1000" s="64"/>
      <c r="AC1000" s="65"/>
      <c r="AD1000" s="65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</row>
  </sheetData>
  <mergeCells count="23">
    <mergeCell ref="A1:AB1"/>
    <mergeCell ref="AC1:AE1"/>
    <mergeCell ref="A2:B2"/>
    <mergeCell ref="A3:B3"/>
    <mergeCell ref="A4:B4"/>
    <mergeCell ref="A5:B5"/>
    <mergeCell ref="A6:B6"/>
    <mergeCell ref="A14:B14"/>
    <mergeCell ref="A15:B15"/>
    <mergeCell ref="A16:B16"/>
    <mergeCell ref="A17:B17"/>
    <mergeCell ref="A18:B18"/>
    <mergeCell ref="A19:AB19"/>
    <mergeCell ref="A20:AB20"/>
    <mergeCell ref="A21:AB21"/>
    <mergeCell ref="A7:B7"/>
    <mergeCell ref="A8:B8"/>
    <mergeCell ref="A9:B9"/>
    <mergeCell ref="A10:B10"/>
    <mergeCell ref="A11:B11"/>
    <mergeCell ref="A12:B12"/>
    <mergeCell ref="A13:B13"/>
    <mergeCell ref="B67:N72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43"/>
    <col customWidth="1" min="3" max="3" width="72.0"/>
    <col customWidth="1" min="4" max="26" width="8.71"/>
  </cols>
  <sheetData>
    <row r="1" ht="27.75" customHeight="1">
      <c r="A1" s="82" t="s">
        <v>27</v>
      </c>
      <c r="B1" s="83"/>
      <c r="C1" s="84"/>
    </row>
    <row r="2" ht="28.5" customHeight="1">
      <c r="A2" s="85" t="s">
        <v>28</v>
      </c>
      <c r="B2" s="86" t="s">
        <v>29</v>
      </c>
      <c r="C2" s="85" t="s">
        <v>30</v>
      </c>
    </row>
    <row r="3">
      <c r="A3" s="87">
        <v>1.0</v>
      </c>
      <c r="B3" s="88" t="s">
        <v>31</v>
      </c>
      <c r="C3" s="88"/>
    </row>
    <row r="4">
      <c r="A4" s="89">
        <v>2.0</v>
      </c>
      <c r="B4" s="90" t="s">
        <v>32</v>
      </c>
      <c r="C4" s="90" t="s">
        <v>33</v>
      </c>
    </row>
    <row r="5">
      <c r="A5" s="87">
        <v>3.0</v>
      </c>
      <c r="B5" s="88" t="s">
        <v>34</v>
      </c>
      <c r="C5" s="88" t="s">
        <v>35</v>
      </c>
    </row>
    <row r="6">
      <c r="A6" s="89">
        <v>4.0</v>
      </c>
      <c r="B6" s="90" t="s">
        <v>36</v>
      </c>
      <c r="C6" s="90"/>
    </row>
    <row r="7">
      <c r="A7" s="87">
        <v>5.0</v>
      </c>
      <c r="B7" s="88" t="s">
        <v>37</v>
      </c>
      <c r="C7" s="88"/>
    </row>
    <row r="8">
      <c r="A8" s="89">
        <v>6.0</v>
      </c>
      <c r="B8" s="90" t="s">
        <v>38</v>
      </c>
      <c r="C8" s="90"/>
    </row>
    <row r="9">
      <c r="A9" s="87">
        <v>7.0</v>
      </c>
      <c r="B9" s="88" t="s">
        <v>39</v>
      </c>
      <c r="C9" s="88" t="s">
        <v>33</v>
      </c>
    </row>
    <row r="10">
      <c r="A10" s="89">
        <v>8.0</v>
      </c>
      <c r="B10" s="90" t="s">
        <v>40</v>
      </c>
      <c r="C10" s="90"/>
    </row>
    <row r="11">
      <c r="A11" s="87">
        <v>9.0</v>
      </c>
      <c r="B11" s="88" t="s">
        <v>41</v>
      </c>
      <c r="C11" s="88"/>
    </row>
    <row r="12">
      <c r="A12" s="89">
        <v>10.0</v>
      </c>
      <c r="B12" s="90" t="s">
        <v>42</v>
      </c>
      <c r="C12" s="90"/>
    </row>
    <row r="13">
      <c r="A13" s="87">
        <v>11.0</v>
      </c>
      <c r="B13" s="88" t="s">
        <v>43</v>
      </c>
      <c r="C13" s="88" t="s">
        <v>33</v>
      </c>
    </row>
    <row r="14">
      <c r="A14" s="89">
        <v>12.0</v>
      </c>
      <c r="B14" s="90" t="s">
        <v>44</v>
      </c>
      <c r="C14" s="90"/>
    </row>
    <row r="15">
      <c r="A15" s="87">
        <v>13.0</v>
      </c>
      <c r="B15" s="88" t="s">
        <v>45</v>
      </c>
      <c r="C15" s="88"/>
    </row>
    <row r="16">
      <c r="A16" s="89">
        <v>14.0</v>
      </c>
      <c r="B16" s="90" t="s">
        <v>46</v>
      </c>
      <c r="C16" s="90"/>
    </row>
    <row r="17">
      <c r="A17" s="87">
        <v>15.0</v>
      </c>
      <c r="B17" s="88" t="s">
        <v>47</v>
      </c>
      <c r="C17" s="88"/>
    </row>
    <row r="18">
      <c r="A18" s="89">
        <v>16.0</v>
      </c>
      <c r="B18" s="90" t="s">
        <v>48</v>
      </c>
      <c r="C18" s="90"/>
    </row>
    <row r="19">
      <c r="A19" s="87">
        <v>17.0</v>
      </c>
      <c r="B19" s="88" t="s">
        <v>49</v>
      </c>
      <c r="C19" s="88"/>
    </row>
    <row r="20">
      <c r="A20" s="89">
        <v>18.0</v>
      </c>
      <c r="B20" s="90" t="s">
        <v>50</v>
      </c>
      <c r="C20" s="90" t="s">
        <v>33</v>
      </c>
    </row>
    <row r="21" ht="15.75" customHeight="1">
      <c r="A21" s="87">
        <v>19.0</v>
      </c>
      <c r="B21" s="88" t="s">
        <v>51</v>
      </c>
      <c r="C21" s="88"/>
    </row>
    <row r="22" ht="15.75" customHeight="1">
      <c r="A22" s="89">
        <v>20.0</v>
      </c>
      <c r="B22" s="90" t="s">
        <v>52</v>
      </c>
      <c r="C22" s="90"/>
    </row>
    <row r="23" ht="15.75" customHeight="1">
      <c r="A23" s="87">
        <v>21.0</v>
      </c>
      <c r="B23" s="88" t="s">
        <v>53</v>
      </c>
      <c r="C23" s="88"/>
    </row>
    <row r="24" ht="15.75" customHeight="1">
      <c r="A24" s="89">
        <v>22.0</v>
      </c>
      <c r="B24" s="90" t="s">
        <v>54</v>
      </c>
      <c r="C24" s="90"/>
    </row>
    <row r="25" ht="15.75" customHeight="1">
      <c r="A25" s="87">
        <v>23.0</v>
      </c>
      <c r="B25" s="88" t="s">
        <v>55</v>
      </c>
      <c r="C25" s="88"/>
    </row>
    <row r="26" ht="15.75" customHeight="1">
      <c r="A26" s="89">
        <v>24.0</v>
      </c>
      <c r="B26" s="90" t="s">
        <v>56</v>
      </c>
      <c r="C26" s="90"/>
    </row>
    <row r="27" ht="15.75" customHeight="1">
      <c r="A27" s="87">
        <v>25.0</v>
      </c>
      <c r="B27" s="88" t="s">
        <v>57</v>
      </c>
      <c r="C27" s="88"/>
    </row>
    <row r="28" ht="15.75" customHeight="1">
      <c r="A28" s="89">
        <v>26.0</v>
      </c>
      <c r="B28" s="90" t="s">
        <v>58</v>
      </c>
      <c r="C28" s="90"/>
    </row>
    <row r="29" ht="15.75" customHeight="1">
      <c r="A29" s="87">
        <v>27.0</v>
      </c>
      <c r="B29" s="88" t="s">
        <v>59</v>
      </c>
      <c r="C29" s="88"/>
    </row>
    <row r="30" ht="15.75" customHeight="1">
      <c r="A30" s="89">
        <v>28.0</v>
      </c>
      <c r="B30" s="90" t="s">
        <v>60</v>
      </c>
      <c r="C30" s="90"/>
    </row>
    <row r="31" ht="15.75" customHeight="1">
      <c r="A31" s="87">
        <v>29.0</v>
      </c>
      <c r="B31" s="88" t="s">
        <v>61</v>
      </c>
      <c r="C31" s="88"/>
    </row>
    <row r="32" ht="15.75" customHeight="1">
      <c r="A32" s="89">
        <v>30.0</v>
      </c>
      <c r="B32" s="90" t="s">
        <v>62</v>
      </c>
      <c r="C32" s="90" t="s">
        <v>63</v>
      </c>
    </row>
    <row r="33" ht="15.75" customHeight="1">
      <c r="A33" s="87">
        <v>31.0</v>
      </c>
      <c r="B33" s="88" t="s">
        <v>64</v>
      </c>
      <c r="C33" s="88"/>
    </row>
    <row r="34" ht="15.75" customHeight="1">
      <c r="A34" s="89">
        <v>32.0</v>
      </c>
      <c r="B34" s="90" t="s">
        <v>65</v>
      </c>
      <c r="C34" s="90"/>
    </row>
    <row r="35" ht="15.75" customHeight="1">
      <c r="A35" s="87">
        <v>33.0</v>
      </c>
      <c r="B35" s="88" t="s">
        <v>66</v>
      </c>
      <c r="C35" s="88"/>
    </row>
    <row r="36" ht="15.75" customHeight="1">
      <c r="A36" s="89">
        <v>34.0</v>
      </c>
      <c r="B36" s="90" t="s">
        <v>67</v>
      </c>
      <c r="C36" s="90"/>
    </row>
    <row r="37" ht="15.75" customHeight="1">
      <c r="A37" s="87">
        <v>35.0</v>
      </c>
      <c r="B37" s="88" t="s">
        <v>68</v>
      </c>
      <c r="C37" s="88"/>
    </row>
    <row r="38" ht="15.75" customHeight="1">
      <c r="A38" s="89">
        <v>36.0</v>
      </c>
      <c r="B38" s="90" t="s">
        <v>69</v>
      </c>
      <c r="C38" s="90"/>
    </row>
    <row r="39" ht="15.75" customHeight="1">
      <c r="A39" s="87">
        <v>37.0</v>
      </c>
      <c r="B39" s="88" t="s">
        <v>70</v>
      </c>
      <c r="C39" s="88"/>
    </row>
    <row r="40" ht="15.75" customHeight="1">
      <c r="A40" s="89">
        <v>38.0</v>
      </c>
      <c r="B40" s="90" t="s">
        <v>71</v>
      </c>
      <c r="C40" s="90"/>
    </row>
    <row r="41" ht="15.75" customHeight="1">
      <c r="A41" s="87">
        <v>39.0</v>
      </c>
      <c r="B41" s="88" t="s">
        <v>72</v>
      </c>
      <c r="C41" s="88"/>
    </row>
    <row r="42" ht="15.75" customHeight="1">
      <c r="A42" s="89">
        <v>40.0</v>
      </c>
      <c r="B42" s="90" t="s">
        <v>73</v>
      </c>
      <c r="C42" s="90"/>
    </row>
    <row r="43" ht="15.75" customHeight="1">
      <c r="A43" s="87">
        <v>41.0</v>
      </c>
      <c r="B43" s="88" t="s">
        <v>74</v>
      </c>
      <c r="C43" s="88"/>
    </row>
    <row r="44" ht="15.75" customHeight="1">
      <c r="A44" s="89">
        <v>42.0</v>
      </c>
      <c r="B44" s="90" t="s">
        <v>75</v>
      </c>
      <c r="C44" s="90"/>
    </row>
    <row r="45" ht="15.75" customHeight="1">
      <c r="A45" s="87">
        <v>43.0</v>
      </c>
      <c r="B45" s="88" t="s">
        <v>76</v>
      </c>
      <c r="C45" s="88"/>
    </row>
    <row r="46" ht="15.75" customHeight="1">
      <c r="A46" s="89">
        <v>44.0</v>
      </c>
      <c r="B46" s="90" t="s">
        <v>77</v>
      </c>
      <c r="C46" s="90"/>
    </row>
    <row r="47" ht="15.75" customHeight="1">
      <c r="A47" s="87">
        <v>45.0</v>
      </c>
      <c r="B47" s="88" t="s">
        <v>78</v>
      </c>
      <c r="C47" s="88"/>
    </row>
    <row r="48" ht="15.75" customHeight="1">
      <c r="A48" s="89">
        <v>46.0</v>
      </c>
      <c r="B48" s="90" t="s">
        <v>79</v>
      </c>
      <c r="C48" s="90"/>
    </row>
    <row r="49" ht="15.75" customHeight="1">
      <c r="A49" s="87">
        <v>47.0</v>
      </c>
      <c r="B49" s="88" t="s">
        <v>80</v>
      </c>
      <c r="C49" s="88"/>
    </row>
    <row r="50" ht="15.75" customHeight="1">
      <c r="A50" s="89">
        <v>48.0</v>
      </c>
      <c r="B50" s="90" t="s">
        <v>81</v>
      </c>
      <c r="C50" s="90"/>
    </row>
    <row r="51" ht="15.75" customHeight="1">
      <c r="A51" s="87">
        <v>49.0</v>
      </c>
      <c r="B51" s="88" t="s">
        <v>82</v>
      </c>
      <c r="C51" s="88"/>
    </row>
    <row r="52" ht="15.75" customHeight="1">
      <c r="A52" s="89">
        <v>50.0</v>
      </c>
      <c r="B52" s="90" t="s">
        <v>83</v>
      </c>
      <c r="C52" s="90"/>
    </row>
    <row r="53" ht="15.75" customHeight="1">
      <c r="A53" s="87">
        <v>51.0</v>
      </c>
      <c r="B53" s="88" t="s">
        <v>84</v>
      </c>
      <c r="C53" s="88"/>
    </row>
    <row r="54" ht="15.75" customHeight="1">
      <c r="A54" s="89">
        <v>52.0</v>
      </c>
      <c r="B54" s="90" t="s">
        <v>85</v>
      </c>
      <c r="C54" s="90"/>
    </row>
    <row r="55" ht="15.75" customHeight="1">
      <c r="A55" s="87">
        <v>53.0</v>
      </c>
      <c r="B55" s="88" t="s">
        <v>86</v>
      </c>
      <c r="C55" s="88"/>
    </row>
    <row r="56" ht="15.75" customHeight="1">
      <c r="A56" s="89">
        <v>54.0</v>
      </c>
      <c r="B56" s="90" t="s">
        <v>87</v>
      </c>
      <c r="C56" s="90"/>
    </row>
    <row r="57" ht="15.75" customHeight="1">
      <c r="A57" s="87">
        <v>55.0</v>
      </c>
      <c r="B57" s="88" t="s">
        <v>88</v>
      </c>
      <c r="C57" s="88"/>
    </row>
    <row r="58" ht="15.75" customHeight="1">
      <c r="A58" s="89">
        <v>56.0</v>
      </c>
      <c r="B58" s="90" t="s">
        <v>89</v>
      </c>
      <c r="C58" s="90"/>
    </row>
    <row r="59" ht="15.75" customHeight="1">
      <c r="A59" s="87">
        <v>57.0</v>
      </c>
      <c r="B59" s="88" t="s">
        <v>90</v>
      </c>
      <c r="C59" s="88" t="s">
        <v>33</v>
      </c>
    </row>
    <row r="60" ht="15.75" customHeight="1">
      <c r="A60" s="89">
        <v>58.0</v>
      </c>
      <c r="B60" s="90" t="s">
        <v>91</v>
      </c>
      <c r="C60" s="90" t="s">
        <v>33</v>
      </c>
    </row>
    <row r="61" ht="15.75" customHeight="1">
      <c r="A61" s="91"/>
      <c r="B61" s="92"/>
      <c r="C61" s="92"/>
    </row>
    <row r="62" ht="15.75" customHeight="1">
      <c r="A62" s="91"/>
      <c r="B62" s="92"/>
      <c r="C62" s="92"/>
    </row>
    <row r="63" ht="15.75" customHeight="1">
      <c r="A63" s="91"/>
      <c r="B63" s="92"/>
      <c r="C63" s="92"/>
    </row>
    <row r="64" ht="15.75" customHeight="1">
      <c r="A64" s="91"/>
      <c r="B64" s="92"/>
      <c r="C64" s="92"/>
    </row>
    <row r="65" ht="15.75" customHeight="1">
      <c r="A65" s="91"/>
      <c r="B65" s="92"/>
      <c r="C65" s="92"/>
    </row>
    <row r="66" ht="15.75" customHeight="1">
      <c r="A66" s="91"/>
      <c r="B66" s="92"/>
      <c r="C66" s="92"/>
    </row>
    <row r="67" ht="15.75" customHeight="1">
      <c r="A67" s="91"/>
      <c r="B67" s="92"/>
      <c r="C67" s="92"/>
    </row>
    <row r="68" ht="15.75" customHeight="1">
      <c r="A68" s="91"/>
      <c r="B68" s="92"/>
      <c r="C68" s="92"/>
    </row>
    <row r="69" ht="15.75" customHeight="1">
      <c r="A69" s="91"/>
      <c r="B69" s="92"/>
      <c r="C69" s="92"/>
    </row>
    <row r="70" ht="15.75" customHeight="1">
      <c r="A70" s="91"/>
      <c r="B70" s="92"/>
      <c r="C70" s="92"/>
    </row>
    <row r="71" ht="15.75" customHeight="1">
      <c r="A71" s="91"/>
      <c r="B71" s="92"/>
      <c r="C71" s="92"/>
    </row>
    <row r="72" ht="15.75" customHeight="1">
      <c r="A72" s="91"/>
      <c r="B72" s="92"/>
      <c r="C72" s="92"/>
    </row>
    <row r="73" ht="15.75" customHeight="1">
      <c r="A73" s="91"/>
      <c r="B73" s="92"/>
      <c r="C73" s="92"/>
    </row>
    <row r="74" ht="15.75" customHeight="1">
      <c r="A74" s="91"/>
      <c r="B74" s="92"/>
      <c r="C74" s="92"/>
    </row>
    <row r="75" ht="15.75" customHeight="1">
      <c r="A75" s="91"/>
      <c r="B75" s="92"/>
      <c r="C75" s="92"/>
    </row>
    <row r="76" ht="15.75" customHeight="1">
      <c r="A76" s="91"/>
      <c r="B76" s="92"/>
      <c r="C76" s="92"/>
    </row>
    <row r="77" ht="15.75" customHeight="1">
      <c r="A77" s="91"/>
      <c r="B77" s="92"/>
      <c r="C77" s="92"/>
    </row>
    <row r="78" ht="15.75" customHeight="1">
      <c r="A78" s="91"/>
      <c r="B78" s="92"/>
      <c r="C78" s="92"/>
    </row>
    <row r="79" ht="15.75" customHeight="1">
      <c r="A79" s="91"/>
      <c r="B79" s="92"/>
      <c r="C79" s="92"/>
    </row>
    <row r="80" ht="15.75" customHeight="1">
      <c r="A80" s="91"/>
      <c r="B80" s="92"/>
      <c r="C80" s="92"/>
    </row>
    <row r="81" ht="15.75" customHeight="1">
      <c r="A81" s="91"/>
      <c r="B81" s="92"/>
      <c r="C81" s="92"/>
    </row>
    <row r="82" ht="15.75" customHeight="1">
      <c r="A82" s="91"/>
      <c r="B82" s="92"/>
      <c r="C82" s="92"/>
    </row>
    <row r="83" ht="15.75" customHeight="1">
      <c r="A83" s="91"/>
      <c r="B83" s="92"/>
      <c r="C83" s="92"/>
    </row>
    <row r="84" ht="15.75" customHeight="1">
      <c r="A84" s="91"/>
      <c r="B84" s="92"/>
      <c r="C84" s="92"/>
    </row>
    <row r="85" ht="15.75" customHeight="1">
      <c r="A85" s="91"/>
      <c r="B85" s="92"/>
      <c r="C85" s="92"/>
    </row>
    <row r="86" ht="15.75" customHeight="1">
      <c r="A86" s="91"/>
      <c r="B86" s="92"/>
      <c r="C86" s="92"/>
    </row>
    <row r="87" ht="15.75" customHeight="1">
      <c r="A87" s="91"/>
      <c r="B87" s="92"/>
      <c r="C87" s="92"/>
    </row>
    <row r="88" ht="15.75" customHeight="1">
      <c r="A88" s="91"/>
      <c r="B88" s="92"/>
      <c r="C88" s="92"/>
    </row>
    <row r="89" ht="15.75" customHeight="1">
      <c r="A89" s="91"/>
      <c r="B89" s="92"/>
      <c r="C89" s="92"/>
    </row>
    <row r="90" ht="15.75" customHeight="1">
      <c r="A90" s="91"/>
      <c r="B90" s="92"/>
      <c r="C90" s="92"/>
    </row>
    <row r="91" ht="15.75" customHeight="1">
      <c r="A91" s="91"/>
      <c r="B91" s="92"/>
      <c r="C91" s="92"/>
    </row>
    <row r="92" ht="15.75" customHeight="1">
      <c r="A92" s="91"/>
      <c r="B92" s="92"/>
      <c r="C92" s="92"/>
    </row>
    <row r="93" ht="15.75" customHeight="1">
      <c r="A93" s="91"/>
      <c r="B93" s="92"/>
      <c r="C93" s="92"/>
    </row>
    <row r="94" ht="15.75" customHeight="1">
      <c r="A94" s="91"/>
      <c r="B94" s="92"/>
      <c r="C94" s="92"/>
    </row>
    <row r="95" ht="15.75" customHeight="1">
      <c r="A95" s="91"/>
      <c r="B95" s="92"/>
      <c r="C95" s="92"/>
    </row>
    <row r="96" ht="15.75" customHeight="1">
      <c r="A96" s="91"/>
      <c r="B96" s="92"/>
      <c r="C96" s="92"/>
    </row>
    <row r="97" ht="15.75" customHeight="1">
      <c r="A97" s="91"/>
      <c r="B97" s="92"/>
      <c r="C97" s="92"/>
    </row>
    <row r="98" ht="15.75" customHeight="1">
      <c r="A98" s="91"/>
      <c r="B98" s="92"/>
      <c r="C98" s="92"/>
    </row>
    <row r="99" ht="15.75" customHeight="1">
      <c r="A99" s="91"/>
      <c r="B99" s="92"/>
      <c r="C99" s="92"/>
    </row>
    <row r="100" ht="15.75" customHeight="1">
      <c r="A100" s="91"/>
      <c r="B100" s="92"/>
      <c r="C100" s="92"/>
    </row>
    <row r="101" ht="15.75" customHeight="1">
      <c r="A101" s="91"/>
      <c r="B101" s="92"/>
      <c r="C101" s="92"/>
    </row>
    <row r="102" ht="15.75" customHeight="1">
      <c r="A102" s="91"/>
      <c r="B102" s="92"/>
      <c r="C102" s="92"/>
    </row>
    <row r="103" ht="15.75" customHeight="1">
      <c r="A103" s="91"/>
      <c r="B103" s="92"/>
      <c r="C103" s="92"/>
    </row>
    <row r="104" ht="15.75" customHeight="1">
      <c r="A104" s="91"/>
      <c r="B104" s="92"/>
      <c r="C104" s="92"/>
    </row>
    <row r="105" ht="15.75" customHeight="1">
      <c r="A105" s="91"/>
      <c r="B105" s="92"/>
      <c r="C105" s="92"/>
    </row>
    <row r="106" ht="15.75" customHeight="1">
      <c r="A106" s="91"/>
      <c r="B106" s="92"/>
      <c r="C106" s="92"/>
    </row>
    <row r="107" ht="15.75" customHeight="1">
      <c r="A107" s="91"/>
      <c r="B107" s="92"/>
      <c r="C107" s="92"/>
    </row>
    <row r="108" ht="15.75" customHeight="1">
      <c r="A108" s="91"/>
      <c r="B108" s="92"/>
      <c r="C108" s="92"/>
    </row>
    <row r="109" ht="15.75" customHeight="1">
      <c r="A109" s="91"/>
      <c r="B109" s="92"/>
      <c r="C109" s="92"/>
    </row>
    <row r="110" ht="15.75" customHeight="1">
      <c r="A110" s="91"/>
      <c r="B110" s="92"/>
      <c r="C110" s="92"/>
    </row>
    <row r="111" ht="15.75" customHeight="1">
      <c r="A111" s="91"/>
      <c r="B111" s="92"/>
      <c r="C111" s="92"/>
    </row>
    <row r="112" ht="15.75" customHeight="1">
      <c r="A112" s="91"/>
      <c r="B112" s="92"/>
      <c r="C112" s="92"/>
    </row>
    <row r="113" ht="15.75" customHeight="1">
      <c r="A113" s="91"/>
      <c r="B113" s="92"/>
      <c r="C113" s="92"/>
    </row>
    <row r="114" ht="15.75" customHeight="1">
      <c r="A114" s="91"/>
      <c r="B114" s="92"/>
      <c r="C114" s="92"/>
    </row>
    <row r="115" ht="15.75" customHeight="1">
      <c r="A115" s="91"/>
      <c r="B115" s="92"/>
      <c r="C115" s="92"/>
    </row>
    <row r="116" ht="15.75" customHeight="1">
      <c r="A116" s="91"/>
      <c r="B116" s="92"/>
      <c r="C116" s="92"/>
    </row>
    <row r="117" ht="15.75" customHeight="1">
      <c r="A117" s="91"/>
      <c r="B117" s="92"/>
      <c r="C117" s="92"/>
    </row>
    <row r="118" ht="15.75" customHeight="1">
      <c r="A118" s="91"/>
      <c r="B118" s="92"/>
      <c r="C118" s="92"/>
    </row>
    <row r="119" ht="15.75" customHeight="1">
      <c r="A119" s="91"/>
      <c r="B119" s="92"/>
      <c r="C119" s="92"/>
    </row>
    <row r="120" ht="15.75" customHeight="1">
      <c r="A120" s="91"/>
      <c r="B120" s="92"/>
      <c r="C120" s="92"/>
    </row>
    <row r="121" ht="15.75" customHeight="1">
      <c r="A121" s="91"/>
      <c r="B121" s="92"/>
      <c r="C121" s="92"/>
    </row>
    <row r="122" ht="15.75" customHeight="1">
      <c r="A122" s="91"/>
      <c r="B122" s="92"/>
      <c r="C122" s="92"/>
    </row>
    <row r="123" ht="15.75" customHeight="1">
      <c r="A123" s="91"/>
      <c r="B123" s="92"/>
      <c r="C123" s="92"/>
    </row>
    <row r="124" ht="15.75" customHeight="1">
      <c r="A124" s="91"/>
      <c r="B124" s="92"/>
      <c r="C124" s="92"/>
    </row>
    <row r="125" ht="15.75" customHeight="1">
      <c r="A125" s="91"/>
      <c r="B125" s="92"/>
      <c r="C125" s="92"/>
    </row>
    <row r="126" ht="15.75" customHeight="1">
      <c r="A126" s="91"/>
      <c r="B126" s="92"/>
      <c r="C126" s="92"/>
    </row>
    <row r="127" ht="15.75" customHeight="1">
      <c r="A127" s="91"/>
      <c r="B127" s="92"/>
      <c r="C127" s="92"/>
    </row>
    <row r="128" ht="15.75" customHeight="1">
      <c r="A128" s="91"/>
      <c r="B128" s="92"/>
      <c r="C128" s="92"/>
    </row>
    <row r="129" ht="15.75" customHeight="1">
      <c r="A129" s="91"/>
      <c r="B129" s="92"/>
      <c r="C129" s="92"/>
    </row>
    <row r="130" ht="15.75" customHeight="1">
      <c r="A130" s="91"/>
      <c r="B130" s="92"/>
      <c r="C130" s="92"/>
    </row>
    <row r="131" ht="15.75" customHeight="1">
      <c r="A131" s="91"/>
      <c r="B131" s="92"/>
      <c r="C131" s="92"/>
    </row>
    <row r="132" ht="15.75" customHeight="1">
      <c r="A132" s="91"/>
      <c r="B132" s="92"/>
      <c r="C132" s="92"/>
    </row>
    <row r="133" ht="15.75" customHeight="1">
      <c r="A133" s="91"/>
      <c r="B133" s="92"/>
      <c r="C133" s="92"/>
    </row>
    <row r="134" ht="15.75" customHeight="1">
      <c r="A134" s="91"/>
      <c r="B134" s="92"/>
      <c r="C134" s="92"/>
    </row>
    <row r="135" ht="15.75" customHeight="1">
      <c r="A135" s="91"/>
      <c r="B135" s="92"/>
      <c r="C135" s="92"/>
    </row>
    <row r="136" ht="15.75" customHeight="1">
      <c r="A136" s="91"/>
      <c r="B136" s="92"/>
      <c r="C136" s="92"/>
    </row>
    <row r="137" ht="15.75" customHeight="1">
      <c r="A137" s="91"/>
      <c r="B137" s="92"/>
      <c r="C137" s="92"/>
    </row>
    <row r="138" ht="15.75" customHeight="1">
      <c r="A138" s="91"/>
      <c r="B138" s="92"/>
      <c r="C138" s="92"/>
    </row>
    <row r="139" ht="15.75" customHeight="1">
      <c r="A139" s="91"/>
      <c r="B139" s="92"/>
      <c r="C139" s="92"/>
    </row>
    <row r="140" ht="15.75" customHeight="1">
      <c r="A140" s="91"/>
      <c r="B140" s="92"/>
      <c r="C140" s="92"/>
    </row>
    <row r="141" ht="15.75" customHeight="1">
      <c r="A141" s="91"/>
      <c r="B141" s="92"/>
      <c r="C141" s="92"/>
    </row>
    <row r="142" ht="15.75" customHeight="1">
      <c r="A142" s="91"/>
      <c r="B142" s="92"/>
      <c r="C142" s="92"/>
    </row>
    <row r="143" ht="15.75" customHeight="1">
      <c r="A143" s="91"/>
      <c r="B143" s="92"/>
      <c r="C143" s="92"/>
    </row>
    <row r="144" ht="15.75" customHeight="1">
      <c r="A144" s="91"/>
      <c r="B144" s="92"/>
      <c r="C144" s="92"/>
    </row>
    <row r="145" ht="15.75" customHeight="1">
      <c r="A145" s="91"/>
      <c r="B145" s="92"/>
      <c r="C145" s="92"/>
    </row>
    <row r="146" ht="15.75" customHeight="1">
      <c r="A146" s="91"/>
      <c r="B146" s="92"/>
      <c r="C146" s="92"/>
    </row>
    <row r="147" ht="15.75" customHeight="1">
      <c r="A147" s="91"/>
      <c r="B147" s="92"/>
      <c r="C147" s="92"/>
    </row>
    <row r="148" ht="15.75" customHeight="1">
      <c r="A148" s="91"/>
      <c r="B148" s="92"/>
      <c r="C148" s="92"/>
    </row>
    <row r="149" ht="15.75" customHeight="1">
      <c r="A149" s="91"/>
      <c r="B149" s="92"/>
      <c r="C149" s="92"/>
    </row>
    <row r="150" ht="15.75" customHeight="1">
      <c r="A150" s="91"/>
      <c r="B150" s="92"/>
      <c r="C150" s="92"/>
    </row>
    <row r="151" ht="15.75" customHeight="1">
      <c r="A151" s="91"/>
      <c r="B151" s="92"/>
      <c r="C151" s="92"/>
    </row>
    <row r="152" ht="15.75" customHeight="1">
      <c r="A152" s="91"/>
      <c r="B152" s="92"/>
      <c r="C152" s="92"/>
    </row>
    <row r="153" ht="15.75" customHeight="1">
      <c r="A153" s="91"/>
      <c r="B153" s="92"/>
      <c r="C153" s="92"/>
    </row>
    <row r="154" ht="15.75" customHeight="1">
      <c r="A154" s="91"/>
      <c r="B154" s="92"/>
      <c r="C154" s="92"/>
    </row>
    <row r="155" ht="15.75" customHeight="1">
      <c r="A155" s="91"/>
      <c r="B155" s="92"/>
      <c r="C155" s="92"/>
    </row>
    <row r="156" ht="15.75" customHeight="1">
      <c r="A156" s="91"/>
      <c r="B156" s="92"/>
      <c r="C156" s="92"/>
    </row>
    <row r="157" ht="15.75" customHeight="1">
      <c r="A157" s="91"/>
      <c r="B157" s="92"/>
      <c r="C157" s="92"/>
    </row>
    <row r="158" ht="15.75" customHeight="1">
      <c r="A158" s="91"/>
      <c r="B158" s="92"/>
      <c r="C158" s="92"/>
    </row>
    <row r="159" ht="15.75" customHeight="1">
      <c r="A159" s="91"/>
      <c r="B159" s="92"/>
      <c r="C159" s="92"/>
    </row>
    <row r="160" ht="15.75" customHeight="1">
      <c r="A160" s="91"/>
      <c r="B160" s="92"/>
      <c r="C160" s="92"/>
    </row>
    <row r="161" ht="15.75" customHeight="1">
      <c r="A161" s="91"/>
      <c r="B161" s="92"/>
      <c r="C161" s="92"/>
    </row>
    <row r="162" ht="15.75" customHeight="1">
      <c r="A162" s="91"/>
      <c r="B162" s="92"/>
      <c r="C162" s="92"/>
    </row>
    <row r="163" ht="15.75" customHeight="1">
      <c r="A163" s="91"/>
      <c r="B163" s="92"/>
      <c r="C163" s="92"/>
    </row>
    <row r="164" ht="15.75" customHeight="1">
      <c r="A164" s="91"/>
      <c r="B164" s="92"/>
      <c r="C164" s="92"/>
    </row>
    <row r="165" ht="15.75" customHeight="1">
      <c r="A165" s="91"/>
      <c r="B165" s="92"/>
      <c r="C165" s="92"/>
    </row>
    <row r="166" ht="15.75" customHeight="1">
      <c r="A166" s="91"/>
      <c r="B166" s="92"/>
      <c r="C166" s="92"/>
    </row>
    <row r="167" ht="15.75" customHeight="1">
      <c r="A167" s="91"/>
      <c r="B167" s="92"/>
      <c r="C167" s="92"/>
    </row>
    <row r="168" ht="15.75" customHeight="1">
      <c r="A168" s="91"/>
      <c r="B168" s="92"/>
      <c r="C168" s="92"/>
    </row>
    <row r="169" ht="15.75" customHeight="1">
      <c r="A169" s="91"/>
      <c r="B169" s="92"/>
      <c r="C169" s="92"/>
    </row>
    <row r="170" ht="15.75" customHeight="1">
      <c r="A170" s="91"/>
      <c r="B170" s="92"/>
      <c r="C170" s="92"/>
    </row>
    <row r="171" ht="15.75" customHeight="1">
      <c r="A171" s="91"/>
      <c r="B171" s="92"/>
      <c r="C171" s="92"/>
    </row>
    <row r="172" ht="15.75" customHeight="1">
      <c r="A172" s="91"/>
      <c r="B172" s="92"/>
      <c r="C172" s="92"/>
    </row>
    <row r="173" ht="15.75" customHeight="1">
      <c r="A173" s="91"/>
      <c r="B173" s="92"/>
      <c r="C173" s="92"/>
    </row>
    <row r="174" ht="15.75" customHeight="1">
      <c r="A174" s="91"/>
      <c r="B174" s="92"/>
      <c r="C174" s="92"/>
    </row>
    <row r="175" ht="15.75" customHeight="1">
      <c r="A175" s="91"/>
      <c r="B175" s="92"/>
      <c r="C175" s="92"/>
    </row>
    <row r="176" ht="15.75" customHeight="1">
      <c r="A176" s="91"/>
      <c r="B176" s="92"/>
      <c r="C176" s="92"/>
    </row>
    <row r="177" ht="15.75" customHeight="1">
      <c r="A177" s="91"/>
      <c r="B177" s="92"/>
      <c r="C177" s="92"/>
    </row>
    <row r="178" ht="15.75" customHeight="1">
      <c r="A178" s="91"/>
      <c r="B178" s="92"/>
      <c r="C178" s="92"/>
    </row>
    <row r="179" ht="15.75" customHeight="1">
      <c r="A179" s="91"/>
      <c r="B179" s="92"/>
      <c r="C179" s="92"/>
    </row>
    <row r="180" ht="15.75" customHeight="1">
      <c r="A180" s="91"/>
      <c r="B180" s="92"/>
      <c r="C180" s="92"/>
    </row>
    <row r="181" ht="15.75" customHeight="1">
      <c r="A181" s="91"/>
      <c r="B181" s="92"/>
      <c r="C181" s="92"/>
    </row>
    <row r="182" ht="15.75" customHeight="1">
      <c r="A182" s="91"/>
      <c r="B182" s="92"/>
      <c r="C182" s="92"/>
    </row>
    <row r="183" ht="15.75" customHeight="1">
      <c r="A183" s="91"/>
      <c r="B183" s="92"/>
      <c r="C183" s="92"/>
    </row>
    <row r="184" ht="15.75" customHeight="1">
      <c r="A184" s="91"/>
      <c r="B184" s="92"/>
      <c r="C184" s="92"/>
    </row>
    <row r="185" ht="15.75" customHeight="1">
      <c r="A185" s="91"/>
      <c r="B185" s="92"/>
      <c r="C185" s="92"/>
    </row>
    <row r="186" ht="15.75" customHeight="1">
      <c r="A186" s="91"/>
      <c r="B186" s="92"/>
      <c r="C186" s="92"/>
    </row>
    <row r="187" ht="15.75" customHeight="1">
      <c r="A187" s="91"/>
      <c r="B187" s="92"/>
      <c r="C187" s="92"/>
    </row>
    <row r="188" ht="15.75" customHeight="1">
      <c r="A188" s="91"/>
      <c r="B188" s="92"/>
      <c r="C188" s="92"/>
    </row>
    <row r="189" ht="15.75" customHeight="1">
      <c r="A189" s="91"/>
      <c r="B189" s="92"/>
      <c r="C189" s="92"/>
    </row>
    <row r="190" ht="15.75" customHeight="1">
      <c r="A190" s="91"/>
      <c r="B190" s="92"/>
      <c r="C190" s="92"/>
    </row>
    <row r="191" ht="15.75" customHeight="1">
      <c r="A191" s="91"/>
      <c r="B191" s="92"/>
      <c r="C191" s="92"/>
    </row>
    <row r="192" ht="15.75" customHeight="1">
      <c r="A192" s="91"/>
      <c r="B192" s="92"/>
      <c r="C192" s="92"/>
    </row>
    <row r="193" ht="15.75" customHeight="1">
      <c r="A193" s="91"/>
      <c r="B193" s="92"/>
      <c r="C193" s="92"/>
    </row>
    <row r="194" ht="15.75" customHeight="1">
      <c r="A194" s="91"/>
      <c r="B194" s="92"/>
      <c r="C194" s="92"/>
    </row>
    <row r="195" ht="15.75" customHeight="1">
      <c r="A195" s="91"/>
      <c r="B195" s="92"/>
      <c r="C195" s="92"/>
    </row>
    <row r="196" ht="15.75" customHeight="1">
      <c r="A196" s="91"/>
      <c r="B196" s="92"/>
      <c r="C196" s="92"/>
    </row>
    <row r="197" ht="15.75" customHeight="1">
      <c r="A197" s="91"/>
      <c r="B197" s="92"/>
      <c r="C197" s="92"/>
    </row>
    <row r="198" ht="15.75" customHeight="1">
      <c r="A198" s="91"/>
      <c r="B198" s="92"/>
      <c r="C198" s="92"/>
    </row>
    <row r="199" ht="15.75" customHeight="1">
      <c r="A199" s="91"/>
      <c r="B199" s="92"/>
      <c r="C199" s="92"/>
    </row>
    <row r="200" ht="15.75" customHeight="1">
      <c r="A200" s="91"/>
      <c r="B200" s="92"/>
      <c r="C200" s="92"/>
    </row>
    <row r="201" ht="15.75" customHeight="1">
      <c r="A201" s="91"/>
      <c r="B201" s="92"/>
      <c r="C201" s="92"/>
    </row>
    <row r="202" ht="15.75" customHeight="1">
      <c r="A202" s="91"/>
      <c r="B202" s="92"/>
      <c r="C202" s="92"/>
    </row>
    <row r="203" ht="15.75" customHeight="1">
      <c r="A203" s="91"/>
      <c r="B203" s="92"/>
      <c r="C203" s="92"/>
    </row>
    <row r="204" ht="15.75" customHeight="1">
      <c r="A204" s="91"/>
      <c r="B204" s="92"/>
      <c r="C204" s="92"/>
    </row>
    <row r="205" ht="15.75" customHeight="1">
      <c r="A205" s="91"/>
      <c r="B205" s="92"/>
      <c r="C205" s="92"/>
    </row>
    <row r="206" ht="15.75" customHeight="1">
      <c r="A206" s="91"/>
      <c r="B206" s="92"/>
      <c r="C206" s="92"/>
    </row>
    <row r="207" ht="15.75" customHeight="1">
      <c r="A207" s="91"/>
      <c r="B207" s="92"/>
      <c r="C207" s="92"/>
    </row>
    <row r="208" ht="15.75" customHeight="1">
      <c r="A208" s="91"/>
      <c r="B208" s="92"/>
      <c r="C208" s="92"/>
    </row>
    <row r="209" ht="15.75" customHeight="1">
      <c r="A209" s="91"/>
      <c r="B209" s="92"/>
      <c r="C209" s="92"/>
    </row>
    <row r="210" ht="15.75" customHeight="1">
      <c r="A210" s="91"/>
      <c r="B210" s="92"/>
      <c r="C210" s="92"/>
    </row>
    <row r="211" ht="15.75" customHeight="1">
      <c r="A211" s="91"/>
      <c r="B211" s="92"/>
      <c r="C211" s="92"/>
    </row>
    <row r="212" ht="15.75" customHeight="1">
      <c r="A212" s="91"/>
      <c r="B212" s="92"/>
      <c r="C212" s="92"/>
    </row>
    <row r="213" ht="15.75" customHeight="1">
      <c r="A213" s="91"/>
      <c r="B213" s="92"/>
      <c r="C213" s="92"/>
    </row>
    <row r="214" ht="15.75" customHeight="1">
      <c r="A214" s="91"/>
      <c r="B214" s="92"/>
      <c r="C214" s="92"/>
    </row>
    <row r="215" ht="15.75" customHeight="1">
      <c r="A215" s="91"/>
      <c r="B215" s="92"/>
      <c r="C215" s="92"/>
    </row>
    <row r="216" ht="15.75" customHeight="1">
      <c r="A216" s="91"/>
      <c r="B216" s="92"/>
      <c r="C216" s="92"/>
    </row>
    <row r="217" ht="15.75" customHeight="1">
      <c r="A217" s="91"/>
      <c r="B217" s="92"/>
      <c r="C217" s="92"/>
    </row>
    <row r="218" ht="15.75" customHeight="1">
      <c r="A218" s="91"/>
      <c r="B218" s="92"/>
      <c r="C218" s="92"/>
    </row>
    <row r="219" ht="15.75" customHeight="1">
      <c r="A219" s="91"/>
      <c r="B219" s="92"/>
      <c r="C219" s="92"/>
    </row>
    <row r="220" ht="15.75" customHeight="1">
      <c r="A220" s="91"/>
      <c r="B220" s="92"/>
      <c r="C220" s="92"/>
    </row>
    <row r="221" ht="15.75" customHeight="1">
      <c r="A221" s="91"/>
      <c r="B221" s="92"/>
      <c r="C221" s="92"/>
    </row>
    <row r="222" ht="15.75" customHeight="1">
      <c r="A222" s="91"/>
      <c r="B222" s="92"/>
      <c r="C222" s="92"/>
    </row>
    <row r="223" ht="15.75" customHeight="1">
      <c r="A223" s="91"/>
      <c r="B223" s="92"/>
      <c r="C223" s="92"/>
    </row>
    <row r="224" ht="15.75" customHeight="1">
      <c r="A224" s="91"/>
      <c r="B224" s="92"/>
      <c r="C224" s="92"/>
    </row>
    <row r="225" ht="15.75" customHeight="1">
      <c r="A225" s="91"/>
      <c r="B225" s="92"/>
      <c r="C225" s="92"/>
    </row>
    <row r="226" ht="15.75" customHeight="1">
      <c r="A226" s="91"/>
      <c r="B226" s="92"/>
      <c r="C226" s="92"/>
    </row>
    <row r="227" ht="15.75" customHeight="1">
      <c r="A227" s="91"/>
      <c r="B227" s="92"/>
      <c r="C227" s="92"/>
    </row>
    <row r="228" ht="15.75" customHeight="1">
      <c r="A228" s="91"/>
      <c r="B228" s="92"/>
      <c r="C228" s="92"/>
    </row>
    <row r="229" ht="15.75" customHeight="1">
      <c r="A229" s="91"/>
      <c r="B229" s="92"/>
      <c r="C229" s="92"/>
    </row>
    <row r="230" ht="15.75" customHeight="1">
      <c r="A230" s="91"/>
      <c r="B230" s="92"/>
      <c r="C230" s="92"/>
    </row>
    <row r="231" ht="15.75" customHeight="1">
      <c r="A231" s="91"/>
      <c r="B231" s="92"/>
      <c r="C231" s="92"/>
    </row>
    <row r="232" ht="15.75" customHeight="1">
      <c r="A232" s="91"/>
      <c r="B232" s="92"/>
      <c r="C232" s="92"/>
    </row>
    <row r="233" ht="15.75" customHeight="1">
      <c r="A233" s="91"/>
      <c r="B233" s="92"/>
      <c r="C233" s="92"/>
    </row>
    <row r="234" ht="15.75" customHeight="1">
      <c r="A234" s="91"/>
      <c r="B234" s="92"/>
      <c r="C234" s="92"/>
    </row>
    <row r="235" ht="15.75" customHeight="1">
      <c r="A235" s="91"/>
      <c r="B235" s="92"/>
      <c r="C235" s="92"/>
    </row>
    <row r="236" ht="15.75" customHeight="1">
      <c r="A236" s="91"/>
      <c r="B236" s="92"/>
      <c r="C236" s="92"/>
    </row>
    <row r="237" ht="15.75" customHeight="1">
      <c r="A237" s="91"/>
      <c r="B237" s="92"/>
      <c r="C237" s="92"/>
    </row>
    <row r="238" ht="15.75" customHeight="1">
      <c r="A238" s="91"/>
      <c r="B238" s="92"/>
      <c r="C238" s="92"/>
    </row>
    <row r="239" ht="15.75" customHeight="1">
      <c r="A239" s="91"/>
      <c r="B239" s="92"/>
      <c r="C239" s="92"/>
    </row>
    <row r="240" ht="15.75" customHeight="1">
      <c r="A240" s="91"/>
      <c r="B240" s="92"/>
      <c r="C240" s="92"/>
    </row>
    <row r="241" ht="15.75" customHeight="1">
      <c r="A241" s="91"/>
      <c r="B241" s="92"/>
      <c r="C241" s="92"/>
    </row>
    <row r="242" ht="15.75" customHeight="1">
      <c r="A242" s="91"/>
      <c r="B242" s="92"/>
      <c r="C242" s="92"/>
    </row>
    <row r="243" ht="15.75" customHeight="1">
      <c r="A243" s="91"/>
      <c r="B243" s="92"/>
      <c r="C243" s="92"/>
    </row>
    <row r="244" ht="15.75" customHeight="1">
      <c r="A244" s="91"/>
      <c r="B244" s="92"/>
      <c r="C244" s="92"/>
    </row>
    <row r="245" ht="15.75" customHeight="1">
      <c r="A245" s="91"/>
      <c r="B245" s="92"/>
      <c r="C245" s="92"/>
    </row>
    <row r="246" ht="15.75" customHeight="1">
      <c r="A246" s="91"/>
      <c r="B246" s="92"/>
      <c r="C246" s="92"/>
    </row>
    <row r="247" ht="15.75" customHeight="1">
      <c r="A247" s="91"/>
      <c r="B247" s="92"/>
      <c r="C247" s="92"/>
    </row>
    <row r="248" ht="15.75" customHeight="1">
      <c r="A248" s="91"/>
      <c r="B248" s="92"/>
      <c r="C248" s="92"/>
    </row>
    <row r="249" ht="15.75" customHeight="1">
      <c r="A249" s="91"/>
      <c r="B249" s="92"/>
      <c r="C249" s="92"/>
    </row>
    <row r="250" ht="15.75" customHeight="1">
      <c r="A250" s="91"/>
      <c r="B250" s="92"/>
      <c r="C250" s="92"/>
    </row>
    <row r="251" ht="15.75" customHeight="1">
      <c r="A251" s="91"/>
      <c r="B251" s="92"/>
      <c r="C251" s="92"/>
    </row>
    <row r="252" ht="15.75" customHeight="1">
      <c r="A252" s="91"/>
      <c r="B252" s="92"/>
      <c r="C252" s="92"/>
    </row>
    <row r="253" ht="15.75" customHeight="1">
      <c r="A253" s="91"/>
      <c r="B253" s="92"/>
      <c r="C253" s="92"/>
    </row>
    <row r="254" ht="15.75" customHeight="1">
      <c r="A254" s="91"/>
      <c r="B254" s="92"/>
      <c r="C254" s="92"/>
    </row>
    <row r="255" ht="15.75" customHeight="1">
      <c r="A255" s="91"/>
      <c r="B255" s="92"/>
      <c r="C255" s="92"/>
    </row>
    <row r="256" ht="15.75" customHeight="1">
      <c r="A256" s="91"/>
      <c r="B256" s="92"/>
      <c r="C256" s="92"/>
    </row>
    <row r="257" ht="15.75" customHeight="1">
      <c r="A257" s="91"/>
      <c r="B257" s="92"/>
      <c r="C257" s="92"/>
    </row>
    <row r="258" ht="15.75" customHeight="1">
      <c r="A258" s="91"/>
      <c r="B258" s="92"/>
      <c r="C258" s="92"/>
    </row>
    <row r="259" ht="15.75" customHeight="1">
      <c r="A259" s="91"/>
      <c r="B259" s="92"/>
      <c r="C259" s="92"/>
    </row>
    <row r="260" ht="15.75" customHeight="1">
      <c r="A260" s="91"/>
      <c r="B260" s="92"/>
      <c r="C260" s="92"/>
    </row>
    <row r="261" ht="15.75" customHeight="1">
      <c r="A261" s="91"/>
      <c r="B261" s="92"/>
      <c r="C261" s="92"/>
    </row>
    <row r="262" ht="15.75" customHeight="1">
      <c r="A262" s="91"/>
      <c r="B262" s="92"/>
      <c r="C262" s="92"/>
    </row>
    <row r="263" ht="15.75" customHeight="1">
      <c r="A263" s="91"/>
      <c r="B263" s="92"/>
      <c r="C263" s="92"/>
    </row>
    <row r="264" ht="15.75" customHeight="1">
      <c r="A264" s="91"/>
      <c r="B264" s="92"/>
      <c r="C264" s="92"/>
    </row>
    <row r="265" ht="15.75" customHeight="1">
      <c r="A265" s="91"/>
      <c r="B265" s="92"/>
      <c r="C265" s="92"/>
    </row>
    <row r="266" ht="15.75" customHeight="1">
      <c r="A266" s="91"/>
      <c r="B266" s="92"/>
      <c r="C266" s="92"/>
    </row>
    <row r="267" ht="15.75" customHeight="1">
      <c r="A267" s="91"/>
      <c r="B267" s="92"/>
      <c r="C267" s="92"/>
    </row>
    <row r="268" ht="15.75" customHeight="1">
      <c r="A268" s="91"/>
      <c r="B268" s="92"/>
      <c r="C268" s="92"/>
    </row>
    <row r="269" ht="15.75" customHeight="1">
      <c r="A269" s="91"/>
      <c r="B269" s="92"/>
      <c r="C269" s="92"/>
    </row>
    <row r="270" ht="15.75" customHeight="1">
      <c r="A270" s="91"/>
      <c r="B270" s="92"/>
      <c r="C270" s="92"/>
    </row>
    <row r="271" ht="15.75" customHeight="1">
      <c r="A271" s="91"/>
      <c r="B271" s="92"/>
      <c r="C271" s="92"/>
    </row>
    <row r="272" ht="15.75" customHeight="1">
      <c r="A272" s="91"/>
      <c r="B272" s="92"/>
      <c r="C272" s="92"/>
    </row>
    <row r="273" ht="15.75" customHeight="1">
      <c r="A273" s="91"/>
      <c r="B273" s="92"/>
      <c r="C273" s="92"/>
    </row>
    <row r="274" ht="15.75" customHeight="1">
      <c r="A274" s="91"/>
      <c r="B274" s="92"/>
      <c r="C274" s="92"/>
    </row>
    <row r="275" ht="15.75" customHeight="1">
      <c r="A275" s="91"/>
      <c r="B275" s="92"/>
      <c r="C275" s="92"/>
    </row>
    <row r="276" ht="15.75" customHeight="1">
      <c r="A276" s="91"/>
      <c r="B276" s="92"/>
      <c r="C276" s="92"/>
    </row>
    <row r="277" ht="15.75" customHeight="1">
      <c r="A277" s="91"/>
      <c r="B277" s="92"/>
      <c r="C277" s="92"/>
    </row>
    <row r="278" ht="15.75" customHeight="1">
      <c r="A278" s="91"/>
      <c r="B278" s="92"/>
      <c r="C278" s="92"/>
    </row>
    <row r="279" ht="15.75" customHeight="1">
      <c r="A279" s="91"/>
      <c r="B279" s="92"/>
      <c r="C279" s="92"/>
    </row>
    <row r="280" ht="15.75" customHeight="1">
      <c r="A280" s="91"/>
      <c r="B280" s="92"/>
      <c r="C280" s="92"/>
    </row>
    <row r="281" ht="15.75" customHeight="1">
      <c r="A281" s="91"/>
      <c r="B281" s="92"/>
      <c r="C281" s="92"/>
    </row>
    <row r="282" ht="15.75" customHeight="1">
      <c r="A282" s="91"/>
      <c r="B282" s="92"/>
      <c r="C282" s="92"/>
    </row>
    <row r="283" ht="15.75" customHeight="1">
      <c r="A283" s="91"/>
      <c r="B283" s="92"/>
      <c r="C283" s="92"/>
    </row>
    <row r="284" ht="15.75" customHeight="1">
      <c r="A284" s="91"/>
      <c r="B284" s="92"/>
      <c r="C284" s="92"/>
    </row>
    <row r="285" ht="15.75" customHeight="1">
      <c r="A285" s="91"/>
      <c r="B285" s="92"/>
      <c r="C285" s="92"/>
    </row>
    <row r="286" ht="15.75" customHeight="1">
      <c r="A286" s="91"/>
      <c r="B286" s="92"/>
      <c r="C286" s="92"/>
    </row>
    <row r="287" ht="15.75" customHeight="1">
      <c r="A287" s="91"/>
      <c r="B287" s="92"/>
      <c r="C287" s="92"/>
    </row>
    <row r="288" ht="15.75" customHeight="1">
      <c r="A288" s="91"/>
      <c r="B288" s="92"/>
      <c r="C288" s="92"/>
    </row>
    <row r="289" ht="15.75" customHeight="1">
      <c r="A289" s="91"/>
      <c r="B289" s="92"/>
      <c r="C289" s="92"/>
    </row>
    <row r="290" ht="15.75" customHeight="1">
      <c r="A290" s="91"/>
      <c r="B290" s="92"/>
      <c r="C290" s="92"/>
    </row>
    <row r="291" ht="15.75" customHeight="1">
      <c r="A291" s="91"/>
      <c r="B291" s="92"/>
      <c r="C291" s="92"/>
    </row>
    <row r="292" ht="15.75" customHeight="1">
      <c r="A292" s="91"/>
      <c r="B292" s="92"/>
      <c r="C292" s="92"/>
    </row>
    <row r="293" ht="15.75" customHeight="1">
      <c r="A293" s="91"/>
      <c r="B293" s="92"/>
      <c r="C293" s="92"/>
    </row>
    <row r="294" ht="15.75" customHeight="1">
      <c r="A294" s="91"/>
      <c r="B294" s="92"/>
      <c r="C294" s="92"/>
    </row>
    <row r="295" ht="15.75" customHeight="1">
      <c r="A295" s="91"/>
      <c r="B295" s="92"/>
      <c r="C295" s="92"/>
    </row>
    <row r="296" ht="15.75" customHeight="1">
      <c r="A296" s="91"/>
      <c r="B296" s="92"/>
      <c r="C296" s="92"/>
    </row>
    <row r="297" ht="15.75" customHeight="1">
      <c r="A297" s="91"/>
      <c r="B297" s="92"/>
      <c r="C297" s="92"/>
    </row>
    <row r="298" ht="15.75" customHeight="1">
      <c r="A298" s="91"/>
      <c r="B298" s="92"/>
      <c r="C298" s="92"/>
    </row>
    <row r="299" ht="15.75" customHeight="1">
      <c r="A299" s="91"/>
      <c r="B299" s="92"/>
      <c r="C299" s="92"/>
    </row>
    <row r="300" ht="15.75" customHeight="1">
      <c r="A300" s="91"/>
      <c r="B300" s="92"/>
      <c r="C300" s="92"/>
    </row>
    <row r="301" ht="15.75" customHeight="1">
      <c r="A301" s="91"/>
      <c r="B301" s="92"/>
      <c r="C301" s="92"/>
    </row>
    <row r="302" ht="15.75" customHeight="1">
      <c r="A302" s="91"/>
      <c r="B302" s="92"/>
      <c r="C302" s="92"/>
    </row>
    <row r="303" ht="15.75" customHeight="1">
      <c r="A303" s="91"/>
      <c r="B303" s="92"/>
      <c r="C303" s="92"/>
    </row>
    <row r="304" ht="15.75" customHeight="1">
      <c r="A304" s="91"/>
      <c r="B304" s="92"/>
      <c r="C304" s="92"/>
    </row>
    <row r="305" ht="15.75" customHeight="1">
      <c r="A305" s="91"/>
      <c r="B305" s="92"/>
      <c r="C305" s="92"/>
    </row>
    <row r="306" ht="15.75" customHeight="1">
      <c r="A306" s="91"/>
      <c r="B306" s="92"/>
      <c r="C306" s="92"/>
    </row>
    <row r="307" ht="15.75" customHeight="1">
      <c r="A307" s="91"/>
      <c r="B307" s="92"/>
      <c r="C307" s="92"/>
    </row>
    <row r="308" ht="15.75" customHeight="1">
      <c r="A308" s="91"/>
      <c r="B308" s="92"/>
      <c r="C308" s="92"/>
    </row>
    <row r="309" ht="15.75" customHeight="1">
      <c r="A309" s="91"/>
      <c r="B309" s="92"/>
      <c r="C309" s="92"/>
    </row>
    <row r="310" ht="15.75" customHeight="1">
      <c r="A310" s="91"/>
      <c r="B310" s="92"/>
      <c r="C310" s="92"/>
    </row>
    <row r="311" ht="15.75" customHeight="1">
      <c r="A311" s="91"/>
      <c r="B311" s="92"/>
      <c r="C311" s="92"/>
    </row>
    <row r="312" ht="15.75" customHeight="1">
      <c r="A312" s="91"/>
      <c r="B312" s="92"/>
      <c r="C312" s="92"/>
    </row>
    <row r="313" ht="15.75" customHeight="1">
      <c r="A313" s="91"/>
      <c r="B313" s="92"/>
      <c r="C313" s="92"/>
    </row>
    <row r="314" ht="15.75" customHeight="1">
      <c r="A314" s="91"/>
      <c r="B314" s="92"/>
      <c r="C314" s="92"/>
    </row>
    <row r="315" ht="15.75" customHeight="1">
      <c r="A315" s="91"/>
      <c r="B315" s="92"/>
      <c r="C315" s="92"/>
    </row>
    <row r="316" ht="15.75" customHeight="1">
      <c r="A316" s="91"/>
      <c r="B316" s="92"/>
      <c r="C316" s="92"/>
    </row>
    <row r="317" ht="15.75" customHeight="1">
      <c r="A317" s="91"/>
      <c r="B317" s="92"/>
      <c r="C317" s="92"/>
    </row>
    <row r="318" ht="15.75" customHeight="1">
      <c r="A318" s="91"/>
      <c r="B318" s="92"/>
      <c r="C318" s="92"/>
    </row>
    <row r="319" ht="15.75" customHeight="1">
      <c r="A319" s="91"/>
      <c r="B319" s="92"/>
      <c r="C319" s="92"/>
    </row>
    <row r="320" ht="15.75" customHeight="1">
      <c r="A320" s="91"/>
      <c r="B320" s="92"/>
      <c r="C320" s="92"/>
    </row>
    <row r="321" ht="15.75" customHeight="1">
      <c r="A321" s="91"/>
      <c r="B321" s="92"/>
      <c r="C321" s="92"/>
    </row>
    <row r="322" ht="15.75" customHeight="1">
      <c r="A322" s="91"/>
      <c r="B322" s="92"/>
      <c r="C322" s="92"/>
    </row>
    <row r="323" ht="15.75" customHeight="1">
      <c r="A323" s="91"/>
      <c r="B323" s="92"/>
      <c r="C323" s="92"/>
    </row>
    <row r="324" ht="15.75" customHeight="1">
      <c r="A324" s="91"/>
      <c r="B324" s="92"/>
      <c r="C324" s="92"/>
    </row>
    <row r="325" ht="15.75" customHeight="1">
      <c r="A325" s="91"/>
      <c r="B325" s="92"/>
      <c r="C325" s="92"/>
    </row>
    <row r="326" ht="15.75" customHeight="1">
      <c r="A326" s="91"/>
      <c r="B326" s="92"/>
      <c r="C326" s="92"/>
    </row>
    <row r="327" ht="15.75" customHeight="1">
      <c r="A327" s="91"/>
      <c r="B327" s="92"/>
      <c r="C327" s="92"/>
    </row>
    <row r="328" ht="15.75" customHeight="1">
      <c r="A328" s="91"/>
      <c r="B328" s="92"/>
      <c r="C328" s="92"/>
    </row>
    <row r="329" ht="15.75" customHeight="1">
      <c r="A329" s="91"/>
      <c r="B329" s="92"/>
      <c r="C329" s="92"/>
    </row>
    <row r="330" ht="15.75" customHeight="1">
      <c r="A330" s="91"/>
      <c r="B330" s="92"/>
      <c r="C330" s="92"/>
    </row>
    <row r="331" ht="15.75" customHeight="1">
      <c r="A331" s="91"/>
      <c r="B331" s="92"/>
      <c r="C331" s="92"/>
    </row>
    <row r="332" ht="15.75" customHeight="1">
      <c r="A332" s="91"/>
      <c r="B332" s="92"/>
      <c r="C332" s="92"/>
    </row>
    <row r="333" ht="15.75" customHeight="1">
      <c r="A333" s="91"/>
      <c r="B333" s="92"/>
      <c r="C333" s="92"/>
    </row>
    <row r="334" ht="15.75" customHeight="1">
      <c r="A334" s="91"/>
      <c r="B334" s="92"/>
      <c r="C334" s="92"/>
    </row>
    <row r="335" ht="15.75" customHeight="1">
      <c r="A335" s="91"/>
      <c r="B335" s="92"/>
      <c r="C335" s="92"/>
    </row>
    <row r="336" ht="15.75" customHeight="1">
      <c r="A336" s="91"/>
      <c r="B336" s="92"/>
      <c r="C336" s="92"/>
    </row>
    <row r="337" ht="15.75" customHeight="1">
      <c r="A337" s="91"/>
      <c r="B337" s="92"/>
      <c r="C337" s="92"/>
    </row>
    <row r="338" ht="15.75" customHeight="1">
      <c r="A338" s="91"/>
      <c r="B338" s="92"/>
      <c r="C338" s="92"/>
    </row>
    <row r="339" ht="15.75" customHeight="1">
      <c r="A339" s="91"/>
      <c r="B339" s="92"/>
      <c r="C339" s="92"/>
    </row>
    <row r="340" ht="15.75" customHeight="1">
      <c r="A340" s="91"/>
      <c r="B340" s="92"/>
      <c r="C340" s="92"/>
    </row>
    <row r="341" ht="15.75" customHeight="1">
      <c r="A341" s="91"/>
      <c r="B341" s="92"/>
      <c r="C341" s="92"/>
    </row>
    <row r="342" ht="15.75" customHeight="1">
      <c r="A342" s="91"/>
      <c r="B342" s="92"/>
      <c r="C342" s="92"/>
    </row>
    <row r="343" ht="15.75" customHeight="1">
      <c r="A343" s="91"/>
      <c r="B343" s="92"/>
      <c r="C343" s="92"/>
    </row>
    <row r="344" ht="15.75" customHeight="1">
      <c r="A344" s="91"/>
      <c r="B344" s="92"/>
      <c r="C344" s="92"/>
    </row>
    <row r="345" ht="15.75" customHeight="1">
      <c r="A345" s="91"/>
      <c r="B345" s="92"/>
      <c r="C345" s="92"/>
    </row>
    <row r="346" ht="15.75" customHeight="1">
      <c r="A346" s="91"/>
      <c r="B346" s="92"/>
      <c r="C346" s="92"/>
    </row>
    <row r="347" ht="15.75" customHeight="1">
      <c r="A347" s="91"/>
      <c r="B347" s="92"/>
      <c r="C347" s="92"/>
    </row>
    <row r="348" ht="15.75" customHeight="1">
      <c r="A348" s="91"/>
      <c r="B348" s="92"/>
      <c r="C348" s="92"/>
    </row>
    <row r="349" ht="15.75" customHeight="1">
      <c r="A349" s="91"/>
      <c r="B349" s="92"/>
      <c r="C349" s="92"/>
    </row>
    <row r="350" ht="15.75" customHeight="1">
      <c r="A350" s="91"/>
      <c r="B350" s="92"/>
      <c r="C350" s="92"/>
    </row>
    <row r="351" ht="15.75" customHeight="1">
      <c r="A351" s="91"/>
      <c r="B351" s="92"/>
      <c r="C351" s="92"/>
    </row>
    <row r="352" ht="15.75" customHeight="1">
      <c r="A352" s="91"/>
      <c r="B352" s="92"/>
      <c r="C352" s="92"/>
    </row>
    <row r="353" ht="15.75" customHeight="1">
      <c r="A353" s="91"/>
      <c r="B353" s="92"/>
      <c r="C353" s="92"/>
    </row>
    <row r="354" ht="15.75" customHeight="1">
      <c r="A354" s="91"/>
      <c r="B354" s="92"/>
      <c r="C354" s="92"/>
    </row>
    <row r="355" ht="15.75" customHeight="1">
      <c r="A355" s="91"/>
      <c r="B355" s="92"/>
      <c r="C355" s="92"/>
    </row>
    <row r="356" ht="15.75" customHeight="1">
      <c r="A356" s="91"/>
      <c r="B356" s="92"/>
      <c r="C356" s="92"/>
    </row>
    <row r="357" ht="15.75" customHeight="1">
      <c r="A357" s="91"/>
      <c r="B357" s="92"/>
      <c r="C357" s="92"/>
    </row>
    <row r="358" ht="15.75" customHeight="1">
      <c r="A358" s="91"/>
      <c r="B358" s="92"/>
      <c r="C358" s="92"/>
    </row>
    <row r="359" ht="15.75" customHeight="1">
      <c r="A359" s="91"/>
      <c r="B359" s="92"/>
      <c r="C359" s="92"/>
    </row>
    <row r="360" ht="15.75" customHeight="1">
      <c r="A360" s="91"/>
      <c r="B360" s="92"/>
      <c r="C360" s="92"/>
    </row>
    <row r="361" ht="15.75" customHeight="1">
      <c r="A361" s="91"/>
      <c r="B361" s="92"/>
      <c r="C361" s="92"/>
    </row>
    <row r="362" ht="15.75" customHeight="1">
      <c r="A362" s="91"/>
      <c r="B362" s="92"/>
      <c r="C362" s="92"/>
    </row>
    <row r="363" ht="15.75" customHeight="1">
      <c r="A363" s="91"/>
      <c r="B363" s="92"/>
      <c r="C363" s="92"/>
    </row>
    <row r="364" ht="15.75" customHeight="1">
      <c r="A364" s="91"/>
      <c r="B364" s="92"/>
      <c r="C364" s="92"/>
    </row>
    <row r="365" ht="15.75" customHeight="1">
      <c r="A365" s="91"/>
      <c r="B365" s="92"/>
      <c r="C365" s="92"/>
    </row>
    <row r="366" ht="15.75" customHeight="1">
      <c r="A366" s="91"/>
      <c r="B366" s="92"/>
      <c r="C366" s="92"/>
    </row>
    <row r="367" ht="15.75" customHeight="1">
      <c r="A367" s="91"/>
      <c r="B367" s="92"/>
      <c r="C367" s="92"/>
    </row>
    <row r="368" ht="15.75" customHeight="1">
      <c r="A368" s="91"/>
      <c r="B368" s="92"/>
      <c r="C368" s="92"/>
    </row>
    <row r="369" ht="15.75" customHeight="1">
      <c r="A369" s="91"/>
      <c r="B369" s="92"/>
      <c r="C369" s="92"/>
    </row>
    <row r="370" ht="15.75" customHeight="1">
      <c r="A370" s="91"/>
      <c r="B370" s="92"/>
      <c r="C370" s="92"/>
    </row>
    <row r="371" ht="15.75" customHeight="1">
      <c r="A371" s="91"/>
      <c r="B371" s="92"/>
      <c r="C371" s="92"/>
    </row>
    <row r="372" ht="15.75" customHeight="1">
      <c r="A372" s="91"/>
      <c r="B372" s="92"/>
      <c r="C372" s="92"/>
    </row>
    <row r="373" ht="15.75" customHeight="1">
      <c r="A373" s="91"/>
      <c r="B373" s="92"/>
      <c r="C373" s="92"/>
    </row>
    <row r="374" ht="15.75" customHeight="1">
      <c r="A374" s="91"/>
      <c r="B374" s="92"/>
      <c r="C374" s="92"/>
    </row>
    <row r="375" ht="15.75" customHeight="1">
      <c r="A375" s="91"/>
      <c r="B375" s="92"/>
      <c r="C375" s="92"/>
    </row>
    <row r="376" ht="15.75" customHeight="1">
      <c r="A376" s="91"/>
      <c r="B376" s="92"/>
      <c r="C376" s="92"/>
    </row>
    <row r="377" ht="15.75" customHeight="1">
      <c r="A377" s="91"/>
      <c r="B377" s="92"/>
      <c r="C377" s="92"/>
    </row>
    <row r="378" ht="15.75" customHeight="1">
      <c r="A378" s="91"/>
      <c r="B378" s="92"/>
      <c r="C378" s="92"/>
    </row>
    <row r="379" ht="15.75" customHeight="1">
      <c r="A379" s="91"/>
      <c r="B379" s="92"/>
      <c r="C379" s="92"/>
    </row>
    <row r="380" ht="15.75" customHeight="1">
      <c r="A380" s="91"/>
      <c r="B380" s="92"/>
      <c r="C380" s="92"/>
    </row>
    <row r="381" ht="15.75" customHeight="1">
      <c r="A381" s="91"/>
      <c r="B381" s="92"/>
      <c r="C381" s="92"/>
    </row>
    <row r="382" ht="15.75" customHeight="1">
      <c r="A382" s="91"/>
      <c r="B382" s="92"/>
      <c r="C382" s="92"/>
    </row>
    <row r="383" ht="15.75" customHeight="1">
      <c r="A383" s="91"/>
      <c r="B383" s="92"/>
      <c r="C383" s="92"/>
    </row>
    <row r="384" ht="15.75" customHeight="1">
      <c r="A384" s="91"/>
      <c r="B384" s="92"/>
      <c r="C384" s="92"/>
    </row>
    <row r="385" ht="15.75" customHeight="1">
      <c r="A385" s="91"/>
      <c r="B385" s="92"/>
      <c r="C385" s="92"/>
    </row>
    <row r="386" ht="15.75" customHeight="1">
      <c r="A386" s="91"/>
      <c r="B386" s="92"/>
      <c r="C386" s="92"/>
    </row>
    <row r="387" ht="15.75" customHeight="1">
      <c r="A387" s="91"/>
      <c r="B387" s="92"/>
      <c r="C387" s="92"/>
    </row>
    <row r="388" ht="15.75" customHeight="1">
      <c r="A388" s="91"/>
      <c r="B388" s="92"/>
      <c r="C388" s="92"/>
    </row>
    <row r="389" ht="15.75" customHeight="1">
      <c r="A389" s="91"/>
      <c r="B389" s="92"/>
      <c r="C389" s="92"/>
    </row>
    <row r="390" ht="15.75" customHeight="1">
      <c r="A390" s="91"/>
      <c r="B390" s="92"/>
      <c r="C390" s="92"/>
    </row>
    <row r="391" ht="15.75" customHeight="1">
      <c r="A391" s="91"/>
      <c r="B391" s="92"/>
      <c r="C391" s="92"/>
    </row>
    <row r="392" ht="15.75" customHeight="1">
      <c r="A392" s="91"/>
      <c r="B392" s="92"/>
      <c r="C392" s="92"/>
    </row>
    <row r="393" ht="15.75" customHeight="1">
      <c r="A393" s="91"/>
      <c r="B393" s="92"/>
      <c r="C393" s="92"/>
    </row>
    <row r="394" ht="15.75" customHeight="1">
      <c r="A394" s="91"/>
      <c r="B394" s="92"/>
      <c r="C394" s="92"/>
    </row>
    <row r="395" ht="15.75" customHeight="1">
      <c r="A395" s="91"/>
      <c r="B395" s="92"/>
      <c r="C395" s="92"/>
    </row>
    <row r="396" ht="15.75" customHeight="1">
      <c r="A396" s="91"/>
      <c r="B396" s="92"/>
      <c r="C396" s="92"/>
    </row>
    <row r="397" ht="15.75" customHeight="1">
      <c r="A397" s="91"/>
      <c r="B397" s="92"/>
      <c r="C397" s="92"/>
    </row>
    <row r="398" ht="15.75" customHeight="1">
      <c r="A398" s="91"/>
      <c r="B398" s="92"/>
      <c r="C398" s="92"/>
    </row>
    <row r="399" ht="15.75" customHeight="1">
      <c r="A399" s="91"/>
      <c r="B399" s="92"/>
      <c r="C399" s="92"/>
    </row>
    <row r="400" ht="15.75" customHeight="1">
      <c r="A400" s="91"/>
      <c r="B400" s="92"/>
      <c r="C400" s="92"/>
    </row>
    <row r="401" ht="15.75" customHeight="1">
      <c r="A401" s="91"/>
      <c r="B401" s="92"/>
      <c r="C401" s="92"/>
    </row>
    <row r="402" ht="15.75" customHeight="1">
      <c r="A402" s="91"/>
      <c r="B402" s="92"/>
      <c r="C402" s="92"/>
    </row>
    <row r="403" ht="15.75" customHeight="1">
      <c r="A403" s="91"/>
      <c r="B403" s="92"/>
      <c r="C403" s="92"/>
    </row>
    <row r="404" ht="15.75" customHeight="1">
      <c r="A404" s="91"/>
      <c r="B404" s="92"/>
      <c r="C404" s="92"/>
    </row>
    <row r="405" ht="15.75" customHeight="1">
      <c r="A405" s="91"/>
      <c r="B405" s="92"/>
      <c r="C405" s="92"/>
    </row>
    <row r="406" ht="15.75" customHeight="1">
      <c r="A406" s="91"/>
      <c r="B406" s="92"/>
      <c r="C406" s="92"/>
    </row>
    <row r="407" ht="15.75" customHeight="1">
      <c r="A407" s="91"/>
      <c r="B407" s="92"/>
      <c r="C407" s="92"/>
    </row>
    <row r="408" ht="15.75" customHeight="1">
      <c r="A408" s="91"/>
      <c r="B408" s="92"/>
      <c r="C408" s="92"/>
    </row>
    <row r="409" ht="15.75" customHeight="1">
      <c r="A409" s="91"/>
      <c r="B409" s="92"/>
      <c r="C409" s="92"/>
    </row>
    <row r="410" ht="15.75" customHeight="1">
      <c r="A410" s="91"/>
      <c r="B410" s="92"/>
      <c r="C410" s="92"/>
    </row>
    <row r="411" ht="15.75" customHeight="1">
      <c r="A411" s="91"/>
      <c r="B411" s="92"/>
      <c r="C411" s="92"/>
    </row>
    <row r="412" ht="15.75" customHeight="1">
      <c r="A412" s="91"/>
      <c r="B412" s="92"/>
      <c r="C412" s="92"/>
    </row>
    <row r="413" ht="15.75" customHeight="1">
      <c r="A413" s="91"/>
      <c r="B413" s="92"/>
      <c r="C413" s="92"/>
    </row>
    <row r="414" ht="15.75" customHeight="1">
      <c r="A414" s="91"/>
      <c r="B414" s="92"/>
      <c r="C414" s="92"/>
    </row>
    <row r="415" ht="15.75" customHeight="1">
      <c r="A415" s="91"/>
      <c r="B415" s="92"/>
      <c r="C415" s="92"/>
    </row>
    <row r="416" ht="15.75" customHeight="1">
      <c r="A416" s="91"/>
      <c r="B416" s="92"/>
      <c r="C416" s="92"/>
    </row>
    <row r="417" ht="15.75" customHeight="1">
      <c r="A417" s="91"/>
      <c r="B417" s="92"/>
      <c r="C417" s="92"/>
    </row>
    <row r="418" ht="15.75" customHeight="1">
      <c r="A418" s="91"/>
      <c r="B418" s="92"/>
      <c r="C418" s="92"/>
    </row>
    <row r="419" ht="15.75" customHeight="1">
      <c r="A419" s="91"/>
      <c r="B419" s="92"/>
      <c r="C419" s="92"/>
    </row>
    <row r="420" ht="15.75" customHeight="1">
      <c r="A420" s="91"/>
      <c r="B420" s="92"/>
      <c r="C420" s="92"/>
    </row>
    <row r="421" ht="15.75" customHeight="1">
      <c r="A421" s="91"/>
      <c r="B421" s="92"/>
      <c r="C421" s="92"/>
    </row>
    <row r="422" ht="15.75" customHeight="1">
      <c r="A422" s="91"/>
      <c r="B422" s="92"/>
      <c r="C422" s="92"/>
    </row>
    <row r="423" ht="15.75" customHeight="1">
      <c r="A423" s="91"/>
      <c r="B423" s="92"/>
      <c r="C423" s="92"/>
    </row>
    <row r="424" ht="15.75" customHeight="1">
      <c r="A424" s="91"/>
      <c r="B424" s="92"/>
      <c r="C424" s="92"/>
    </row>
    <row r="425" ht="15.75" customHeight="1">
      <c r="A425" s="91"/>
      <c r="B425" s="92"/>
      <c r="C425" s="92"/>
    </row>
    <row r="426" ht="15.75" customHeight="1">
      <c r="A426" s="91"/>
      <c r="B426" s="92"/>
      <c r="C426" s="92"/>
    </row>
    <row r="427" ht="15.75" customHeight="1">
      <c r="A427" s="91"/>
      <c r="B427" s="92"/>
      <c r="C427" s="92"/>
    </row>
    <row r="428" ht="15.75" customHeight="1">
      <c r="A428" s="91"/>
      <c r="B428" s="92"/>
      <c r="C428" s="92"/>
    </row>
    <row r="429" ht="15.75" customHeight="1">
      <c r="A429" s="91"/>
      <c r="B429" s="92"/>
      <c r="C429" s="92"/>
    </row>
    <row r="430" ht="15.75" customHeight="1">
      <c r="A430" s="91"/>
      <c r="B430" s="92"/>
      <c r="C430" s="92"/>
    </row>
    <row r="431" ht="15.75" customHeight="1">
      <c r="A431" s="91"/>
      <c r="B431" s="92"/>
      <c r="C431" s="92"/>
    </row>
    <row r="432" ht="15.75" customHeight="1">
      <c r="A432" s="91"/>
      <c r="B432" s="92"/>
      <c r="C432" s="92"/>
    </row>
    <row r="433" ht="15.75" customHeight="1">
      <c r="A433" s="91"/>
      <c r="B433" s="92"/>
      <c r="C433" s="92"/>
    </row>
    <row r="434" ht="15.75" customHeight="1">
      <c r="A434" s="91"/>
      <c r="B434" s="92"/>
      <c r="C434" s="92"/>
    </row>
    <row r="435" ht="15.75" customHeight="1">
      <c r="A435" s="91"/>
      <c r="B435" s="92"/>
      <c r="C435" s="92"/>
    </row>
    <row r="436" ht="15.75" customHeight="1">
      <c r="A436" s="91"/>
      <c r="B436" s="92"/>
      <c r="C436" s="92"/>
    </row>
    <row r="437" ht="15.75" customHeight="1">
      <c r="A437" s="91"/>
      <c r="B437" s="92"/>
      <c r="C437" s="92"/>
    </row>
    <row r="438" ht="15.75" customHeight="1">
      <c r="A438" s="91"/>
      <c r="B438" s="92"/>
      <c r="C438" s="92"/>
    </row>
    <row r="439" ht="15.75" customHeight="1">
      <c r="A439" s="91"/>
      <c r="B439" s="92"/>
      <c r="C439" s="92"/>
    </row>
    <row r="440" ht="15.75" customHeight="1">
      <c r="A440" s="91"/>
      <c r="B440" s="92"/>
      <c r="C440" s="92"/>
    </row>
    <row r="441" ht="15.75" customHeight="1">
      <c r="A441" s="91"/>
      <c r="B441" s="92"/>
      <c r="C441" s="92"/>
    </row>
    <row r="442" ht="15.75" customHeight="1">
      <c r="A442" s="91"/>
      <c r="B442" s="92"/>
      <c r="C442" s="92"/>
    </row>
    <row r="443" ht="15.75" customHeight="1">
      <c r="A443" s="91"/>
      <c r="B443" s="92"/>
      <c r="C443" s="92"/>
    </row>
    <row r="444" ht="15.75" customHeight="1">
      <c r="A444" s="91"/>
      <c r="B444" s="92"/>
      <c r="C444" s="92"/>
    </row>
    <row r="445" ht="15.75" customHeight="1">
      <c r="A445" s="91"/>
      <c r="B445" s="92"/>
      <c r="C445" s="92"/>
    </row>
    <row r="446" ht="15.75" customHeight="1">
      <c r="A446" s="91"/>
      <c r="B446" s="92"/>
      <c r="C446" s="92"/>
    </row>
    <row r="447" ht="15.75" customHeight="1">
      <c r="A447" s="91"/>
      <c r="B447" s="92"/>
      <c r="C447" s="92"/>
    </row>
    <row r="448" ht="15.75" customHeight="1">
      <c r="A448" s="91"/>
      <c r="B448" s="92"/>
      <c r="C448" s="92"/>
    </row>
    <row r="449" ht="15.75" customHeight="1">
      <c r="A449" s="91"/>
      <c r="B449" s="92"/>
      <c r="C449" s="92"/>
    </row>
    <row r="450" ht="15.75" customHeight="1">
      <c r="A450" s="91"/>
      <c r="B450" s="92"/>
      <c r="C450" s="92"/>
    </row>
    <row r="451" ht="15.75" customHeight="1">
      <c r="A451" s="91"/>
      <c r="B451" s="92"/>
      <c r="C451" s="92"/>
    </row>
    <row r="452" ht="15.75" customHeight="1">
      <c r="A452" s="91"/>
      <c r="B452" s="92"/>
      <c r="C452" s="92"/>
    </row>
    <row r="453" ht="15.75" customHeight="1">
      <c r="A453" s="91"/>
      <c r="B453" s="92"/>
      <c r="C453" s="92"/>
    </row>
    <row r="454" ht="15.75" customHeight="1">
      <c r="A454" s="91"/>
      <c r="B454" s="92"/>
      <c r="C454" s="92"/>
    </row>
    <row r="455" ht="15.75" customHeight="1">
      <c r="A455" s="91"/>
      <c r="B455" s="92"/>
      <c r="C455" s="92"/>
    </row>
    <row r="456" ht="15.75" customHeight="1">
      <c r="A456" s="91"/>
      <c r="B456" s="92"/>
      <c r="C456" s="92"/>
    </row>
    <row r="457" ht="15.75" customHeight="1">
      <c r="A457" s="91"/>
      <c r="B457" s="92"/>
      <c r="C457" s="92"/>
    </row>
    <row r="458" ht="15.75" customHeight="1">
      <c r="A458" s="91"/>
      <c r="B458" s="92"/>
      <c r="C458" s="92"/>
    </row>
    <row r="459" ht="15.75" customHeight="1">
      <c r="A459" s="91"/>
      <c r="B459" s="92"/>
      <c r="C459" s="92"/>
    </row>
    <row r="460" ht="15.75" customHeight="1">
      <c r="A460" s="91"/>
      <c r="B460" s="92"/>
      <c r="C460" s="92"/>
    </row>
    <row r="461" ht="15.75" customHeight="1">
      <c r="A461" s="91"/>
      <c r="B461" s="92"/>
      <c r="C461" s="92"/>
    </row>
    <row r="462" ht="15.75" customHeight="1">
      <c r="A462" s="91"/>
      <c r="B462" s="92"/>
      <c r="C462" s="92"/>
    </row>
    <row r="463" ht="15.75" customHeight="1">
      <c r="A463" s="91"/>
      <c r="B463" s="92"/>
      <c r="C463" s="92"/>
    </row>
    <row r="464" ht="15.75" customHeight="1">
      <c r="A464" s="91"/>
      <c r="B464" s="92"/>
      <c r="C464" s="92"/>
    </row>
    <row r="465" ht="15.75" customHeight="1">
      <c r="A465" s="91"/>
      <c r="B465" s="92"/>
      <c r="C465" s="92"/>
    </row>
    <row r="466" ht="15.75" customHeight="1">
      <c r="A466" s="91"/>
      <c r="B466" s="92"/>
      <c r="C466" s="92"/>
    </row>
    <row r="467" ht="15.75" customHeight="1">
      <c r="A467" s="91"/>
      <c r="B467" s="92"/>
      <c r="C467" s="92"/>
    </row>
    <row r="468" ht="15.75" customHeight="1">
      <c r="A468" s="91"/>
      <c r="B468" s="92"/>
      <c r="C468" s="92"/>
    </row>
    <row r="469" ht="15.75" customHeight="1">
      <c r="A469" s="91"/>
      <c r="B469" s="92"/>
      <c r="C469" s="92"/>
    </row>
    <row r="470" ht="15.75" customHeight="1">
      <c r="A470" s="91"/>
      <c r="B470" s="92"/>
      <c r="C470" s="92"/>
    </row>
    <row r="471" ht="15.75" customHeight="1">
      <c r="A471" s="91"/>
      <c r="B471" s="92"/>
      <c r="C471" s="92"/>
    </row>
    <row r="472" ht="15.75" customHeight="1">
      <c r="A472" s="91"/>
      <c r="B472" s="92"/>
      <c r="C472" s="92"/>
    </row>
    <row r="473" ht="15.75" customHeight="1">
      <c r="A473" s="91"/>
      <c r="B473" s="92"/>
      <c r="C473" s="92"/>
    </row>
    <row r="474" ht="15.75" customHeight="1">
      <c r="A474" s="91"/>
      <c r="B474" s="92"/>
      <c r="C474" s="92"/>
    </row>
    <row r="475" ht="15.75" customHeight="1">
      <c r="A475" s="91"/>
      <c r="B475" s="92"/>
      <c r="C475" s="92"/>
    </row>
    <row r="476" ht="15.75" customHeight="1">
      <c r="A476" s="91"/>
      <c r="B476" s="92"/>
      <c r="C476" s="92"/>
    </row>
    <row r="477" ht="15.75" customHeight="1">
      <c r="A477" s="91"/>
      <c r="B477" s="92"/>
      <c r="C477" s="92"/>
    </row>
    <row r="478" ht="15.75" customHeight="1">
      <c r="A478" s="91"/>
      <c r="B478" s="92"/>
      <c r="C478" s="92"/>
    </row>
    <row r="479" ht="15.75" customHeight="1">
      <c r="A479" s="91"/>
      <c r="B479" s="92"/>
      <c r="C479" s="92"/>
    </row>
    <row r="480" ht="15.75" customHeight="1">
      <c r="A480" s="91"/>
      <c r="B480" s="92"/>
      <c r="C480" s="92"/>
    </row>
    <row r="481" ht="15.75" customHeight="1">
      <c r="A481" s="91"/>
      <c r="B481" s="92"/>
      <c r="C481" s="92"/>
    </row>
    <row r="482" ht="15.75" customHeight="1">
      <c r="A482" s="91"/>
      <c r="B482" s="92"/>
      <c r="C482" s="92"/>
    </row>
    <row r="483" ht="15.75" customHeight="1">
      <c r="A483" s="91"/>
      <c r="B483" s="92"/>
      <c r="C483" s="92"/>
    </row>
    <row r="484" ht="15.75" customHeight="1">
      <c r="A484" s="91"/>
      <c r="B484" s="92"/>
      <c r="C484" s="92"/>
    </row>
    <row r="485" ht="15.75" customHeight="1">
      <c r="A485" s="91"/>
      <c r="B485" s="92"/>
      <c r="C485" s="92"/>
    </row>
    <row r="486" ht="15.75" customHeight="1">
      <c r="A486" s="91"/>
      <c r="B486" s="92"/>
      <c r="C486" s="92"/>
    </row>
    <row r="487" ht="15.75" customHeight="1">
      <c r="A487" s="91"/>
      <c r="B487" s="92"/>
      <c r="C487" s="92"/>
    </row>
    <row r="488" ht="15.75" customHeight="1">
      <c r="A488" s="91"/>
      <c r="B488" s="92"/>
      <c r="C488" s="92"/>
    </row>
    <row r="489" ht="15.75" customHeight="1">
      <c r="A489" s="91"/>
      <c r="B489" s="92"/>
      <c r="C489" s="92"/>
    </row>
    <row r="490" ht="15.75" customHeight="1">
      <c r="A490" s="91"/>
      <c r="B490" s="92"/>
      <c r="C490" s="92"/>
    </row>
    <row r="491" ht="15.75" customHeight="1">
      <c r="A491" s="91"/>
      <c r="B491" s="92"/>
      <c r="C491" s="92"/>
    </row>
    <row r="492" ht="15.75" customHeight="1">
      <c r="A492" s="91"/>
      <c r="B492" s="92"/>
      <c r="C492" s="92"/>
    </row>
    <row r="493" ht="15.75" customHeight="1">
      <c r="A493" s="91"/>
      <c r="B493" s="92"/>
      <c r="C493" s="92"/>
    </row>
    <row r="494" ht="15.75" customHeight="1">
      <c r="A494" s="91"/>
      <c r="B494" s="92"/>
      <c r="C494" s="92"/>
    </row>
    <row r="495" ht="15.75" customHeight="1">
      <c r="A495" s="91"/>
      <c r="B495" s="92"/>
      <c r="C495" s="92"/>
    </row>
    <row r="496" ht="15.75" customHeight="1">
      <c r="A496" s="91"/>
      <c r="B496" s="92"/>
      <c r="C496" s="92"/>
    </row>
    <row r="497" ht="15.75" customHeight="1">
      <c r="A497" s="91"/>
      <c r="B497" s="92"/>
      <c r="C497" s="92"/>
    </row>
    <row r="498" ht="15.75" customHeight="1">
      <c r="A498" s="91"/>
      <c r="B498" s="92"/>
      <c r="C498" s="92"/>
    </row>
    <row r="499" ht="15.75" customHeight="1">
      <c r="A499" s="91"/>
      <c r="B499" s="92"/>
      <c r="C499" s="92"/>
    </row>
    <row r="500" ht="15.75" customHeight="1">
      <c r="A500" s="91"/>
      <c r="B500" s="92"/>
      <c r="C500" s="92"/>
    </row>
    <row r="501" ht="15.75" customHeight="1">
      <c r="A501" s="91"/>
      <c r="B501" s="92"/>
      <c r="C501" s="92"/>
    </row>
    <row r="502" ht="15.75" customHeight="1">
      <c r="A502" s="91"/>
      <c r="B502" s="92"/>
      <c r="C502" s="92"/>
    </row>
    <row r="503" ht="15.75" customHeight="1">
      <c r="A503" s="91"/>
      <c r="B503" s="92"/>
      <c r="C503" s="92"/>
    </row>
    <row r="504" ht="15.75" customHeight="1">
      <c r="A504" s="91"/>
      <c r="B504" s="92"/>
      <c r="C504" s="92"/>
    </row>
    <row r="505" ht="15.75" customHeight="1">
      <c r="A505" s="91"/>
      <c r="B505" s="92"/>
      <c r="C505" s="92"/>
    </row>
    <row r="506" ht="15.75" customHeight="1">
      <c r="A506" s="91"/>
      <c r="B506" s="92"/>
      <c r="C506" s="92"/>
    </row>
    <row r="507" ht="15.75" customHeight="1">
      <c r="A507" s="91"/>
      <c r="B507" s="92"/>
      <c r="C507" s="92"/>
    </row>
    <row r="508" ht="15.75" customHeight="1">
      <c r="A508" s="91"/>
      <c r="B508" s="92"/>
      <c r="C508" s="92"/>
    </row>
    <row r="509" ht="15.75" customHeight="1">
      <c r="A509" s="91"/>
      <c r="B509" s="92"/>
      <c r="C509" s="92"/>
    </row>
    <row r="510" ht="15.75" customHeight="1">
      <c r="A510" s="91"/>
      <c r="B510" s="92"/>
      <c r="C510" s="92"/>
    </row>
    <row r="511" ht="15.75" customHeight="1">
      <c r="A511" s="91"/>
      <c r="B511" s="92"/>
      <c r="C511" s="92"/>
    </row>
    <row r="512" ht="15.75" customHeight="1">
      <c r="A512" s="91"/>
      <c r="B512" s="92"/>
      <c r="C512" s="92"/>
    </row>
    <row r="513" ht="15.75" customHeight="1">
      <c r="A513" s="91"/>
      <c r="B513" s="92"/>
      <c r="C513" s="92"/>
    </row>
    <row r="514" ht="15.75" customHeight="1">
      <c r="A514" s="91"/>
      <c r="B514" s="92"/>
      <c r="C514" s="92"/>
    </row>
    <row r="515" ht="15.75" customHeight="1">
      <c r="A515" s="91"/>
      <c r="B515" s="92"/>
      <c r="C515" s="92"/>
    </row>
    <row r="516" ht="15.75" customHeight="1">
      <c r="A516" s="91"/>
      <c r="B516" s="92"/>
      <c r="C516" s="92"/>
    </row>
    <row r="517" ht="15.75" customHeight="1">
      <c r="A517" s="91"/>
      <c r="B517" s="92"/>
      <c r="C517" s="92"/>
    </row>
    <row r="518" ht="15.75" customHeight="1">
      <c r="A518" s="91"/>
      <c r="B518" s="92"/>
      <c r="C518" s="92"/>
    </row>
    <row r="519" ht="15.75" customHeight="1">
      <c r="A519" s="91"/>
      <c r="B519" s="92"/>
      <c r="C519" s="92"/>
    </row>
    <row r="520" ht="15.75" customHeight="1">
      <c r="A520" s="91"/>
      <c r="B520" s="92"/>
      <c r="C520" s="92"/>
    </row>
    <row r="521" ht="15.75" customHeight="1">
      <c r="A521" s="91"/>
      <c r="B521" s="92"/>
      <c r="C521" s="92"/>
    </row>
    <row r="522" ht="15.75" customHeight="1">
      <c r="A522" s="91"/>
      <c r="B522" s="92"/>
      <c r="C522" s="92"/>
    </row>
    <row r="523" ht="15.75" customHeight="1">
      <c r="A523" s="91"/>
      <c r="B523" s="92"/>
      <c r="C523" s="92"/>
    </row>
    <row r="524" ht="15.75" customHeight="1">
      <c r="A524" s="91"/>
      <c r="B524" s="92"/>
      <c r="C524" s="92"/>
    </row>
    <row r="525" ht="15.75" customHeight="1">
      <c r="A525" s="91"/>
      <c r="B525" s="92"/>
      <c r="C525" s="92"/>
    </row>
    <row r="526" ht="15.75" customHeight="1">
      <c r="A526" s="91"/>
      <c r="B526" s="92"/>
      <c r="C526" s="92"/>
    </row>
    <row r="527" ht="15.75" customHeight="1">
      <c r="A527" s="91"/>
      <c r="B527" s="92"/>
      <c r="C527" s="92"/>
    </row>
    <row r="528" ht="15.75" customHeight="1">
      <c r="A528" s="91"/>
      <c r="B528" s="92"/>
      <c r="C528" s="92"/>
    </row>
    <row r="529" ht="15.75" customHeight="1">
      <c r="A529" s="91"/>
      <c r="B529" s="92"/>
      <c r="C529" s="92"/>
    </row>
    <row r="530" ht="15.75" customHeight="1">
      <c r="A530" s="91"/>
      <c r="B530" s="92"/>
      <c r="C530" s="92"/>
    </row>
    <row r="531" ht="15.75" customHeight="1">
      <c r="A531" s="91"/>
      <c r="B531" s="92"/>
      <c r="C531" s="92"/>
    </row>
    <row r="532" ht="15.75" customHeight="1">
      <c r="A532" s="91"/>
      <c r="B532" s="92"/>
      <c r="C532" s="92"/>
    </row>
    <row r="533" ht="15.75" customHeight="1">
      <c r="A533" s="91"/>
      <c r="B533" s="92"/>
      <c r="C533" s="92"/>
    </row>
    <row r="534" ht="15.75" customHeight="1">
      <c r="A534" s="91"/>
      <c r="B534" s="92"/>
      <c r="C534" s="92"/>
    </row>
    <row r="535" ht="15.75" customHeight="1">
      <c r="A535" s="91"/>
      <c r="B535" s="92"/>
      <c r="C535" s="92"/>
    </row>
    <row r="536" ht="15.75" customHeight="1">
      <c r="A536" s="91"/>
      <c r="B536" s="92"/>
      <c r="C536" s="92"/>
    </row>
    <row r="537" ht="15.75" customHeight="1">
      <c r="A537" s="91"/>
      <c r="B537" s="92"/>
      <c r="C537" s="92"/>
    </row>
    <row r="538" ht="15.75" customHeight="1">
      <c r="A538" s="91"/>
      <c r="B538" s="92"/>
      <c r="C538" s="92"/>
    </row>
    <row r="539" ht="15.75" customHeight="1">
      <c r="A539" s="91"/>
      <c r="B539" s="92"/>
      <c r="C539" s="92"/>
    </row>
    <row r="540" ht="15.75" customHeight="1">
      <c r="A540" s="91"/>
      <c r="B540" s="92"/>
      <c r="C540" s="92"/>
    </row>
    <row r="541" ht="15.75" customHeight="1">
      <c r="A541" s="91"/>
      <c r="B541" s="92"/>
      <c r="C541" s="92"/>
    </row>
    <row r="542" ht="15.75" customHeight="1">
      <c r="A542" s="91"/>
      <c r="B542" s="92"/>
      <c r="C542" s="92"/>
    </row>
    <row r="543" ht="15.75" customHeight="1">
      <c r="A543" s="91"/>
      <c r="B543" s="92"/>
      <c r="C543" s="92"/>
    </row>
    <row r="544" ht="15.75" customHeight="1">
      <c r="A544" s="91"/>
      <c r="B544" s="92"/>
      <c r="C544" s="92"/>
    </row>
    <row r="545" ht="15.75" customHeight="1">
      <c r="A545" s="91"/>
      <c r="B545" s="92"/>
      <c r="C545" s="92"/>
    </row>
    <row r="546" ht="15.75" customHeight="1">
      <c r="A546" s="91"/>
      <c r="B546" s="92"/>
      <c r="C546" s="92"/>
    </row>
    <row r="547" ht="15.75" customHeight="1">
      <c r="A547" s="91"/>
      <c r="B547" s="92"/>
      <c r="C547" s="92"/>
    </row>
    <row r="548" ht="15.75" customHeight="1">
      <c r="A548" s="91"/>
      <c r="B548" s="92"/>
      <c r="C548" s="92"/>
    </row>
    <row r="549" ht="15.75" customHeight="1">
      <c r="A549" s="91"/>
      <c r="B549" s="92"/>
      <c r="C549" s="92"/>
    </row>
    <row r="550" ht="15.75" customHeight="1">
      <c r="A550" s="91"/>
      <c r="B550" s="92"/>
      <c r="C550" s="92"/>
    </row>
    <row r="551" ht="15.75" customHeight="1">
      <c r="A551" s="91"/>
      <c r="B551" s="92"/>
      <c r="C551" s="92"/>
    </row>
    <row r="552" ht="15.75" customHeight="1">
      <c r="A552" s="91"/>
      <c r="B552" s="92"/>
      <c r="C552" s="92"/>
    </row>
    <row r="553" ht="15.75" customHeight="1">
      <c r="A553" s="91"/>
      <c r="B553" s="92"/>
      <c r="C553" s="92"/>
    </row>
    <row r="554" ht="15.75" customHeight="1">
      <c r="A554" s="91"/>
      <c r="B554" s="92"/>
      <c r="C554" s="92"/>
    </row>
    <row r="555" ht="15.75" customHeight="1">
      <c r="A555" s="91"/>
      <c r="B555" s="92"/>
      <c r="C555" s="92"/>
    </row>
    <row r="556" ht="15.75" customHeight="1">
      <c r="A556" s="91"/>
      <c r="B556" s="92"/>
      <c r="C556" s="92"/>
    </row>
    <row r="557" ht="15.75" customHeight="1">
      <c r="A557" s="91"/>
      <c r="B557" s="92"/>
      <c r="C557" s="92"/>
    </row>
    <row r="558" ht="15.75" customHeight="1">
      <c r="A558" s="91"/>
      <c r="B558" s="92"/>
      <c r="C558" s="92"/>
    </row>
    <row r="559" ht="15.75" customHeight="1">
      <c r="A559" s="91"/>
      <c r="B559" s="92"/>
      <c r="C559" s="92"/>
    </row>
    <row r="560" ht="15.75" customHeight="1">
      <c r="A560" s="91"/>
      <c r="B560" s="92"/>
      <c r="C560" s="92"/>
    </row>
    <row r="561" ht="15.75" customHeight="1">
      <c r="A561" s="91"/>
      <c r="B561" s="92"/>
      <c r="C561" s="92"/>
    </row>
    <row r="562" ht="15.75" customHeight="1">
      <c r="A562" s="91"/>
      <c r="B562" s="92"/>
      <c r="C562" s="92"/>
    </row>
    <row r="563" ht="15.75" customHeight="1">
      <c r="A563" s="91"/>
      <c r="B563" s="92"/>
      <c r="C563" s="92"/>
    </row>
    <row r="564" ht="15.75" customHeight="1">
      <c r="A564" s="91"/>
      <c r="B564" s="92"/>
      <c r="C564" s="92"/>
    </row>
    <row r="565" ht="15.75" customHeight="1">
      <c r="A565" s="91"/>
      <c r="B565" s="92"/>
      <c r="C565" s="92"/>
    </row>
    <row r="566" ht="15.75" customHeight="1">
      <c r="A566" s="91"/>
      <c r="B566" s="92"/>
      <c r="C566" s="92"/>
    </row>
    <row r="567" ht="15.75" customHeight="1">
      <c r="A567" s="91"/>
      <c r="B567" s="92"/>
      <c r="C567" s="92"/>
    </row>
    <row r="568" ht="15.75" customHeight="1">
      <c r="A568" s="91"/>
      <c r="B568" s="92"/>
      <c r="C568" s="92"/>
    </row>
    <row r="569" ht="15.75" customHeight="1">
      <c r="A569" s="91"/>
      <c r="B569" s="92"/>
      <c r="C569" s="92"/>
    </row>
    <row r="570" ht="15.75" customHeight="1">
      <c r="A570" s="91"/>
      <c r="B570" s="92"/>
      <c r="C570" s="92"/>
    </row>
    <row r="571" ht="15.75" customHeight="1">
      <c r="A571" s="91"/>
      <c r="B571" s="92"/>
      <c r="C571" s="92"/>
    </row>
    <row r="572" ht="15.75" customHeight="1">
      <c r="A572" s="91"/>
      <c r="B572" s="92"/>
      <c r="C572" s="92"/>
    </row>
    <row r="573" ht="15.75" customHeight="1">
      <c r="A573" s="91"/>
      <c r="B573" s="92"/>
      <c r="C573" s="92"/>
    </row>
    <row r="574" ht="15.75" customHeight="1">
      <c r="A574" s="91"/>
      <c r="B574" s="92"/>
      <c r="C574" s="92"/>
    </row>
    <row r="575" ht="15.75" customHeight="1">
      <c r="A575" s="91"/>
      <c r="B575" s="92"/>
      <c r="C575" s="92"/>
    </row>
    <row r="576" ht="15.75" customHeight="1">
      <c r="A576" s="91"/>
      <c r="B576" s="92"/>
      <c r="C576" s="92"/>
    </row>
    <row r="577" ht="15.75" customHeight="1">
      <c r="A577" s="91"/>
      <c r="B577" s="92"/>
      <c r="C577" s="92"/>
    </row>
    <row r="578" ht="15.75" customHeight="1">
      <c r="A578" s="91"/>
      <c r="B578" s="92"/>
      <c r="C578" s="92"/>
    </row>
    <row r="579" ht="15.75" customHeight="1">
      <c r="A579" s="91"/>
      <c r="B579" s="92"/>
      <c r="C579" s="92"/>
    </row>
    <row r="580" ht="15.75" customHeight="1">
      <c r="A580" s="91"/>
      <c r="B580" s="92"/>
      <c r="C580" s="92"/>
    </row>
    <row r="581" ht="15.75" customHeight="1">
      <c r="A581" s="91"/>
      <c r="B581" s="92"/>
      <c r="C581" s="92"/>
    </row>
    <row r="582" ht="15.75" customHeight="1">
      <c r="A582" s="91"/>
      <c r="B582" s="92"/>
      <c r="C582" s="92"/>
    </row>
    <row r="583" ht="15.75" customHeight="1">
      <c r="A583" s="91"/>
      <c r="B583" s="92"/>
      <c r="C583" s="92"/>
    </row>
    <row r="584" ht="15.75" customHeight="1">
      <c r="A584" s="91"/>
      <c r="B584" s="92"/>
      <c r="C584" s="92"/>
    </row>
    <row r="585" ht="15.75" customHeight="1">
      <c r="A585" s="91"/>
      <c r="B585" s="92"/>
      <c r="C585" s="92"/>
    </row>
    <row r="586" ht="15.75" customHeight="1">
      <c r="A586" s="91"/>
      <c r="B586" s="92"/>
      <c r="C586" s="92"/>
    </row>
    <row r="587" ht="15.75" customHeight="1">
      <c r="A587" s="91"/>
      <c r="B587" s="92"/>
      <c r="C587" s="92"/>
    </row>
    <row r="588" ht="15.75" customHeight="1">
      <c r="A588" s="91"/>
      <c r="B588" s="92"/>
      <c r="C588" s="92"/>
    </row>
    <row r="589" ht="15.75" customHeight="1">
      <c r="A589" s="91"/>
      <c r="B589" s="92"/>
      <c r="C589" s="92"/>
    </row>
    <row r="590" ht="15.75" customHeight="1">
      <c r="A590" s="91"/>
      <c r="B590" s="92"/>
      <c r="C590" s="92"/>
    </row>
    <row r="591" ht="15.75" customHeight="1">
      <c r="A591" s="91"/>
      <c r="B591" s="92"/>
      <c r="C591" s="92"/>
    </row>
    <row r="592" ht="15.75" customHeight="1">
      <c r="A592" s="91"/>
      <c r="B592" s="92"/>
      <c r="C592" s="92"/>
    </row>
    <row r="593" ht="15.75" customHeight="1">
      <c r="A593" s="91"/>
      <c r="B593" s="92"/>
      <c r="C593" s="92"/>
    </row>
    <row r="594" ht="15.75" customHeight="1">
      <c r="A594" s="91"/>
      <c r="B594" s="92"/>
      <c r="C594" s="92"/>
    </row>
    <row r="595" ht="15.75" customHeight="1">
      <c r="A595" s="91"/>
      <c r="B595" s="92"/>
      <c r="C595" s="92"/>
    </row>
    <row r="596" ht="15.75" customHeight="1">
      <c r="A596" s="91"/>
      <c r="B596" s="92"/>
      <c r="C596" s="92"/>
    </row>
    <row r="597" ht="15.75" customHeight="1">
      <c r="A597" s="91"/>
      <c r="B597" s="92"/>
      <c r="C597" s="92"/>
    </row>
    <row r="598" ht="15.75" customHeight="1">
      <c r="A598" s="91"/>
      <c r="B598" s="92"/>
      <c r="C598" s="92"/>
    </row>
    <row r="599" ht="15.75" customHeight="1">
      <c r="A599" s="91"/>
      <c r="B599" s="92"/>
      <c r="C599" s="92"/>
    </row>
    <row r="600" ht="15.75" customHeight="1">
      <c r="A600" s="91"/>
      <c r="B600" s="92"/>
      <c r="C600" s="92"/>
    </row>
    <row r="601" ht="15.75" customHeight="1">
      <c r="A601" s="91"/>
      <c r="B601" s="92"/>
      <c r="C601" s="92"/>
    </row>
    <row r="602" ht="15.75" customHeight="1">
      <c r="A602" s="91"/>
      <c r="B602" s="92"/>
      <c r="C602" s="92"/>
    </row>
    <row r="603" ht="15.75" customHeight="1">
      <c r="A603" s="91"/>
      <c r="B603" s="92"/>
      <c r="C603" s="92"/>
    </row>
    <row r="604" ht="15.75" customHeight="1">
      <c r="A604" s="91"/>
      <c r="B604" s="92"/>
      <c r="C604" s="92"/>
    </row>
    <row r="605" ht="15.75" customHeight="1">
      <c r="A605" s="91"/>
      <c r="B605" s="92"/>
      <c r="C605" s="92"/>
    </row>
    <row r="606" ht="15.75" customHeight="1">
      <c r="A606" s="91"/>
      <c r="B606" s="92"/>
      <c r="C606" s="92"/>
    </row>
    <row r="607" ht="15.75" customHeight="1">
      <c r="A607" s="91"/>
      <c r="B607" s="92"/>
      <c r="C607" s="92"/>
    </row>
    <row r="608" ht="15.75" customHeight="1">
      <c r="A608" s="91"/>
      <c r="B608" s="92"/>
      <c r="C608" s="92"/>
    </row>
    <row r="609" ht="15.75" customHeight="1">
      <c r="A609" s="91"/>
      <c r="B609" s="92"/>
      <c r="C609" s="92"/>
    </row>
    <row r="610" ht="15.75" customHeight="1">
      <c r="A610" s="91"/>
      <c r="B610" s="92"/>
      <c r="C610" s="92"/>
    </row>
    <row r="611" ht="15.75" customHeight="1">
      <c r="A611" s="91"/>
      <c r="B611" s="92"/>
      <c r="C611" s="92"/>
    </row>
    <row r="612" ht="15.75" customHeight="1">
      <c r="A612" s="91"/>
      <c r="B612" s="92"/>
      <c r="C612" s="92"/>
    </row>
    <row r="613" ht="15.75" customHeight="1">
      <c r="A613" s="91"/>
      <c r="B613" s="92"/>
      <c r="C613" s="92"/>
    </row>
    <row r="614" ht="15.75" customHeight="1">
      <c r="A614" s="91"/>
      <c r="B614" s="92"/>
      <c r="C614" s="92"/>
    </row>
    <row r="615" ht="15.75" customHeight="1">
      <c r="A615" s="91"/>
      <c r="B615" s="92"/>
      <c r="C615" s="92"/>
    </row>
    <row r="616" ht="15.75" customHeight="1">
      <c r="A616" s="91"/>
      <c r="B616" s="92"/>
      <c r="C616" s="92"/>
    </row>
    <row r="617" ht="15.75" customHeight="1">
      <c r="A617" s="91"/>
      <c r="B617" s="92"/>
      <c r="C617" s="92"/>
    </row>
    <row r="618" ht="15.75" customHeight="1">
      <c r="A618" s="91"/>
      <c r="B618" s="92"/>
      <c r="C618" s="92"/>
    </row>
    <row r="619" ht="15.75" customHeight="1">
      <c r="A619" s="91"/>
      <c r="B619" s="92"/>
      <c r="C619" s="92"/>
    </row>
    <row r="620" ht="15.75" customHeight="1">
      <c r="A620" s="91"/>
      <c r="B620" s="92"/>
      <c r="C620" s="92"/>
    </row>
    <row r="621" ht="15.75" customHeight="1">
      <c r="A621" s="91"/>
      <c r="B621" s="92"/>
      <c r="C621" s="92"/>
    </row>
    <row r="622" ht="15.75" customHeight="1">
      <c r="A622" s="91"/>
      <c r="B622" s="92"/>
      <c r="C622" s="92"/>
    </row>
    <row r="623" ht="15.75" customHeight="1">
      <c r="A623" s="91"/>
      <c r="B623" s="92"/>
      <c r="C623" s="92"/>
    </row>
    <row r="624" ht="15.75" customHeight="1">
      <c r="A624" s="91"/>
      <c r="B624" s="92"/>
      <c r="C624" s="92"/>
    </row>
    <row r="625" ht="15.75" customHeight="1">
      <c r="A625" s="91"/>
      <c r="B625" s="92"/>
      <c r="C625" s="92"/>
    </row>
    <row r="626" ht="15.75" customHeight="1">
      <c r="A626" s="91"/>
      <c r="B626" s="92"/>
      <c r="C626" s="92"/>
    </row>
    <row r="627" ht="15.75" customHeight="1">
      <c r="A627" s="91"/>
      <c r="B627" s="92"/>
      <c r="C627" s="92"/>
    </row>
    <row r="628" ht="15.75" customHeight="1">
      <c r="A628" s="91"/>
      <c r="B628" s="92"/>
      <c r="C628" s="92"/>
    </row>
    <row r="629" ht="15.75" customHeight="1">
      <c r="A629" s="91"/>
      <c r="B629" s="92"/>
      <c r="C629" s="92"/>
    </row>
    <row r="630" ht="15.75" customHeight="1">
      <c r="A630" s="91"/>
      <c r="B630" s="92"/>
      <c r="C630" s="92"/>
    </row>
    <row r="631" ht="15.75" customHeight="1">
      <c r="A631" s="91"/>
      <c r="B631" s="92"/>
      <c r="C631" s="92"/>
    </row>
    <row r="632" ht="15.75" customHeight="1">
      <c r="A632" s="91"/>
      <c r="B632" s="92"/>
      <c r="C632" s="92"/>
    </row>
    <row r="633" ht="15.75" customHeight="1">
      <c r="A633" s="91"/>
      <c r="B633" s="92"/>
      <c r="C633" s="92"/>
    </row>
    <row r="634" ht="15.75" customHeight="1">
      <c r="A634" s="91"/>
      <c r="B634" s="92"/>
      <c r="C634" s="92"/>
    </row>
    <row r="635" ht="15.75" customHeight="1">
      <c r="A635" s="91"/>
      <c r="B635" s="92"/>
      <c r="C635" s="92"/>
    </row>
    <row r="636" ht="15.75" customHeight="1">
      <c r="A636" s="91"/>
      <c r="B636" s="92"/>
      <c r="C636" s="92"/>
    </row>
    <row r="637" ht="15.75" customHeight="1">
      <c r="A637" s="91"/>
      <c r="B637" s="92"/>
      <c r="C637" s="92"/>
    </row>
    <row r="638" ht="15.75" customHeight="1">
      <c r="A638" s="91"/>
      <c r="B638" s="92"/>
      <c r="C638" s="92"/>
    </row>
    <row r="639" ht="15.75" customHeight="1">
      <c r="A639" s="91"/>
      <c r="B639" s="92"/>
      <c r="C639" s="92"/>
    </row>
    <row r="640" ht="15.75" customHeight="1">
      <c r="A640" s="91"/>
      <c r="B640" s="92"/>
      <c r="C640" s="92"/>
    </row>
    <row r="641" ht="15.75" customHeight="1">
      <c r="A641" s="91"/>
      <c r="B641" s="92"/>
      <c r="C641" s="92"/>
    </row>
    <row r="642" ht="15.75" customHeight="1">
      <c r="A642" s="91"/>
      <c r="B642" s="92"/>
      <c r="C642" s="92"/>
    </row>
    <row r="643" ht="15.75" customHeight="1">
      <c r="A643" s="91"/>
      <c r="B643" s="92"/>
      <c r="C643" s="92"/>
    </row>
    <row r="644" ht="15.75" customHeight="1">
      <c r="A644" s="91"/>
      <c r="B644" s="92"/>
      <c r="C644" s="92"/>
    </row>
    <row r="645" ht="15.75" customHeight="1">
      <c r="A645" s="91"/>
      <c r="B645" s="92"/>
      <c r="C645" s="92"/>
    </row>
    <row r="646" ht="15.75" customHeight="1">
      <c r="A646" s="91"/>
      <c r="B646" s="92"/>
      <c r="C646" s="92"/>
    </row>
    <row r="647" ht="15.75" customHeight="1">
      <c r="A647" s="91"/>
      <c r="B647" s="92"/>
      <c r="C647" s="92"/>
    </row>
    <row r="648" ht="15.75" customHeight="1">
      <c r="A648" s="91"/>
      <c r="B648" s="92"/>
      <c r="C648" s="92"/>
    </row>
    <row r="649" ht="15.75" customHeight="1">
      <c r="A649" s="91"/>
      <c r="B649" s="92"/>
      <c r="C649" s="92"/>
    </row>
    <row r="650" ht="15.75" customHeight="1">
      <c r="A650" s="91"/>
      <c r="B650" s="92"/>
      <c r="C650" s="92"/>
    </row>
    <row r="651" ht="15.75" customHeight="1">
      <c r="A651" s="91"/>
      <c r="B651" s="92"/>
      <c r="C651" s="92"/>
    </row>
    <row r="652" ht="15.75" customHeight="1">
      <c r="A652" s="91"/>
      <c r="B652" s="92"/>
      <c r="C652" s="92"/>
    </row>
    <row r="653" ht="15.75" customHeight="1">
      <c r="A653" s="91"/>
      <c r="B653" s="92"/>
      <c r="C653" s="92"/>
    </row>
    <row r="654" ht="15.75" customHeight="1">
      <c r="A654" s="91"/>
      <c r="B654" s="92"/>
      <c r="C654" s="92"/>
    </row>
    <row r="655" ht="15.75" customHeight="1">
      <c r="A655" s="91"/>
      <c r="B655" s="92"/>
      <c r="C655" s="92"/>
    </row>
    <row r="656" ht="15.75" customHeight="1">
      <c r="A656" s="91"/>
      <c r="B656" s="92"/>
      <c r="C656" s="92"/>
    </row>
    <row r="657" ht="15.75" customHeight="1">
      <c r="A657" s="91"/>
      <c r="B657" s="92"/>
      <c r="C657" s="92"/>
    </row>
    <row r="658" ht="15.75" customHeight="1">
      <c r="A658" s="91"/>
      <c r="B658" s="92"/>
      <c r="C658" s="92"/>
    </row>
    <row r="659" ht="15.75" customHeight="1">
      <c r="A659" s="91"/>
      <c r="B659" s="92"/>
      <c r="C659" s="92"/>
    </row>
    <row r="660" ht="15.75" customHeight="1">
      <c r="A660" s="91"/>
      <c r="B660" s="92"/>
      <c r="C660" s="92"/>
    </row>
    <row r="661" ht="15.75" customHeight="1">
      <c r="A661" s="91"/>
      <c r="B661" s="92"/>
      <c r="C661" s="92"/>
    </row>
    <row r="662" ht="15.75" customHeight="1">
      <c r="A662" s="91"/>
      <c r="B662" s="92"/>
      <c r="C662" s="92"/>
    </row>
    <row r="663" ht="15.75" customHeight="1">
      <c r="A663" s="91"/>
      <c r="B663" s="92"/>
      <c r="C663" s="92"/>
    </row>
    <row r="664" ht="15.75" customHeight="1">
      <c r="A664" s="91"/>
      <c r="B664" s="92"/>
      <c r="C664" s="92"/>
    </row>
    <row r="665" ht="15.75" customHeight="1">
      <c r="A665" s="91"/>
      <c r="B665" s="92"/>
      <c r="C665" s="92"/>
    </row>
    <row r="666" ht="15.75" customHeight="1">
      <c r="A666" s="91"/>
      <c r="B666" s="92"/>
      <c r="C666" s="92"/>
    </row>
    <row r="667" ht="15.75" customHeight="1">
      <c r="A667" s="91"/>
      <c r="B667" s="92"/>
      <c r="C667" s="92"/>
    </row>
    <row r="668" ht="15.75" customHeight="1">
      <c r="A668" s="91"/>
      <c r="B668" s="92"/>
      <c r="C668" s="92"/>
    </row>
    <row r="669" ht="15.75" customHeight="1">
      <c r="A669" s="91"/>
      <c r="B669" s="92"/>
      <c r="C669" s="92"/>
    </row>
    <row r="670" ht="15.75" customHeight="1">
      <c r="A670" s="91"/>
      <c r="B670" s="92"/>
      <c r="C670" s="92"/>
    </row>
    <row r="671" ht="15.75" customHeight="1">
      <c r="A671" s="91"/>
      <c r="B671" s="92"/>
      <c r="C671" s="92"/>
    </row>
    <row r="672" ht="15.75" customHeight="1">
      <c r="A672" s="91"/>
      <c r="B672" s="92"/>
      <c r="C672" s="92"/>
    </row>
    <row r="673" ht="15.75" customHeight="1">
      <c r="A673" s="91"/>
      <c r="B673" s="92"/>
      <c r="C673" s="92"/>
    </row>
    <row r="674" ht="15.75" customHeight="1">
      <c r="A674" s="91"/>
      <c r="B674" s="92"/>
      <c r="C674" s="92"/>
    </row>
    <row r="675" ht="15.75" customHeight="1">
      <c r="A675" s="91"/>
      <c r="B675" s="92"/>
      <c r="C675" s="92"/>
    </row>
    <row r="676" ht="15.75" customHeight="1">
      <c r="A676" s="91"/>
      <c r="B676" s="92"/>
      <c r="C676" s="92"/>
    </row>
    <row r="677" ht="15.75" customHeight="1">
      <c r="A677" s="91"/>
      <c r="B677" s="92"/>
      <c r="C677" s="92"/>
    </row>
    <row r="678" ht="15.75" customHeight="1">
      <c r="A678" s="91"/>
      <c r="B678" s="92"/>
      <c r="C678" s="92"/>
    </row>
    <row r="679" ht="15.75" customHeight="1">
      <c r="A679" s="91"/>
      <c r="B679" s="92"/>
      <c r="C679" s="92"/>
    </row>
    <row r="680" ht="15.75" customHeight="1">
      <c r="A680" s="91"/>
      <c r="B680" s="92"/>
      <c r="C680" s="92"/>
    </row>
    <row r="681" ht="15.75" customHeight="1">
      <c r="A681" s="91"/>
      <c r="B681" s="92"/>
      <c r="C681" s="92"/>
    </row>
    <row r="682" ht="15.75" customHeight="1">
      <c r="A682" s="91"/>
      <c r="B682" s="92"/>
      <c r="C682" s="92"/>
    </row>
    <row r="683" ht="15.75" customHeight="1">
      <c r="A683" s="91"/>
      <c r="B683" s="92"/>
      <c r="C683" s="92"/>
    </row>
    <row r="684" ht="15.75" customHeight="1">
      <c r="A684" s="91"/>
      <c r="B684" s="92"/>
      <c r="C684" s="92"/>
    </row>
    <row r="685" ht="15.75" customHeight="1">
      <c r="A685" s="91"/>
      <c r="B685" s="92"/>
      <c r="C685" s="92"/>
    </row>
    <row r="686" ht="15.75" customHeight="1">
      <c r="A686" s="91"/>
      <c r="B686" s="92"/>
      <c r="C686" s="92"/>
    </row>
    <row r="687" ht="15.75" customHeight="1">
      <c r="A687" s="91"/>
      <c r="B687" s="92"/>
      <c r="C687" s="92"/>
    </row>
    <row r="688" ht="15.75" customHeight="1">
      <c r="A688" s="91"/>
      <c r="B688" s="92"/>
      <c r="C688" s="92"/>
    </row>
    <row r="689" ht="15.75" customHeight="1">
      <c r="A689" s="91"/>
      <c r="B689" s="92"/>
      <c r="C689" s="92"/>
    </row>
    <row r="690" ht="15.75" customHeight="1">
      <c r="A690" s="91"/>
      <c r="B690" s="92"/>
      <c r="C690" s="92"/>
    </row>
    <row r="691" ht="15.75" customHeight="1">
      <c r="A691" s="91"/>
      <c r="B691" s="92"/>
      <c r="C691" s="92"/>
    </row>
    <row r="692" ht="15.75" customHeight="1">
      <c r="A692" s="91"/>
      <c r="B692" s="92"/>
      <c r="C692" s="92"/>
    </row>
    <row r="693" ht="15.75" customHeight="1">
      <c r="A693" s="91"/>
      <c r="B693" s="92"/>
      <c r="C693" s="92"/>
    </row>
    <row r="694" ht="15.75" customHeight="1">
      <c r="A694" s="91"/>
      <c r="B694" s="92"/>
      <c r="C694" s="92"/>
    </row>
    <row r="695" ht="15.75" customHeight="1">
      <c r="A695" s="91"/>
      <c r="B695" s="92"/>
      <c r="C695" s="92"/>
    </row>
    <row r="696" ht="15.75" customHeight="1">
      <c r="A696" s="91"/>
      <c r="B696" s="92"/>
      <c r="C696" s="92"/>
    </row>
    <row r="697" ht="15.75" customHeight="1">
      <c r="A697" s="91"/>
      <c r="B697" s="92"/>
      <c r="C697" s="92"/>
    </row>
    <row r="698" ht="15.75" customHeight="1">
      <c r="A698" s="91"/>
      <c r="B698" s="92"/>
      <c r="C698" s="92"/>
    </row>
    <row r="699" ht="15.75" customHeight="1">
      <c r="A699" s="91"/>
      <c r="B699" s="92"/>
      <c r="C699" s="92"/>
    </row>
    <row r="700" ht="15.75" customHeight="1">
      <c r="A700" s="91"/>
      <c r="B700" s="92"/>
      <c r="C700" s="92"/>
    </row>
    <row r="701" ht="15.75" customHeight="1">
      <c r="A701" s="91"/>
      <c r="B701" s="92"/>
      <c r="C701" s="92"/>
    </row>
    <row r="702" ht="15.75" customHeight="1">
      <c r="A702" s="91"/>
      <c r="B702" s="92"/>
      <c r="C702" s="92"/>
    </row>
    <row r="703" ht="15.75" customHeight="1">
      <c r="A703" s="91"/>
      <c r="B703" s="92"/>
      <c r="C703" s="92"/>
    </row>
    <row r="704" ht="15.75" customHeight="1">
      <c r="A704" s="91"/>
      <c r="B704" s="92"/>
      <c r="C704" s="92"/>
    </row>
    <row r="705" ht="15.75" customHeight="1">
      <c r="A705" s="91"/>
      <c r="B705" s="92"/>
      <c r="C705" s="92"/>
    </row>
    <row r="706" ht="15.75" customHeight="1">
      <c r="A706" s="91"/>
      <c r="B706" s="92"/>
      <c r="C706" s="92"/>
    </row>
    <row r="707" ht="15.75" customHeight="1">
      <c r="A707" s="91"/>
      <c r="B707" s="92"/>
      <c r="C707" s="92"/>
    </row>
    <row r="708" ht="15.75" customHeight="1">
      <c r="A708" s="91"/>
      <c r="B708" s="92"/>
      <c r="C708" s="92"/>
    </row>
    <row r="709" ht="15.75" customHeight="1">
      <c r="A709" s="91"/>
      <c r="B709" s="92"/>
      <c r="C709" s="92"/>
    </row>
    <row r="710" ht="15.75" customHeight="1">
      <c r="A710" s="91"/>
      <c r="B710" s="92"/>
      <c r="C710" s="92"/>
    </row>
    <row r="711" ht="15.75" customHeight="1">
      <c r="A711" s="91"/>
      <c r="B711" s="92"/>
      <c r="C711" s="92"/>
    </row>
    <row r="712" ht="15.75" customHeight="1">
      <c r="A712" s="91"/>
      <c r="B712" s="92"/>
      <c r="C712" s="92"/>
    </row>
    <row r="713" ht="15.75" customHeight="1">
      <c r="A713" s="91"/>
      <c r="B713" s="92"/>
      <c r="C713" s="92"/>
    </row>
    <row r="714" ht="15.75" customHeight="1">
      <c r="A714" s="91"/>
      <c r="B714" s="92"/>
      <c r="C714" s="92"/>
    </row>
    <row r="715" ht="15.75" customHeight="1">
      <c r="A715" s="91"/>
      <c r="B715" s="92"/>
      <c r="C715" s="92"/>
    </row>
    <row r="716" ht="15.75" customHeight="1">
      <c r="A716" s="91"/>
      <c r="B716" s="92"/>
      <c r="C716" s="92"/>
    </row>
    <row r="717" ht="15.75" customHeight="1">
      <c r="A717" s="91"/>
      <c r="B717" s="92"/>
      <c r="C717" s="92"/>
    </row>
    <row r="718" ht="15.75" customHeight="1">
      <c r="A718" s="91"/>
      <c r="B718" s="92"/>
      <c r="C718" s="92"/>
    </row>
    <row r="719" ht="15.75" customHeight="1">
      <c r="A719" s="91"/>
      <c r="B719" s="92"/>
      <c r="C719" s="92"/>
    </row>
    <row r="720" ht="15.75" customHeight="1">
      <c r="A720" s="91"/>
      <c r="B720" s="92"/>
      <c r="C720" s="92"/>
    </row>
    <row r="721" ht="15.75" customHeight="1">
      <c r="A721" s="91"/>
      <c r="B721" s="92"/>
      <c r="C721" s="92"/>
    </row>
    <row r="722" ht="15.75" customHeight="1">
      <c r="A722" s="91"/>
      <c r="B722" s="92"/>
      <c r="C722" s="92"/>
    </row>
    <row r="723" ht="15.75" customHeight="1">
      <c r="A723" s="91"/>
      <c r="B723" s="92"/>
      <c r="C723" s="92"/>
    </row>
    <row r="724" ht="15.75" customHeight="1">
      <c r="A724" s="91"/>
      <c r="B724" s="92"/>
      <c r="C724" s="92"/>
    </row>
    <row r="725" ht="15.75" customHeight="1">
      <c r="A725" s="91"/>
      <c r="B725" s="92"/>
      <c r="C725" s="92"/>
    </row>
    <row r="726" ht="15.75" customHeight="1">
      <c r="A726" s="91"/>
      <c r="B726" s="92"/>
      <c r="C726" s="92"/>
    </row>
    <row r="727" ht="15.75" customHeight="1">
      <c r="A727" s="91"/>
      <c r="B727" s="92"/>
      <c r="C727" s="92"/>
    </row>
    <row r="728" ht="15.75" customHeight="1">
      <c r="A728" s="91"/>
      <c r="B728" s="92"/>
      <c r="C728" s="92"/>
    </row>
    <row r="729" ht="15.75" customHeight="1">
      <c r="A729" s="91"/>
      <c r="B729" s="92"/>
      <c r="C729" s="92"/>
    </row>
    <row r="730" ht="15.75" customHeight="1">
      <c r="A730" s="91"/>
      <c r="B730" s="92"/>
      <c r="C730" s="92"/>
    </row>
    <row r="731" ht="15.75" customHeight="1">
      <c r="A731" s="91"/>
      <c r="B731" s="92"/>
      <c r="C731" s="92"/>
    </row>
    <row r="732" ht="15.75" customHeight="1">
      <c r="A732" s="91"/>
      <c r="B732" s="92"/>
      <c r="C732" s="92"/>
    </row>
    <row r="733" ht="15.75" customHeight="1">
      <c r="A733" s="91"/>
      <c r="B733" s="92"/>
      <c r="C733" s="92"/>
    </row>
    <row r="734" ht="15.75" customHeight="1">
      <c r="A734" s="91"/>
      <c r="B734" s="92"/>
      <c r="C734" s="92"/>
    </row>
    <row r="735" ht="15.75" customHeight="1">
      <c r="A735" s="91"/>
      <c r="B735" s="92"/>
      <c r="C735" s="92"/>
    </row>
    <row r="736" ht="15.75" customHeight="1">
      <c r="A736" s="91"/>
      <c r="B736" s="92"/>
      <c r="C736" s="92"/>
    </row>
    <row r="737" ht="15.75" customHeight="1">
      <c r="A737" s="91"/>
      <c r="B737" s="92"/>
      <c r="C737" s="92"/>
    </row>
    <row r="738" ht="15.75" customHeight="1">
      <c r="A738" s="91"/>
      <c r="B738" s="92"/>
      <c r="C738" s="92"/>
    </row>
    <row r="739" ht="15.75" customHeight="1">
      <c r="A739" s="91"/>
      <c r="B739" s="92"/>
      <c r="C739" s="92"/>
    </row>
    <row r="740" ht="15.75" customHeight="1">
      <c r="A740" s="91"/>
      <c r="B740" s="92"/>
      <c r="C740" s="92"/>
    </row>
    <row r="741" ht="15.75" customHeight="1">
      <c r="A741" s="91"/>
      <c r="B741" s="92"/>
      <c r="C741" s="92"/>
    </row>
    <row r="742" ht="15.75" customHeight="1">
      <c r="A742" s="91"/>
      <c r="B742" s="92"/>
      <c r="C742" s="92"/>
    </row>
    <row r="743" ht="15.75" customHeight="1">
      <c r="A743" s="91"/>
      <c r="B743" s="92"/>
      <c r="C743" s="92"/>
    </row>
    <row r="744" ht="15.75" customHeight="1">
      <c r="A744" s="91"/>
      <c r="B744" s="92"/>
      <c r="C744" s="92"/>
    </row>
    <row r="745" ht="15.75" customHeight="1">
      <c r="A745" s="91"/>
      <c r="B745" s="92"/>
      <c r="C745" s="92"/>
    </row>
    <row r="746" ht="15.75" customHeight="1">
      <c r="A746" s="91"/>
      <c r="B746" s="92"/>
      <c r="C746" s="92"/>
    </row>
    <row r="747" ht="15.75" customHeight="1">
      <c r="A747" s="91"/>
      <c r="B747" s="92"/>
      <c r="C747" s="92"/>
    </row>
    <row r="748" ht="15.75" customHeight="1">
      <c r="A748" s="91"/>
      <c r="B748" s="92"/>
      <c r="C748" s="92"/>
    </row>
    <row r="749" ht="15.75" customHeight="1">
      <c r="A749" s="91"/>
      <c r="B749" s="92"/>
      <c r="C749" s="92"/>
    </row>
    <row r="750" ht="15.75" customHeight="1">
      <c r="A750" s="91"/>
      <c r="B750" s="92"/>
      <c r="C750" s="92"/>
    </row>
    <row r="751" ht="15.75" customHeight="1">
      <c r="A751" s="91"/>
      <c r="B751" s="92"/>
      <c r="C751" s="92"/>
    </row>
    <row r="752" ht="15.75" customHeight="1">
      <c r="A752" s="91"/>
      <c r="B752" s="92"/>
      <c r="C752" s="92"/>
    </row>
    <row r="753" ht="15.75" customHeight="1">
      <c r="A753" s="91"/>
      <c r="B753" s="92"/>
      <c r="C753" s="92"/>
    </row>
    <row r="754" ht="15.75" customHeight="1">
      <c r="A754" s="91"/>
      <c r="B754" s="92"/>
      <c r="C754" s="92"/>
    </row>
    <row r="755" ht="15.75" customHeight="1">
      <c r="A755" s="91"/>
      <c r="B755" s="92"/>
      <c r="C755" s="92"/>
    </row>
    <row r="756" ht="15.75" customHeight="1">
      <c r="A756" s="91"/>
      <c r="B756" s="92"/>
      <c r="C756" s="92"/>
    </row>
    <row r="757" ht="15.75" customHeight="1">
      <c r="A757" s="91"/>
      <c r="B757" s="92"/>
      <c r="C757" s="92"/>
    </row>
    <row r="758" ht="15.75" customHeight="1">
      <c r="A758" s="91"/>
      <c r="B758" s="92"/>
      <c r="C758" s="92"/>
    </row>
    <row r="759" ht="15.75" customHeight="1">
      <c r="A759" s="91"/>
      <c r="B759" s="92"/>
      <c r="C759" s="92"/>
    </row>
    <row r="760" ht="15.75" customHeight="1">
      <c r="A760" s="91"/>
      <c r="B760" s="92"/>
      <c r="C760" s="92"/>
    </row>
    <row r="761" ht="15.75" customHeight="1">
      <c r="A761" s="91"/>
      <c r="B761" s="92"/>
      <c r="C761" s="92"/>
    </row>
    <row r="762" ht="15.75" customHeight="1">
      <c r="A762" s="91"/>
      <c r="B762" s="92"/>
      <c r="C762" s="92"/>
    </row>
    <row r="763" ht="15.75" customHeight="1">
      <c r="A763" s="91"/>
      <c r="B763" s="92"/>
      <c r="C763" s="92"/>
    </row>
    <row r="764" ht="15.75" customHeight="1">
      <c r="A764" s="91"/>
      <c r="B764" s="92"/>
      <c r="C764" s="92"/>
    </row>
    <row r="765" ht="15.75" customHeight="1">
      <c r="A765" s="91"/>
      <c r="B765" s="92"/>
      <c r="C765" s="92"/>
    </row>
    <row r="766" ht="15.75" customHeight="1">
      <c r="A766" s="91"/>
      <c r="B766" s="92"/>
      <c r="C766" s="92"/>
    </row>
    <row r="767" ht="15.75" customHeight="1">
      <c r="A767" s="91"/>
      <c r="B767" s="92"/>
      <c r="C767" s="92"/>
    </row>
    <row r="768" ht="15.75" customHeight="1">
      <c r="A768" s="91"/>
      <c r="B768" s="92"/>
      <c r="C768" s="92"/>
    </row>
    <row r="769" ht="15.75" customHeight="1">
      <c r="A769" s="91"/>
      <c r="B769" s="92"/>
      <c r="C769" s="92"/>
    </row>
    <row r="770" ht="15.75" customHeight="1">
      <c r="A770" s="91"/>
      <c r="B770" s="92"/>
      <c r="C770" s="92"/>
    </row>
    <row r="771" ht="15.75" customHeight="1">
      <c r="A771" s="91"/>
      <c r="B771" s="92"/>
      <c r="C771" s="92"/>
    </row>
    <row r="772" ht="15.75" customHeight="1">
      <c r="A772" s="91"/>
      <c r="B772" s="92"/>
      <c r="C772" s="92"/>
    </row>
    <row r="773" ht="15.75" customHeight="1">
      <c r="A773" s="91"/>
      <c r="B773" s="92"/>
      <c r="C773" s="92"/>
    </row>
    <row r="774" ht="15.75" customHeight="1">
      <c r="A774" s="91"/>
      <c r="B774" s="92"/>
      <c r="C774" s="92"/>
    </row>
    <row r="775" ht="15.75" customHeight="1">
      <c r="A775" s="91"/>
      <c r="B775" s="92"/>
      <c r="C775" s="92"/>
    </row>
    <row r="776" ht="15.75" customHeight="1">
      <c r="A776" s="91"/>
      <c r="B776" s="92"/>
      <c r="C776" s="92"/>
    </row>
    <row r="777" ht="15.75" customHeight="1">
      <c r="A777" s="91"/>
      <c r="B777" s="92"/>
      <c r="C777" s="92"/>
    </row>
    <row r="778" ht="15.75" customHeight="1">
      <c r="A778" s="91"/>
      <c r="B778" s="92"/>
      <c r="C778" s="92"/>
    </row>
    <row r="779" ht="15.75" customHeight="1">
      <c r="A779" s="91"/>
      <c r="B779" s="92"/>
      <c r="C779" s="92"/>
    </row>
    <row r="780" ht="15.75" customHeight="1">
      <c r="A780" s="91"/>
      <c r="B780" s="92"/>
      <c r="C780" s="92"/>
    </row>
    <row r="781" ht="15.75" customHeight="1">
      <c r="A781" s="91"/>
      <c r="B781" s="92"/>
      <c r="C781" s="92"/>
    </row>
    <row r="782" ht="15.75" customHeight="1">
      <c r="A782" s="91"/>
      <c r="B782" s="92"/>
      <c r="C782" s="92"/>
    </row>
    <row r="783" ht="15.75" customHeight="1">
      <c r="A783" s="91"/>
      <c r="B783" s="92"/>
      <c r="C783" s="92"/>
    </row>
    <row r="784" ht="15.75" customHeight="1">
      <c r="A784" s="91"/>
      <c r="B784" s="92"/>
      <c r="C784" s="92"/>
    </row>
    <row r="785" ht="15.75" customHeight="1">
      <c r="A785" s="91"/>
      <c r="B785" s="92"/>
      <c r="C785" s="92"/>
    </row>
    <row r="786" ht="15.75" customHeight="1">
      <c r="A786" s="91"/>
      <c r="B786" s="92"/>
      <c r="C786" s="92"/>
    </row>
    <row r="787" ht="15.75" customHeight="1">
      <c r="A787" s="91"/>
      <c r="B787" s="92"/>
      <c r="C787" s="92"/>
    </row>
    <row r="788" ht="15.75" customHeight="1">
      <c r="A788" s="91"/>
      <c r="B788" s="92"/>
      <c r="C788" s="92"/>
    </row>
    <row r="789" ht="15.75" customHeight="1">
      <c r="A789" s="91"/>
      <c r="B789" s="92"/>
      <c r="C789" s="92"/>
    </row>
    <row r="790" ht="15.75" customHeight="1">
      <c r="A790" s="91"/>
      <c r="B790" s="92"/>
      <c r="C790" s="92"/>
    </row>
    <row r="791" ht="15.75" customHeight="1">
      <c r="A791" s="91"/>
      <c r="B791" s="92"/>
      <c r="C791" s="92"/>
    </row>
    <row r="792" ht="15.75" customHeight="1">
      <c r="A792" s="91"/>
      <c r="B792" s="92"/>
      <c r="C792" s="92"/>
    </row>
    <row r="793" ht="15.75" customHeight="1">
      <c r="A793" s="91"/>
      <c r="B793" s="92"/>
      <c r="C793" s="92"/>
    </row>
    <row r="794" ht="15.75" customHeight="1">
      <c r="A794" s="91"/>
      <c r="B794" s="92"/>
      <c r="C794" s="92"/>
    </row>
    <row r="795" ht="15.75" customHeight="1">
      <c r="A795" s="91"/>
      <c r="B795" s="92"/>
      <c r="C795" s="92"/>
    </row>
    <row r="796" ht="15.75" customHeight="1">
      <c r="A796" s="91"/>
      <c r="B796" s="92"/>
      <c r="C796" s="92"/>
    </row>
    <row r="797" ht="15.75" customHeight="1">
      <c r="A797" s="91"/>
      <c r="B797" s="92"/>
      <c r="C797" s="92"/>
    </row>
    <row r="798" ht="15.75" customHeight="1">
      <c r="A798" s="91"/>
      <c r="B798" s="92"/>
      <c r="C798" s="92"/>
    </row>
    <row r="799" ht="15.75" customHeight="1">
      <c r="A799" s="91"/>
      <c r="B799" s="92"/>
      <c r="C799" s="92"/>
    </row>
    <row r="800" ht="15.75" customHeight="1">
      <c r="A800" s="91"/>
      <c r="B800" s="92"/>
      <c r="C800" s="92"/>
    </row>
    <row r="801" ht="15.75" customHeight="1">
      <c r="A801" s="91"/>
      <c r="B801" s="92"/>
      <c r="C801" s="92"/>
    </row>
    <row r="802" ht="15.75" customHeight="1">
      <c r="A802" s="91"/>
      <c r="B802" s="92"/>
      <c r="C802" s="92"/>
    </row>
    <row r="803" ht="15.75" customHeight="1">
      <c r="A803" s="91"/>
      <c r="B803" s="92"/>
      <c r="C803" s="92"/>
    </row>
    <row r="804" ht="15.75" customHeight="1">
      <c r="A804" s="91"/>
      <c r="B804" s="92"/>
      <c r="C804" s="92"/>
    </row>
    <row r="805" ht="15.75" customHeight="1">
      <c r="A805" s="91"/>
      <c r="B805" s="92"/>
      <c r="C805" s="92"/>
    </row>
    <row r="806" ht="15.75" customHeight="1">
      <c r="A806" s="91"/>
      <c r="B806" s="92"/>
      <c r="C806" s="92"/>
    </row>
    <row r="807" ht="15.75" customHeight="1">
      <c r="A807" s="91"/>
      <c r="B807" s="92"/>
      <c r="C807" s="92"/>
    </row>
    <row r="808" ht="15.75" customHeight="1">
      <c r="A808" s="91"/>
      <c r="B808" s="92"/>
      <c r="C808" s="92"/>
    </row>
    <row r="809" ht="15.75" customHeight="1">
      <c r="A809" s="91"/>
      <c r="B809" s="92"/>
      <c r="C809" s="92"/>
    </row>
    <row r="810" ht="15.75" customHeight="1">
      <c r="A810" s="91"/>
      <c r="B810" s="92"/>
      <c r="C810" s="92"/>
    </row>
    <row r="811" ht="15.75" customHeight="1">
      <c r="A811" s="91"/>
      <c r="B811" s="92"/>
      <c r="C811" s="92"/>
    </row>
    <row r="812" ht="15.75" customHeight="1">
      <c r="A812" s="91"/>
      <c r="B812" s="92"/>
      <c r="C812" s="92"/>
    </row>
    <row r="813" ht="15.75" customHeight="1">
      <c r="A813" s="91"/>
      <c r="B813" s="92"/>
      <c r="C813" s="92"/>
    </row>
    <row r="814" ht="15.75" customHeight="1">
      <c r="A814" s="91"/>
      <c r="B814" s="92"/>
      <c r="C814" s="92"/>
    </row>
    <row r="815" ht="15.75" customHeight="1">
      <c r="A815" s="91"/>
      <c r="B815" s="92"/>
      <c r="C815" s="92"/>
    </row>
    <row r="816" ht="15.75" customHeight="1">
      <c r="A816" s="91"/>
      <c r="B816" s="92"/>
      <c r="C816" s="92"/>
    </row>
    <row r="817" ht="15.75" customHeight="1">
      <c r="A817" s="91"/>
      <c r="B817" s="92"/>
      <c r="C817" s="92"/>
    </row>
    <row r="818" ht="15.75" customHeight="1">
      <c r="A818" s="91"/>
      <c r="B818" s="92"/>
      <c r="C818" s="92"/>
    </row>
    <row r="819" ht="15.75" customHeight="1">
      <c r="A819" s="91"/>
      <c r="B819" s="92"/>
      <c r="C819" s="92"/>
    </row>
    <row r="820" ht="15.75" customHeight="1">
      <c r="A820" s="91"/>
      <c r="B820" s="92"/>
      <c r="C820" s="92"/>
    </row>
    <row r="821" ht="15.75" customHeight="1">
      <c r="A821" s="91"/>
      <c r="B821" s="92"/>
      <c r="C821" s="92"/>
    </row>
    <row r="822" ht="15.75" customHeight="1">
      <c r="A822" s="91"/>
      <c r="B822" s="92"/>
      <c r="C822" s="92"/>
    </row>
    <row r="823" ht="15.75" customHeight="1">
      <c r="A823" s="91"/>
      <c r="B823" s="92"/>
      <c r="C823" s="92"/>
    </row>
    <row r="824" ht="15.75" customHeight="1">
      <c r="A824" s="91"/>
      <c r="B824" s="92"/>
      <c r="C824" s="92"/>
    </row>
    <row r="825" ht="15.75" customHeight="1">
      <c r="A825" s="91"/>
      <c r="B825" s="92"/>
      <c r="C825" s="92"/>
    </row>
    <row r="826" ht="15.75" customHeight="1">
      <c r="A826" s="91"/>
      <c r="B826" s="92"/>
      <c r="C826" s="92"/>
    </row>
    <row r="827" ht="15.75" customHeight="1">
      <c r="A827" s="91"/>
      <c r="B827" s="92"/>
      <c r="C827" s="92"/>
    </row>
    <row r="828" ht="15.75" customHeight="1">
      <c r="A828" s="91"/>
      <c r="B828" s="92"/>
      <c r="C828" s="92"/>
    </row>
    <row r="829" ht="15.75" customHeight="1">
      <c r="A829" s="91"/>
      <c r="B829" s="92"/>
      <c r="C829" s="92"/>
    </row>
    <row r="830" ht="15.75" customHeight="1">
      <c r="A830" s="91"/>
      <c r="B830" s="92"/>
      <c r="C830" s="92"/>
    </row>
    <row r="831" ht="15.75" customHeight="1">
      <c r="A831" s="91"/>
      <c r="B831" s="92"/>
      <c r="C831" s="92"/>
    </row>
    <row r="832" ht="15.75" customHeight="1">
      <c r="A832" s="91"/>
      <c r="B832" s="92"/>
      <c r="C832" s="92"/>
    </row>
    <row r="833" ht="15.75" customHeight="1">
      <c r="A833" s="91"/>
      <c r="B833" s="92"/>
      <c r="C833" s="92"/>
    </row>
    <row r="834" ht="15.75" customHeight="1">
      <c r="A834" s="91"/>
      <c r="B834" s="92"/>
      <c r="C834" s="92"/>
    </row>
    <row r="835" ht="15.75" customHeight="1">
      <c r="A835" s="91"/>
      <c r="B835" s="92"/>
      <c r="C835" s="92"/>
    </row>
    <row r="836" ht="15.75" customHeight="1">
      <c r="A836" s="91"/>
      <c r="B836" s="92"/>
      <c r="C836" s="92"/>
    </row>
    <row r="837" ht="15.75" customHeight="1">
      <c r="A837" s="91"/>
      <c r="B837" s="92"/>
      <c r="C837" s="92"/>
    </row>
    <row r="838" ht="15.75" customHeight="1">
      <c r="A838" s="91"/>
      <c r="B838" s="92"/>
      <c r="C838" s="92"/>
    </row>
    <row r="839" ht="15.75" customHeight="1">
      <c r="A839" s="91"/>
      <c r="B839" s="92"/>
      <c r="C839" s="92"/>
    </row>
    <row r="840" ht="15.75" customHeight="1">
      <c r="A840" s="91"/>
      <c r="B840" s="92"/>
      <c r="C840" s="92"/>
    </row>
    <row r="841" ht="15.75" customHeight="1">
      <c r="A841" s="91"/>
      <c r="B841" s="92"/>
      <c r="C841" s="92"/>
    </row>
    <row r="842" ht="15.75" customHeight="1">
      <c r="A842" s="91"/>
      <c r="B842" s="92"/>
      <c r="C842" s="92"/>
    </row>
    <row r="843" ht="15.75" customHeight="1">
      <c r="A843" s="91"/>
      <c r="B843" s="92"/>
      <c r="C843" s="92"/>
    </row>
    <row r="844" ht="15.75" customHeight="1">
      <c r="A844" s="91"/>
      <c r="B844" s="92"/>
      <c r="C844" s="92"/>
    </row>
    <row r="845" ht="15.75" customHeight="1">
      <c r="A845" s="91"/>
      <c r="B845" s="92"/>
      <c r="C845" s="92"/>
    </row>
    <row r="846" ht="15.75" customHeight="1">
      <c r="A846" s="91"/>
      <c r="B846" s="92"/>
      <c r="C846" s="92"/>
    </row>
    <row r="847" ht="15.75" customHeight="1">
      <c r="A847" s="91"/>
      <c r="B847" s="92"/>
      <c r="C847" s="92"/>
    </row>
    <row r="848" ht="15.75" customHeight="1">
      <c r="A848" s="91"/>
      <c r="B848" s="92"/>
      <c r="C848" s="92"/>
    </row>
    <row r="849" ht="15.75" customHeight="1">
      <c r="A849" s="91"/>
      <c r="B849" s="92"/>
      <c r="C849" s="92"/>
    </row>
    <row r="850" ht="15.75" customHeight="1">
      <c r="A850" s="91"/>
      <c r="B850" s="92"/>
      <c r="C850" s="92"/>
    </row>
    <row r="851" ht="15.75" customHeight="1">
      <c r="A851" s="91"/>
      <c r="B851" s="92"/>
      <c r="C851" s="92"/>
    </row>
    <row r="852" ht="15.75" customHeight="1">
      <c r="A852" s="91"/>
      <c r="B852" s="92"/>
      <c r="C852" s="92"/>
    </row>
    <row r="853" ht="15.75" customHeight="1">
      <c r="A853" s="91"/>
      <c r="B853" s="92"/>
      <c r="C853" s="92"/>
    </row>
    <row r="854" ht="15.75" customHeight="1">
      <c r="A854" s="91"/>
      <c r="B854" s="92"/>
      <c r="C854" s="92"/>
    </row>
    <row r="855" ht="15.75" customHeight="1">
      <c r="A855" s="91"/>
      <c r="B855" s="92"/>
      <c r="C855" s="92"/>
    </row>
    <row r="856" ht="15.75" customHeight="1">
      <c r="A856" s="91"/>
      <c r="B856" s="92"/>
      <c r="C856" s="92"/>
    </row>
    <row r="857" ht="15.75" customHeight="1">
      <c r="A857" s="91"/>
      <c r="B857" s="92"/>
      <c r="C857" s="92"/>
    </row>
    <row r="858" ht="15.75" customHeight="1">
      <c r="A858" s="91"/>
      <c r="B858" s="92"/>
      <c r="C858" s="92"/>
    </row>
    <row r="859" ht="15.75" customHeight="1">
      <c r="A859" s="91"/>
      <c r="B859" s="92"/>
      <c r="C859" s="92"/>
    </row>
    <row r="860" ht="15.75" customHeight="1">
      <c r="A860" s="91"/>
      <c r="B860" s="92"/>
      <c r="C860" s="92"/>
    </row>
    <row r="861" ht="15.75" customHeight="1">
      <c r="A861" s="91"/>
      <c r="B861" s="92"/>
      <c r="C861" s="92"/>
    </row>
    <row r="862" ht="15.75" customHeight="1">
      <c r="A862" s="91"/>
      <c r="B862" s="92"/>
      <c r="C862" s="92"/>
    </row>
    <row r="863" ht="15.75" customHeight="1">
      <c r="A863" s="91"/>
      <c r="B863" s="92"/>
      <c r="C863" s="92"/>
    </row>
    <row r="864" ht="15.75" customHeight="1">
      <c r="A864" s="91"/>
      <c r="B864" s="92"/>
      <c r="C864" s="92"/>
    </row>
    <row r="865" ht="15.75" customHeight="1">
      <c r="A865" s="91"/>
      <c r="B865" s="92"/>
      <c r="C865" s="92"/>
    </row>
    <row r="866" ht="15.75" customHeight="1">
      <c r="A866" s="91"/>
      <c r="B866" s="92"/>
      <c r="C866" s="92"/>
    </row>
    <row r="867" ht="15.75" customHeight="1">
      <c r="A867" s="91"/>
      <c r="B867" s="92"/>
      <c r="C867" s="92"/>
    </row>
    <row r="868" ht="15.75" customHeight="1">
      <c r="A868" s="91"/>
      <c r="B868" s="92"/>
      <c r="C868" s="92"/>
    </row>
    <row r="869" ht="15.75" customHeight="1">
      <c r="A869" s="91"/>
      <c r="B869" s="92"/>
      <c r="C869" s="92"/>
    </row>
    <row r="870" ht="15.75" customHeight="1">
      <c r="A870" s="91"/>
      <c r="B870" s="92"/>
      <c r="C870" s="92"/>
    </row>
    <row r="871" ht="15.75" customHeight="1">
      <c r="A871" s="91"/>
      <c r="B871" s="92"/>
      <c r="C871" s="92"/>
    </row>
    <row r="872" ht="15.75" customHeight="1">
      <c r="A872" s="91"/>
      <c r="B872" s="92"/>
      <c r="C872" s="92"/>
    </row>
    <row r="873" ht="15.75" customHeight="1">
      <c r="A873" s="91"/>
      <c r="B873" s="92"/>
      <c r="C873" s="92"/>
    </row>
    <row r="874" ht="15.75" customHeight="1">
      <c r="A874" s="91"/>
      <c r="B874" s="92"/>
      <c r="C874" s="92"/>
    </row>
    <row r="875" ht="15.75" customHeight="1">
      <c r="A875" s="91"/>
      <c r="B875" s="92"/>
      <c r="C875" s="92"/>
    </row>
    <row r="876" ht="15.75" customHeight="1">
      <c r="A876" s="91"/>
      <c r="B876" s="92"/>
      <c r="C876" s="92"/>
    </row>
    <row r="877" ht="15.75" customHeight="1">
      <c r="A877" s="91"/>
      <c r="B877" s="92"/>
      <c r="C877" s="92"/>
    </row>
    <row r="878" ht="15.75" customHeight="1">
      <c r="A878" s="91"/>
      <c r="B878" s="92"/>
      <c r="C878" s="92"/>
    </row>
    <row r="879" ht="15.75" customHeight="1">
      <c r="A879" s="91"/>
      <c r="B879" s="92"/>
      <c r="C879" s="92"/>
    </row>
    <row r="880" ht="15.75" customHeight="1">
      <c r="A880" s="91"/>
      <c r="B880" s="92"/>
      <c r="C880" s="92"/>
    </row>
    <row r="881" ht="15.75" customHeight="1">
      <c r="A881" s="91"/>
      <c r="B881" s="92"/>
      <c r="C881" s="92"/>
    </row>
    <row r="882" ht="15.75" customHeight="1">
      <c r="A882" s="91"/>
      <c r="B882" s="92"/>
      <c r="C882" s="92"/>
    </row>
    <row r="883" ht="15.75" customHeight="1">
      <c r="A883" s="91"/>
      <c r="B883" s="92"/>
      <c r="C883" s="92"/>
    </row>
    <row r="884" ht="15.75" customHeight="1">
      <c r="A884" s="91"/>
      <c r="B884" s="92"/>
      <c r="C884" s="92"/>
    </row>
    <row r="885" ht="15.75" customHeight="1">
      <c r="A885" s="91"/>
      <c r="B885" s="92"/>
      <c r="C885" s="92"/>
    </row>
    <row r="886" ht="15.75" customHeight="1">
      <c r="A886" s="91"/>
      <c r="B886" s="92"/>
      <c r="C886" s="92"/>
    </row>
    <row r="887" ht="15.75" customHeight="1">
      <c r="A887" s="91"/>
      <c r="B887" s="92"/>
      <c r="C887" s="92"/>
    </row>
    <row r="888" ht="15.75" customHeight="1">
      <c r="A888" s="91"/>
      <c r="B888" s="92"/>
      <c r="C888" s="92"/>
    </row>
    <row r="889" ht="15.75" customHeight="1">
      <c r="A889" s="91"/>
      <c r="B889" s="92"/>
      <c r="C889" s="92"/>
    </row>
    <row r="890" ht="15.75" customHeight="1">
      <c r="A890" s="91"/>
      <c r="B890" s="92"/>
      <c r="C890" s="92"/>
    </row>
    <row r="891" ht="15.75" customHeight="1">
      <c r="A891" s="91"/>
      <c r="B891" s="92"/>
      <c r="C891" s="92"/>
    </row>
    <row r="892" ht="15.75" customHeight="1">
      <c r="A892" s="91"/>
      <c r="B892" s="92"/>
      <c r="C892" s="92"/>
    </row>
    <row r="893" ht="15.75" customHeight="1">
      <c r="A893" s="91"/>
      <c r="B893" s="92"/>
      <c r="C893" s="92"/>
    </row>
    <row r="894" ht="15.75" customHeight="1">
      <c r="A894" s="91"/>
      <c r="B894" s="92"/>
      <c r="C894" s="92"/>
    </row>
    <row r="895" ht="15.75" customHeight="1">
      <c r="A895" s="91"/>
      <c r="B895" s="92"/>
      <c r="C895" s="92"/>
    </row>
    <row r="896" ht="15.75" customHeight="1">
      <c r="A896" s="91"/>
      <c r="B896" s="92"/>
      <c r="C896" s="92"/>
    </row>
    <row r="897" ht="15.75" customHeight="1">
      <c r="A897" s="91"/>
      <c r="B897" s="92"/>
      <c r="C897" s="92"/>
    </row>
    <row r="898" ht="15.75" customHeight="1">
      <c r="A898" s="91"/>
      <c r="B898" s="92"/>
      <c r="C898" s="92"/>
    </row>
    <row r="899" ht="15.75" customHeight="1">
      <c r="A899" s="91"/>
      <c r="B899" s="92"/>
      <c r="C899" s="92"/>
    </row>
    <row r="900" ht="15.75" customHeight="1">
      <c r="A900" s="91"/>
      <c r="B900" s="92"/>
      <c r="C900" s="92"/>
    </row>
    <row r="901" ht="15.75" customHeight="1">
      <c r="A901" s="91"/>
      <c r="B901" s="92"/>
      <c r="C901" s="92"/>
    </row>
    <row r="902" ht="15.75" customHeight="1">
      <c r="A902" s="91"/>
      <c r="B902" s="92"/>
      <c r="C902" s="92"/>
    </row>
    <row r="903" ht="15.75" customHeight="1">
      <c r="A903" s="91"/>
      <c r="B903" s="92"/>
      <c r="C903" s="92"/>
    </row>
    <row r="904" ht="15.75" customHeight="1">
      <c r="A904" s="91"/>
      <c r="B904" s="92"/>
      <c r="C904" s="92"/>
    </row>
    <row r="905" ht="15.75" customHeight="1">
      <c r="A905" s="91"/>
      <c r="B905" s="92"/>
      <c r="C905" s="92"/>
    </row>
    <row r="906" ht="15.75" customHeight="1">
      <c r="A906" s="91"/>
      <c r="B906" s="92"/>
      <c r="C906" s="92"/>
    </row>
    <row r="907" ht="15.75" customHeight="1">
      <c r="A907" s="91"/>
      <c r="B907" s="92"/>
      <c r="C907" s="92"/>
    </row>
    <row r="908" ht="15.75" customHeight="1">
      <c r="A908" s="91"/>
      <c r="B908" s="92"/>
      <c r="C908" s="92"/>
    </row>
    <row r="909" ht="15.75" customHeight="1">
      <c r="A909" s="91"/>
      <c r="B909" s="92"/>
      <c r="C909" s="92"/>
    </row>
    <row r="910" ht="15.75" customHeight="1">
      <c r="A910" s="91"/>
      <c r="B910" s="92"/>
      <c r="C910" s="92"/>
    </row>
    <row r="911" ht="15.75" customHeight="1">
      <c r="A911" s="91"/>
      <c r="B911" s="92"/>
      <c r="C911" s="92"/>
    </row>
    <row r="912" ht="15.75" customHeight="1">
      <c r="A912" s="91"/>
      <c r="B912" s="92"/>
      <c r="C912" s="92"/>
    </row>
    <row r="913" ht="15.75" customHeight="1">
      <c r="A913" s="91"/>
      <c r="B913" s="92"/>
      <c r="C913" s="92"/>
    </row>
    <row r="914" ht="15.75" customHeight="1">
      <c r="A914" s="91"/>
      <c r="B914" s="92"/>
      <c r="C914" s="92"/>
    </row>
    <row r="915" ht="15.75" customHeight="1">
      <c r="A915" s="91"/>
      <c r="B915" s="92"/>
      <c r="C915" s="92"/>
    </row>
    <row r="916" ht="15.75" customHeight="1">
      <c r="A916" s="91"/>
      <c r="B916" s="92"/>
      <c r="C916" s="92"/>
    </row>
    <row r="917" ht="15.75" customHeight="1">
      <c r="A917" s="91"/>
      <c r="B917" s="92"/>
      <c r="C917" s="92"/>
    </row>
    <row r="918" ht="15.75" customHeight="1">
      <c r="A918" s="91"/>
      <c r="B918" s="92"/>
      <c r="C918" s="92"/>
    </row>
    <row r="919" ht="15.75" customHeight="1">
      <c r="A919" s="91"/>
      <c r="B919" s="92"/>
      <c r="C919" s="92"/>
    </row>
    <row r="920" ht="15.75" customHeight="1">
      <c r="A920" s="91"/>
      <c r="B920" s="92"/>
      <c r="C920" s="92"/>
    </row>
    <row r="921" ht="15.75" customHeight="1">
      <c r="A921" s="91"/>
      <c r="B921" s="92"/>
      <c r="C921" s="92"/>
    </row>
    <row r="922" ht="15.75" customHeight="1">
      <c r="A922" s="91"/>
      <c r="B922" s="92"/>
      <c r="C922" s="92"/>
    </row>
    <row r="923" ht="15.75" customHeight="1">
      <c r="A923" s="91"/>
      <c r="B923" s="92"/>
      <c r="C923" s="92"/>
    </row>
    <row r="924" ht="15.75" customHeight="1">
      <c r="A924" s="91"/>
      <c r="B924" s="92"/>
      <c r="C924" s="92"/>
    </row>
    <row r="925" ht="15.75" customHeight="1">
      <c r="A925" s="91"/>
      <c r="B925" s="92"/>
      <c r="C925" s="92"/>
    </row>
    <row r="926" ht="15.75" customHeight="1">
      <c r="A926" s="91"/>
      <c r="B926" s="92"/>
      <c r="C926" s="92"/>
    </row>
    <row r="927" ht="15.75" customHeight="1">
      <c r="A927" s="91"/>
      <c r="B927" s="92"/>
      <c r="C927" s="92"/>
    </row>
    <row r="928" ht="15.75" customHeight="1">
      <c r="A928" s="91"/>
      <c r="B928" s="92"/>
      <c r="C928" s="92"/>
    </row>
    <row r="929" ht="15.75" customHeight="1">
      <c r="A929" s="91"/>
      <c r="B929" s="92"/>
      <c r="C929" s="92"/>
    </row>
    <row r="930" ht="15.75" customHeight="1">
      <c r="A930" s="91"/>
      <c r="B930" s="92"/>
      <c r="C930" s="92"/>
    </row>
    <row r="931" ht="15.75" customHeight="1">
      <c r="A931" s="91"/>
      <c r="B931" s="92"/>
      <c r="C931" s="92"/>
    </row>
    <row r="932" ht="15.75" customHeight="1">
      <c r="A932" s="91"/>
      <c r="B932" s="92"/>
      <c r="C932" s="92"/>
    </row>
    <row r="933" ht="15.75" customHeight="1">
      <c r="A933" s="91"/>
      <c r="B933" s="92"/>
      <c r="C933" s="92"/>
    </row>
    <row r="934" ht="15.75" customHeight="1">
      <c r="A934" s="91"/>
      <c r="B934" s="92"/>
      <c r="C934" s="92"/>
    </row>
    <row r="935" ht="15.75" customHeight="1">
      <c r="A935" s="91"/>
      <c r="B935" s="92"/>
      <c r="C935" s="92"/>
    </row>
    <row r="936" ht="15.75" customHeight="1">
      <c r="A936" s="91"/>
      <c r="B936" s="92"/>
      <c r="C936" s="92"/>
    </row>
    <row r="937" ht="15.75" customHeight="1">
      <c r="A937" s="91"/>
      <c r="B937" s="92"/>
      <c r="C937" s="92"/>
    </row>
    <row r="938" ht="15.75" customHeight="1">
      <c r="A938" s="91"/>
      <c r="B938" s="92"/>
      <c r="C938" s="92"/>
    </row>
    <row r="939" ht="15.75" customHeight="1">
      <c r="A939" s="91"/>
      <c r="B939" s="92"/>
      <c r="C939" s="92"/>
    </row>
    <row r="940" ht="15.75" customHeight="1">
      <c r="A940" s="91"/>
      <c r="B940" s="92"/>
      <c r="C940" s="92"/>
    </row>
    <row r="941" ht="15.75" customHeight="1">
      <c r="A941" s="91"/>
      <c r="B941" s="92"/>
      <c r="C941" s="92"/>
    </row>
    <row r="942" ht="15.75" customHeight="1">
      <c r="A942" s="91"/>
      <c r="B942" s="92"/>
      <c r="C942" s="92"/>
    </row>
    <row r="943" ht="15.75" customHeight="1">
      <c r="A943" s="91"/>
      <c r="B943" s="92"/>
      <c r="C943" s="92"/>
    </row>
    <row r="944" ht="15.75" customHeight="1">
      <c r="A944" s="91"/>
      <c r="B944" s="92"/>
      <c r="C944" s="92"/>
    </row>
    <row r="945" ht="15.75" customHeight="1">
      <c r="A945" s="91"/>
      <c r="B945" s="92"/>
      <c r="C945" s="92"/>
    </row>
    <row r="946" ht="15.75" customHeight="1">
      <c r="A946" s="91"/>
      <c r="B946" s="92"/>
      <c r="C946" s="92"/>
    </row>
    <row r="947" ht="15.75" customHeight="1">
      <c r="A947" s="91"/>
      <c r="B947" s="92"/>
      <c r="C947" s="92"/>
    </row>
    <row r="948" ht="15.75" customHeight="1">
      <c r="A948" s="91"/>
      <c r="B948" s="92"/>
      <c r="C948" s="92"/>
    </row>
    <row r="949" ht="15.75" customHeight="1">
      <c r="A949" s="91"/>
      <c r="B949" s="92"/>
      <c r="C949" s="92"/>
    </row>
    <row r="950" ht="15.75" customHeight="1">
      <c r="A950" s="91"/>
      <c r="B950" s="92"/>
      <c r="C950" s="92"/>
    </row>
    <row r="951" ht="15.75" customHeight="1">
      <c r="A951" s="91"/>
      <c r="B951" s="92"/>
      <c r="C951" s="92"/>
    </row>
    <row r="952" ht="15.75" customHeight="1">
      <c r="A952" s="91"/>
      <c r="B952" s="92"/>
      <c r="C952" s="92"/>
    </row>
    <row r="953" ht="15.75" customHeight="1">
      <c r="A953" s="91"/>
      <c r="B953" s="92"/>
      <c r="C953" s="92"/>
    </row>
    <row r="954" ht="15.75" customHeight="1">
      <c r="A954" s="91"/>
      <c r="B954" s="92"/>
      <c r="C954" s="92"/>
    </row>
    <row r="955" ht="15.75" customHeight="1">
      <c r="A955" s="91"/>
      <c r="B955" s="92"/>
      <c r="C955" s="92"/>
    </row>
    <row r="956" ht="15.75" customHeight="1">
      <c r="A956" s="91"/>
      <c r="B956" s="92"/>
      <c r="C956" s="92"/>
    </row>
    <row r="957" ht="15.75" customHeight="1">
      <c r="A957" s="91"/>
      <c r="B957" s="92"/>
      <c r="C957" s="92"/>
    </row>
    <row r="958" ht="15.75" customHeight="1">
      <c r="A958" s="91"/>
      <c r="B958" s="92"/>
      <c r="C958" s="92"/>
    </row>
    <row r="959" ht="15.75" customHeight="1">
      <c r="A959" s="91"/>
      <c r="B959" s="92"/>
      <c r="C959" s="92"/>
    </row>
    <row r="960" ht="15.75" customHeight="1">
      <c r="A960" s="91"/>
      <c r="B960" s="92"/>
      <c r="C960" s="92"/>
    </row>
    <row r="961" ht="15.75" customHeight="1">
      <c r="A961" s="91"/>
      <c r="B961" s="92"/>
      <c r="C961" s="92"/>
    </row>
    <row r="962" ht="15.75" customHeight="1">
      <c r="A962" s="91"/>
      <c r="B962" s="92"/>
      <c r="C962" s="92"/>
    </row>
    <row r="963" ht="15.75" customHeight="1">
      <c r="A963" s="91"/>
      <c r="B963" s="92"/>
      <c r="C963" s="92"/>
    </row>
    <row r="964" ht="15.75" customHeight="1">
      <c r="A964" s="91"/>
      <c r="B964" s="92"/>
      <c r="C964" s="92"/>
    </row>
    <row r="965" ht="15.75" customHeight="1">
      <c r="A965" s="91"/>
      <c r="B965" s="92"/>
      <c r="C965" s="92"/>
    </row>
    <row r="966" ht="15.75" customHeight="1">
      <c r="A966" s="91"/>
      <c r="B966" s="92"/>
      <c r="C966" s="92"/>
    </row>
    <row r="967" ht="15.75" customHeight="1">
      <c r="A967" s="91"/>
      <c r="B967" s="92"/>
      <c r="C967" s="92"/>
    </row>
    <row r="968" ht="15.75" customHeight="1">
      <c r="A968" s="91"/>
      <c r="B968" s="92"/>
      <c r="C968" s="92"/>
    </row>
    <row r="969" ht="15.75" customHeight="1">
      <c r="A969" s="91"/>
      <c r="B969" s="92"/>
      <c r="C969" s="92"/>
    </row>
    <row r="970" ht="15.75" customHeight="1">
      <c r="A970" s="91"/>
      <c r="B970" s="92"/>
      <c r="C970" s="92"/>
    </row>
    <row r="971" ht="15.75" customHeight="1">
      <c r="A971" s="91"/>
      <c r="B971" s="92"/>
      <c r="C971" s="92"/>
    </row>
    <row r="972" ht="15.75" customHeight="1">
      <c r="A972" s="91"/>
      <c r="B972" s="92"/>
      <c r="C972" s="92"/>
    </row>
    <row r="973" ht="15.75" customHeight="1">
      <c r="A973" s="91"/>
      <c r="B973" s="92"/>
      <c r="C973" s="92"/>
    </row>
    <row r="974" ht="15.75" customHeight="1">
      <c r="A974" s="91"/>
      <c r="B974" s="92"/>
      <c r="C974" s="92"/>
    </row>
    <row r="975" ht="15.75" customHeight="1">
      <c r="A975" s="91"/>
      <c r="B975" s="92"/>
      <c r="C975" s="92"/>
    </row>
    <row r="976" ht="15.75" customHeight="1">
      <c r="A976" s="91"/>
      <c r="B976" s="92"/>
      <c r="C976" s="92"/>
    </row>
    <row r="977" ht="15.75" customHeight="1">
      <c r="A977" s="91"/>
      <c r="B977" s="92"/>
      <c r="C977" s="92"/>
    </row>
    <row r="978" ht="15.75" customHeight="1">
      <c r="A978" s="91"/>
      <c r="B978" s="92"/>
      <c r="C978" s="92"/>
    </row>
    <row r="979" ht="15.75" customHeight="1">
      <c r="A979" s="91"/>
      <c r="B979" s="92"/>
      <c r="C979" s="92"/>
    </row>
    <row r="980" ht="15.75" customHeight="1">
      <c r="A980" s="91"/>
      <c r="B980" s="92"/>
      <c r="C980" s="92"/>
    </row>
    <row r="981" ht="15.75" customHeight="1">
      <c r="A981" s="91"/>
      <c r="B981" s="92"/>
      <c r="C981" s="92"/>
    </row>
    <row r="982" ht="15.75" customHeight="1">
      <c r="A982" s="91"/>
      <c r="B982" s="92"/>
      <c r="C982" s="92"/>
    </row>
    <row r="983" ht="15.75" customHeight="1">
      <c r="A983" s="91"/>
      <c r="B983" s="92"/>
      <c r="C983" s="92"/>
    </row>
    <row r="984" ht="15.75" customHeight="1">
      <c r="A984" s="91"/>
      <c r="B984" s="92"/>
      <c r="C984" s="92"/>
    </row>
    <row r="985" ht="15.75" customHeight="1">
      <c r="A985" s="91"/>
      <c r="B985" s="92"/>
      <c r="C985" s="92"/>
    </row>
    <row r="986" ht="15.75" customHeight="1">
      <c r="A986" s="91"/>
      <c r="B986" s="92"/>
      <c r="C986" s="92"/>
    </row>
    <row r="987" ht="15.75" customHeight="1">
      <c r="A987" s="91"/>
      <c r="B987" s="92"/>
      <c r="C987" s="92"/>
    </row>
    <row r="988" ht="15.75" customHeight="1">
      <c r="A988" s="91"/>
      <c r="B988" s="92"/>
      <c r="C988" s="92"/>
    </row>
    <row r="989" ht="15.75" customHeight="1">
      <c r="A989" s="91"/>
      <c r="B989" s="92"/>
      <c r="C989" s="92"/>
    </row>
    <row r="990" ht="15.75" customHeight="1">
      <c r="A990" s="91"/>
      <c r="B990" s="92"/>
      <c r="C990" s="92"/>
    </row>
    <row r="991" ht="15.75" customHeight="1">
      <c r="A991" s="91"/>
      <c r="B991" s="92"/>
      <c r="C991" s="92"/>
    </row>
    <row r="992" ht="15.75" customHeight="1">
      <c r="A992" s="91"/>
      <c r="B992" s="92"/>
      <c r="C992" s="92"/>
    </row>
    <row r="993" ht="15.75" customHeight="1">
      <c r="A993" s="91"/>
      <c r="B993" s="92"/>
      <c r="C993" s="92"/>
    </row>
    <row r="994" ht="15.75" customHeight="1">
      <c r="A994" s="91"/>
      <c r="B994" s="92"/>
      <c r="C994" s="92"/>
    </row>
    <row r="995" ht="15.75" customHeight="1">
      <c r="A995" s="91"/>
      <c r="B995" s="92"/>
      <c r="C995" s="92"/>
    </row>
    <row r="996" ht="15.75" customHeight="1">
      <c r="A996" s="91"/>
      <c r="B996" s="92"/>
      <c r="C996" s="92"/>
    </row>
    <row r="997" ht="15.75" customHeight="1">
      <c r="A997" s="91"/>
      <c r="B997" s="92"/>
      <c r="C997" s="92"/>
    </row>
    <row r="998" ht="15.75" customHeight="1">
      <c r="A998" s="91"/>
      <c r="B998" s="92"/>
      <c r="C998" s="92"/>
    </row>
    <row r="999" ht="15.75" customHeight="1">
      <c r="A999" s="91"/>
      <c r="B999" s="92"/>
      <c r="C999" s="92"/>
    </row>
    <row r="1000" ht="15.75" customHeight="1">
      <c r="A1000" s="91"/>
      <c r="B1000" s="92"/>
      <c r="C1000" s="92"/>
    </row>
  </sheetData>
  <mergeCells count="1">
    <mergeCell ref="A1:C1"/>
  </mergeCells>
  <printOptions/>
  <pageMargins bottom="0.75" footer="0.0" header="0.0" left="0.7" right="0.7" top="0.75"/>
  <pageSetup paperSize="9" orientation="portrait"/>
  <drawing r:id="rId1"/>
</worksheet>
</file>