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j\Desktop\wsb\magisterka\GeneHelperPublic\other\"/>
    </mc:Choice>
  </mc:AlternateContent>
  <xr:revisionPtr revIDLastSave="0" documentId="13_ncr:1_{66F3CF99-78BE-4DC6-A87C-37CD7CD8BE01}" xr6:coauthVersionLast="47" xr6:coauthVersionMax="47" xr10:uidLastSave="{00000000-0000-0000-0000-000000000000}"/>
  <bookViews>
    <workbookView xWindow="-108" yWindow="-108" windowWidth="23256" windowHeight="12576" firstSheet="2" activeTab="5" xr2:uid="{4C643840-8EBB-4CA7-90AB-942045CAFDE4}"/>
  </bookViews>
  <sheets>
    <sheet name="Format danych w plikach" sheetId="2" r:id="rId1"/>
    <sheet name="Zakł. 2. - Nić komplementarna" sheetId="3" r:id="rId2"/>
    <sheet name="Zakł. 3 - Transkrypcja" sheetId="4" r:id="rId3"/>
    <sheet name="Zakł. 4 - Splicing" sheetId="5" r:id="rId4"/>
    <sheet name="Zakł. 5 - Translacja" sheetId="6" r:id="rId5"/>
    <sheet name="Zakł. 6. - Analiza Mutacji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M3" i="1"/>
  <c r="N3" i="1"/>
  <c r="O3" i="1"/>
  <c r="L3" i="1"/>
  <c r="D4" i="6"/>
  <c r="D5" i="6"/>
  <c r="D6" i="6"/>
  <c r="D7" i="6"/>
  <c r="D8" i="6"/>
  <c r="D9" i="6"/>
  <c r="D10" i="6"/>
  <c r="D11" i="6"/>
  <c r="D12" i="6"/>
  <c r="D3" i="6"/>
  <c r="E4" i="5"/>
  <c r="E5" i="5"/>
  <c r="E6" i="5"/>
  <c r="E7" i="5"/>
  <c r="E8" i="5"/>
  <c r="E9" i="5"/>
  <c r="E10" i="5"/>
  <c r="E11" i="5"/>
  <c r="E12" i="5"/>
  <c r="E3" i="5"/>
  <c r="D4" i="4"/>
  <c r="D5" i="4"/>
  <c r="D6" i="4"/>
  <c r="D7" i="4"/>
  <c r="D8" i="4"/>
  <c r="D9" i="4"/>
  <c r="D10" i="4"/>
  <c r="D11" i="4"/>
  <c r="D12" i="4"/>
  <c r="D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G3" i="3"/>
  <c r="F3" i="3"/>
</calcChain>
</file>

<file path=xl/sharedStrings.xml><?xml version="1.0" encoding="utf-8"?>
<sst xmlns="http://schemas.openxmlformats.org/spreadsheetml/2006/main" count="346" uniqueCount="133">
  <si>
    <t>Dane wejściowe</t>
  </si>
  <si>
    <t>Oczekiwane wartości</t>
  </si>
  <si>
    <t>Otrzymane wartości</t>
  </si>
  <si>
    <t>Poprawność</t>
  </si>
  <si>
    <t>Sekwencja wejściowa</t>
  </si>
  <si>
    <t>Eksony</t>
  </si>
  <si>
    <t>Mutacje</t>
  </si>
  <si>
    <t>Sekwencja kodująca</t>
  </si>
  <si>
    <t>Sekwencja aminokwasów</t>
  </si>
  <si>
    <t>Mutacje w CDS</t>
  </si>
  <si>
    <t>Mutacje w białku</t>
  </si>
  <si>
    <t>Plik z danymi wejściowymi</t>
  </si>
  <si>
    <t>Plik z oczekiwanymi rezultatami</t>
  </si>
  <si>
    <t>Plik z rzeczywistymi rezultatami</t>
  </si>
  <si>
    <t>plik: other/testing_input.txt</t>
  </si>
  <si>
    <t>plik: other/testing_output.txt</t>
  </si>
  <si>
    <t>plik: other/testing_expected_output.txt</t>
  </si>
  <si>
    <t>INFORMACJE OGÓLNE</t>
  </si>
  <si>
    <t xml:space="preserve">- Dane, które posłużyły do testów aplikacji podzielone zostały na trzy pliki. </t>
  </si>
  <si>
    <t xml:space="preserve">- Odrębne zestawy danych oddzielono znakiem nowej linii. </t>
  </si>
  <si>
    <t>- W każdym zestawie poszczególne informacje oddzielone zostały od siebie średnikiem.</t>
  </si>
  <si>
    <t>- Dla każdej zakładki udokumentowano 10 testów.</t>
  </si>
  <si>
    <t>Wartości (w kolejności od lewej do prawe):</t>
  </si>
  <si>
    <t>- Sekwencja genomowa</t>
  </si>
  <si>
    <t>- Miejsca eksonów</t>
  </si>
  <si>
    <t>- Mijsca mutacji</t>
  </si>
  <si>
    <t>- Sekwencja nici komplementarnej</t>
  </si>
  <si>
    <t>- Sekwencja nici odwrotnie komplementarnej</t>
  </si>
  <si>
    <t>- Sekwencja po procesie transkrypcji</t>
  </si>
  <si>
    <t>- Sekwencja po splicingu</t>
  </si>
  <si>
    <t>- Sekwencja aminokwasów</t>
  </si>
  <si>
    <t>- Miejsca mutacji w sekwencji kodującej</t>
  </si>
  <si>
    <t>- Miejsca mutacji w sekwencji aminokwasów</t>
  </si>
  <si>
    <t>Sekwencja nici komplementarnej</t>
  </si>
  <si>
    <t>Sekwencja nici odwrotnie komplementarnej</t>
  </si>
  <si>
    <t>ATGGCTTGGTGGAGGAGGAGGGCTTGA</t>
  </si>
  <si>
    <t>ATCATCCATCAACACGTGACATGCCTACAGTGCACGACTTCACAGTGATCATGTCAAAGTTTTGTTTTTAAGAGAAGAAGATTCACGACTTCACAGTGATCATAGTCCAGTTACAAATTTGAATGGGCTTATGGCCTGTGGCCCATTTAAGTTTGACCTTAATATCCATCAGAAACCCATACCAATACGGGTCATAAGTGCATTGTCCATATAGTGTACCGCAATGCATGGGAGTACTACTACATTCCACCGACGTGCATATGGGGGGACATGGTCGGTCCATTAATCCCTTGCGCATCTTATTCCTTACGCGAATACTTTTCCCTCTTTTAGTTTTGTATAATACTTTCCATTTTTTTGGTATTAAATTTATCGTGTGACTATCTAAAAAGGTATTTAATTATCTAGTTTAGCTATAACTGCAAACAAAATATCTATTTTCATGAATGATATATTTTTGAAATAAAATATTGTTGTCATGTAACGAAAAAATCAAAAATCAAGCAGAAGACACGTATAACCCACGCTTTCACTCTCACTCGTGGAAAACCCTCACACGTACACAAACCATTATAAAATTTAATCCATTTACATCGACCGACTTCATAAGAACATCGTAATCCCATCCGTTTATATATATATTCCAAGTTAAACTTCATATCATACACACAAACCTAAAACACCGAAACAAAAACAAAGAGATTTAAACAAGAAGAGTTATTATGGCGAGCTTGCTAGATAAAGCCAAGGACTTCGTGGCGGATAAACTCACCGCGATCCCTAAACCGGAGGGTTCAGTTACGGACGTTGACCTCAAAGACGTGAACCGTGACTCAGTTGAGTACTTGGCCAAAGTCTCTGTCACCAATCCTTACAGTCATTCGATTCCGATCTGTGAGATCAGTTTCACTTTCCACAGCGCCGGCAGGTAAAACCTACTAACTCCGTCGTTTGGTTCTTTGTTAGATTTTGTAAACAACAGAGATCTAATTATTTGTAAACAGGGAGATTGGAAAGGGGAAGATACCGGACCCGGGTTCTCTGAAAGCTAAGGACATGACGGCTCTTGATATTCCCGTGGTGGTGCCGTATAGTATACTGTTTAACCTGGCTCGAGACGTTGGTGTGGACTGGGACATTGACTACGAGCTCCAAATCGGTCTAACCATCGACCTTCCTGTTGTAGGGGAATTTACTATCCCTATCTCTAGTAAGGGAGAAATCAAACTTCCTACTTTTAAAGATTTCTTCTGATCGACAAAACCTATATATAAGACCACACATCGTTATGATGGTGAATGGTGATGATCGTAATGTAATAAGTTGGGTTTGCTATAACTAATAAAATGTTATTTTGCCATATCATAAGTTTGGACAGATCAGTTCTTTTGGGAAGTTGCATAAGAAACCAAACCAAAATCCAAGGCAAAATCTTATAATTCAATTTGGTTTGATATGAAAACCAAAAGATATGTTCTGTTTTGTTCTGATTTATCGGTTTCCATTTTAATTCTGCTTGGTCTGGTTAACCGGATTTAATTCATTAAGCGCTGAATATTTTCACATCTAAATCATCCAGTTTTGCAAGATTTCCGAATACATAGTTGTCATAAGATGAAATATCTAAAAAACATTGCCGACAAAATAAGATTTTTTTTTAATTTTTGGTTTTGTGATTTGATTCTAATTTGGAAACGTTCCTCCGGTCATTCCCTCTGCCAGCTTGGGAGCTACAACAAGTAACCATAAAAAAGACTTAGAAAAATGACTCTACTCTTGACAACCAACAAAAGAAAACAAGAATCGAAATCAGAAGTATAATTAAGTAACCTGCGTTTGTCAATCTGATGATACGTTTGGTAATACTCATCCGGAGCGATATCGAGAATGAGCGTTTTGAAGTTGCAAAATCCGTAATCAGCGGAGATGTTCTGAAATTAAGTAACAAGGATCAGTGAGAACAAAAGATGATGATCCATTCCTCCTCCACGTGTCCCCCTTTCTCTGCGATGCTTCCACTTGTCCCCCACTTATTCGCTTGCTTAAAACTTTTTGGAAGAAATTAGAATATCCGGTTGGATAAATCAAAACTTGGTTCGGGTGAGATATTCAAATTGGTTTACTGGATTCGCTCCCGTTCGTATGGAATTTCTAATTTCAGTCTGGTTGGTTGGAATTAACTCCGGTTTATCTAAAATTTGCAATGTCAGTCAGTATATGTAAATAAGTTGATAAAGGAAATTTGAGCCTTGGAGGCTTGGACGACCAAGGCCAAAGAGTTAAGAAAAGAAAGAGAAATTTGGAGGTTGCTTTTGCTTCACAAACAAATAAACTTTCGCTAAACTAAATAAATAGTGGATATAAGTAGAAATGTTAAGACATGGAAGTTATGTATCAGTGAGAAGGATCTTCGTCTGGTAAGAAGATCTGAGAGACAAAGTCTTGGAAACGAGAAGAATACATCTTGGGATGGACGGCTGAGATTGTCTTAGAGCTGTGTTGAATTGACTTGTAACAATGTTCAAGGCGTTTTCTCACACCGTAGTCTTGGAAAATGTCTATAATCCCAAGATACAAAATCACATCGTACCATTCTTCTCCTCCTTCTCTGCTCTGTTTTCCCA</t>
  </si>
  <si>
    <t>GGAAATATCTCAGGACAAGATGATAACAAGGGAAAGTCAAAGAAAGAAGAGAAGGAGGTACAAGAGGTCGTCGTACCGGGAAGCAGCGTAGCAAATTGGGGTTTCATTGATAAGGCACTTGTCTGTGGAGTGTTCGTAAGCTCTGTCACCATTCTTGTTTTGTTGATTAGCATTGCATGTAGAGTTTTGCTGCGGTAATGAATCAGTGTGTCCGACTAATGTAGTCTTTCGAATAATTTTCGTCTTTTACTTGTCTAAGAAATATTCCGTGATGTACTCACTAAATCAAACCTTGATGGAAACCAATCAACCATGTAGAATACTAGAATGTATTGCAGCAAAATGTTTGATTCGTTTCTACCAACTATCTAGAGAGTCCATAGTTGTATACTGGGCCTCAATGTACCAAAATCAGGCCCATTATGTGATTTCTTCTACCCTCATGTACAACCGTTTCGGTTGCTGTGCAAAAACATCGTCGAGCATTCGAGAAGTTACTTTTCTCGTACAGGCGACACGTGCAAATACGTGGAGATACGTGTCAATTAGAAGCTAAAAGAAAAAAATGACAAATCTGATGTTACGGTTCCACATCCCTCGCAAAGTGTTTATTATGCTAAGTGCTGGTTAAGATTTGATGACATATGAAGAGAGGAGGAAACAACACCGATAAGTAAGTAATGACGAATCTTTTGGCCTTGTGTCTTGTCTTGAGCACTTTACTAGCGGCGGAGGTATGGTCTCCGAGTCCAGCCATGACCACCCACAACACGGCGGTGGCGTCAGAGGGAGAAGTCATCGTCAAAGACGGACACCACGTTGTGGTGGTTGAGTACGATCGCGACGGGAAAACCAATACCAGAGTCTCGATCTCGCCACCATCGGCAGATCAAGGAGAAGAAAAAGAGAATGAAGTAGAGATGGGAACTTCTATGTTTAGAAATGTTAAAGAGAAAGCTAAAGAAACGGCGTCGTATCTTCCACACGTCGGCCAAGGAATCTCCCAGCCGGTGATGACAGACGAGGCGCGTGATCACCACGCGACGGCTGGGGAAGTCATATGCGATGCGTTCGGCAAGTGCAGGCAGAAGATCGCGAGTGTGGTAGGTCGGGCTAAAGACCGCACCGTTGATTCCGTCGGCGAGACAGCTTCTGATGTCAGAGAAGCCGCCGCTCATAAGGCTCACGATGTGAAGGAAACGGTTACACATGCGGCACGTGACGTGGAAGACACGGTGGCTGATCAAGCCCAGTATGCTAAGGGTAGGGTAACAGAAAAGGCCCATGATCCGAAAGAGGGTGTAGCCCATAAAGCCCATGATGCGAAAGAGAGTGTGGCTGATAAAGCCCATGATGCGAAAGAGAGTGTGGCTCAGAAAGCCCATGATGCTAAAGAGAAGGTAAGAGAGAAAGCTCATGATGTGAAGGAGACGGTAGCCCAAAAAGCCCATGAATCGAAAGAGAGGGCAAAAGATAGAGTGAGGGAGAAGGCACAAGAATTGAAGGAAACGGCTACTCATAAGTCTAAGAACGCGTGGGAGAGAGTTAAGAATGGGGCGCGTGAGTTCGGGTCAGCCACAGCAGCGACGTTGAGTCCGACTAAGGTAGCGAGCATTGTGGGGTTGACGGGGATAGCGGCAGCATTTGGGACTTCCGTGTGGGTGACGTTTGTGTCAAGCTACGTTTTAGCCTCAGTGTTGGGGAGGCAACAGTTTGGTGTTGTGCAGAGTAAGCTGTATCCTGTTTACTTCAAGGCGACCTCTGTGGGAATCCTTGTGGGTTTGTTTGGTCACGTGCTTAGCAGGCGGAGGAAACTCCTTACCGATGCAACGGAGATGTGGCAAGGGGTTAACCTCTTGTCCTCTTTCTTTATGATCGAGGCTAATAAGTCATTTGTTGAGCCACGTGCCACGAAGGTCAGTTTACACTTCTCTGGCTATTATACTACTTTTGTTTATAGACCATGCATATGGGTCGTTTTTGTATGGGATCTTCTAGTAAAACAATGTTGGTTGGGTTATACTGTTGTGGGCAGGCGATGTTTGAGAGAATGAAGGCCGAAAAGGAAGAAGGAAGAGGAGGAGAGAGGACGAGTGAGCAGGAGCTAAGGCGGAAATTGGAGCAGCTGAGTGAGAGGCTGAGCAAGCTCAACACGTACTCCTCTTGGTTGAATATATTGACGCTTATGTCTCTAACCTGGCACTTTGTTTATCTCGGTCAGAGACTCGGCGCCGCTTGTTGATCAATGCTTTTGTTGTCTTTTACGTCTCTTTTGGTCCCAAACCCTAACTTAGCTTTTTTGTTGTTGTTCTTGTTGTTGTTGTTTACTGACTTACCAGTCACGGTATCAGGGTTCTTCTGGTTGTTGAATGTAATATTTAGTAATGTATACATATTTTGTAATTTGCTAGGTCATGCCTTCTTCACTTTTGGCCTTTGGGTTAGAGGTTGTGTTTCACATATAAGGACTGCGATATAAAATAGACGAGAACATAGTACAAGAAAAAGACAAAATATTGAACCGAAACTCATTATCTCACACAGTAATAGTGTAGTACATAGAAAGATGATAAACTCATATATCATGAGATGGTCGTAGACCAATAAAAATTAAAGAGATGGTAGGAGGCAAGGTATTGAAAATAATTCCATGCTCAATTCTTTTGTACGCCAAACATTTCGTTTAAACCTTTGAAGCATGAAAAACCTTTTTTGGAGCAGCAGAATTCATCATGCGGAGAGCTTCAATGATGAGATCACAAAGGTGATGAGGGTCTGGAATCACGTCTACATCAACCCCAATGTTGATTATAAGTTTGTCCACATAGCTTTGAATACAGATATTGAGTGCCTTTGTTAAAGAAAGAAAAATACATTCGAAATTAGTTTCATCAATCAAGGTTCCCCAACTATAATAGATTATGAATAGAACAGGTTTATGTGTAAGAGAGTACCTGTGGGACACCAAAGGTACTTGCAGCAATGTAAGCTATTCGATGGCCAAAAAAG</t>
  </si>
  <si>
    <t>CTTTCACCTATATCCCAAACATACGAACACCATTCTTTGTTATCTTCTTATTTTTTTTAGTTTTGTTTATTTTTAACTTCTTATAATCCATAGAGGAAGGTATTAGGAGTAACATGTGACCGGCATGACCCTTTTATCAAACTTAATCACACAAAGTTGTTTTATAGTCTTAGTTGTTTATTCTTGCAAGCATGTCAAACCTCTGAATTTTAACTAAACAAAGTGATGTCATTGGTTGTAATTATAAACAAATTAATCCACGTCAGCCTCTGAGGTACTTTCAAAGATTCTCACTTTGTCCTTCTTACAAATTAAACTCCTCCTTTTGGTTCAATTTGCTTTAAACATGTCACTTTGTACTTATAAAGATTCTCACTTTAGGCTACATGTTGAAATCGCATACTAGTTCTTAAATGATCAGTGTTTTCTTCCAAGCATGACAACTTAAATAAATTTCTCTTGCAAGTTGTTAGCGGACGTGTTTCTTGTAAAAGCGAGTACACGTGGCGAGCTACGAACTAACAAAAGATTCTCATTGGTTAGAAACTAATTTACGTCAGCCTCTGAGGTTCCTTATAAATTAAAGACTCACTTGGTTCCTCTAACAAACTAAACTCTTTCCTTTTGATTCTGCTTACTCCCAAAAACACACATTTAAACATCTTAGAGAGATGTCGATCTCCGGAGCTGTGCTTAGTGGGTTGGGTCCTTCGTTCTTGATCAGTGGAGGCAAGAGAAGCGGCGTTGGCGGTGGAGCTATGAAAGTTGGCCGGAAGAATGTGATCATTGCACCTCAGCGCAAGAAGTCATGGGTCTCAGCCGCCGTGAAAGGTGCTGGTAACTCACCGAACGACCCCAAATGGCTTGATGATGCCTCGTAAGTCTTTTTGTTTGGACATACTTGAGATCTACATAGACATCGGTCGAATAAAACTTTTAACATATACTCTAAGATGATAAACAATTCATAAACGATGATATGATTTAGTTTTTACGTGATTTTTAGTATAGAAATTTGATACACTATGGTTTAGTAATAGGTTCCGCATCACTTCTAAGAAAATTTAAACTTGTTTTCATGAGATTGTTTTGGTATACTTATGAAATATAACTCATAAATTTGGTTTTGAAACTAAACACTAAAGGATGTAATATTCCTTCTTTTATAAGCTTAAGATGAAGTTGTTTACACAATTGTATATGAGATTAAAGTTTTACTAAATACCCATTTTGAATTCATTGTAATAATTTTGTGTAATTGTCACACAAACACACAAATAATAGAGAGAAAGCTTCGGGGTACGTGAAAGAGAAGGGAAGTGAAGTGGGAAACGTGTCTGCTCAAAAGGGACAAGAGCTTCAAAATCAGATGGAGAGAGCAAAAGACTACATTTTTGGGAAAGCTGGTGAAGCGATGGACTCGGTGGCTGAAAATGCAAAGAGAGCTTCGGATTTTGTGACCGAGAAAGGCAAAGAGGTGAAGGAAGAAACTACTTCAAGGACGGACAAAGCCAAAGATTTTATCGTTGAAAAAGCCGGTGACGTAAAAGATACGGCTATGGATATGAGAAACAAAACGTCTAAGTACGTCGGAGATAAAGCAACGGAGGCTAAAGAAGCAATATTGCCTCCAAAAACTGATGCATAGATATATTAACGTGTTGGTAATTTAATTAGAGGTTACGTTCGAACCTACAAGAAATTTAAACAGTCAATTTCCGACAGACGACCATTCTCATGCTATATATTTGGAGCCCTAAACAAATAAACATAATGAGGCAGGCAATGTAGAAAAAAAATGCTATGTTTTCAATGAATTATTTTCTAATTGTATACTCTCTATGTTCTTTATTAATTGATTTTTAAGAGAAAATAAATTGTTTCAAAAAGATTGAATTTATAGGTTTTCTATGCACCATTTATTCGTTCTTATTGATGAATTTTAAACTTAAGACAAATAATTGAATATTATTGGTTTAGAACTATAGAAAAATGTAAATCACAAAAATTAATATATTTATAATCAGTTTTAATATGTTTTCTTAATCTATGTGTGTTTTTTCTAGAAAATCAATTAAAAAGAAACAGATGGAATATTAACATATAACTATGCCATCTAGACCTTTTCCAATTCTATTTTCATTTTATGTTTCATCAGTTTGGCTTTTAACTCATATATATATATAATTTTATTCTTCCTACAATGTCACATTAAAAAGTTCAAACCAAAATTCTCTCTATTGTTTTTGCAAGTTTTAGTATTGTCATCTCATTAAATCAGTAGATGATGATTAGGACTCTTGGAAAGTTTAACCCTTTTAGATTATTCTATATTCTATTCTTAAAAGGACGTTTGTGTTATTACAAAAAGAACTAAGAGATATGTATCATATTAGTATTAAAAGAAGAAGAGAATGAGCAATGAAGAGCCACATGCGGCCGGCATGGTCCCTCCTTATACGCA</t>
  </si>
  <si>
    <t>CTTAGTTATAATTCCCTTGGAATTTTATGGTATGAGTTTTTTTTGTTTGACGAGATCCAACGCCAACAAATACGAAGCTAACAAACTCTCTCATCTAACAAACTATTTCTAAAGTTACTTTTTTATTTGTTTCAATATATCAATCAATGAATATAAATATAAAAATAAAGAAAACCAAACTATTGTGATATCATATAACAACCAAAATAATAAAATTTTATCCAACCTCTTCTACTATATATGTATTTAATCTATATATAGTCCAATTATAGAAACACGAGACCGGCATGTACGCATTTCTGTTTCCCTTCTATCTCAAACCCCAAACGTTCCAATTTCTAAATACAGTTCTCTACTTTAGTAATGTTTAATAATGTTTCTTTCAACATTTCAGTTTTCTATACCCGTTGTGACAAGACACTCAAATTTTCCAGGACTTATGTTTGACTATTTTTTAGGCAAGGTAAAAAATTGCATAAGTCTCGAAACTTTTGGGTGTTCGGGCGGATTGGTTAGTTAGAAACTAATGCACGTCAGCCTCTGAGGTTCCGTGTAATAGATTCTCATGTTGTCCTTTAAAAATGAAACTCTTCCCTTTGATTCTTTTTGTTCCCAAAACACATTTTTCTACATCTTAGAGTCTTAGAGAAGAAAGGCAAGATAATCAATCTCATGGCGATGTCGATCTCCGGAGCTGTGTTTAATGGTTTGGGTTCTTCGTTCTTGATCAGTCGAGGCAAGAGAAGCGGCGTTGGACTTGGCGTAGTAGCTATGAGGGTTGGCCGGAAAAATGTGATCACTTCACCTAAGTGCAAGAAGTCGTGGGTTCCGACAGCCGTCAAAGGTGATGGTAACTCAAAACTCGACCCCAAATGGCTCGATGATGCCTCGTAAGTCTATATCGTTAATACTGATTTTTCGTTATACTATTATAAGAGATATTATGATAGAAAAATCATAAATGATACATTATGATTTAGTAATATGTTTCACCATTACTTTTTACTTTTTGGTCAATTGTTTTCAAATTTCTGTCAATTTTTTATAGTTATTTTTTTAGAAATAAAATTTGTTGATTTTTTTTTGTTTGATAATTTATTCTCTTGAGAGTTTTTTTGTTAACTTTATGAAATATTACACATAAATTTGGTTTTCATAAAATGGGAACACTAAGTATATAAATTTGGTTTTCATACAAAACACATTTTTATTTGTTCATGTGTAATAATTTTGTAAATTGTCACACACACACACAAAAGACAGAAAGCTTCCGACTACGTGAAGGAGAAGGGAAGCGAAGTGGGACATGCGTCTGCTCAGAAAGGGCAAGATGTTAATGATCATGTAGATAGAGCAAAGTACTATATGTTTGAGAAAGCTAGTGAAGCAATCGACAATGTGGCTGAAATTGCTCAGTTTGCTTCGGAGTTTGTGACGGAGAAAGGCAAGGAGACGAAGAAAGAAACTGCTTCAATATCGGAGAAAGCCAAAGACTTCATTGTTGAAAAAGCCGGTGAAATTATAGATATAGCGACGGATGTGAGCAAGAAAACGGCCAAGTACGTCGGAGATAAAGCCAAGGAGGTTAAAGAAGCTATAATGCCTCCAAAAACTTAAAGTAAAGATTTGATGCAGCCCTAAACATATACGAGGTCTTGAGGCAATGTAGCAAAAAATATGTATTATTATGCGAGATAATGAAACTGTTATAATCAGAACTCTAAGACACGCCTCTTTAATCATTGGAAAATTCTCTTCTAAGTATGTAGTATGAGATAATAATTAGGATCCTCCTAGCAAGGTAATGATGCCTAGAAATAAGGATACAGTAACCCAAGTGATCAAACCGGACTGCAACAAAACCAGAGAAAGTAACAGATCGATCAATTTCAATTACGGTTATCATTTGAATTAACCGGTATTAACAATCAAACCGGAGAAATGAAGAATCGGTTTTTACGCTTATGGTTGATCTTGTTTCTTCCTCAGTTTTGTTCCACAAACAAGAATAAGATCGCTTTATCTGACAATAACAAGACCAGACATTACTTTTGCAGTCCATCAGCTAAGTCAGTTCATTTCAGTACCATCAGATGTTCATCTTCAAGCTACATACAAAGTGCTCATGTATATTAAATCTAACCATGGTCAAGGTTTAATGTACTCAGCTGATTCAGAATTATGCTTGAATGCTTTTGCGGATGCGGACTGCGGAACCTGCAAAGATACACGTAGATCAGTTACTGGTTATTGTGTTTATCTTGGTCACTCTTTCATGGAAACTAAAGAAACAATCAGTAGCTATTCAGAGTAGTACAAAGCCTGAATATAGAAGTCTTGCTCATGCCACTTGTGAGATTATTTGGCTACAACAGCTGCTTTAAGACTTACACATCAAAGTTACTTGTCCGGCAAAACTCTT</t>
  </si>
  <si>
    <t>AATATATAATTATAACAATATAAGGTAAAAATGATCTGGCTGTGCACCAGTAGGTGTGAATTGGGTTAATCAGATCGAGGGATTTATATTTATATGTTTTGGTTTATTTGGTGTGGGATCGTATTATACGATTTTTATATACTTCTACAAACCATTTCTAAACAAATGTTTCAGTTCAAAACCAATCTAAACAGATTTGTATTATGATCCAACGTTAACTTCCATGGTTCGTTTGTTTAGTGCTTTATGAAATTAGTTACCAACACAAACTTGCACTTACCAATCAGAATACGTCAAGAATTTAAAACTCGGAACACCGACCTTCTTTAGCGGTTCTAAGCCCTGATCAAATCCACATGTGTCCATGGAACATAGAAAGCACCGTACTTAAAAGATAACGTTATCTACCGAATCTATCAAAAAAGGCAAAACGTTATTACTATGTCGGATTCGTGACGTACACATTTCAAAGTACACACATGACACATGGAACTCTAATTCTATCCGTGCGTGGCAAACATTTCACATTAAATACGCCACGTATCATATCCATGCAGATTAACATGTCTAATATATATGCATGCCTACTTGAATCAATCCCAAACCAAGTTTTCTTCAAAGCTGTATTTGAAAGGGTATATATCTCACACACAAAACAGATCAGAAGCTAAAAGGTAATAATATAATGGCGGATTTGAGGGACGAAAAAGGTAATCCGATCCATCTAACTGACACACAGGGAAACCCAATTGTCGACCTGACTGATGAGCACGGTAACCCCATGTACCTAACCGGTGTTGTTAGCTCCACTCCTCAGCATAAGGAGAGTACTACCAGCGACATTGCAGAGCACCCTACTAGCACCGTTGGAGAAACACATCCGGCAGCTGCTCCAGCTGGTGCTGGTGCTGCCACCGCTGCCACTGCGACAGGAGTCTCTGCTGGTACTGGAGCAACCACCACAGGGCAGCAACACCATGGGTCGCTTGAAGAGCATCTTCGTCGGTCTGGAAGTTCATCTAGCTCTAGCTCGGTGAGATTCTTTTCTTTTCAAATAAAAAACTAGATATAAGTTGTAGTAGTTAACACTTTCCCGCACTCTCATATTTACAACTATATAGATACAATGAAAATGAAATTTCATATTTGTTGTTGATACTCTAAAAACAAATTATCGCAAGGTATCAAACTTGAAAGAAAAAAAAGAAATCCAAAACCAGTCATATGATAGGCGCCTTTTCTATAAAACCGTTTTATGTATTTGGATTGATCTTTTAACGATATATATGCATATGATGTTGAAATAGGAGGATGATGGGCAAGGAGGGAGGAGGAAGAAGAGCATAAAGGAGAAAATTAAAGAGAAGTTCGGTAGCGGCAAACACAAGGACGAACAAACACCAGCGACCGCCACAACAACAGGACCTGCCACTACCGACCAACCTCACGAGAAGAAGGGCATTCTCGAGAAGATCAAGGACAAGCTTCCAGGCCACCATAACCACAACCACCCATGAACACCAATCATATGACGTCTTTGTTACATGAATAAATCGTTTGCACGAATTTCATTAGGGCTTATGAAGAATCAATATATATGTCTAGTGAAGTTTACTAAATTTTAGTTGTGTTTGCTTGCAGTTTGTGAATGTGACCATCGTGTTATCATGTTCTTGTTTATTTATAAAGAAGGAACTGTATTTTGCTAGCATTTTTTTCTCAATTGACAACGGCCGCTCTAGTGAATAATTTCCCTCAGAACTCTTTACAGTAAAAAGGAAAAAGAAAATAGAAAGTGCTAGACGTACGAGAAGCGACCATACGTTTTTTTAACCGGATGGGATCAAATTACTGCGACTTACCGAGAAATGTTCAAACGACACAAAAAGAGCTTATCATAAGTCATAACTCATAACTACACGACACCCATGGCTATTTTCTTTTATTTTCAATTGTCTGGCCAAGAACATCTGTTTGGCCATTGTACACACTATATACACTATGTGGATTCAATGTATTTCTACTTGGTTTTTGCTTCATGCTCTCAAAGATCATCTTCTTGAACTTCGAAACCTTGATAACTAGATCTAGTTAGATTTCCTCTCCTAGTTCTTCATTTTTCTTGAAATAGAGAATCATTTTCACAAAGTCAACTTAACAGTTTACTAAAAATAGAAACATCACTATTTATAACCAAACACAATAAGAATACTAGCCACACATAACAACTCTCTTTCGTACCCTTTTTTCCCTCGCTCTTTCTTCAACCACAAGCATCCCAACAATCTCGTTTCCTTTCGTCTTGTCATTTTCTTCCTCATTCTTCTCTCTTCTCT</t>
  </si>
  <si>
    <t>CACTCATGCGACTTAGCCGAGGCACGTTACTACTCAAGAATATCTATAACTGCTTTTCTTGCGTAATGGATACCGCTACGCTGGCAAAAGCTCACCTCATGCCTTTCGGTGTAA</t>
  </si>
  <si>
    <t>ATGGACACCTTCCAACGTTATGTTAACTCACCGCTGACAAGCACGAAAAACGACGATTTGAGTGCACCTTGGGGATAGACGTTAACTTTACTCTCCGCCGAGAGCAGGCAATTCTGCTGCCGACTGAGCGAATCCGTTAACGGGCTGGAACCTTGGCGCTTTCAACTTTATAGCACCTGA</t>
  </si>
  <si>
    <t>TATGGGACGCTGTTGTCTGATAGCGAAAGAAACGATTTTCTCACGCGCGGCGGAGTTCCCCCCACCCACGGCGAATCATATTCGATGTAGCCGTCCGCATCACAGCATTCCCGCTTGTTTGACGAGAGGGCCCGAAGTAACACAAAGGAGGCATAGATCCGGGGAAAAGCCTCTGCCTTAGTTCTACAACTGACGGTAAGTTTGCTCGACGAGAGGGTAGGAGGGAAGAATTTACCAAAGCATGTGTATGGATTACTCCAGCGCCCCCGTTGAGCAAGTTGGCTGCGCACGTTACAAGTAAAGAATGAATTAGTCAACCTCGTTTAA</t>
  </si>
  <si>
    <t>CCCCATGTCTCCCAAAACTAAGGTTCCAGGGCCACCACTCTATAGGCGGTGTAAGACATTCCTGTCTCATCCCTGCAGTGTTCGGCGATCTCCTCGGGCCCGTGTAGGTTAGTTGCGGCTTAGGCGAGGTTTGTAGGAGATGTTTGATCTATAGTTAGCAGCTCTTTGGCGTTCTGGTCACAGGCGATCAAACCAAGGTACCATGTACAATAATTTAAACCATTGCGTAGTCGAGTACTGTCTTCGCTTCTGGGGGTAGACGGCACTCGGGGCGTCCCCTCTAGGCCCTGTAATCTAGCAACTGGAAACAGCTCATCTTCGCTACGCCTACCTTTACCCAGATCTTCATTTAATCAAAACGCTAAGAGCGTGTTCGCAAGCCCGTAATCAGTTATATTTTGAAGCAGGCACAGACCGCTACTCATCTTGTGTTCATCGGCATTACAAATAAAGTCTGGACCGCATCCCCAAGATGA</t>
  </si>
  <si>
    <t>TACCGAACCACCTCCTCCTCCCGAACT</t>
  </si>
  <si>
    <t>TCAAGCCCTCCTCCTCCACCAAGCCAT</t>
  </si>
  <si>
    <t>TAGTAGGTAGTTGTGCACTGTACGGATGTCACGTGCTGAAGTGTCACTAGTACAGTTTCAAAACAAAAATTCTCTTCTTCTAAGTGCTGAAGTGTCACTAGTATCAGGTCAATGTTTAAACTTACCCGAATACCGGACACCGGGTAAATTCAAACTGGAATTATAGGTAGTCTTTGGGTATGGTTATGCCCAGTATTCACGTAACAGGTATATCACATGGCGTTACGTACCCTCATGATGATGTAAGGTGGCTGCACGTATACCCCCCTGTACCAGCCAGGTAATTAGGGAACGCGTAGAATAAGGAATGCGCTTATGAAAAGGGAGAAAATCAAAACATATTATGAAAGGTAAAAAAACCATAATTTAAATAGCACACTGATAGATTTTTCCATAAATTAATAGATCAAATCGATATTGACGTTTGTTTTATAGATAAAAGTACTTACTATATAAAAACTTTATTTTATAACAACAGTACATTGCTTTTTTAGTTTTTAGTTCGTCTTCTGTGCATATTGGGTGCGAAAGTGAGAGTGAGCACCTTTTGGGAGTGTGCATGTGTTTGGTAATATTTTAAATTAGGTAAATGTAGCTGGCTGAAGTATTCTTGTAGCATTAGGGTAGGCAAATATATATATAAGGTTCAATTTGAAGTATAGTATGTGTGTTTGGATTTTGTGGCTTTGTTTTTGTTTCTCTAAATTTGTTCTTCTCAATAATACCGCTCGAACGATCTATTTCGGTTCCTGAAGCACCGCCTATTTGAGTGGCGCTAGGGATTTGGCCTCCCAAGTCAATGCCTGCAACTGGAGTTTCTGCACTTGGCACTGAGTCAACTCATGAACCGGTTTCAGAGACAGTGGTTAGGAATGTCAGTAAGCTAAGGCTAGACACTCTAGTCAAAGTGAAAGGTGTCGCGGCCGTCCATTTTGGATGATTGAGGCAGCAAACCAAGAAACAATCTAAAACATTTGTTGTCTCTAGATTAATAAACATTTGTCCCTCTAACCTTTCCCCTTCTATGGCCTGGGCCCAAGAGACTTTCGATTCCTGTACTGCCGAGAACTATAAGGGCACCACCACGGCATATCATATGACAAATTGGACCGAGCTCTGCAACCACACCTGACCCTGTAACTGATGCTCGAGGTTTAGCCAGATTGGTAGCTGGAAGGACAACATCCCCTTAAATGATAGGGATAGAGATCATTCCCTCTTTAGTTTGAAGGATGAAAATTTCTAAAGAAGACTAGCTGTTTTGGATATATATTCTGGTGTGTAGCAATACTACCACTTACCACTACTAGCATTACATTATTCAACCCAAACGATATTGATTATTTTACAATAAAACGGTATAGTATTCAAACCTGTCTAGTCAAGAAAACCCTTCAACGTATTCTTTGGTTTGGTTTTAGGTTCCGTTTTAGAATATTAAGTTAAACCAAACTATACTTTTGGTTTTCTATACAAGACAAAACAAGACTAAATAGCCAAAGGTAAAATTAAGACGAACCAGACCAATTGGCCTAAATTAAGTAATTCGCGACTTATAAAAGTGTAGATTTAGTAGGTCAAAACGTTCTAAAGGCTTATGTATCAACAGTATTCTACTTTATAGATTTTTTGTAACGGCTGTTTTATTCTAAAAAAAAATTAAAAACCAAAACACTAAACTAAGATTAAACCTTTGCAAGGAGGCCAGTAAGGGAGACGGTCGAACCCTCGATGTTGTTCATTGGTATTTTTTCTGAATCTTTTTACTGAGATGAGAACTGTTGGTTGTTTTCTTTTGTTCTTAGCTTTAGTCTTCATATTAATTCATTGGACGCAAACAGTTAGACTACTATGCAAACCATTATGAGTAGGCCTCGCTATAGCTCTTACTCGCAAAACTTCAACGTTTTAGGCATTAGTCGCCTCTACAAGACTTTAATTCATTGTTCCTAGTCACTCTTGTTTTCTACTACTAGGTAAGGAGGAGGTGCACAGGGGGAAAGAGACGCTACGAAGGTGAACAGGGGGTGAATAAGCGAACGAATTTTGAAAAACCTTCTTTAATCTTATAGGCCAACCTATTTAGTTTTGAACCAAGCCCACTCTATAAGTTTAACCAAATGACCTAAGCGAGGGCAAGCATACCTTAAAGATTAAAGTCAGACCAACCAACCTTAATTGAGGCCAAATAGATTTTAAACGTTACAGTCAGTCATATACATTTATTCAACTATTTCCTTTAAACTCGGAACCTCCGAACCTGCTGGTTCCGGTTTCTCAATTCTTTTCTTTCTCTTTAAACCTCCAACGAAAACGAAGTGTTTGTTTATTTGAAAGCGATTTGATTTATTTATCACCTATATTCATCTTTACAATTCTGTACCTTCAATACATAGTCACTCTTCCTAGAAGCAGACCATTCTTCTAGACTCTCTGTTTCAGAACCTTTGCTCTTCTTATGTAGAACCCTACCTGCCGACTCTAACAGAATCTCGACACAACTTAACTGAACATTGTTACAAGTTCCGCAAAAGAGTGTGGCATCAGAACCTTTTACAGATATTAGGGTTCTATGTTTTAGTGTAGCATGGTAAGAAGAGGAGGAAGAGACGAGACAAAAGGGT</t>
  </si>
  <si>
    <t>TGGGAAAACAGAGCAGAGAAGGAGGAGAAGAATGGTACGATGTGATTTTGTATCTTGGGATTATAGACATTTTCCAAGACTACGGTGTGAGAAAACGCCTTGAACATTGTTACAAGTCAATTCAACACAGCTCTAAGACAATCTCAGCCGTCCATCCCAAGATGTATTCTTCTCGTTTCCAAGACTTTGTCTCTCAGATCTTCTTACCAGACGAAGATCCTTCTCACTGATACATAACTTCCATGTCTTAACATTTCTACTTATATCCACTATTTATTTAGTTTAGCGAAAGTTTATTTGTTTGTGAAGCAAAAGCAACCTCCAAATTTCTCTTTCTTTTCTTAACTCTTTGGCCTTGGTCGTCCAAGCCTCCAAGGCTCAAATTTCCTTTATCAACTTATTTACATATACTGACTGACATTGCAAATTTTAGATAAACCGGAGTTAATTCCAACCAACCAGACTGAAATTAGAAATTCCATACGAACGGGAGCGAATCCAGTAAACCAATTTGAATATCTCACCCGAACCAAGTTTTGATTTATCCAACCGGATATTCTAATTTCTTCCAAAAAGTTTTAAGCAAGCGAATAAGTGGGGGACAAGTGGAAGCATCGCAGAGAAAGGGGGACACGTGGAGGAGGAATGGATCATCATCTTTTGTTCTCACTGATCCTTGTTACTTAATTTCAGAACATCTCCGCTGATTACGGATTTTGCAACTTCAAAACGCTCATTCTCGATATCGCTCCGGATGAGTATTACCAAACGTATCATCAGATTGACAAACGCAGGTTACTTAATTATACTTCTGATTTCGATTCTTGTTTTCTTTTGTTGGTTGTCAAGAGTAGAGTCATTTTTCTAAGTCTTTTTTATGGTTACTTGTTGTAGCTCCCAAGCTGGCAGAGGGAATGACCGGAGGAACGTTTCCAAATTAGAATCAAATCACAAAACCAAAAATTAAAAAAAAATCTTATTTTGTCGGCAATGTTTTTTAGATATTTCATCTTATGACAACTATGTATTCGGAAATCTTGCAAAACTGGATGATTTAGATGTGAAAATATTCAGCGCTTAATGAATTAAATCCGGTTAACCAGACCAAGCAGAATTAAAATGGAAACCGATAAATCAGAACAAAACAGAACATATCTTTTGGTTTTCATATCAAACCAAATTGAATTATAAGATTTTGCCTTGGATTTTGGTTTGGTTTCTTATGCAACTTCCCAAAAGAACTGATCTGTCCAAACTTATGATATGGCAAAATAACATTTTATTAGTTATAGCAAACCCAACTTATTACATTACGATCATCACCATTCACCATCATAACGATGTGTGGTCTTATATATAGGTTTTGTCGATCAGAAGAAATCTTTAAAAGTAGGAAGTTTGATTTCTCCCTTACTAGAGATAGGGATAGTAAATTCCCCTACAACAGGAAGGTCGATGGTTAGACCGATTTGGAGCTCGTAGTCAATGTCCCAGTCCACACCAACGTCTCGAGCCAGGTTAAACAGTATACTATACGGCACCACCACGGGAATATCAAGAGCCGTCATGTCCTTAGCTTTCAGAGAACCCGGGTCCGGTATCTTCCCCTTTCCAATCTCCCTGTTTACAAATAATTAGATCTCTGTTGTTTACAAAATCTAACAAAGAACCAAACGACGGAGTTAGTAGGTTTTACCTGCCGGCGCTGTGGAAAGTGAAACTGATCTCACAGATCGGAATCGAATGACTGTAAGGATTGGTGACAGAGACTTTGGCCAAGTACTCAACTGAGTCACGGTTCACGTCTTTGAGGTCAACGTCCGTAACTGAACCCTCCGGTTTAGGGATCGCGGTGAGTTTATCCGCCACGAAGTCCTTGGCTTTATCTAGCAAGCTCGCCATAATAACTCTTCTTGTTTAAATCTCTTTGTTTTTGTTTCGGTGTTTTAGGTTTGTGTGTATGATATGAAGTTTAACTTGGAATATATATATAAACGGATGGGATTACGATGTTCTTATGAAGTCGGTCGATGTAAATGGATTAAATTTTATAATGGTTTGTGTACGTGTGAGGGTTTTCCACGAGTGAGAGTGAAAGCGTGGGTTATACGTGTCTTCTGCTTGATTTTTGATTTTTTCGTTACATGACAACAATATTTTATTTCAAAAATATATCATTCATGAAAATAGATATTTTGTTTGCAGTTATAGCTAAACTAGATAATTAAATACCTTTTTAGATAGTCACACGATAAATTTAATACCAAAAAAATGGAAAGTATTATACAAAACTAAAAGAGGGAAAAGTATTCGCGTAAGGAATAAGATGCGCAAGGGATTAATGGACCGACCATGTCCCCCCATATGCACGTCGGTGGAATGTAGTAGTACTCCCATGCATTGCGGTACACTATATGGACAATGCACTTATGACCCGTATTGGTATGGGTTTCTGATGGATATTAAGGTCAAACTTAAATGGGCCACAGGCCATAAGCCCATTCAAATTTGTAACTGGACTATGATCACTGTGAAGTCGTGAATCTTCTTCTCTTAAAAACAAAACTTTGACATGATCACTGTGAAGTCGTGCACTGTAGGCATGTCACGTGTTGATGGATGAT</t>
  </si>
  <si>
    <t>CCTTTATAGAGTCCTGTTCTACTATTGTTCCCTTTCAGTTTCTTTCTTCTCTTCCTCCATGTTCTCCAGCAGCATGGCCCTTCGTCGCATCGTTTAACCCCAAAGTAACTATTCCGTGAACAGACACCTCACAAGCATTCGAGACAGTGGTAAGAACAAAACAACTAATCGTAACGTACATCTCAAAACGACGCCATTACTTAGTCACACAGGCTGATTACATCAGAAAGCTTATTAAAAGCAGAAAATGAACAGATTCTTTATAAGGCACTACATGAGTGATTTAGTTTGGAACTACCTTTGGTTAGTTGGTACATCTTATGATCTTACATAACGTCGTTTTACAAACTAAGCAAAGATGGTTGATAGATCTCTCAGGTATCAACATATGACCCGGAGTTACATGGTTTTAGTCCGGGTAATACACTAAAGAAGATGGGAGTACATGTTGGCAAAGCCAACGACACGTTTTTGTAGCAGCTCGTAAGCTCTTCAATGAAAAGAGCATGTCCGCTGTGCACGTTTATGCACCTCTATGCACAGTTAATCTTCGATTTTCTTTTTTTACTGTTTAGACTACAATGCCAAGGTGTAGGGAGCGTTTCACAAATAATACGATTCACGACCAATTCTAAACTACTGTATACTTCTCTCCTCCTTTGTTGTGGCTATTCATTCATTACTGCTTAGAAAACCGGAACACAGAACAGAACTCGTGAAATGATCGCCGCCTCCATACCAGAGGCTCAGGTCGGTACTGGTGGGTGTTGTGCCGCCACCGCAGTCTCCCTCTTCAGTAGCAGTTTCTGCCTGTGGTGCAACACCACCAACTCATGCTAGCGCTGCCCTTTTGGTTATGGTCTCAGAGCTAGAGCGGTGGTAGCCGTCTAGTTCCTCTTCTTTTTCTCTTACTTCATCTCTACCCTTGAAGATACAAATCTTTACAATTTCTCTTTCGATTTCTTTGCCGCAGCATAGAAGGTGTGCAGCCGGTTCCTTAGAGGGTCGGCCACTACTGTCTGCTCCGCGCACTAGTGGTGCGCTGCCGACCCCTTCAGTATACGCTACGCAAGCCGTTCACGTCCGTCTTCTAGCGCTCACACCATCCAGCCCGATTTCTGGCGTGGCAACTAAGGCAGCCGCTCTGTCGAAGACTACAGTCTCTTCGGCGGCGAGTATTCCGAGTGCTACACTTCCTTTGCCAATGTGTACGCCGTGCACTGCACCTTCTGTGCCACCGACTAGTTCGGGTCATACGATTCCCATCCCATTGTCTTTTCCGGGTACTAGGCTTTCTCCCACATCGGGTATTTCGGGTACTACGCTTTCTCTCACACCGACTATTTCGGGTACTACGCTTTCTCTCACACCGAGTCTTTCGGGTACTACGATTTCTCTTCCATTCTCTCTTTCGAGTACTACACTTCCTCTGCCATCGGGTTTTTCGGGTACTTAGCTTTCTCTCCCGTTTTCTATCTCACTCCCTCTTCCGTGTTCTTAACTTCCTTTGCCGATGAGTATTCAGATTCTTGCGCACCCTCTCTCAATTCTTACCCCGCGCACTCAAGCCCAGTCGGTGTCGTCGCTGCAACTCAGGCTGATTCCATCGCTCGTAACACCCCAACTGCCCCTATCGCCGTCGTAAACCCTGAAGGCACACCCACTGCAAACACAGTTCGATGCAAAATCGGAGTCACAACCCCTCCGTTGTCAAACCACAACACGTCTCATTCGACATAGGACAAATGAAGTTCCGCTGGAGACACCCTTAGGAACACCCAAACAAACCAGTGCACGAATCGTCCGCCTCCTTTGAGGAATGGCTACGTTGCCTCTACACCGTTCCCCAATTGGAGAACAGGAGAAAGAAATACTAGCTCCGATTATTCAGTAAACAACTCGGTGCACGGTGCTTCCAGTCAAATGTGAAGAGACCGATAATATGATGAAAACAAATATCTGGTACGTATACCCAGCAAAAACATACCCTAGAAGATCATTTTGTTACAACCAACCCAATATGACAACACCCGTCCGCTACAAACTCTCTTACTTCCGGCTTTTCCTTCTTCCTTCTCCTCCTCTCTCCTGCTCACTCGTCCTCGATTCCGCCTTTAACCTCGTCGACTCACTCTCCGACTCGTTCGAGTTGTGCATGAGGAGAACCAACTTATATAACTGCGAATACAGAGATTGGACCGTGAAACAAATAGAGCCAGTCTCTGAGCCGCGGCGAACAACTAGTTACGAAAACAACAGAAAATGCAGAGAAAACCAGGGTTTGGGATTGAATCGAAAAAACAACAACAAGAACAACAACAACAAATGACTGAATGGTCAGTGCCATAGTCCCAAGAAGACCAACAACTTACATTATAAATCATTACATATGTATAAAACATTAAACGATCCAGTACGGAAGAAGTGAAAACCGGAAACCCAATCTCCAACACAAAGTGTATATTCCTGACGCTATATTTTATCTGCTCTTGTATCATGTTCTTTTTCTGTTTTATAACTTGGCTTTGAGTAATAGAGTGTGTCATTATCACATCATGTATCTTTCTACTATTTGAGTATATAGTACTCTACCAGCATCTGGTTATTTTTAATTTCTCTACCATCCTCCGTTCCATAACTTTTATTAAGGTACGAGTTAAGAAAACATGCGGTTTGTAAAGCAAATTTGGAAACTTCGTACTTTTTGGAAAAAACCTCGTCGTCTTAAGTAGTACGCCTCTCGAAGTTACTACTCTAGTGTTTCCACTACTCCCAGACCTTAGTGCAGATGTAGTTGGGGTTACAACTAATATTCAAACAGGTGTATCGAAACTTATGTCTATAACTCACGGAAACAATTTCTTTCTTTTTATGTAAGCTTTAATCAAAGTAGTTAGTTCCAAGGGGTTGATATTATCTAATACTTATCTTGTCCAAATACACATTCTCTCATGGACACCCTGTGGTTTCCATGAACGTCGTTACATTCGATAAGCTACCGGTTTTTTC</t>
  </si>
  <si>
    <t>CTTTTTTGGCCATCGAATAGCTTACATTGCTGCAAGTACCTTTGGTGTCCCACAGGTACTCTCTTACACATAAACCTGTTCTATTCATAATCTATTATAGTTGGGGAACCTTGATTGATGAAACTAATTTCGAATGTATTTTTCTTTCTTTAACAAAGGCACTCAATATCTGTATTCAAAGCTATGTGGACAAACTTATAATCAACATTGGGGTTGATGTAGACGTGATTCCAGACCCTCATCACCTTTGTGATCTCATCATTGAAGCTCTCCGCATGATGAATTCTGCTGCTCCAAAAAAGGTTTTTCATGCTTCAAAGGTTTAAACGAAATGTTTGGCGTACAAAAGAATTGAGCATGGAATTATTTTCAATACCTTGCCTCCTACCATCTCTTTAATTTTTATTGGTCTACGACCATCTCATGATATATGAGTTTATCATCTTTCTATGTACTACACTATTACTGTGTGAGATAATGAGTTTCGGTTCAATATTTTGTCTTTTTCTTGTACTATGTTCTCGTCTATTTTATATCGCAGTCCTTATATGTGAAACACAACCTCTAACCCAAAGGCCAAAAGTGAAGAAGGCATGACCTAGCAAATTACAAAATATGTATACATTACTAAATATTACATTCAACAACCAGAAGAACCCTGATACCGTGACTGGTAAGTCAGTAAACAACAACAACAAGAACAACAACAAAAAAGCTAAGTTAGGGTTTGGGACCAAAAGAGACGTAAAAGACAACAAAAGCATTGATCAACAAGCGGCGCCGAGTCTCTGACCGAGATAAACAAAGTGCCAGGTTAGAGACATAAGCGTCAATATATTCAACCAAGAGGAGTACGTGTTGAGCTTGCTCAGCCTCTCACTCAGCTGCTCCAATTTCCGCCTTAGCTCCTGCTCACTCGTCCTCTCTCCTCCTCTTCCTTCTTCCTTTTCGGCCTTCATTCTCTCAAACATCGCCTGCCCACAACAGTATAACCCAACCAACATTGTTTTACTAGAAGATCCCATACAAAAACGACCCATATGCATGGTCTATAAACAAAAGTAGTATAATAGCCAGAGAAGTGTAAACTGACCTTCGTGGCACGTGGCTCAACAAATGACTTATTAGCCTCGATCATAAAGAAAGAGGACAAGAGGTTAACCCCTTGCCACATCTCCGTTGCATCGGTAAGGAGTTTCCTCCGCCTGCTAAGCACGTGACCAAACAAACCCACAAGGATTCCCACAGAGGTCGCCTTGAAGTAAACAGGATACAGCTTACTCTGCACAACACCAAACTGTTGCCTCCCCAACACTGAGGCTAAAACGTAGCTTGACACAAACGTCACCCACACGGAAGTCCCAAATGCTGCCGCTATCCCCGTCAACCCCACAATGCTCGCTACCTTAGTCGGACTCAACGTCGCTGCTGTGGCTGACCCGAACTCACGCGCCCCATTCTTAACTCTCTCCCACGCGTTCTTAGACTTATGAGTAGCCGTTTCCTTCAATTCTTGTGCCTTCTCCCTCACTCTATCTTTTGCCCTCTCTTTCGATTCATGGGCTTTTTGGGCTACCGTCTCCTTCACATCATGAGCTTTCTCTCTTACCTTCTCTTTAGCATCATGGGCTTTCTGAGCCACACTCTCTTTCGCATCATGGGCTTTATCAGCCACACTCTCTTTCGCATCATGGGCTTTATGGGCTACACCCTCTTTCGGATCATGGGCCTTTTCTGTTACCCTACCCTTAGCATACTGGGCTTGATCAGCCACCGTGTCTTCCACGTCACGTGCCGCATGTGTAACCGTTTCCTTCACATCGTGAGCCTTATGAGCGGCGGCTTCTCTGACATCAGAAGCTGTCTCGCCGACGGAATCAACGGTGCGGTCTTTAGCCCGACCTACCACACTCGCGATCTTCTGCCTGCACTTGCCGAACGCATCGCATATGACTTCCCCAGCCGTCGCGTGGTGATCACGCGCCTCGTCTGTCATCACCGGCTGGGAGATTCCTTGGCCGACGTGTGGAAGATACGACGCCGTTTCTTTAGCTTTCTCTTTAACATTTCTAAACATAGAAGTTCCCATCTCTACTTCATTCTCTTTTTCTTCTCCTTGATCTGCCGATGGTGGCGAGATCGAGACTCTGGTATTGGTTTTCCCGTCGCGATCGTACTCAACCACCACAACGTGGTGTCCGTCTTTGACGATGACTTCTCCCTCTGACGCCACCGCCGTGTTGTGGGTGGTCATGGCTGGACTCGGAGACCATACCTCCGCCGCTAGTAAAGTGCTCAAGACAAGACACAAGGCCAAAAGATTCGTCATTACTTACTTATCGGTGTTGTTTCCTCCTCTCTTCATATGTCATCAAATCTTAACCAGCACTTAGCATAATAAACACTTTGCGAGGGATGTGGAACCGTAACATCAGATTTGTCATTTTTTTCTTTTAGCTTCTAATTGACACGTATCTCCACGTATTTGCACGTGTCGCCTGTACGAGAAAAGTAACTTCTCGAATGCTCGACGATGTTTTTGCACAGCAACCGAAACGGTTGTACATGAGGGTAGAAGAAATCACATAATGGGCCTGATTTTGGTACATTGAGGCCCAGTATACAACTATGGACTCTCTAGATAGTTGGTAGAAACGAATCAAACATTTTGCTGCAATACATTCTAGTATTCTACATGGTTGATTGGTTTCCATCAAGGTTTGATTTAGTGAGTACATCACGGAATATTTCTTAGACAAGTAAAAGACGAAAATTATTCGAAAGACTACATTAGTCGGACACACTGATTCATTACCGCAGCAAAACTCTACATGCAATGCTAATCAACAAAACAAGAATGGTGACAGAGCTTACGAACACTCCACAGACAAGTGCCTTATCAATGAAACCCCAATTTGCTACGCTGCTTCCCGGTACGACGACCTCTTGTACCTCCTTCTCTTCTTTCTTTGACTTTCCCTTGTTATCATCTTGTCCTGAGATATTTCC</t>
  </si>
  <si>
    <t>GAAAGTGGATATAGGGTTTGTATGCTTGTGGTAAGAAACAATAGAAGAATAAAAAAAATCAAAACAAATAAAAATTGAAGAATATTAGGTATCTCCTTCCATAATCCTCATTGTACACTGGCCGTACTGGGAAAATAGTTTGAATTAGTGTGTTTCAACAAAATATCAGAATCAACAAATAAGAACGTTCGTACAGTTTGGAGACTTAAAATTGATTTGTTTCACTACAGTAACCAACATTAATATTTGTTTAATTAGGTGCAGTCGGAGACTCCATGAAAGTTTCTAAGAGTGAAACAGGAAGAATGTTTAATTTGAGGAGGAAAACCAAGTTAAACGAAATTTGTACAGTGAAACATGAATATTTCTAAGAGTGAAATCCGATGTACAACTTTAGCGTATGATCAAGAATTTACTAGTCACAAAAGAAGGTTCGTACTGTTGAATTTATTTAAAGAGAACGTTCAACAATCGCCTGCACAAAGAACATTTTCGCTCATGTGCACCGCTCGATGCTTGATTGTTTTCTAAGAGTAACCAATCTTTGATTAAATGCAGTCGGAGACTCCAAGGAATATTTAATTTCTGAGTGAACCAAGGAGATTGTTTGATTTGAGAAAGGAAAACTAAGACGAATGAGGGTTTTTGTGTGTAAATTTGTAGAATCTCTCTACAGCTAGAGGCCTCGACACGAATCACCCAACCCAGGAAGCAAGAACTAGTCACCTCCGTTCTCTTCGCCGCAACCGCCACCTCGATACTTTCAACCGGCCTTCTTACACTAGTAACGTGGAGTCGCGTTCTTCAGTACCCAGAGTCGGCGGCACTTTCCACGACCATTGAGTGGCTTGCTGGGGTTTACCGAACTACTACGGAGCATTCAGAAAAACAAACCTGTATGAACTCTAGATGTATCTGTAGCCAGCTTATTTTGAAAATTGTATATGAGATTCTACTATTTGTTAAGTATTTGCTACTATACTAAATCAAAAATGCACTAAAAATCATATCTTTAAACTATGTGATACCAAATCATTATCCAAGGCGTAGTGAAGATTCTTTTAAATTTGAACAAAAGTACTCTAACAAAACCATATGAATACTTTATATTGAGTATTTAAACCAAAACTTTGATTTGTGATTTCCTACATTATAAGGAAGAAAATATTCGAATTCTACTTCAACAAATGTGTTAACATATACTCTAATTTCAAAATGATTTATGGGTAAAACTTAAGTAACATTATTAAAACACATTAACAGTGTGTTTGTGTGTTTATTATCTCTCTTTCGAAGCCCCATGCACTTTCTCTTCCCTTCACTTCACCCTTTGCACAGACGAGTTTTCCCTGTTCTCGAAGTTTTAGTCTACCTCTCTCGTTTTCTGATGTAAAAACCCTTTCGACCACTTCGCTACCTGAGCCACCGACTTTTACGTTTCTCTCGAAGCCTAAAACACTGGCTCTTTCCGTTTCTCCACTTCCTTCTTTGATGAAGTTCCTGCCTGTTTCGGTTTCTAAAATAGCAACTTTTTCGGCCACTGCATTTTCTATGCCGATACCTATACTCTTTGTTTTGCAGATTCATGCAGCCTCTATTTCGTTGCCTCCGATTTCTTCGTTATAACGGAGGTTTTTGACTACGTATCTATATAATTGCACAACCATTAAATTAATCTCCAATGCAAGCTTGGATGTTCTTTAAATTTGTCAGTTAAAGGCTGTCTGCTGGTAAGAGTACGATATATAAACCTCGGGATTTGTTTATTTGTATTACTCCGTCCGTTACATCTTTTTTTTACGATACAAAAGTTACTTAATAAAAGATTAACATATGAGAGATACAAGAAATAATTAACTAAAAATTCTCTTTTATTTAACAAAGTTTTTCTAACTTAAATATCCAAAAGATACGTGGTAAATAAGCAAGAATAACTACTTAAAATTTGAATTCTGTTTATTAACTTATAATAACCAAATCTTGATATCTTTTTACATTTAGTGTTTTTAATTATATAAATATTAGTCAAAATTATACAAAAGAATTAGATACACACAAAAAAGATCTTTTAGTTAATTTTTCTTTGTCTACCTTATAATTGTATATTGATACGGTAGATCTGGAAAAGGTTAAGATAAAAGTAAAATACAAAGTAGTCAAACCGAAAATTGAGTATATATATATATTAAAATAAGAAGGATGTTACAGTGTAATTTTTCAAGTTTGGTTTTAAGAGAGATAACAAAAACGTTCAAAATCATAACAGTAGAGTAATTTAGTCATCTACTACTAATCCTGAGAACCTTTCAAATTGGGAAAATCTAATAAGATATAAGATAAGAATTTTCCTGCAAACACAATAATGTTTTTCTTGATTCTCTATACATAGTATAATCATAATTTTCTTCTTCTCTTACTCGTTACTTCTCGGTGTACGCCGGCCGTACCAGGGAGGAATATGCGT</t>
  </si>
  <si>
    <t>TGCGTATAAGGAGGGACCATGCCGGCCGCATGTGGCTCTTCATTGCTCATTCTCTTCTTCTTTTAATACTAATATGATACATATCTCTTAGTTCTTTTTGTAATAACACAAACGTCCTTTTAAGAATAGAATATAGAATAATCTAAAAGGGTTAAACTTTCCAAGAGTCCTAATCATCATCTACTGATTTAATGAGATGACAATACTAAAACTTGCAAAAACAATAGAGAGAATTTTGGTTTGAACTTTTTAATGTGACATTGTAGGAAGAATAAAATTATATATATATATGAGTTAAAAGCCAAACTGATGAAACATAAAATGAAAATAGAATTGGAAAAGGTCTAGATGGCATAGTTATATGTTAATATTCCATCTGTTTCTTTTTAATTGATTTTCTAGAAAAAACACACATAGATTAAGAAAACATATTAAAACTGATTATAAATATATTAATTTTTGTGATTTACATTTTTCTATAGTTCTAAACCAATAATATTCAATTATTTGTCTTAAGTTTAAAATTCATCAATAAGAACGAATAAATGGTGCATAGAAAACCTATAAATTCAATCTTTTTGAAACAATTTATTTTCTCTTAAAAATCAATTAATAAAGAACATAGAGAGTATACAATTAGAAAATAATTCATTGAAAACATAGCATTTTTTTTCTACATTGCCTGCCTCATTATGTTTATTTGTTTAGGGCTCCAAATATATAGCATGAGAATGGTCGTCTGTCGGAAATTGACTGTTTAAATTTCTTGTAGGTTCGAACGTAACCTCTAATTAAATTACCAACACGTTAATATATCTATGCATCAGTTTTTGGAGGCAATATTGCTTCTTTAGCCTCCGTTGCTTTATCTCCGACGTACTTAGACGTTTTGTTTCTCATATCCATAGCCGTATCTTTTACGTCACCGGCTTTTTCAACGATAAAATCTTTGGCTTTGTCCGTCCTTGAAGTAGTTTCTTCCTTCACCTCTTTGCCTTTCTCGGTCACAAAATCCGAAGCTCTCTTTGCATTTTCAGCCACCGAGTCCATCGCTTCACCAGCTTTCCCAAAAATGTAGTCTTTTGCTCTCTCCATCTGATTTTGAAGCTCTTGTCCCTTTTGAGCAGACACGTTTCCCACTTCACTTCCCTTCTCTTTCACGTACCCCGAAGCTTTCTCTCTATTATTTGTGTGTTTGTGTGACAATTACACAAAATTATTACAATGAATTCAAAATGGGTATTTAGTAAAACTTTAATCTCATATACAATTGTGTAAACAACTTCATCTTAAGCTTATAAAAGAAGGAATATTACATCCTTTAGTGTTTAGTTTCAAAACCAAATTTATGAGTTATATTTCATAAGTATACCAAAACAATCTCATGAAAACAAGTTTAAATTTTCTTAGAAGTGATGCGGAACCTATTACTAAACCATAGTGTATCAAATTTCTATACTAAAAATCACGTAAAAACTAAATCATATCATCGTTTATGAATTGTTTATCATCTTAGAGTATATGTTAAAAGTTTTATTCGACCGATGTCTATGTAGATCTCAAGTATGTCCAAACAAAAAGACTTACGAGGCATCATCAAGCCATTTGGGGTCGTTCGGTGAGTTACCAGCACCTTTCACGGCGGCTGAGACCCATGACTTCTTGCGCTGAGGTGCAATGATCACATTCTTCCGGCCAACTTTCATAGCTCCACCGCCAACGCCGCTTCTCTTGCCTCCACTGATCAAGAACGAAGGACCCAACCCACTAAGCACAGCTCCGGAGATCGACATCTCTCTAAGATGTTTAAATGTGTGTTTTTGGGAGTAAGCAGAATCAAAAGGAAAGAGTTTAGTTTGTTAGAGGAACCAAGTGAGTCTTTAATTTATAAGGAACCTCAGAGGCTGACGTAAATTAGTTTCTAACCAATGAGAATCTTTTGTTAGTTCGTAGCTCGCCACGTGTACTCGCTTTTACAAGAAACACGTCCGCTAACAACTTGCAAGAGAAATTTATTTAAGTTGTCATGCTTGGAAGAAAACACTGATCATTTAAGAACTAGTATGCGATTTCAACATGTAGCCTAAAGTGAGAATCTTTATAAGTACAAAGTGACATGTTTAAAGCAAATTGAACCAAAAGGAGGAGTTTAATTTGTAAGAAGGACAAAGTGAGAATCTTTGAAAGTACCTCAGAGGCTGACGTGGATTAATTTGTTTATAATTACAACCAATGACATCACTTTGTTTAGTTAAAATTCAGAGGTTTGACATGCTTGCAAGAATAAACAACTAAGACTATAAAACAACTTTGTGTGATTAAGTTTGATAAAAGGGTCATGCCGGTCACATGTTACTCCTAATACCTTCCTCTATGGATTATAAGAAGTTAAAAATAAACAAAACTAAAAAAAATAAGAAGATAACAAAGAATGGTGTTCGTATGTTTGGGATATAGGTGAAAG</t>
  </si>
  <si>
    <t>GAATCAATATTAAGGGAACCTTAAAATACCATACTCAAAAAAAACAAACTGCTCTAGGTTGCGGTTGTTTATGCTTCGATTGTTTGAGAGAGTAGATTGTTTGATAAAGATTTCAATGAAAAAATAAACAAAGTTATATAGTTAGTTACTTATATTTATATTTTTATTTCTTTTGGTTTGATAACACTATAGTATATTGTTGGTTTTATTATTTTAAAATAGGTTGGAGAAGATGATATATACATAAATTAGATATATATCAGGTTAATATCTTTGTGCTCTGGCCGTACATGCGTAAAGACAAAGGGAAGATAGAGTTTGGGGTTTGCAAGGTTAAAGATTTATGTCAAGAGATGAAATCATTACAAATTATTACAAAGAAAGTTGTAAAGTCAAAAGATATGGGCAACACTGTTCTGTGAGTTTAAAAGGTCCTGAATACAAACTGATAAAAAATCCGTTCCATTTTTTAACGTATTCAGAGCTTTGAAAACCCACAAGCCCGCCTAACCAATCAATCTTTGATTACGTGCAGTCGGAGACTCCAAGGCACATTATCTAAGAGTACAACAGGAAATTTTTACTTTGAGAAGGGAAACTAAGAAAAACAAGGGTTTTGTGTAAAAAGATGTAGAATCTCAGAATCTCTTCTTTCCGTTCTATTAGTTAGAGTACCGCTACAGCTAGAGGCCTCGACACAAATTACCAAACCCAAGAAGCAAGAACTAGTCAGCTCCGTTCTCTTCGCCGCAACCTGAACCGCATCATCGATACTCCCAACCGGCCTTTTTACACTAGTGAAGTGGATTCACGTTCTTCAGCACCCAAGGCTGTCGGCAGTTTCCACTACCATTGAGTTTTGAGCTGGGGTTTACCGAGCTACTACGGAGCATTCAGATATAGCAATTATGACTAAAAAGCAATATGATAATATTCTCTATAATACTATCTTTTTAGTATTTACTATGTAATACTAAATCATTATACAAAGTGGTAATGAAAAATGAAAAACCAGTTAACAAAAGTTTAAAGACAGTTAAAAAATATCAATAAAAAAATCTTTATTTTAAACAACTAAAAAAAAACAAACTATTAAATAAGAGAACTCTCAAAAAAACAATTGAAATACTTTATAATGTGTATTTAAACCAAAAGTATTTTACCCTTGTGATTCATATATTTAAACCAAAAGTATGTTTTGTGTAAAAATAAACAAGTACACATTATTAAAACATTTAACAGTGTGTGTGTGTGTTTTCTGTCTTTCGAAGGCTGATGCACTTCCTCTTCCCTTCGCTTCACCCTGTACGCAGACGAGTCTTTCCCGTTCTACAATTACTAGTACATCTATCTCGTTTCATGATATACAAACTCTTTCGATCACTTCGTTAGCTGTTACACCGACTTTAACGAGTCAAACGAAGCCTCAAACACTGCCTCTTTCCGTTCCTCTGCTTCTTTCTTTGACGAAGTTATAGCCTCTTTCGGTTTCTGAAGTAACAACTTTTTCGGCCACTTTAATATCTATATCGCTGCCTACACTCGTTCTTTTGCCGGTTCATGCAGCCTCTATTTCGGTTCCTCCAATTTCTTCGATATTACGGAGGTTTTTGAATTTCATTTCTAAACTACGTCGGGATTTGTATATGCTCCAGAACTCCGTTACATCGTTTTTTATACATAATAATACGCTCTATTACTTTGACAATATTAGTCTTGAGATTCTGTGCGGAGAAATTAGTAACCTTTTAAGAGAAGATTCATACATCATACTCTATTATTAATCCTAGGAGGATCGTTCCATTACTACGGATCTTTATTCCTATGTCATTGGGTTCACTAGTTTGGCCTGACGTTGTTTTGGTCTCTTTCATTGTCTAGCTAGTTAAAGTTAATGCCAATAGTAAACTTAATTGGCCATAATTGTTAGTTTGGCCTCTTTACTTCTTAGCCAAAAATGCGAATACCAACTAGAACAAAGAAGGAGTCAAAACAAGGTGTTTGTTCTTATTCTAGCGAAATAGACTGTTATTGTTCTGGTCTGTAATGAAAACGTCAGGTAGTCGATTCAGTCAAGTAAAGTCATGGTAGTCTACAAGTAGAAGTTCGATGTATGTTTCACGAGTACATATAATTTAGATTGGTACCAGTTCCAAATTACATGAGTCGACTAAGTCTTAATACGAACTTACGAAAACGCCTACGCCTGACGCCTTGGACGTTTCTATGTGCATCTAGTCAATGACCAATAACACAAATAGAACCAGTGAGAAAGTACCTTTGATTTCTTTGTTAGTCATCGATAAGTCTCATCATGTTTCGGACTTATATCTTCAGAACGAGTACGGTGAACACTCTAATAAACCGATGTTGTCGACGAAATTCTGAATGTGTAGTTTCAATGAACAGGCCGTTTTGAGAA</t>
  </si>
  <si>
    <t>AAGAGTTTTGCCGGACAAGTAACTTTGATGTGTAAGTCTTAAAGCAGCTGTTGTAGCCAAATAATCTCACAAGTGGCATGAGCAAGACTTCTATATTCAGGCTTTGTACTACTCTGAATAGCTACTGATTGTTTCTTTAGTTTCCATGAAAGAGTGACCAAGATAAACACAATAACCAGTAACTGATCTACGTGTATCTTTGCAGGTTCCGCAGTCCGCATCCGCAAAAGCATTCAAGCATAATTCTGAATCAGCTGAGTACATTAAACCTTGACCATGGTTAGATTTAATATACATGAGCACTTTGTATGTAGCTTGAAGATGAACATCTGATGGTACTGAAATGAACTGACTTAGCTGATGGACTGCAAAAGTAATGTCTGGTCTTGTTATTGTCAGATAAAGCGATCTTATTCTTGTTTGTGGAACAAAACTGAGGAAGAAACAAGATCAACCATAAGCGTAAAAACCGATTCTTCATTTCTCCGGTTTGATTGTTAATACCGGTTAATTCAAATGATAACCGTAATTGAAATTGATCGATCTGTTACTTTCTCTGGTTTTGTTGCAGTCCGGTTTGATCACTTGGGTTACTGTATCCTTATTTCTAGGCATCATTACCTTGCTAGGAGGATCCTAATTATTATCTCATACTACATACTTAGAAGAGAATTTTCCAATGATTAAAGAGGCGTGTCTTAGAGTTCTGATTATAACAGTTTCATTATCTCGCATAATAATACATATTTTTTGCTACATTGCCTCAAGACCTCGTATATGTTTAGGGCTGCATCAAATCTTTACTTTAAGTTTTTGGAGGCATTATAGCTTCTTTAACCTCCTTGGCTTTATCTCCGACGTACTTGGCCGTTTTCTTGCTCACATCCGTCGCTATATCTATAATTTCACCGGCTTTTTCAACAATGAAGTCTTTGGCTTTCTCCGATATTGAAGCAGTTTCTTTCTTCGTCTCCTTGCCTTTCTCCGTCACAAACTCCGAAGCAAACTGAGCAATTTCAGCCACATTGTCGATTGCTTCACTAGCTTTCTCAAACATATAGTACTTTGCTCTATCTACATGATCATTAACATCTTGCCCTTTCTGAGCAGACGCATGTCCCACTTCGCTTCCCTTCTCCTTCACGTAGTCGGAAGCTTTCTGTCTTTTGTGTGTGTGTGTGACAATTTACAAAATTATTACACATGAACAAATAAAAATGTGTTTTGTATGAAAACCAAATTTATATACTTAGTGTTCCCATTTTATGAAAACCAAATTTATGTGTAATATTTCATAAAGTTAACAAAAAAACTCTCAAGAGAATAAATTATCAAACAAAAAAAAATCAACAAATTTTATTTCTAAAAAAATAACTATAAAAAATTGACAGAAATTTGAAAACAATTGACCAAAAAGTAAAAAGTAATGGTGAAACATATTACTAAATCATAATGTATCATTTATGATTTTTCTATCATAATATCTCTTATAATAGTATAACGAAAAATCAGTATTAACGATATAGACTTACGAGGCATCATCGAGCCATTTGGGGTCGAGTTTTGAGTTACCATCACCTTTGACGGCTGTCGGAACCCACGACTTCTTGCACTTAGGTGAAGTGATCACATTTTTCCGGCCAACCCTCATAGCTACTACGCCAAGTCCAACGCCGCTTCTCTTGCCTCGACTGATCAAGAACGAAGAACCCAAACCATTAAACACAGCTCCGGAGATCGACATCGCCATGAGATTGATTATCTTGCCTTTCTTCTCTAAGACTCTAAGATGTAGAAAAATGTGTTTTGGGAACAAAAAGAATCAAAGGGAAGAGTTTCATTTTTAAAGGACAACATGAGAATCTATTACACGGAACCTCAGAGGCTGACGTGCATTAGTTTCTAACTAACCAATCCGCCCGAACACCCAAAAGTTTCGAGACTTATGCAATTTTTTACCTTGCCTAAAAAATAGTCAAACATAAGTCCTGGAAAATTTGAGTGTCTTGTCACAACGGGTATAGAAAACTGAAATGTTGAAAGAAACATTATTAAACATTACTAAAGTAGAGAACTGTATTTAGAAATTGGAACGTTTGGGGTTTGAGATAGAAGGGAAACAGAAATGCGTACATGCCGGTCTCGTGTTTCTATAATTGGACTATATATAGATTAAATACATATATAGTAGAAGAGGTTGGATAAAATTTTATTATTTTGGTTGTTATATGATATCACAATAGTTTGGTTTTCTTTATTTTTATATTTATATTCATTGATTGATATATTGAAACAAATAAAAAAGTAACTTTAGAAATAGTTTGTTAGATGAGAGAGTTTGTTAGCTTCGTATTTGTTGGCGTTGGATCTCGTCAAACAAAAAAAACTCATACCATAAAATTCCAAGGGAATTATAACTAAG</t>
  </si>
  <si>
    <t>TTATATATTAATATTGTTATATTCCATTTTTACTAGACCGACACGTGGTCATCCACACTTAACCCAATTAGTCTAGCTCCCTAAATATAAATATACAAAACCAAATAAACCACACCCTAGCATAATATGCTAAAAATATATGAAGATGTTTGGTAAAGATTTGTTTACAAAGTCAAGTTTTGGTTAGATTTGTCTAAACATAATACTAGGTTGCAATTGAAGGTACCAAGCAAACAAATCACGAAATACTTTAATCAATGGTTGTGTTTGAACGTGAATGGTTAGTCTTATGCAGTTCTTAAATTTTGAGCCTTGTGGCTGGAAGAAATCGCCAAGATTCGGGACTAGTTTAGGTGTACACAGGTACCTTGTATCTTTCGTGGCATGAATTTTCTATTGCAATAGATGGCTTAGATAGTTTTTTCCGTTTTGCAATAATGATACAGCCTAAGCACTGCATGTGTAAAGTTTCATGTGTGTACTGTGTACCTTGAGATTAAGATAGGCACGCACCGTTTGTAAAGTGTAATTTATGCGGTGCATAGTATAGGTACGTCTAATTGTACAGATTATATATACGTACGGATGAACTTAGTTAGGGTTTGGTTCAAAAGAAGTTTCGACATAAACTTTCCCATATATAGAGTGTGTGTTTTGTCTAGTCTTCGATTTTCCATTATTATATTACCGCCTAAACTCCCTGCTTTTTCCATTAGGCTAGGTAGATTGACTGTGTGTCCCTTTGGGTTAACAGCTGGACTGACTACTCGTGCCATTGGGGTACATGGATTGGCCACAACAATCGAGGTGAGGAGTCGTATTCCTCTCATGATGGTCGCTGTAACGTCTCGTGGGATGATCGTGGCAACCTCTTTGTGTAGGCCGTCGACGAGGTCGACCACGACCACGACGGTGGCGACGGTGACGCTGTCCTCAGAGACGACCATGACCTCGTTGGTGGTGTCCCGTCGTTGTGGTACCCAGCGAACTTCTCGTAGAAGCAGCCAGACCTTCAAGTAGATCGAGATCGAGCCACTCTAAGAAAAGAAAAGTTTATTTTTTGATCTATATTCAACATCATCAATTGTGAAAGGGCGTGAGAGTATAAATGTTGATATATCTATGTTACTTTTACTTTAAAGTATAAACAACAACTATGAGATTTTTGTTTAATAGCGTTCCATAGTTTGAACTTTCTTTTTTTTCTTTAGGTTTTGGTCAGTATACTATCCGCGGAAAAGATATTTTGGCAAAATACATAAACCTAACTAGAAAATTGCTATATATACGTATACTACAACTTTATCCTCCTACTACCCGTTCCTCCCTCCTCCTTCTTCTCGTATTTCCTCTTTTAATTTCTCTTCAAGCCATCGCCGTTTGTGTTCCTGCTTGTTTGTGGTCGCTGGCGGTGTTGTTGTCCTGGACGGTGATGGCTGGTTGGAGTGCTCTTCTTCCCGTAAGAGCTCTTCTAGTTCCTGTTCGAAGGTCCGGTGGTATTGGTGTTGGTGGGTACTTGTGGTTAGTATACTGCAGAAACAATGTACTTATTTAGCAAACGTGCTTAAAGTAATCCCGAATACTTCTTAGTTATATATACAGATCACTTCAAATGATTTAAAATCAACACAAACGAACGTCAAACACTTACACTGGTAGCACAATAGTACAAGAACAAATAAATATTTCTTCCTTGACATAAAACGATCGTAAAAAAAGAGTTAACTGTTGCCGGCGAGATCACTTATTAAAGGGAGTCTTGAGAAATGTCATTTTTCCTTTTTCTTTTATCTTTCACGATCTGCATGCTCTTCGCTGGTATGCAAAAAAATTGGCCTACCCTAGTTTAATGACGCTGAATGGCTCTTTACAAGTTTGCTGTGTTTTTCTCGAATAGTATTCAGTATTGAGTATTGATGTGCTGTGGGTACCGATAAAAGAAAATAAAAGTTAACAGACCGGTTCTTGTAGACAAACCGGTAACATGTGTGATATATGTGATACACCTAAGTTACATAAAGATGAACCAAAAACGAAGTACGAGAGTTTCTAGTAGAAGAACTTGAAGCTTTGGAACTATTGATCTAGATCAATCTAAAGGAGAGGATCAAGAAGTAAAAAGAACTTTATCTCTTAGTAAAAGTGTTTCAGTTGAATTGTCAAATGATTTTTATCTTTGTAGTGATAAATATTGGTTTGTGTTATTCTTATGATCGGTGTGTATTGTTGAGAGAAAGCATGGGAAAAAAGGGAGCGAGAAAGAAGTTGGTGTTCGTAGGGTTGTTAGAGCAAAGGAAAGCAGAACAGTAAAAGAAGGAGTAAGAAGAGAGAAGAGA</t>
  </si>
  <si>
    <t>AGAGAAGAGAGAAGAATGAGGAAGAAAATGACAAGACGAAAGGAAACGAGATTGTTGGGATGCTTGTGGTTGAAGAAAGAGCGAGGGAAAAAAGGGTACGAAAGAGAGTTGTTATGTGTGGCTAGTATTCTTATTGTGTTTGGTTATAAATAGTGATGTTTCTATTTTTAGTAAACTGTTAAGTTGACTTTGTGAAAATGATTCTCTATTTCAAGAAAAATGAAGAACTAGGAGAGGAAATCTAACTAGATCTAGTTATCAAGGTTTCGAAGTTCAAGAAGATGATCTTTGAGAGCATGAAGCAAAAACCAAGTAGAAATACATTGAATCCACATAGTGTATATAGTGTGTACAATGGCCAAACAGATGTTCTTGGCCAGACAATTGAAAATAAAAGAAAATAGCCATGGGTGTCGTGTAGTTATGAGTTATGACTTATGATAAGCTCTTTTTGTGTCGTTTGAACATTTCTCGGTAAGTCGCAGTAATTTGATCCCATCCGGTTAAAAAAACGTATGGTCGCTTCTCGTACGTCTAGCACTTTCTATTTTCTTTTTCCTTTTTACTGTAAAGAGTTCTGAGGGAAATTATTCACTAGAGCGGCCGTTGTCAATTGAGAAAAAAATGCTAGCAAAATACAGTTCCTTCTTTATAAATAAACAAGAACATGATAACACGATGGTCACATTCACAAACTGCAAGCAAACACAACTAAAATTTAGTAAACTTCACTAGACATATATATTGATTCTTCATAAGCCCTAATGAAATTCGTGCAAACGATTTATTCATGTAACAAAGACGTCATATGATTGGTGTTCATGGGTGGTTGTGGTTATGGTGGCCTGGAAGCTTGTCCTTGATCTTCTCGAGAATGCCCTTCTTCTCGTGAGGTTGGTCGGTAGTGGCAGGTCCTGTTGTTGTGGCGGTCGCTGGTGTTTGTTCGTCCTTGTGTTTGCCGCTACCGAACTTCTCTTTAATTTTCTCCTTTATGCTCTTCTTCCTCCTCCCTCCTTGCCCATCATCCTCCTATTTCAACATCATATGCATATATATCGTTAAAAGATCAATCCAAATACATAAAACGGTTTTATAGAAAAGGCGCCTATCATATGACTGGTTTTGGATTTCTTTTTTTTCTTTCAAGTTTGATACCTTGCGATAATTTGTTTTTAGAGTATCAACAACAAATATGAAATTTCATTTTCATTGTATCTATATAGTTGTAAATATGAGAGTGCGGGAAAGTGTTAACTACTACAACTTATATCTAGTTTTTTATTTGAAAAGAAAAGAATCTCACCGAGCTAGAGCTAGATGAACTTCCAGACCGACGAAGATGCTCTTCAAGCGACCCATGGTGTTGCTGCCCTGTGGTGGTTGCTCCAGTACCAGCAGAGACTCCTGTCGCAGTGGCAGCGGTGGCAGCACCAGCACCAGCTGGAGCAGCTGCCGGATGTGTTTCTCCAACGGTGCTAGTAGGGTGCTCTGCAATGTCGCTGGTAGTACTCTCCTTATGCTGAGGAGTGGAGCTAACAACACCGGTTAGGTACATGGGGTTACCGTGCTCATCAGTCAGGTCGACAATTGGGTTTCCCTGTGTGTCAGTTAGATGGATCGGATTACCTTTTTCGTCCCTCAAATCCGCCATTATATTATTACCTTTTAGCTTCTGATCTGTTTTGTGTGTGAGATATATACCCTTTCAAATACAGCTTTGAAGAAAACTTGGTTTGGGATTGATTCAAGTAGGCATGCATATATATTAGACATGTTAATCTGCATGGATATGATACGTGGCGTATTTAATGTGAAATGTTTGCCACGCACGGATAGAATTAGAGTTCCATGTGTCATGTGTGTACTTTGAAATGTGTACGTCACGAATCCGACATAGTAATAACGTTTTGCCTTTTTTGATAGATTCGGTAGATAACGTTATCTTTTAAGTACGGTGCTTTCTATGTTCCATGGACACATGTGGATTTGATCAGGGCTTAGAACCGCTAAAGAAGGTCGGTGTTCCGAGTTTTAAATTCTTGACGTATTCTGATTGGTAAGTGCAAGTTTGTGTTGGTAACTAATTTCATAAAGCACTAAACAAACGAACCATGGAAGTTAACGTTGGATCATAATACAAATCTGTTTAGATTGGTTTTGAACTGAAACATTTGTTTAGAAATGGTTTGTAGAAGTATATAAAAATCGTATAATACGATCCCACACCAAATAAACCAAAACATATAAATATAAATCCCTCGATCTGATTAACCCAATTCACACCTACTGGTGCACAGCCAGATCATTTTTACCTTATATTGTTATAATTATATATT</t>
  </si>
  <si>
    <t>GTGAGTACGCTGAATCGGCTCCGTGCAATGATGAGTTCTTATAGATATTGACGAAAAGAACGCATTACCTATGGCGATGCGACCGTTTTCGAGTGGAGTACGGAAAGCCACATT</t>
  </si>
  <si>
    <t>TTACACCGAAAGGCATGAGGTGAGCTTTTGCCAGCGTAGCGGTATCCATTACGCAAGAAAAGCAGTTATAGATATTCTTGAGTAGTAACGTGCCTCGGCTAAGTCGCATGAGTG</t>
  </si>
  <si>
    <t>TACCTGTGGAAGGTTGCAATACAATTGAGTGGCGACTGTTCGTGCTTTTTGCTGCTAAACTCACGTGGAACCCCTATCTGCAATTGAAATGAGAGGCGGCTCTCGTCCGTTAAGACGACGGCTGACTCGCTTAGGCAATTGCCCGACCTTGGAACCGCGAAAGTTGAAATATCGTGGACT</t>
  </si>
  <si>
    <t>TCAGGTGCTATAAAGTTGAAAGCGCCAAGGTTCCAGCCCGTTAACGGATTCGCTCAGTCGGCAGCAGAATTGCCTGCTCTCGGCGGAGAGTAAAGTTAACGTCTATCCCCAAGGTGCACTCAAATCGTCGTTTTTCGTGCTTGTCAGCGGTGAGTTAACATAACGTTGGAAGGTGTCCAT</t>
  </si>
  <si>
    <t>ATACCCTGCGACAACAGACTATCGCTTTCTTTGCTAAAAGAGTGCGCGCCGCCTCAAGGGGGGTGGGTGCCGCTTAGTATAAGCTACATCGGCAGGCGTAGTGTCGTAAGGGCGAACAAACTGCTCTCCCGGGCTTCATTGTGTTTCCTCCGTATCTAGGCCCCTTTTCGGAGACGGAATCAAGATGTTGACTGCCATTCAAACGAGCTGCTCTCCCATCCTCCCTTCTTAAATGGTTTCGTACACATACCTAATGAGGTCGCGGGGGCAACTCGTTCAACCGACGCGTGCAATGTTCATTTCTTACTTAATCAGTTGGAGCAAATT</t>
  </si>
  <si>
    <t>TTAAACGAGGTTGACTAATTCATTCTTTACTTGTAACGTGCGCAGCCAACTTGCTCAACGGGGGCGCTGGAGTAATCCATACACATGCTTTGGTAAATTCTTCCCTCCTACCCTCTCGTCGAGCAAACTTACCGTCAGTTGTAGAACTAAGGCAGAGGCTTTTCCCCGGATCTATGCCTCCTTTGTGTTACTTCGGGCCCTCTCGTCAAACAAGCGGGAATGCTGTGATGCGGACGGCTACATCGAATATGATTCGCCGTGGGTGGGGGGAACTCCGCCGCGCGTGAGAAAATCGTTTCTTTCGCTATCAGACAACAGCGTCCCATA</t>
  </si>
  <si>
    <t>GGGGTACAGAGGGTTTTGATTCCAAGGTCCCGGTGGTGAGATATCCGCCACATTCTGTAAGGACAGAGTAGGGACGTCACAAGCCGCTAGAGGAGCCCGGGCACATCCAATCAACGCCGAATCCGCTCCAAACATCCTCTACAAACTAGATATCAATCGTCGAGAAACCGCAAGACCAGTGTCCGCTAGTTTGGTTCCATGGTACATGTTATTAAATTTGGTAACGCATCAGCTCATGACAGAAGCGAAGACCCCCATCTGCCGTGAGCCCCGCAGGGGAGATCCGGGACATTAGATCGTTGACCTTTGTCGAGTAGAAGCGATGCGGATGGAAATGGGTCTAGAAGTAAATTAGTTTTGCGATTCTCGCACAAGCGTTCGGGCATTAGTCAATATAAAACTTCGTCCGTGTCTGGCGATGAGTAGAACACAAGTAGCCGTAATGTTTATTTCAGACCTGGCGTAGGGGTTCTACT</t>
  </si>
  <si>
    <t>TCATCTTGGGGATGCGGTCCAGACTTTATTTGTAATGCCGATGAACACAAGATGAGTAGCGGTCTGTGCCTGCTTCAAAATATAACTGATTACGGGCTTGCGAACACGCTCTTAGCGTTTTGATTAAATGAAGATCTGGGTAAAGGTAGGCGTAGCGAAGATGAGCTGTTTCCAGTTGCTAGATTACAGGGCCTAGAGGGGACGCCCCGAGTGCCGTCTACCCCCAGAAGCGAAGACAGTACTCGACTACGCAATGGTTTAAATTATTGTACATGGTACCTTGGTTTGATCGCCTGTGACCAGAACGCCAAAGAGCTGCTAACTATAGATCAAACATCTCCTACAAACCTCGCCTAAGCCGCAACTAACCTACACGGGCCCGAGGAGATCGCCGAACACTGCAGGGATGAGACAGGAATGTCTTACACCGCCTATAGAGTGGTGGCCCTGGAACCTTAGTTTTGGGAGACATGGGG</t>
  </si>
  <si>
    <t>Sekwencja transkryptu</t>
  </si>
  <si>
    <t>AUGGCUUGGUGGAGGAGGAGGGCUUGA</t>
  </si>
  <si>
    <t>AUCAUCCAUCAACACGUGACAUGCCUACAGUGCACGACUUCACAGUGAUCAUGUCAAAGUUUUGUUUUUAAGAGAAGAAGAUUCACGACUUCACAGUGAUCAUAGUCCAGUUACAAAUUUGAAUGGGCUUAUGGCCUGUGGCCCAUUUAAGUUUGACCUUAAUAUCCAUCAGAAACCCAUACCAAUACGGGUCAUAAGUGCAUUGUCCAUAUAGUGUACCGCAAUGCAUGGGAGUACUACUACAUUCCACCGACGUGCAUAUGGGGGGACAUGGUCGGUCCAUUAAUCCCUUGCGCAUCUUAUUCCUUACGCGAAUACUUUUCCCUCUUUUAGUUUUGUAUAAUACUUUCCAUUUUUUUGGUAUUAAAUUUAUCGUGUGACUAUCUAAAAAGGUAUUUAAUUAUCUAGUUUAGCUAUAACUGCAAACAAAAUAUCUAUUUUCAUGAAUGAUAUAUUUUUGAAAUAAAAUAUUGUUGUCAUGUAACGAAAAAAUCAAAAAUCAAGCAGAAGACACGUAUAACCCACGCUUUCACUCUCACUCGUGGAAAACCCUCACACGUACACAAACCAUUAUAAAAUUUAAUCCAUUUACAUCGACCGACUUCAUAAGAACAUCGUAAUCCCAUCCGUUUAUAUAUAUAUUCCAAGUUAAACUUCAUAUCAUACACACAAACCUAAAACACCGAAACAAAAACAAAGAGAUUUAAACAAGAAGAGUUAUUAUGGCGAGCUUGCUAGAUAAAGCCAAGGACUUCGUGGCGGAUAAACUCACCGCGAUCCCUAAACCGGAGGGUUCAGUUACGGACGUUGACCUCAAAGACGUGAACCGUGACUCAGUUGAGUACUUGGCCAAAGUCUCUGUCACCAAUCCUUACAGUCAUUCGAUUCCGAUCUGUGAGAUCAGUUUCACUUUCCACAGCGCCGGCAGGUAAAACCUACUAACUCCGUCGUUUGGUUCUUUGUUAGAUUUUGUAAACAACAGAGAUCUAAUUAUUUGUAAACAGGGAGAUUGGAAAGGGGAAGAUACCGGACCCGGGUUCUCUGAAAGCUAAGGACAUGACGGCUCUUGAUAUUCCCGUGGUGGUGCCGUAUAGUAUACUGUUUAACCUGGCUCGAGACGUUGGUGUGGACUGGGACAUUGACUACGAGCUCCAAAUCGGUCUAACCAUCGACCUUCCUGUUGUAGGGGAAUUUACUAUCCCUAUCUCUAGUAAGGGAGAAAUCAAACUUCCUACUUUUAAAGAUUUCUUCUGAUCGACAAAACCUAUAUAUAAGACCACACAUCGUUAUGAUGGUGAAUGGUGAUGAUCGUAAUGUAAUAAGUUGGGUUUGCUAUAACUAAUAAAAUGUUAUUUUGCCAUAUCAUAAGUUUGGACAGAUCAGUUCUUUUGGGAAGUUGCAUAAGAAACCAAACCAAAAUCCAAGGCAAAAUCUUAUAAUUCAAUUUGGUUUGAUAUGAAAACCAAAAGAUAUGUUCUGUUUUGUUCUGAUUUAUCGGUUUCCAUUUUAAUUCUGCUUGGUCUGGUUAACCGGAUUUAAUUCAUUAAGCGCUGAAUAUUUUCACAUCUAAAUCAUCCAGUUUUGCAAGAUUUCCGAAUACAUAGUUGUCAUAAGAUGAAAUAUCUAAAAAACAUUGCCGACAAAAUAAGAUUUUUUUUUAAUUUUUGGUUUUGUGAUUUGAUUCUAAUUUGGAAACGUUCCUCCGGUCAUUCCCUCUGCCAGCUUGGGAGCUACAACAAGUAACCAUAAAAAAGACUUAGAAAAAUGACUCUACUCUUGACAACCAACAAAAGAAAACAAGAAUCGAAAUCAGAAGUAUAAUUAAGUAACCUGCGUUUGUCAAUCUGAUGAUACGUUUGGUAAUACUCAUCCGGAGCGAUAUCGAGAAUGAGCGUUUUGAAGUUGCAAAAUCCGUAAUCAGCGGAGAUGUUCUGAAAUUAAGUAACAAGGAUCAGUGAGAACAAAAGAUGAUGAUCCAUUCCUCCUCCACGUGUCCCCCUUUCUCUGCGAUGCUUCCACUUGUCCCCCACUUAUUCGCUUGCUUAAAACUUUUUGGAAGAAAUUAGAAUAUCCGGUUGGAUAAAUCAAAACUUGGUUCGGGUGAGAUAUUCAAAUUGGUUUACUGGAUUCGCUCCCGUUCGUAUGGAAUUUCUAAUUUCAGUCUGGUUGGUUGGAAUUAACUCCGGUUUAUCUAAAAUUUGCAAUGUCAGUCAGUAUAUGUAAAUAAGUUGAUAAAGGAAAUUUGAGCCUUGGAGGCUUGGACGACCAAGGCCAAAGAGUUAAGAAAAGAAAGAGAAAUUUGGAGGUUGCUUUUGCUUCACAAACAAAUAAACUUUCGCUAAACUAAAUAAAUAGUGGAUAUAAGUAGAAAUGUUAAGACAUGGAAGUUAUGUAUCAGUGAGAAGGAUCUUCGUCUGGUAAGAAGAUCUGAGAGACAAAGUCUUGGAAACGAGAAGAAUACAUCUUGGGAUGGACGGCUGAGAUUGUCUUAGAGCUGUGUUGAAUUGACUUGUAACAAUGUUCAAGGCGUUUUCUCACACCGUAGUCUUGGAAAAUGUCUAUAAUCCCAAGAUACAAAAUCACAUCGUACCAUUCUUCUCCUCCUUCUCUGCUCUGUUUUCCCA</t>
  </si>
  <si>
    <t>GGAAAUAUCUCAGGACAAGAUGAUAACAAGGGAAAGUCAAAGAAAGAAGAGAAGGAGGUACAAGAGGUCGUCGUACCGGGAAGCAGCGUAGCAAAUUGGGGUUUCAUUGAUAAGGCACUUGUCUGUGGAGUGUUCGUAAGCUCUGUCACCAUUCUUGUUUUGUUGAUUAGCAUUGCAUGUAGAGUUUUGCUGCGGUAAUGAAUCAGUGUGUCCGACUAAUGUAGUCUUUCGAAUAAUUUUCGUCUUUUACUUGUCUAAGAAAUAUUCCGUGAUGUACUCACUAAAUCAAACCUUGAUGGAAACCAAUCAACCAUGUAGAAUACUAGAAUGUAUUGCAGCAAAAUGUUUGAUUCGUUUCUACCAACUAUCUAGAGAGUCCAUAGUUGUAUACUGGGCCUCAAUGUACCAAAAUCAGGCCCAUUAUGUGAUUUCUUCUACCCUCAUGUACAACCGUUUCGGUUGCUGUGCAAAAACAUCGUCGAGCAUUCGAGAAGUUACUUUUCUCGUACAGGCGACACGUGCAAAUACGUGGAGAUACGUGUCAAUUAGAAGCUAAAAGAAAAAAAUGACAAAUCUGAUGUUACGGUUCCACAUCCCUCGCAAAGUGUUUAUUAUGCUAAGUGCUGGUUAAGAUUUGAUGACAUAUGAAGAGAGGAGGAAACAACACCGAUAAGUAAGUAAUGACGAAUCUUUUGGCCUUGUGUCUUGUCUUGAGCACUUUACUAGCGGCGGAGGUAUGGUCUCCGAGUCCAGCCAUGACCACCCACAACACGGCGGUGGCGUCAGAGGGAGAAGUCAUCGUCAAAGACGGACACCACGUUGUGGUGGUUGAGUACGAUCGCGACGGGAAAACCAAUACCAGAGUCUCGAUCUCGCCACCAUCGGCAGAUCAAGGAGAAGAAAAAGAGAAUGAAGUAGAGAUGGGAACUUCUAUGUUUAGAAAUGUUAAAGAGAAAGCUAAAGAAACGGCGUCGUAUCUUCCACACGUCGGCCAAGGAAUCUCCCAGCCGGUGAUGACAGACGAGGCGCGUGAUCACCACGCGACGGCUGGGGAAGUCAUAUGCGAUGCGUUCGGCAAGUGCAGGCAGAAGAUCGCGAGUGUGGUAGGUCGGGCUAAAGACCGCACCGUUGAUUCCGUCGGCGAGACAGCUUCUGAUGUCAGAGAAGCCGCCGCUCAUAAGGCUCACGAUGUGAAGGAAACGGUUACACAUGCGGCACGUGACGUGGAAGACACGGUGGCUGAUCAAGCCCAGUAUGCUAAGGGUAGGGUAACAGAAAAGGCCCAUGAUCCGAAAGAGGGUGUAGCCCAUAAAGCCCAUGAUGCGAAAGAGAGUGUGGCUGAUAAAGCCCAUGAUGCGAAAGAGAGUGUGGCUCAGAAAGCCCAUGAUGCUAAAGAGAAGGUAAGAGAGAAAGCUCAUGAUGUGAAGGAGACGGUAGCCCAAAAAGCCCAUGAAUCGAAAGAGAGGGCAAAAGAUAGAGUGAGGGAGAAGGCACAAGAAUUGAAGGAAACGGCUACUCAUAAGUCUAAGAACGCGUGGGAGAGAGUUAAGAAUGGGGCGCGUGAGUUCGGGUCAGCCACAGCAGCGACGUUGAGUCCGACUAAGGUAGCGAGCAUUGUGGGGUUGACGGGGAUAGCGGCAGCAUUUGGGACUUCCGUGUGGGUGACGUUUGUGUCAAGCUACGUUUUAGCCUCAGUGUUGGGGAGGCAACAGUUUGGUGUUGUGCAGAGUAAGCUGUAUCCUGUUUACUUCAAGGCGACCUCUGUGGGAAUCCUUGUGGGUUUGUUUGGUCACGUGCUUAGCAGGCGGAGGAAACUCCUUACCGAUGCAACGGAGAUGUGGCAAGGGGUUAACCUCUUGUCCUCUUUCUUUAUGAUCGAGGCUAAUAAGUCAUUUGUUGAGCCACGUGCCACGAAGGUCAGUUUACACUUCUCUGGCUAUUAUACUACUUUUGUUUAUAGACCAUGCAUAUGGGUCGUUUUUGUAUGGGAUCUUCUAGUAAAACAAUGUUGGUUGGGUUAUACUGUUGUGGGCAGGCGAUGUUUGAGAGAAUGAAGGCCGAAAAGGAAGAAGGAAGAGGAGGAGAGAGGACGAGUGAGCAGGAGCUAAGGCGGAAAUUGGAGCAGCUGAGUGAGAGGCUGAGCAAGCUCAACACGUACUCCUCUUGGUUGAAUAUAUUGACGCUUAUGUCUCUAACCUGGCACUUUGUUUAUCUCGGUCAGAGACUCGGCGCCGCUUGUUGAUCAAUGCUUUUGUUGUCUUUUACGUCUCUUUUGGUCCCAAACCCUAACUUAGCUUUUUUGUUGUUGUUCUUGUUGUUGUUGUUUACUGACUUACCAGUCACGGUAUCAGGGUUCUUCUGGUUGUUGAAUGUAAUAUUUAGUAAUGUAUACAUAUUUUGUAAUUUGCUAGGUCAUGCCUUCUUCACUUUUGGCCUUUGGGUUAGAGGUUGUGUUUCACAUAUAAGGACUGCGAUAUAAAAUAGACGAGAACAUAGUACAAGAAAAAGACAAAAUAUUGAACCGAAACUCAUUAUCUCACACAGUAAUAGUGUAGUACAUAGAAAGAUGAUAAACUCAUAUAUCAUGAGAUGGUCGUAGACCAAUAAAAAUUAAAGAGAUGGUAGGAGGCAAGGUAUUGAAAAUAAUUCCAUGCUCAAUUCUUUUGUACGCCAAACAUUUCGUUUAAACCUUUGAAGCAUGAAAAACCUUUUUUGGAGCAGCAGAAUUCAUCAUGCGGAGAGCUUCAAUGAUGAGAUCACAAAGGUGAUGAGGGUCUGGAAUCACGUCUACAUCAACCCCAAUGUUGAUUAUAAGUUUGUCCACAUAGCUUUGAAUACAGAUAUUGAGUGCCUUUGUUAAAGAAAGAAAAAUACAUUCGAAAUUAGUUUCAUCAAUCAAGGUUCCCCAACUAUAAUAGAUUAUGAAUAGAACAGGUUUAUGUGUAAGAGAGUACCUGUGGGACACCAAAGGUACUUGCAGCAAUGUAAGCUAUUCGAUGGCCAAAAAAG</t>
  </si>
  <si>
    <t>CUUUCACCUAUAUCCCAAACAUACGAACACCAUUCUUUGUUAUCUUCUUAUUUUUUUUAGUUUUGUUUAUUUUUAACUUCUUAUAAUCCAUAGAGGAAGGUAUUAGGAGUAACAUGUGACCGGCAUGACCCUUUUAUCAAACUUAAUCACACAAAGUUGUUUUAUAGUCUUAGUUGUUUAUUCUUGCAAGCAUGUCAAACCUCUGAAUUUUAACUAAACAAAGUGAUGUCAUUGGUUGUAAUUAUAAACAAAUUAAUCCACGUCAGCCUCUGAGGUACUUUCAAAGAUUCUCACUUUGUCCUUCUUACAAAUUAAACUCCUCCUUUUGGUUCAAUUUGCUUUAAACAUGUCACUUUGUACUUAUAAAGAUUCUCACUUUAGGCUACAUGUUGAAAUCGCAUACUAGUUCUUAAAUGAUCAGUGUUUUCUUCCAAGCAUGACAACUUAAAUAAAUUUCUCUUGCAAGUUGUUAGCGGACGUGUUUCUUGUAAAAGCGAGUACACGUGGCGAGCUACGAACUAACAAAAGAUUCUCAUUGGUUAGAAACUAAUUUACGUCAGCCUCUGAGGUUCCUUAUAAAUUAAAGACUCACUUGGUUCCUCUAACAAACUAAACUCUUUCCUUUUGAUUCUGCUUACUCCCAAAAACACACAUUUAAACAUCUUAGAGAGAUGUCGAUCUCCGGAGCUGUGCUUAGUGGGUUGGGUCCUUCGUUCUUGAUCAGUGGAGGCAAGAGAAGCGGCGUUGGCGGUGGAGCUAUGAAAGUUGGCCGGAAGAAUGUGAUCAUUGCACCUCAGCGCAAGAAGUCAUGGGUCUCAGCCGCCGUGAAAGGUGCUGGUAACUCACCGAACGACCCCAAAUGGCUUGAUGAUGCCUCGUAAGUCUUUUUGUUUGGACAUACUUGAGAUCUACAUAGACAUCGGUCGAAUAAAACUUUUAACAUAUACUCUAAGAUGAUAAACAAUUCAUAAACGAUGAUAUGAUUUAGUUUUUACGUGAUUUUUAGUAUAGAAAUUUGAUACACUAUGGUUUAGUAAUAGGUUCCGCAUCACUUCUAAGAAAAUUUAAACUUGUUUUCAUGAGAUUGUUUUGGUAUACUUAUGAAAUAUAACUCAUAAAUUUGGUUUUGAAACUAAACACUAAAGGAUGUAAUAUUCCUUCUUUUAUAAGCUUAAGAUGAAGUUGUUUACACAAUUGUAUAUGAGAUUAAAGUUUUACUAAAUACCCAUUUUGAAUUCAUUGUAAUAAUUUUGUGUAAUUGUCACACAAACACACAAAUAAUAGAGAGAAAGCUUCGGGGUACGUGAAAGAGAAGGGAAGUGAAGUGGGAAACGUGUCUGCUCAAAAGGGACAAGAGCUUCAAAAUCAGAUGGAGAGAGCAAAAGACUACAUUUUUGGGAAAGCUGGUGAAGCGAUGGACUCGGUGGCUGAAAAUGCAAAGAGAGCUUCGGAUUUUGUGACCGAGAAAGGCAAAGAGGUGAAGGAAGAAACUACUUCAAGGACGGACAAAGCCAAAGAUUUUAUCGUUGAAAAAGCCGGUGACGUAAAAGAUACGGCUAUGGAUAUGAGAAACAAAACGUCUAAGUACGUCGGAGAUAAAGCAACGGAGGCUAAAGAAGCAAUAUUGCCUCCAAAAACUGAUGCAUAGAUAUAUUAACGUGUUGGUAAUUUAAUUAGAGGUUACGUUCGAACCUACAAGAAAUUUAAACAGUCAAUUUCCGACAGACGACCAUUCUCAUGCUAUAUAUUUGGAGCCCUAAACAAAUAAACAUAAUGAGGCAGGCAAUGUAGAAAAAAAAUGCUAUGUUUUCAAUGAAUUAUUUUCUAAUUGUAUACUCUCUAUGUUCUUUAUUAAUUGAUUUUUAAGAGAAAAUAAAUUGUUUCAAAAAGAUUGAAUUUAUAGGUUUUCUAUGCACCAUUUAUUCGUUCUUAUUGAUGAAUUUUAAACUUAAGACAAAUAAUUGAAUAUUAUUGGUUUAGAACUAUAGAAAAAUGUAAAUCACAAAAAUUAAUAUAUUUAUAAUCAGUUUUAAUAUGUUUUCUUAAUCUAUGUGUGUUUUUUCUAGAAAAUCAAUUAAAAAGAAACAGAUGGAAUAUUAACAUAUAACUAUGCCAUCUAGACCUUUUCCAAUUCUAUUUUCAUUUUAUGUUUCAUCAGUUUGGCUUUUAACUCAUAUAUAUAUAUAAUUUUAUUCUUCCUACAAUGUCACAUUAAAAAGUUCAAACCAAAAUUCUCUCUAUUGUUUUUGCAAGUUUUAGUAUUGUCAUCUCAUUAAAUCAGUAGAUGAUGAUUAGGACUCUUGGAAAGUUUAACCCUUUUAGAUUAUUCUAUAUUCUAUUCUUAAAAGGACGUUUGUGUUAUUACAAAAAGAACUAAGAGAUAUGUAUCAUAUUAGUAUUAAAAGAAGAAGAGAAUGAGCAAUGAAGAGCCACAUGCGGCCGGCAUGGUCCCUCCUUAUACGCA</t>
  </si>
  <si>
    <t>CUUAGUUAUAAUUCCCUUGGAAUUUUAUGGUAUGAGUUUUUUUUGUUUGACGAGAUCCAACGCCAACAAAUACGAAGCUAACAAACUCUCUCAUCUAACAAACUAUUUCUAAAGUUACUUUUUUAUUUGUUUCAAUAUAUCAAUCAAUGAAUAUAAAUAUAAAAAUAAAGAAAACCAAACUAUUGUGAUAUCAUAUAACAACCAAAAUAAUAAAAUUUUAUCCAACCUCUUCUACUAUAUAUGUAUUUAAUCUAUAUAUAGUCCAAUUAUAGAAACACGAGACCGGCAUGUACGCAUUUCUGUUUCCCUUCUAUCUCAAACCCCAAACGUUCCAAUUUCUAAAUACAGUUCUCUACUUUAGUAAUGUUUAAUAAUGUUUCUUUCAACAUUUCAGUUUUCUAUACCCGUUGUGACAAGACACUCAAAUUUUCCAGGACUUAUGUUUGACUAUUUUUUAGGCAAGGUAAAAAAUUGCAUAAGUCUCGAAACUUUUGGGUGUUCGGGCGGAUUGGUUAGUUAGAAACUAAUGCACGUCAGCCUCUGAGGUUCCGUGUAAUAGAUUCUCAUGUUGUCCUUUAAAAAUGAAACUCUUCCCUUUGAUUCUUUUUGUUCCCAAAACACAUUUUUCUACAUCUUAGAGUCUUAGAGAAGAAAGGCAAGAUAAUCAAUCUCAUGGCGAUGUCGAUCUCCGGAGCUGUGUUUAAUGGUUUGGGUUCUUCGUUCUUGAUCAGUCGAGGCAAGAGAAGCGGCGUUGGACUUGGCGUAGUAGCUAUGAGGGUUGGCCGGAAAAAUGUGAUCACUUCACCUAAGUGCAAGAAGUCGUGGGUUCCGACAGCCGUCAAAGGUGAUGGUAACUCAAAACUCGACCCCAAAUGGCUCGAUGAUGCCUCGUAAGUCUAUAUCGUUAAUACUGAUUUUUCGUUAUACUAUUAUAAGAGAUAUUAUGAUAGAAAAAUCAUAAAUGAUACAUUAUGAUUUAGUAAUAUGUUUCACCAUUACUUUUUACUUUUUGGUCAAUUGUUUUCAAAUUUCUGUCAAUUUUUUAUAGUUAUUUUUUUAGAAAUAAAAUUUGUUGAUUUUUUUUUGUUUGAUAAUUUAUUCUCUUGAGAGUUUUUUUGUUAACUUUAUGAAAUAUUACACAUAAAUUUGGUUUUCAUAAAAUGGGAACACUAAGUAUAUAAAUUUGGUUUUCAUACAAAACACAUUUUUAUUUGUUCAUGUGUAAUAAUUUUGUAAAUUGUCACACACACACACAAAAGACAGAAAGCUUCCGACUACGUGAAGGAGAAGGGAAGCGAAGUGGGACAUGCGUCUGCUCAGAAAGGGCAAGAUGUUAAUGAUCAUGUAGAUAGAGCAAAGUACUAUAUGUUUGAGAAAGCUAGUGAAGCAAUCGACAAUGUGGCUGAAAUUGCUCAGUUUGCUUCGGAGUUUGUGACGGAGAAAGGCAAGGAGACGAAGAAAGAAACUGCUUCAAUAUCGGAGAAAGCCAAAGACUUCAUUGUUGAAAAAGCCGGUGAAAUUAUAGAUAUAGCGACGGAUGUGAGCAAGAAAACGGCCAAGUACGUCGGAGAUAAAGCCAAGGAGGUUAAAGAAGCUAUAAUGCCUCCAAAAACUUAAAGUAAAGAUUUGAUGCAGCCCUAAACAUAUACGAGGUCUUGAGGCAAUGUAGCAAAAAAUAUGUAUUAUUAUGCGAGAUAAUGAAACUGUUAUAAUCAGAACUCUAAGACACGCCUCUUUAAUCAUUGGAAAAUUCUCUUCUAAGUAUGUAGUAUGAGAUAAUAAUUAGGAUCCUCCUAGCAAGGUAAUGAUGCCUAGAAAUAAGGAUACAGUAACCCAAGUGAUCAAACCGGACUGCAACAAAACCAGAGAAAGUAACAGAUCGAUCAAUUUCAAUUACGGUUAUCAUUUGAAUUAACCGGUAUUAACAAUCAAACCGGAGAAAUGAAGAAUCGGUUUUUACGCUUAUGGUUGAUCUUGUUUCUUCCUCAGUUUUGUUCCACAAACAAGAAUAAGAUCGCUUUAUCUGACAAUAACAAGACCAGACAUUACUUUUGCAGUCCAUCAGCUAAGUCAGUUCAUUUCAGUACCAUCAGAUGUUCAUCUUCAAGCUACAUACAAAGUGCUCAUGUAUAUUAAAUCUAACCAUGGUCAAGGUUUAAUGUACUCAGCUGAUUCAGAAUUAUGCUUGAAUGCUUUUGCGGAUGCGGACUGCGGAACCUGCAAAGAUACACGUAGAUCAGUUACUGGUUAUUGUGUUUAUCUUGGUCACUCUUUCAUGGAAACUAAAGAAACAAUCAGUAGCUAUUCAGAGUAGUACAAAGCCUGAAUAUAGAAGUCUUGCUCAUGCCACUUGUGAGAUUAUUUGGCUACAACAGCUGCUUUAAGACUUACACAUCAAAGUUACUUGUCCGGCAAAACUCUU</t>
  </si>
  <si>
    <t>AAUAUAUAAUUAUAACAAUAUAAGGUAAAAAUGAUCUGGCUGUGCACCAGUAGGUGUGAAUUGGGUUAAUCAGAUCGAGGGAUUUAUAUUUAUAUGUUUUGGUUUAUUUGGUGUGGGAUCGUAUUAUACGAUUUUUAUAUACUUCUACAAACCAUUUCUAAACAAAUGUUUCAGUUCAAAACCAAUCUAAACAGAUUUGUAUUAUGAUCCAACGUUAACUUCCAUGGUUCGUUUGUUUAGUGCUUUAUGAAAUUAGUUACCAACACAAACUUGCACUUACCAAUCAGAAUACGUCAAGAAUUUAAAACUCGGAACACCGACCUUCUUUAGCGGUUCUAAGCCCUGAUCAAAUCCACAUGUGUCCAUGGAACAUAGAAAGCACCGUACUUAAAAGAUAACGUUAUCUACCGAAUCUAUCAAAAAAGGCAAAACGUUAUUACUAUGUCGGAUUCGUGACGUACACAUUUCAAAGUACACACAUGACACAUGGAACUCUAAUUCUAUCCGUGCGUGGCAAACAUUUCACAUUAAAUACGCCACGUAUCAUAUCCAUGCAGAUUAACAUGUCUAAUAUAUAUGCAUGCCUACUUGAAUCAAUCCCAAACCAAGUUUUCUUCAAAGCUGUAUUUGAAAGGGUAUAUAUCUCACACACAAAACAGAUCAGAAGCUAAAAGGUAAUAAUAUAAUGGCGGAUUUGAGGGACGAAAAAGGUAAUCCGAUCCAUCUAACUGACACACAGGGAAACCCAAUUGUCGACCUGACUGAUGAGCACGGUAACCCCAUGUACCUAACCGGUGUUGUUAGCUCCACUCCUCAGCAUAAGGAGAGUACUACCAGCGACAUUGCAGAGCACCCUACUAGCACCGUUGGAGAAACACAUCCGGCAGCUGCUCCAGCUGGUGCUGGUGCUGCCACCGCUGCCACUGCGACAGGAGUCUCUGCUGGUACUGGAGCAACCACCACAGGGCAGCAACACCAUGGGUCGCUUGAAGAGCAUCUUCGUCGGUCUGGAAGUUCAUCUAGCUCUAGCUCGGUGAGAUUCUUUUCUUUUCAAAUAAAAAACUAGAUAUAAGUUGUAGUAGUUAACACUUUCCCGCACUCUCAUAUUUACAACUAUAUAGAUACAAUGAAAAUGAAAUUUCAUAUUUGUUGUUGAUACUCUAAAAACAAAUUAUCGCAAGGUAUCAAACUUGAAAGAAAAAAAAGAAAUCCAAAACCAGUCAUAUGAUAGGCGCCUUUUCUAUAAAACCGUUUUAUGUAUUUGGAUUGAUCUUUUAACGAUAUAUAUGCAUAUGAUGUUGAAAUAGGAGGAUGAUGGGCAAGGAGGGAGGAGGAAGAAGAGCAUAAAGGAGAAAAUUAAAGAGAAGUUCGGUAGCGGCAAACACAAGGACGAACAAACACCAGCGACCGCCACAACAACAGGACCUGCCACUACCGACCAACCUCACGAGAAGAAGGGCAUUCUCGAGAAGAUCAAGGACAAGCUUCCAGGCCACCAUAACCACAACCACCCAUGAACACCAAUCAUAUGACGUCUUUGUUACAUGAAUAAAUCGUUUGCACGAAUUUCAUUAGGGCUUAUGAAGAAUCAAUAUAUAUGUCUAGUGAAGUUUACUAAAUUUUAGUUGUGUUUGCUUGCAGUUUGUGAAUGUGACCAUCGUGUUAUCAUGUUCUUGUUUAUUUAUAAAGAAGGAACUGUAUUUUGCUAGCAUUUUUUUCUCAAUUGACAACGGCCGCUCUAGUGAAUAAUUUCCCUCAGAACUCUUUACAGUAAAAAGGAAAAAGAAAAUAGAAAGUGCUAGACGUACGAGAAGCGACCAUACGUUUUUUUAACCGGAUGGGAUCAAAUUACUGCGACUUACCGAGAAAUGUUCAAACGACACAAAAAGAGCUUAUCAUAAGUCAUAACUCAUAACUACACGACACCCAUGGCUAUUUUCUUUUAUUUUCAAUUGUCUGGCCAAGAACAUCUGUUUGGCCAUUGUACACACUAUAUACACUAUGUGGAUUCAAUGUAUUUCUACUUGGUUUUUGCUUCAUGCUCUCAAAGAUCAUCUUCUUGAACUUCGAAACCUUGAUAACUAGAUCUAGUUAGAUUUCCUCUCCUAGUUCUUCAUUUUUCUUGAAAUAGAGAAUCAUUUUCACAAAGUCAACUUAACAGUUUACUAAAAAUAGAAACAUCACUAUUUAUAACCAAACACAAUAAGAAUACUAGCCACACAUAACAACUCUCUUUCGUACCCUUUUUUCCCUCGCUCUUUCUUCAACCACAAGCAUCCCAACAAUCUCGUUUCCUUUCGUCUUGUCAUUUUCUUCCUCAUUCUUCUCUCUUCUCU</t>
  </si>
  <si>
    <t>CACUCAUGCGACUUAGCCGAGGCACGUUACUACUCAAGAAUAUCUAUAACUGCUUUUCUUGCGUAAUGGAUACCGCUACGCUGGCAAAAGCUCACCUCAUGCCUUUCGGUGUAA</t>
  </si>
  <si>
    <t>AUGGACACCUUCCAACGUUAUGUUAACUCACCGCUGACAAGCACGAAAAACGACGAUUUGAGUGCACCUUGGGGAUAGACGUUAACUUUACUCUCCGCCGAGAGCAGGCAAUUCUGCUGCCGACUGAGCGAAUCCGUUAACGGGCUGGAACCUUGGCGCUUUCAACUUUAUAGCACCUGA</t>
  </si>
  <si>
    <t>UAUGGGACGCUGUUGUCUGAUAGCGAAAGAAACGAUUUUCUCACGCGCGGCGGAGUUCCCCCCACCCACGGCGAAUCAUAUUCGAUGUAGCCGUCCGCAUCACAGCAUUCCCGCUUGUUUGACGAGAGGGCCCGAAGUAACACAAAGGAGGCAUAGAUCCGGGGAAAAGCCUCUGCCUUAGUUCUACAACUGACGGUAAGUUUGCUCGACGAGAGGGUAGGAGGGAAGAAUUUACCAAAGCAUGUGUAUGGAUUACUCCAGCGCCCCCGUUGAGCAAGUUGGCUGCGCACGUUACAAGUAAAGAAUGAAUUAGUCAACCUCGUUUAA</t>
  </si>
  <si>
    <t>CCCCAUGUCUCCCAAAACUAAGGUUCCAGGGCCACCACUCUAUAGGCGGUGUAAGACAUUCCUGUCUCAUCCCUGCAGUGUUCGGCGAUCUCCUCGGGCCCGUGUAGGUUAGUUGCGGCUUAGGCGAGGUUUGUAGGAGAUGUUUGAUCUAUAGUUAGCAGCUCUUUGGCGUUCUGGUCACAGGCGAUCAAACCAAGGUACCAUGUACAAUAAUUUAAACCAUUGCGUAGUCGAGUACUGUCUUCGCUUCUGGGGGUAGACGGCACUCGGGGCGUCCCCUCUAGGCCCUGUAAUCUAGCAACUGGAAACAGCUCAUCUUCGCUACGCCUACCUUUACCCAGAUCUUCAUUUAAUCAAAACGCUAAGAGCGUGUUCGCAAGCCCGUAAUCAGUUAUAUUUUGAAGCAGGCACAGACCGCUACUCAUCUUGUGUUCAUCGGCAUUACAAAUAAAGUCUGGACCGCAUCCCCAAGAUGA</t>
  </si>
  <si>
    <t>1-27</t>
  </si>
  <si>
    <t>723-928, 1005-1254</t>
  </si>
  <si>
    <t>681-1916, 2036-2242</t>
  </si>
  <si>
    <t>672-877, 1285-1648</t>
  </si>
  <si>
    <t>673-890, 1260-1617</t>
  </si>
  <si>
    <t>686-1033, 1308-1517</t>
  </si>
  <si>
    <t>6-80, 100-114</t>
  </si>
  <si>
    <t>1-101, 132-180</t>
  </si>
  <si>
    <t>2-90, 98-201, 248-329</t>
  </si>
  <si>
    <t>5-122, 130-276, 301-476</t>
  </si>
  <si>
    <t>ATGGCGAGCTTGCTAGATAAAGCCAAGGACTTCGTGGCGGATAAACTCACCGCGATCCCTAAACCGGAGGGTTCAGTTACGGACGTTGACCTCAAAGACGTGAACCGTGACTCAGTTGAGTACTTGGCCAAAGTCTCTGTCACCAATCCTTACAGTCATTCGATTCCGATCTGTGAGATCAGTTTCACTTTCCACAGCGCCGGCAGGGAGATTGGAAAGGGGAAGATACCGGACCCGGGTTCTCTGAAAGCTAAGGACATGACGGCTCTTGATATTCCCGTGGTGGTGCCGTATAGTATACTGTTTAACCTGGCTCGAGACGTTGGTGTGGACTGGGACATTGACTACGAGCTCCAAATCGGTCTAACCATCGACCTTCCTGTTGTAGGGGAATTTACTATCCCTATCTCTAGTAAGGGAGAAATCAAACTTCCTACTTTTAAAGATTTCTTCTGA</t>
  </si>
  <si>
    <t>ATGACGAATCTTTTGGCCTTGTGTCTTGTCTTGAGCACTTTACTAGCGGCGGAGGTATGGTCTCCGAGTCCAGCCATGACCACCCACAACACGGCGGTGGCGTCAGAGGGAGAAGTCATCGTCAAAGACGGACACCACGTTGTGGTGGTTGAGTACGATCGCGACGGGAAAACCAATACCAGAGTCTCGATCTCGCCACCATCGGCAGATCAAGGAGAAGAAAAAGAGAATGAAGTAGAGATGGGAACTTCTATGTTTAGAAATGTTAAAGAGAAAGCTAAAGAAACGGCGTCGTATCTTCCACACGTCGGCCAAGGAATCTCCCAGCCGGTGATGACAGACGAGGCGCGTGATCACCACGCGACGGCTGGGGAAGTCATATGCGATGCGTTCGGCAAGTGCAGGCAGAAGATCGCGAGTGTGGTAGGTCGGGCTAAAGACCGCACCGTTGATTCCGTCGGCGAGACAGCTTCTGATGTCAGAGAAGCCGCCGCTCATAAGGCTCACGATGTGAAGGAAACGGTTACACATGCGGCACGTGACGTGGAAGACACGGTGGCTGATCAAGCCCAGTATGCTAAGGGTAGGGTAACAGAAAAGGCCCATGATCCGAAAGAGGGTGTAGCCCATAAAGCCCATGATGCGAAAGAGAGTGTGGCTGATAAAGCCCATGATGCGAAAGAGAGTGTGGCTCAGAAAGCCCATGATGCTAAAGAGAAGGTAAGAGAGAAAGCTCATGATGTGAAGGAGACGGTAGCCCAAAAAGCCCATGAATCGAAAGAGAGGGCAAAAGATAGAGTGAGGGAGAAGGCACAAGAATTGAAGGAAACGGCTACTCATAAGTCTAAGAACGCGTGGGAGAGAGTTAAGAATGGGGCGCGTGAGTTCGGGTCAGCCACAGCAGCGACGTTGAGTCCGACTAAGGTAGCGAGCATTGTGGGGTTGACGGGGATAGCGGCAGCATTTGGGACTTCCGTGTGGGTGACGTTTGTGTCAAGCTACGTTTTAGCCTCAGTGTTGGGGAGGCAACAGTTTGGTGTTGTGCAGAGTAAGCTGTATCCTGTTTACTTCAAGGCGACCTCTGTGGGAATCCTTGTGGGTTTGTTTGGTCACGTGCTTAGCAGGCGGAGGAAACTCCTTACCGATGCAACGGAGATGTGGCAAGGGGTTAACCTCTTGTCCTCTTTCTTTATGATCGAGGCTAATAAGTCATTTGTTGAGCCACGTGCCACGAAGGCGATGTTTGAGAGAATGAAGGCCGAAAAGGAAGAAGGAAGAGGAGGAGAGAGGACGAGTGAGCAGGAGCTAAGGCGGAAATTGGAGCAGCTGAGTGAGAGGCTGAGCAAGCTCAACACGTACTCCTCTTGGTTGAATATATTGACGCTTATGTCTCTAACCTGGCACTTTGTTTATCTCGGTCAGAGACTCGGCGCCGCTTGTTGA</t>
  </si>
  <si>
    <t>ATGTCGATCTCCGGAGCTGTGCTTAGTGGGTTGGGTCCTTCGTTCTTGATCAGTGGAGGCAAGAGAAGCGGCGTTGGCGGTGGAGCTATGAAAGTTGGCCGGAAGAATGTGATCATTGCACCTCAGCGCAAGAAGTCATGGGTCTCAGCCGCCGTGAAAGGTGCTGGTAACTCACCGAACGACCCCAAATGGCTTGATGATGCCTCAGAGAAAGCTTCGGGGTACGTGAAAGAGAAGGGAAGTGAAGTGGGAAACGTGTCTGCTCAAAAGGGACAAGAGCTTCAAAATCAGATGGAGAGAGCAAAAGACTACATTTTTGGGAAAGCTGGTGAAGCGATGGACTCGGTGGCTGAAAATGCAAAGAGAGCTTCGGATTTTGTGACCGAGAAAGGCAAAGAGGTGAAGGAAGAAACTACTTCAAGGACGGACAAAGCCAAAGATTTTATCGTTGAAAAAGCCGGTGACGTAAAAGATACGGCTATGGATATGAGAAACAAAACGTCTAAGTACGTCGGAGATAAAGCAACGGAGGCTAAAGAAGCAATATTGCCTCCAAAAACTGATGCATAG</t>
  </si>
  <si>
    <t>ATGGCGATGTCGATCTCCGGAGCTGTGTTTAATGGTTTGGGTTCTTCGTTCTTGATCAGTCGAGGCAAGAGAAGCGGCGTTGGACTTGGCGTAGTAGCTATGAGGGTTGGCCGGAAAAATGTGATCACTTCACCTAAGTGCAAGAAGTCGTGGGTTCCGACAGCCGTCAAAGGTGATGGTAACTCAAAACTCGACCCCAAATGGCTCGATGATGCCTCACAGAAAGCTTCCGACTACGTGAAGGAGAAGGGAAGCGAAGTGGGACATGCGTCTGCTCAGAAAGGGCAAGATGTTAATGATCATGTAGATAGAGCAAAGTACTATATGTTTGAGAAAGCTAGTGAAGCAATCGACAATGTGGCTGAAATTGCTCAGTTTGCTTCGGAGTTTGTGACGGAGAAAGGCAAGGAGACGAAGAAAGAAACTGCTTCAATATCGGAGAAAGCCAAAGACTTCATTGTTGAAAAAGCCGGTGAAATTATAGATATAGCGACGGATGTGAGCAAGAAAACGGCCAAGTACGTCGGAGATAAAGCCAAGGAGGTTAAAGAAGCTATAATGCCTCCAAAAACTTAA</t>
  </si>
  <si>
    <t>ATGGCGGATTTGAGGGACGAAAAAGGTAATCCGATCCATCTAACTGACACACAGGGAAACCCAATTGTCGACCTGACTGATGAGCACGGTAACCCCATGTACCTAACCGGTGTTGTTAGCTCCACTCCTCAGCATAAGGAGAGTACTACCAGCGACATTGCAGAGCACCCTACTAGCACCGTTGGAGAAACACATCCGGCAGCTGCTCCAGCTGGTGCTGGTGCTGCCACCGCTGCCACTGCGACAGGAGTCTCTGCTGGTACTGGAGCAACCACCACAGGGCAGCAACACCATGGGTCGCTTGAAGAGCATCTTCGTCGGTCTGGAAGTTCATCTAGCTCTAGCTCGGAGGATGATGGGCAAGGAGGGAGGAGGAAGAAGAGCATAAAGGAGAAAATTAAAGAGAAGTTCGGTAGCGGCAAACACAAGGACGAACAAACACCAGCGACCGCCACAACAACAGGACCTGCCACTACCGACCAACCTCACGAGAAGAAGGGCATTCTCGAGAAGATCAAGGACAAGCTTCCAGGCCACCATAACCACAACCACCCATGA</t>
  </si>
  <si>
    <t>ATGCGACTTAGCCGAGGCACGTTACTACTCAAGAATATCTATAACTGCTTTTCTTGCGTAATGGATACCGCTACGTGCCTTTCGGTGTAA</t>
  </si>
  <si>
    <t>ATGGACACCTTCCAACGTTATGTTAACTCACCGCTGACAAGCACGAAAAACGACGATTTGAGTGCACCTTGGGGATAGACGTTAACTTTACTCTCCGCCGAATCCGTTAACGGGCTGGAACCTTGGCGCTTTCAACTTTATAGCACCTGA</t>
  </si>
  <si>
    <t>ATGGGACGCTGTTGTCTGATAGCGAAAGAAACGATTTTCTCACGCGCGGCGGAGTTCCCCCCACCCACGGCGAATCATATTCGATGTAGCATCACAGCATTCCCGCTTGTTTGACGAGAGGGCCCGAAGTAACACAAAGGAGGCATAGATCCGGGGAAAAGCCTCTGCCTTAGTTCTACAACTGACGGTAAGTATGGATTACTCCAGCGCCCCCGTTGAGCAAGTTGGCTGCGCACGTTACAAGTAAAGAATGAATTAGTCAACCTCGTTTAA</t>
  </si>
  <si>
    <t>ATGTCTCCCAAAACTAAGGTTCCAGGGCCACCACTCTATAGGCGGTGTAAGACATTCCTGTCTCATCCCTGCAGTGTTCGGCGATCTCCTCGGGCCCGTGTAGGTTAGTTGCGGCTTATTTGTAGGAGATGTTTGATCTATAGTTAGCAGCTCTTTGGCGTTCTGGTCACAGGCGATCAAACCAAGGTACCATGTACAATAATTTAAACCATTGCGTAGTCGAGTACTGTCTTCGCTTCTGGGGGTAGACGGCACTCGGGGCGTCACTGGAAACAGCTCATCTTCGCTACGCCTACCTTTACCCAGATCTTCATTTAATCAAAACGCTAAGAGCGTGTTCGCAAGCCCGTAATCAGTTATATTTTGAAGCAGGCACAGACCGCTACTCATCTTGTGTTCATCGGCATTACAAATAAAGTCTGGACCGCATCCCCAAGATGA</t>
  </si>
  <si>
    <t>MAWWRRRA*</t>
  </si>
  <si>
    <t>MASLLDKAKDFVADKLTAIPKPEGSVTDVDLKDVNRDSVEYLAKVSVTNPYSHSIPICEISFTFHSAGREIGKGKIPDPGSLKAKDMTALDIPVVVPYSILFNLARDVGVDWDIDYELQIGLTIDLPVVGEFTIPISSKGEIKLPTFKDFF*</t>
  </si>
  <si>
    <t>MTNLLALCLVLSTLLAAEVWSPSPAMTTHNTAVASEGEVIVKDGHHVVVVEYDRDGKTNTRVSISPPSADQGEEKENEVEMGTSMFRNVKEKAKETASYLPHVGQGISQPVMTDEARDHHATAGEVICDAFGKCRQKIASVVGRAKDRTVDSVGETASDVREAAAHKAHDVKETVTHAARDVEDTVADQAQYAKGRVTEKAHDPKEGVAHKAHDAKESVADKAHDAKESVAQKAHDAKEKVREKAHDVKETVAQKAHESKERAKDRVREKAQELKETATHKSKNAWERVKNGAREFGSATAATLSPTKVASIVGLTGIAAAFGTSVWVTFVSSYVLASVLGRQQFGVVQSKLYPVYFKATSVGILVGLFGHVLSRRRKLLTDATEMWQGVNLLSSFFMIEANKSFVEPRATKAMFERMKAEKEEGRGGERTSEQELRRKLEQLSERLSKLNTYSSWLNILTLMSLTWHFVYLGQRLGAAC*</t>
  </si>
  <si>
    <t>MSISGAVLSGLGPSFLISGGKRSGVGGGAMKVGRKNVIIAPQRKKSWVSAAVKGAGNSPNDPKWLDDASEKASGYVKEKGSEVGNVSAQKGQELQNQMERAKDYIFGKAGEAMDSVAENAKRASDFVTEKGKEVKEETTSRTDKAKDFIVEKAGDVKDTAMDMRNKTSKYVGDKATEAKEAILPPKTDA*</t>
  </si>
  <si>
    <t>MAMSISGAVFNGLGSSFLISRGKRSGVGLGVVAMRVGRKNVITSPKCKKSWVPTAVKGDGNSKLDPKWLDDASQKASDYVKEKGSEVGHASAQKGQDVNDHVDRAKYYMFEKASEAIDNVAEIAQFASEFVTEKGKETKKETASISEKAKDFIVEKAGEIIDIATDVSKKTAKYVGDKAKEVKEAIMPPKT*</t>
  </si>
  <si>
    <t>MADLRDEKGNPIHLTDTQGNPIVDLTDEHGNPMYLTGVVSSTPQHKESTTSDIAEHPTSTVGETHPAAAPAGAGAATAATATGVSAGTGATTTGQQHHGSLEEHLRRSGSSSSSSSEDDGQGGRRKKSIKEKIKEKFGSGKHKDEQTPATATTTGPATTDQPHEKKGILEKIKDKLPGHHNHNHP*</t>
  </si>
  <si>
    <t>MRLSRGTLLLKNIYNCFSCVMDTATCLSV*</t>
  </si>
  <si>
    <t>MDTFQRYVNSPLTSTKNDDLSAPWG*TLTLLSAESVNGLEPWRFQLYST*</t>
  </si>
  <si>
    <t>MGRCCLIAKETIFSRAAEFPPPTANHIRCSITAFPLV*REGPK*HKGGIDPGKSLCLSSTTDGKYGLLQRPR*ASWLRTLQVKNELVNLV*</t>
  </si>
  <si>
    <t>MSPKTKVPGPPLYRRCKTFLSHPCSVRRSPRARVG*LRLICRRCLIYS*QLFGVLVTGDQTKVPCTII*TIA*SSTVFASGGRRHSGRHWKQLIFATPTFTQIFI*SKR*ERVRKPVISYILKQAQTATHLVFIGITNKVWTASPR*</t>
  </si>
  <si>
    <t>G9A, G14C, G21T</t>
  </si>
  <si>
    <t>G361A, G738C, A751T, C752T, T753A, C796A, T872C, G897A, G929A, G947A, G1004A, T1065C, G1187A, G1767A</t>
  </si>
  <si>
    <t>G427A,T297C,C516T,G683A,G695C,C767A,G1030A,T1151C,G1296A,T1500C,C1573G,T1918C,G1935A,G2031A,G2179A</t>
  </si>
  <si>
    <t>G25A, C360T, T422C, A514G, A672T, C808G, A853G, C854T, C912T, G988A, G1284A, C1161T, A1289T, G1585T, T1597C, G1601A, G1648T, G1689C</t>
  </si>
  <si>
    <t>C103T, T194A, C423T, G675A, G676C, G737A, C738T, A739G, T892A, T970A, G974A, G1149A, A1258C, C1275A, T1276C, A1277C, A1875C</t>
  </si>
  <si>
    <t>C540A, A4T, C409T, A660G, G688T, T720C, T802G, G951A, G1036A, T1128C, A1306T, G1367C, C1489T, G1516A</t>
  </si>
  <si>
    <t>A15G, C23T, A89C, G108A</t>
  </si>
  <si>
    <t>A5T, G22C, A46T</t>
  </si>
  <si>
    <t>C8G, G71A, C111A, T279C, C321A</t>
  </si>
  <si>
    <t>T8A, C71G, A111C, C279A, G321C, A367G, G384C, A471T</t>
  </si>
  <si>
    <t>W3*, R5T, R7S</t>
  </si>
  <si>
    <t>G16C, A29T, C30T, T31A, C74A, T150C, G175A, T267C, G389A</t>
  </si>
  <si>
    <t>D6H, D10V, D10V, F11I, S25*, P50P, E59K, A89A, G130E</t>
  </si>
  <si>
    <t>G3A, G15C, C87A, G350A, T471C, G616A, T820C, C893G, G1380A</t>
  </si>
  <si>
    <t>M1I, L5F, H29Q, R117H, A157A, E206K, L274L, S298*, L460L</t>
  </si>
  <si>
    <t>A1T, C137G, A182G, C183T, A211T, G507T, T519C, G523A, G570T</t>
  </si>
  <si>
    <t>M1L, S46*, D61G, D61G, K71*, K169N, D173D, A175T, *190Y</t>
  </si>
  <si>
    <t>G3A, G4C, G65A, C66T, A67G, C234A, T235C, A236C</t>
  </si>
  <si>
    <t>M1I, A2P, G22D, G22D, K23E, D78E, Y79P, Y79P</t>
  </si>
  <si>
    <t>G3T, T35C, T117G, G266A, G408C, C530T, G557A</t>
  </si>
  <si>
    <t>M1I, I12T, V39V, G89E, K136N, P177L, *186*</t>
  </si>
  <si>
    <t>A10G, C18T, G84A</t>
  </si>
  <si>
    <t>S4G, G6G, S28S</t>
  </si>
  <si>
    <t>D2V, V8L, K16*</t>
  </si>
  <si>
    <t>C7G, G70A, C103A, T225C, C267A</t>
  </si>
  <si>
    <t>R3G, A24T, P35T, S75S, L89L</t>
  </si>
  <si>
    <t>T4A, C67G, A107C, G286C, A332G, G349C, A436T</t>
  </si>
  <si>
    <t>S2T, P23A, *36S, A96P, E111G, V117L, R146*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</si>
</sst>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0" fillId="2" borderId="0" xfId="0" applyFill="1"/>
    <xf numFmtId="0" fontId="1" fillId="2" borderId="0" xfId="0" applyFont="1" applyFill="1"/>
    <xf numFmtId="0" fontId="0" fillId="2" borderId="0" xfId="0" quotePrefix="1" applyFill="1"/>
    <xf numFmtId="0" fontId="0" fillId="0" borderId="0" xfId="0" quotePrefix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center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</cellXfs>
  <cellStyles count="1">
    <cellStyle name="Normalny" xfId="0" builtinId="0"/>
  </cellStyles>
  <dxfs count="10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8424-52D0-49E0-B345-7886D7044ECA}">
  <dimension ref="A1:A40"/>
  <sheetViews>
    <sheetView workbookViewId="0">
      <selection activeCell="F36" sqref="F36"/>
    </sheetView>
  </sheetViews>
  <sheetFormatPr defaultRowHeight="14.4" x14ac:dyDescent="0.3"/>
  <cols>
    <col min="1" max="1" width="9.109375" bestFit="1" customWidth="1"/>
  </cols>
  <sheetData>
    <row r="1" spans="1:1" s="8" customFormat="1" x14ac:dyDescent="0.3">
      <c r="A1" s="9" t="s">
        <v>17</v>
      </c>
    </row>
    <row r="2" spans="1:1" s="8" customFormat="1" x14ac:dyDescent="0.3">
      <c r="A2" s="10" t="s">
        <v>18</v>
      </c>
    </row>
    <row r="3" spans="1:1" s="8" customFormat="1" x14ac:dyDescent="0.3">
      <c r="A3" s="10" t="s">
        <v>19</v>
      </c>
    </row>
    <row r="4" spans="1:1" s="8" customFormat="1" x14ac:dyDescent="0.3">
      <c r="A4" s="10" t="s">
        <v>20</v>
      </c>
    </row>
    <row r="5" spans="1:1" s="8" customFormat="1" x14ac:dyDescent="0.3">
      <c r="A5" s="10" t="s">
        <v>21</v>
      </c>
    </row>
    <row r="6" spans="1:1" s="8" customFormat="1" x14ac:dyDescent="0.3"/>
    <row r="8" spans="1:1" s="8" customFormat="1" ht="13.8" customHeight="1" x14ac:dyDescent="0.3">
      <c r="A8" s="9" t="s">
        <v>11</v>
      </c>
    </row>
    <row r="9" spans="1:1" x14ac:dyDescent="0.3">
      <c r="A9" t="s">
        <v>14</v>
      </c>
    </row>
    <row r="11" spans="1:1" x14ac:dyDescent="0.3">
      <c r="A11" t="s">
        <v>22</v>
      </c>
    </row>
    <row r="12" spans="1:1" x14ac:dyDescent="0.3">
      <c r="A12" s="11" t="s">
        <v>23</v>
      </c>
    </row>
    <row r="13" spans="1:1" x14ac:dyDescent="0.3">
      <c r="A13" s="11" t="s">
        <v>24</v>
      </c>
    </row>
    <row r="14" spans="1:1" x14ac:dyDescent="0.3">
      <c r="A14" s="11" t="s">
        <v>25</v>
      </c>
    </row>
    <row r="17" spans="1:1" s="8" customFormat="1" x14ac:dyDescent="0.3">
      <c r="A17" s="9" t="s">
        <v>12</v>
      </c>
    </row>
    <row r="18" spans="1:1" x14ac:dyDescent="0.3">
      <c r="A18" t="s">
        <v>16</v>
      </c>
    </row>
    <row r="20" spans="1:1" x14ac:dyDescent="0.3">
      <c r="A20" t="s">
        <v>22</v>
      </c>
    </row>
    <row r="21" spans="1:1" x14ac:dyDescent="0.3">
      <c r="A21" s="11" t="s">
        <v>26</v>
      </c>
    </row>
    <row r="22" spans="1:1" x14ac:dyDescent="0.3">
      <c r="A22" s="11" t="s">
        <v>27</v>
      </c>
    </row>
    <row r="23" spans="1:1" x14ac:dyDescent="0.3">
      <c r="A23" s="11" t="s">
        <v>28</v>
      </c>
    </row>
    <row r="24" spans="1:1" x14ac:dyDescent="0.3">
      <c r="A24" s="11" t="s">
        <v>29</v>
      </c>
    </row>
    <row r="25" spans="1:1" x14ac:dyDescent="0.3">
      <c r="A25" s="11" t="s">
        <v>30</v>
      </c>
    </row>
    <row r="26" spans="1:1" x14ac:dyDescent="0.3">
      <c r="A26" s="11" t="s">
        <v>31</v>
      </c>
    </row>
    <row r="27" spans="1:1" x14ac:dyDescent="0.3">
      <c r="A27" s="11" t="s">
        <v>32</v>
      </c>
    </row>
    <row r="28" spans="1:1" x14ac:dyDescent="0.3">
      <c r="A28" s="11"/>
    </row>
    <row r="30" spans="1:1" s="8" customFormat="1" x14ac:dyDescent="0.3">
      <c r="A30" s="9" t="s">
        <v>13</v>
      </c>
    </row>
    <row r="31" spans="1:1" x14ac:dyDescent="0.3">
      <c r="A31" t="s">
        <v>15</v>
      </c>
    </row>
    <row r="33" spans="1:1" x14ac:dyDescent="0.3">
      <c r="A33" t="s">
        <v>22</v>
      </c>
    </row>
    <row r="34" spans="1:1" x14ac:dyDescent="0.3">
      <c r="A34" s="11" t="s">
        <v>26</v>
      </c>
    </row>
    <row r="35" spans="1:1" x14ac:dyDescent="0.3">
      <c r="A35" s="11" t="s">
        <v>27</v>
      </c>
    </row>
    <row r="36" spans="1:1" x14ac:dyDescent="0.3">
      <c r="A36" s="11" t="s">
        <v>28</v>
      </c>
    </row>
    <row r="37" spans="1:1" x14ac:dyDescent="0.3">
      <c r="A37" s="11" t="s">
        <v>29</v>
      </c>
    </row>
    <row r="38" spans="1:1" x14ac:dyDescent="0.3">
      <c r="A38" s="11" t="s">
        <v>30</v>
      </c>
    </row>
    <row r="39" spans="1:1" x14ac:dyDescent="0.3">
      <c r="A39" s="11" t="s">
        <v>31</v>
      </c>
    </row>
    <row r="40" spans="1:1" x14ac:dyDescent="0.3">
      <c r="A40" s="1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B42-69C8-43DC-A646-CDB413A7E0ED}">
  <dimension ref="A1:G12"/>
  <sheetViews>
    <sheetView topLeftCell="C1" workbookViewId="0">
      <selection activeCell="F2" sqref="F1:G2"/>
    </sheetView>
  </sheetViews>
  <sheetFormatPr defaultRowHeight="14.4" x14ac:dyDescent="0.3"/>
  <cols>
    <col min="1" max="1" width="77.33203125" customWidth="1"/>
    <col min="2" max="2" width="36.109375" style="18" customWidth="1"/>
    <col min="3" max="3" width="35.6640625" style="18" customWidth="1"/>
    <col min="4" max="4" width="26.44140625" style="18" customWidth="1"/>
    <col min="5" max="5" width="27" style="18" customWidth="1"/>
    <col min="6" max="6" width="24.33203125" style="22" customWidth="1"/>
    <col min="7" max="7" width="28" style="22" customWidth="1"/>
  </cols>
  <sheetData>
    <row r="1" spans="1:7" s="15" customFormat="1" ht="15.6" x14ac:dyDescent="0.3">
      <c r="A1" s="12" t="s">
        <v>0</v>
      </c>
      <c r="B1" s="13" t="s">
        <v>1</v>
      </c>
      <c r="C1" s="14"/>
      <c r="D1" s="13" t="s">
        <v>2</v>
      </c>
      <c r="E1" s="14"/>
      <c r="F1" s="13" t="s">
        <v>3</v>
      </c>
      <c r="G1" s="28"/>
    </row>
    <row r="2" spans="1:7" s="15" customFormat="1" ht="31.8" thickBot="1" x14ac:dyDescent="0.35">
      <c r="A2" s="16" t="s">
        <v>4</v>
      </c>
      <c r="B2" s="16" t="s">
        <v>33</v>
      </c>
      <c r="C2" s="17" t="s">
        <v>34</v>
      </c>
      <c r="D2" s="16" t="s">
        <v>33</v>
      </c>
      <c r="E2" s="17" t="s">
        <v>34</v>
      </c>
      <c r="F2" s="16" t="s">
        <v>33</v>
      </c>
      <c r="G2" s="29" t="s">
        <v>34</v>
      </c>
    </row>
    <row r="3" spans="1:7" s="19" customFormat="1" x14ac:dyDescent="0.25">
      <c r="A3" s="19" t="s">
        <v>35</v>
      </c>
      <c r="B3" s="20" t="s">
        <v>45</v>
      </c>
      <c r="C3" s="20" t="s">
        <v>46</v>
      </c>
      <c r="D3" s="20" t="s">
        <v>45</v>
      </c>
      <c r="E3" s="20" t="s">
        <v>46</v>
      </c>
      <c r="F3" s="23" t="str">
        <f xml:space="preserve"> IF(B3=D3, "Tak", "Nie")</f>
        <v>Tak</v>
      </c>
      <c r="G3" s="23" t="str">
        <f xml:space="preserve"> IF(C3=E3, "Tak", "Nie")</f>
        <v>Tak</v>
      </c>
    </row>
    <row r="4" spans="1:7" s="19" customFormat="1" ht="409.6" x14ac:dyDescent="0.25">
      <c r="A4" s="20" t="s">
        <v>36</v>
      </c>
      <c r="B4" s="20" t="s">
        <v>47</v>
      </c>
      <c r="C4" s="20" t="s">
        <v>48</v>
      </c>
      <c r="D4" s="20" t="s">
        <v>47</v>
      </c>
      <c r="E4" s="20" t="s">
        <v>48</v>
      </c>
      <c r="F4" s="23" t="str">
        <f t="shared" ref="F4:F12" si="0" xml:space="preserve"> IF(B4=D4, "Tak", "Nie")</f>
        <v>Tak</v>
      </c>
      <c r="G4" s="23" t="str">
        <f t="shared" ref="G4:G12" si="1" xml:space="preserve"> IF(C4=E4, "Tak", "Nie")</f>
        <v>Tak</v>
      </c>
    </row>
    <row r="5" spans="1:7" s="19" customFormat="1" ht="409.6" x14ac:dyDescent="0.25">
      <c r="A5" s="20" t="s">
        <v>37</v>
      </c>
      <c r="B5" s="20" t="s">
        <v>49</v>
      </c>
      <c r="C5" s="20" t="s">
        <v>50</v>
      </c>
      <c r="D5" s="20" t="s">
        <v>49</v>
      </c>
      <c r="E5" s="20" t="s">
        <v>50</v>
      </c>
      <c r="F5" s="23" t="str">
        <f t="shared" si="0"/>
        <v>Tak</v>
      </c>
      <c r="G5" s="23" t="str">
        <f t="shared" si="1"/>
        <v>Tak</v>
      </c>
    </row>
    <row r="6" spans="1:7" s="19" customFormat="1" ht="409.6" x14ac:dyDescent="0.25">
      <c r="A6" s="20" t="s">
        <v>38</v>
      </c>
      <c r="B6" s="20" t="s">
        <v>51</v>
      </c>
      <c r="C6" s="20" t="s">
        <v>52</v>
      </c>
      <c r="D6" s="20" t="s">
        <v>51</v>
      </c>
      <c r="E6" s="20" t="s">
        <v>52</v>
      </c>
      <c r="F6" s="23" t="str">
        <f t="shared" si="0"/>
        <v>Tak</v>
      </c>
      <c r="G6" s="23" t="str">
        <f t="shared" si="1"/>
        <v>Tak</v>
      </c>
    </row>
    <row r="7" spans="1:7" s="19" customFormat="1" ht="409.6" x14ac:dyDescent="0.25">
      <c r="A7" s="20" t="s">
        <v>39</v>
      </c>
      <c r="B7" s="20" t="s">
        <v>53</v>
      </c>
      <c r="C7" s="20" t="s">
        <v>54</v>
      </c>
      <c r="D7" s="20" t="s">
        <v>53</v>
      </c>
      <c r="E7" s="20" t="s">
        <v>54</v>
      </c>
      <c r="F7" s="23" t="str">
        <f t="shared" si="0"/>
        <v>Tak</v>
      </c>
      <c r="G7" s="23" t="str">
        <f t="shared" si="1"/>
        <v>Tak</v>
      </c>
    </row>
    <row r="8" spans="1:7" s="19" customFormat="1" ht="409.6" x14ac:dyDescent="0.25">
      <c r="A8" s="20" t="s">
        <v>40</v>
      </c>
      <c r="B8" s="20" t="s">
        <v>55</v>
      </c>
      <c r="C8" s="20" t="s">
        <v>56</v>
      </c>
      <c r="D8" s="20" t="s">
        <v>55</v>
      </c>
      <c r="E8" s="20" t="s">
        <v>56</v>
      </c>
      <c r="F8" s="23" t="str">
        <f t="shared" si="0"/>
        <v>Tak</v>
      </c>
      <c r="G8" s="23" t="str">
        <f t="shared" si="1"/>
        <v>Tak</v>
      </c>
    </row>
    <row r="9" spans="1:7" s="19" customFormat="1" ht="28.8" customHeight="1" x14ac:dyDescent="0.25">
      <c r="A9" s="20" t="s">
        <v>41</v>
      </c>
      <c r="B9" s="20" t="s">
        <v>57</v>
      </c>
      <c r="C9" s="20" t="s">
        <v>58</v>
      </c>
      <c r="D9" s="20" t="s">
        <v>57</v>
      </c>
      <c r="E9" s="20" t="s">
        <v>58</v>
      </c>
      <c r="F9" s="23" t="str">
        <f t="shared" si="0"/>
        <v>Tak</v>
      </c>
      <c r="G9" s="23" t="str">
        <f t="shared" si="1"/>
        <v>Tak</v>
      </c>
    </row>
    <row r="10" spans="1:7" s="19" customFormat="1" ht="43.2" customHeight="1" x14ac:dyDescent="0.25">
      <c r="A10" s="20" t="s">
        <v>42</v>
      </c>
      <c r="B10" s="20" t="s">
        <v>59</v>
      </c>
      <c r="C10" s="20" t="s">
        <v>60</v>
      </c>
      <c r="D10" s="20" t="s">
        <v>59</v>
      </c>
      <c r="E10" s="20" t="s">
        <v>60</v>
      </c>
      <c r="F10" s="23" t="str">
        <f t="shared" si="0"/>
        <v>Tak</v>
      </c>
      <c r="G10" s="23" t="str">
        <f t="shared" si="1"/>
        <v>Tak</v>
      </c>
    </row>
    <row r="11" spans="1:7" s="19" customFormat="1" ht="72" customHeight="1" x14ac:dyDescent="0.25">
      <c r="A11" s="20" t="s">
        <v>43</v>
      </c>
      <c r="B11" s="20" t="s">
        <v>61</v>
      </c>
      <c r="C11" s="20" t="s">
        <v>62</v>
      </c>
      <c r="D11" s="20" t="s">
        <v>61</v>
      </c>
      <c r="E11" s="20" t="s">
        <v>62</v>
      </c>
      <c r="F11" s="23" t="str">
        <f t="shared" si="0"/>
        <v>Tak</v>
      </c>
      <c r="G11" s="23" t="str">
        <f t="shared" si="1"/>
        <v>Tak</v>
      </c>
    </row>
    <row r="12" spans="1:7" s="19" customFormat="1" ht="103.2" customHeight="1" x14ac:dyDescent="0.25">
      <c r="A12" s="20" t="s">
        <v>44</v>
      </c>
      <c r="B12" s="20" t="s">
        <v>63</v>
      </c>
      <c r="C12" s="20" t="s">
        <v>64</v>
      </c>
      <c r="D12" s="20" t="s">
        <v>63</v>
      </c>
      <c r="E12" s="20" t="s">
        <v>64</v>
      </c>
      <c r="F12" s="23" t="str">
        <f t="shared" si="0"/>
        <v>Tak</v>
      </c>
      <c r="G12" s="23" t="str">
        <f t="shared" si="1"/>
        <v>Tak</v>
      </c>
    </row>
  </sheetData>
  <mergeCells count="3">
    <mergeCell ref="B1:C1"/>
    <mergeCell ref="D1:E1"/>
    <mergeCell ref="F1:G1"/>
  </mergeCells>
  <conditionalFormatting sqref="F3:G12">
    <cfRule type="cellIs" dxfId="9" priority="1" operator="equal">
      <formula>"Nie"</formula>
    </cfRule>
    <cfRule type="cellIs" dxfId="8" priority="2" operator="equal">
      <formula>"Tak"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BBB1-40D8-4F7D-AFDB-9E7D26CA03C5}">
  <dimension ref="A1:D12"/>
  <sheetViews>
    <sheetView workbookViewId="0">
      <selection activeCell="B4" sqref="B4"/>
    </sheetView>
  </sheetViews>
  <sheetFormatPr defaultRowHeight="14.4" x14ac:dyDescent="0.3"/>
  <cols>
    <col min="1" max="1" width="53.44140625" customWidth="1"/>
    <col min="2" max="3" width="42.109375" style="19" customWidth="1"/>
    <col min="4" max="4" width="45.88671875" style="19" customWidth="1"/>
  </cols>
  <sheetData>
    <row r="1" spans="1:4" ht="15.6" x14ac:dyDescent="0.3">
      <c r="A1" s="7" t="s">
        <v>0</v>
      </c>
      <c r="B1" s="7" t="s">
        <v>1</v>
      </c>
      <c r="C1" s="7" t="s">
        <v>2</v>
      </c>
      <c r="D1" s="26" t="s">
        <v>3</v>
      </c>
    </row>
    <row r="2" spans="1:4" ht="16.2" thickBot="1" x14ac:dyDescent="0.35">
      <c r="A2" s="4" t="s">
        <v>4</v>
      </c>
      <c r="B2" s="4" t="s">
        <v>65</v>
      </c>
      <c r="C2" s="4" t="s">
        <v>65</v>
      </c>
      <c r="D2" s="27" t="s">
        <v>65</v>
      </c>
    </row>
    <row r="3" spans="1:4" x14ac:dyDescent="0.3">
      <c r="A3" s="19" t="s">
        <v>35</v>
      </c>
      <c r="B3" s="19" t="s">
        <v>66</v>
      </c>
      <c r="C3" s="19" t="s">
        <v>66</v>
      </c>
      <c r="D3" s="23" t="str">
        <f>IF(C3=B3, "Tak", "Nie")</f>
        <v>Tak</v>
      </c>
    </row>
    <row r="4" spans="1:4" ht="409.6" x14ac:dyDescent="0.3">
      <c r="A4" s="20" t="s">
        <v>36</v>
      </c>
      <c r="B4" s="20" t="s">
        <v>67</v>
      </c>
      <c r="C4" s="20" t="s">
        <v>67</v>
      </c>
      <c r="D4" s="23" t="str">
        <f t="shared" ref="D4:D12" si="0">IF(C4=B4, "Tak", "Nie")</f>
        <v>Tak</v>
      </c>
    </row>
    <row r="5" spans="1:4" ht="409.6" x14ac:dyDescent="0.3">
      <c r="A5" s="20" t="s">
        <v>37</v>
      </c>
      <c r="B5" s="20" t="s">
        <v>68</v>
      </c>
      <c r="C5" s="20" t="s">
        <v>68</v>
      </c>
      <c r="D5" s="23" t="str">
        <f t="shared" si="0"/>
        <v>Tak</v>
      </c>
    </row>
    <row r="6" spans="1:4" ht="409.6" x14ac:dyDescent="0.3">
      <c r="A6" s="20" t="s">
        <v>38</v>
      </c>
      <c r="B6" s="20" t="s">
        <v>69</v>
      </c>
      <c r="C6" s="20" t="s">
        <v>69</v>
      </c>
      <c r="D6" s="23" t="str">
        <f t="shared" si="0"/>
        <v>Tak</v>
      </c>
    </row>
    <row r="7" spans="1:4" ht="409.6" x14ac:dyDescent="0.3">
      <c r="A7" s="20" t="s">
        <v>39</v>
      </c>
      <c r="B7" s="20" t="s">
        <v>70</v>
      </c>
      <c r="C7" s="20" t="s">
        <v>70</v>
      </c>
      <c r="D7" s="23" t="str">
        <f t="shared" si="0"/>
        <v>Tak</v>
      </c>
    </row>
    <row r="8" spans="1:4" ht="409.6" x14ac:dyDescent="0.3">
      <c r="A8" s="20" t="s">
        <v>40</v>
      </c>
      <c r="B8" s="20" t="s">
        <v>71</v>
      </c>
      <c r="C8" s="25" t="s">
        <v>71</v>
      </c>
      <c r="D8" s="23" t="str">
        <f t="shared" si="0"/>
        <v>Tak</v>
      </c>
    </row>
    <row r="9" spans="1:4" ht="36.6" x14ac:dyDescent="0.3">
      <c r="A9" s="20" t="s">
        <v>41</v>
      </c>
      <c r="B9" s="20" t="s">
        <v>72</v>
      </c>
      <c r="C9" s="20" t="s">
        <v>72</v>
      </c>
      <c r="D9" s="23" t="str">
        <f t="shared" si="0"/>
        <v>Tak</v>
      </c>
    </row>
    <row r="10" spans="1:4" ht="60.6" x14ac:dyDescent="0.3">
      <c r="A10" s="20" t="s">
        <v>42</v>
      </c>
      <c r="B10" s="20" t="s">
        <v>73</v>
      </c>
      <c r="C10" s="20" t="s">
        <v>73</v>
      </c>
      <c r="D10" s="23" t="str">
        <f t="shared" si="0"/>
        <v>Tak</v>
      </c>
    </row>
    <row r="11" spans="1:4" ht="96.6" x14ac:dyDescent="0.3">
      <c r="A11" s="20" t="s">
        <v>43</v>
      </c>
      <c r="B11" s="20" t="s">
        <v>74</v>
      </c>
      <c r="C11" s="20" t="s">
        <v>74</v>
      </c>
      <c r="D11" s="23" t="str">
        <f t="shared" si="0"/>
        <v>Tak</v>
      </c>
    </row>
    <row r="12" spans="1:4" ht="144.6" x14ac:dyDescent="0.3">
      <c r="A12" s="20" t="s">
        <v>44</v>
      </c>
      <c r="B12" s="20" t="s">
        <v>75</v>
      </c>
      <c r="C12" s="20" t="s">
        <v>75</v>
      </c>
      <c r="D12" s="23" t="str">
        <f t="shared" si="0"/>
        <v>Tak</v>
      </c>
    </row>
  </sheetData>
  <conditionalFormatting sqref="D3:D12">
    <cfRule type="cellIs" dxfId="7" priority="1" operator="equal">
      <formula>"Nie"</formula>
    </cfRule>
    <cfRule type="cellIs" dxfId="6" priority="2" operator="equal">
      <formula>"Tak"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F913-6D0D-4D87-AAB9-C275C58F0BAC}">
  <dimension ref="A1:E12"/>
  <sheetViews>
    <sheetView topLeftCell="A12" workbookViewId="0">
      <selection activeCell="C3" sqref="C3:C12"/>
    </sheetView>
  </sheetViews>
  <sheetFormatPr defaultRowHeight="14.4" x14ac:dyDescent="0.3"/>
  <cols>
    <col min="1" max="1" width="53.44140625" customWidth="1"/>
    <col min="2" max="2" width="26.6640625" style="31" customWidth="1"/>
    <col min="3" max="3" width="36.109375" style="35" customWidth="1"/>
    <col min="4" max="4" width="36.21875" style="19" customWidth="1"/>
    <col min="5" max="5" width="24.33203125" style="19" customWidth="1"/>
  </cols>
  <sheetData>
    <row r="1" spans="1:5" ht="15.6" x14ac:dyDescent="0.3">
      <c r="A1" s="1" t="s">
        <v>0</v>
      </c>
      <c r="B1" s="24"/>
      <c r="C1" s="7" t="s">
        <v>1</v>
      </c>
      <c r="D1" s="7" t="s">
        <v>2</v>
      </c>
      <c r="E1" s="26" t="s">
        <v>3</v>
      </c>
    </row>
    <row r="2" spans="1:5" ht="16.2" thickBot="1" x14ac:dyDescent="0.35">
      <c r="A2" s="4" t="s">
        <v>4</v>
      </c>
      <c r="B2" s="5" t="s">
        <v>5</v>
      </c>
      <c r="C2" s="4" t="s">
        <v>7</v>
      </c>
      <c r="D2" s="4" t="s">
        <v>7</v>
      </c>
      <c r="E2" s="27" t="s">
        <v>7</v>
      </c>
    </row>
    <row r="3" spans="1:5" s="20" customFormat="1" ht="12" x14ac:dyDescent="0.25">
      <c r="A3" s="20" t="s">
        <v>35</v>
      </c>
      <c r="B3" s="30" t="s">
        <v>76</v>
      </c>
      <c r="C3" s="34" t="s">
        <v>35</v>
      </c>
      <c r="D3" s="34" t="s">
        <v>35</v>
      </c>
      <c r="E3" s="33" t="str">
        <f>IF(C3=D3, "Tak", "Nie")</f>
        <v>Tak</v>
      </c>
    </row>
    <row r="4" spans="1:5" s="20" customFormat="1" ht="409.6" x14ac:dyDescent="0.25">
      <c r="A4" s="20" t="s">
        <v>36</v>
      </c>
      <c r="B4" s="32" t="s">
        <v>77</v>
      </c>
      <c r="C4" s="34" t="s">
        <v>86</v>
      </c>
      <c r="D4" s="34" t="s">
        <v>86</v>
      </c>
      <c r="E4" s="33" t="str">
        <f t="shared" ref="E4:E12" si="0">IF(C4=D4, "Tak", "Nie")</f>
        <v>Tak</v>
      </c>
    </row>
    <row r="5" spans="1:5" s="20" customFormat="1" ht="409.6" x14ac:dyDescent="0.25">
      <c r="A5" s="20" t="s">
        <v>37</v>
      </c>
      <c r="B5" s="32" t="s">
        <v>78</v>
      </c>
      <c r="C5" s="34" t="s">
        <v>87</v>
      </c>
      <c r="D5" s="34" t="s">
        <v>87</v>
      </c>
      <c r="E5" s="33" t="str">
        <f t="shared" si="0"/>
        <v>Tak</v>
      </c>
    </row>
    <row r="6" spans="1:5" s="20" customFormat="1" ht="409.6" x14ac:dyDescent="0.25">
      <c r="A6" s="20" t="s">
        <v>38</v>
      </c>
      <c r="B6" s="32" t="s">
        <v>79</v>
      </c>
      <c r="C6" s="34" t="s">
        <v>88</v>
      </c>
      <c r="D6" s="34" t="s">
        <v>88</v>
      </c>
      <c r="E6" s="33" t="str">
        <f t="shared" si="0"/>
        <v>Tak</v>
      </c>
    </row>
    <row r="7" spans="1:5" s="20" customFormat="1" ht="409.6" x14ac:dyDescent="0.25">
      <c r="A7" s="20" t="s">
        <v>39</v>
      </c>
      <c r="B7" s="32" t="s">
        <v>80</v>
      </c>
      <c r="C7" s="34" t="s">
        <v>89</v>
      </c>
      <c r="D7" s="34" t="s">
        <v>89</v>
      </c>
      <c r="E7" s="33" t="str">
        <f t="shared" si="0"/>
        <v>Tak</v>
      </c>
    </row>
    <row r="8" spans="1:5" s="20" customFormat="1" ht="409.6" x14ac:dyDescent="0.25">
      <c r="A8" s="20" t="s">
        <v>40</v>
      </c>
      <c r="B8" s="32" t="s">
        <v>81</v>
      </c>
      <c r="C8" s="34" t="s">
        <v>90</v>
      </c>
      <c r="D8" s="34" t="s">
        <v>90</v>
      </c>
      <c r="E8" s="33" t="str">
        <f t="shared" si="0"/>
        <v>Tak</v>
      </c>
    </row>
    <row r="9" spans="1:5" s="20" customFormat="1" ht="36" x14ac:dyDescent="0.25">
      <c r="A9" s="20" t="s">
        <v>41</v>
      </c>
      <c r="B9" s="32" t="s">
        <v>82</v>
      </c>
      <c r="C9" s="34" t="s">
        <v>91</v>
      </c>
      <c r="D9" s="34" t="s">
        <v>91</v>
      </c>
      <c r="E9" s="33" t="str">
        <f t="shared" si="0"/>
        <v>Tak</v>
      </c>
    </row>
    <row r="10" spans="1:5" s="20" customFormat="1" ht="48" x14ac:dyDescent="0.25">
      <c r="A10" s="20" t="s">
        <v>42</v>
      </c>
      <c r="B10" s="32" t="s">
        <v>83</v>
      </c>
      <c r="C10" s="34" t="s">
        <v>92</v>
      </c>
      <c r="D10" s="34" t="s">
        <v>92</v>
      </c>
      <c r="E10" s="33" t="str">
        <f t="shared" si="0"/>
        <v>Tak</v>
      </c>
    </row>
    <row r="11" spans="1:5" s="20" customFormat="1" ht="96" x14ac:dyDescent="0.25">
      <c r="A11" s="20" t="s">
        <v>43</v>
      </c>
      <c r="B11" s="32" t="s">
        <v>84</v>
      </c>
      <c r="C11" s="34" t="s">
        <v>93</v>
      </c>
      <c r="D11" s="34" t="s">
        <v>93</v>
      </c>
      <c r="E11" s="33" t="str">
        <f t="shared" si="0"/>
        <v>Tak</v>
      </c>
    </row>
    <row r="12" spans="1:5" s="20" customFormat="1" ht="144" x14ac:dyDescent="0.25">
      <c r="A12" s="20" t="s">
        <v>44</v>
      </c>
      <c r="B12" s="32" t="s">
        <v>85</v>
      </c>
      <c r="C12" s="34" t="s">
        <v>94</v>
      </c>
      <c r="D12" s="34" t="s">
        <v>94</v>
      </c>
      <c r="E12" s="33" t="str">
        <f t="shared" si="0"/>
        <v>Tak</v>
      </c>
    </row>
  </sheetData>
  <mergeCells count="1">
    <mergeCell ref="A1:B1"/>
  </mergeCells>
  <conditionalFormatting sqref="E3:E12">
    <cfRule type="cellIs" dxfId="5" priority="2" operator="equal">
      <formula>"Tak"</formula>
    </cfRule>
    <cfRule type="cellIs" dxfId="4" priority="1" operator="equal">
      <formula>"Nie"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529D-66C8-426B-AD4B-9322DDC5D4F0}">
  <dimension ref="A1:D12"/>
  <sheetViews>
    <sheetView topLeftCell="A9" workbookViewId="0">
      <selection activeCell="B3" sqref="B3:B12"/>
    </sheetView>
  </sheetViews>
  <sheetFormatPr defaultRowHeight="14.4" x14ac:dyDescent="0.3"/>
  <cols>
    <col min="1" max="1" width="53.44140625" customWidth="1"/>
    <col min="2" max="2" width="36.109375" style="19" customWidth="1"/>
    <col min="3" max="3" width="36.6640625" style="19" customWidth="1"/>
    <col min="4" max="4" width="27.44140625" style="19" customWidth="1"/>
  </cols>
  <sheetData>
    <row r="1" spans="1:4" ht="15.6" x14ac:dyDescent="0.3">
      <c r="A1" s="7" t="s">
        <v>0</v>
      </c>
      <c r="B1" s="26" t="s">
        <v>1</v>
      </c>
      <c r="C1" s="26" t="s">
        <v>2</v>
      </c>
      <c r="D1" s="26" t="s">
        <v>3</v>
      </c>
    </row>
    <row r="2" spans="1:4" ht="16.2" thickBot="1" x14ac:dyDescent="0.35">
      <c r="A2" s="4" t="s">
        <v>4</v>
      </c>
      <c r="B2" s="27" t="s">
        <v>8</v>
      </c>
      <c r="C2" s="27" t="s">
        <v>8</v>
      </c>
      <c r="D2" s="27" t="s">
        <v>8</v>
      </c>
    </row>
    <row r="3" spans="1:4" s="18" customFormat="1" x14ac:dyDescent="0.3">
      <c r="A3" s="20" t="s">
        <v>35</v>
      </c>
      <c r="B3" s="34" t="s">
        <v>95</v>
      </c>
      <c r="C3" s="34" t="s">
        <v>95</v>
      </c>
      <c r="D3" s="33" t="str">
        <f>IF(B3=C3, "Tak", "Nie")</f>
        <v>Tak</v>
      </c>
    </row>
    <row r="4" spans="1:4" s="18" customFormat="1" ht="409.6" x14ac:dyDescent="0.3">
      <c r="A4" s="20" t="s">
        <v>36</v>
      </c>
      <c r="B4" s="34" t="s">
        <v>96</v>
      </c>
      <c r="C4" s="34" t="s">
        <v>96</v>
      </c>
      <c r="D4" s="33" t="str">
        <f t="shared" ref="D4:D12" si="0">IF(B4=C4, "Tak", "Nie")</f>
        <v>Tak</v>
      </c>
    </row>
    <row r="5" spans="1:4" s="18" customFormat="1" ht="409.6" x14ac:dyDescent="0.3">
      <c r="A5" s="20" t="s">
        <v>37</v>
      </c>
      <c r="B5" s="34" t="s">
        <v>97</v>
      </c>
      <c r="C5" s="34" t="s">
        <v>97</v>
      </c>
      <c r="D5" s="33" t="str">
        <f t="shared" si="0"/>
        <v>Tak</v>
      </c>
    </row>
    <row r="6" spans="1:4" s="18" customFormat="1" ht="409.6" x14ac:dyDescent="0.3">
      <c r="A6" s="20" t="s">
        <v>38</v>
      </c>
      <c r="B6" s="34" t="s">
        <v>98</v>
      </c>
      <c r="C6" s="34" t="s">
        <v>98</v>
      </c>
      <c r="D6" s="33" t="str">
        <f t="shared" si="0"/>
        <v>Tak</v>
      </c>
    </row>
    <row r="7" spans="1:4" s="18" customFormat="1" ht="409.6" x14ac:dyDescent="0.3">
      <c r="A7" s="20" t="s">
        <v>39</v>
      </c>
      <c r="B7" s="34" t="s">
        <v>99</v>
      </c>
      <c r="C7" s="34" t="s">
        <v>99</v>
      </c>
      <c r="D7" s="33" t="str">
        <f t="shared" si="0"/>
        <v>Tak</v>
      </c>
    </row>
    <row r="8" spans="1:4" s="18" customFormat="1" ht="409.6" x14ac:dyDescent="0.3">
      <c r="A8" s="20" t="s">
        <v>40</v>
      </c>
      <c r="B8" s="34" t="s">
        <v>100</v>
      </c>
      <c r="C8" s="34" t="s">
        <v>100</v>
      </c>
      <c r="D8" s="33" t="str">
        <f t="shared" si="0"/>
        <v>Tak</v>
      </c>
    </row>
    <row r="9" spans="1:4" s="18" customFormat="1" ht="36.6" x14ac:dyDescent="0.3">
      <c r="A9" s="20" t="s">
        <v>41</v>
      </c>
      <c r="B9" s="34" t="s">
        <v>101</v>
      </c>
      <c r="C9" s="34" t="s">
        <v>101</v>
      </c>
      <c r="D9" s="33" t="str">
        <f t="shared" si="0"/>
        <v>Tak</v>
      </c>
    </row>
    <row r="10" spans="1:4" s="18" customFormat="1" ht="48.6" x14ac:dyDescent="0.3">
      <c r="A10" s="20" t="s">
        <v>42</v>
      </c>
      <c r="B10" s="34" t="s">
        <v>102</v>
      </c>
      <c r="C10" s="34" t="s">
        <v>102</v>
      </c>
      <c r="D10" s="33" t="str">
        <f t="shared" si="0"/>
        <v>Tak</v>
      </c>
    </row>
    <row r="11" spans="1:4" s="18" customFormat="1" ht="72.599999999999994" x14ac:dyDescent="0.3">
      <c r="A11" s="20" t="s">
        <v>43</v>
      </c>
      <c r="B11" s="34" t="s">
        <v>103</v>
      </c>
      <c r="C11" s="34" t="s">
        <v>103</v>
      </c>
      <c r="D11" s="33" t="str">
        <f t="shared" si="0"/>
        <v>Tak</v>
      </c>
    </row>
    <row r="12" spans="1:4" s="18" customFormat="1" ht="108.6" x14ac:dyDescent="0.3">
      <c r="A12" s="20" t="s">
        <v>44</v>
      </c>
      <c r="B12" s="34" t="s">
        <v>104</v>
      </c>
      <c r="C12" s="34" t="s">
        <v>104</v>
      </c>
      <c r="D12" s="33" t="str">
        <f t="shared" si="0"/>
        <v>Tak</v>
      </c>
    </row>
  </sheetData>
  <conditionalFormatting sqref="D3:D12">
    <cfRule type="cellIs" dxfId="3" priority="2" operator="equal">
      <formula>"Tak"</formula>
    </cfRule>
    <cfRule type="cellIs" dxfId="2" priority="1" operator="equal">
      <formula>"Nie"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1194-2787-4EFA-B22F-70A65B519B38}">
  <dimension ref="A1:O12"/>
  <sheetViews>
    <sheetView tabSelected="1" zoomScale="80" zoomScaleNormal="80" workbookViewId="0">
      <selection activeCell="K12" sqref="K12"/>
    </sheetView>
  </sheetViews>
  <sheetFormatPr defaultRowHeight="14.4" x14ac:dyDescent="0.3"/>
  <cols>
    <col min="1" max="1" width="53.44140625" customWidth="1"/>
    <col min="2" max="3" width="26.6640625" style="19" customWidth="1"/>
    <col min="4" max="4" width="36.109375" style="35" customWidth="1"/>
    <col min="5" max="5" width="35.6640625" style="35" customWidth="1"/>
    <col min="6" max="6" width="37.5546875" style="21" customWidth="1"/>
    <col min="7" max="7" width="34.21875" style="21" customWidth="1"/>
    <col min="8" max="8" width="26.44140625" style="35" customWidth="1"/>
    <col min="9" max="9" width="27" style="35" customWidth="1"/>
    <col min="10" max="10" width="23.44140625" style="21" customWidth="1"/>
    <col min="11" max="11" width="22.6640625" style="21" customWidth="1"/>
    <col min="12" max="12" width="24.33203125" style="35" customWidth="1"/>
    <col min="13" max="13" width="28" style="35" customWidth="1"/>
    <col min="14" max="14" width="21.6640625" style="35" customWidth="1"/>
    <col min="15" max="15" width="23.6640625" style="35" customWidth="1"/>
  </cols>
  <sheetData>
    <row r="1" spans="1:15" ht="15.6" x14ac:dyDescent="0.3">
      <c r="A1" s="1" t="s">
        <v>0</v>
      </c>
      <c r="B1" s="2"/>
      <c r="C1" s="3"/>
      <c r="D1" s="1" t="s">
        <v>1</v>
      </c>
      <c r="E1" s="2"/>
      <c r="F1" s="2"/>
      <c r="G1" s="3"/>
      <c r="H1" s="1" t="s">
        <v>2</v>
      </c>
      <c r="I1" s="2"/>
      <c r="J1" s="2"/>
      <c r="K1" s="3"/>
      <c r="L1" s="1" t="s">
        <v>3</v>
      </c>
      <c r="M1" s="2"/>
      <c r="N1" s="2"/>
      <c r="O1" s="3"/>
    </row>
    <row r="2" spans="1:15" ht="16.2" thickBot="1" x14ac:dyDescent="0.35">
      <c r="A2" s="4" t="s">
        <v>4</v>
      </c>
      <c r="B2" s="5" t="s">
        <v>5</v>
      </c>
      <c r="C2" s="6" t="s">
        <v>6</v>
      </c>
      <c r="D2" s="4" t="s">
        <v>7</v>
      </c>
      <c r="E2" s="5" t="s">
        <v>8</v>
      </c>
      <c r="F2" s="5" t="s">
        <v>9</v>
      </c>
      <c r="G2" s="6" t="s">
        <v>10</v>
      </c>
      <c r="H2" s="4" t="s">
        <v>7</v>
      </c>
      <c r="I2" s="5" t="s">
        <v>8</v>
      </c>
      <c r="J2" s="5" t="s">
        <v>9</v>
      </c>
      <c r="K2" s="6" t="s">
        <v>10</v>
      </c>
      <c r="L2" s="4" t="s">
        <v>7</v>
      </c>
      <c r="M2" s="5" t="s">
        <v>8</v>
      </c>
      <c r="N2" s="5" t="s">
        <v>9</v>
      </c>
      <c r="O2" s="6" t="s">
        <v>10</v>
      </c>
    </row>
    <row r="3" spans="1:15" ht="24" x14ac:dyDescent="0.3">
      <c r="A3" s="19" t="s">
        <v>35</v>
      </c>
      <c r="B3" s="30" t="s">
        <v>76</v>
      </c>
      <c r="C3" s="19" t="s">
        <v>105</v>
      </c>
      <c r="D3" s="34" t="s">
        <v>35</v>
      </c>
      <c r="E3" s="34" t="s">
        <v>95</v>
      </c>
      <c r="F3" s="21" t="s">
        <v>105</v>
      </c>
      <c r="G3" s="21" t="s">
        <v>115</v>
      </c>
      <c r="H3" s="34" t="s">
        <v>35</v>
      </c>
      <c r="I3" s="34" t="s">
        <v>95</v>
      </c>
      <c r="J3" s="36" t="s">
        <v>105</v>
      </c>
      <c r="K3" s="36" t="s">
        <v>115</v>
      </c>
      <c r="L3" s="23" t="str">
        <f>IF(D3=H3, "Tak", "Nie")</f>
        <v>Tak</v>
      </c>
      <c r="M3" s="23" t="str">
        <f t="shared" ref="M3:O3" si="0">IF(E3=I3, "Tak", "Nie")</f>
        <v>Tak</v>
      </c>
      <c r="N3" s="23" t="str">
        <f t="shared" si="0"/>
        <v>Tak</v>
      </c>
      <c r="O3" s="23" t="str">
        <f t="shared" si="0"/>
        <v>Tak</v>
      </c>
    </row>
    <row r="4" spans="1:15" ht="409.6" x14ac:dyDescent="0.3">
      <c r="A4" s="20" t="s">
        <v>36</v>
      </c>
      <c r="B4" s="32" t="s">
        <v>77</v>
      </c>
      <c r="C4" s="36" t="s">
        <v>106</v>
      </c>
      <c r="D4" s="34" t="s">
        <v>86</v>
      </c>
      <c r="E4" s="34" t="s">
        <v>96</v>
      </c>
      <c r="F4" s="36" t="s">
        <v>116</v>
      </c>
      <c r="G4" s="36" t="s">
        <v>117</v>
      </c>
      <c r="H4" s="34" t="s">
        <v>86</v>
      </c>
      <c r="I4" s="34" t="s">
        <v>96</v>
      </c>
      <c r="J4" s="36" t="s">
        <v>116</v>
      </c>
      <c r="K4" s="36" t="s">
        <v>117</v>
      </c>
      <c r="L4" s="23" t="str">
        <f t="shared" ref="L4:L12" si="1">IF(D4=H4, "Tak", "Nie")</f>
        <v>Tak</v>
      </c>
      <c r="M4" s="23" t="str">
        <f t="shared" ref="M4:M12" si="2">IF(E4=I4, "Tak", "Nie")</f>
        <v>Tak</v>
      </c>
      <c r="N4" s="23" t="str">
        <f t="shared" ref="N4:N12" si="3">IF(F4=J4, "Tak", "Nie")</f>
        <v>Tak</v>
      </c>
      <c r="O4" s="23" t="str">
        <f t="shared" ref="O4:O12" si="4">IF(G4=K4, "Tak", "Nie")</f>
        <v>Tak</v>
      </c>
    </row>
    <row r="5" spans="1:15" ht="409.6" x14ac:dyDescent="0.3">
      <c r="A5" s="20" t="s">
        <v>37</v>
      </c>
      <c r="B5" s="32" t="s">
        <v>78</v>
      </c>
      <c r="C5" s="36" t="s">
        <v>107</v>
      </c>
      <c r="D5" s="34" t="s">
        <v>87</v>
      </c>
      <c r="E5" s="34" t="s">
        <v>97</v>
      </c>
      <c r="F5" s="36" t="s">
        <v>118</v>
      </c>
      <c r="G5" s="36" t="s">
        <v>119</v>
      </c>
      <c r="H5" s="34" t="s">
        <v>87</v>
      </c>
      <c r="I5" s="34" t="s">
        <v>97</v>
      </c>
      <c r="J5" s="36" t="s">
        <v>118</v>
      </c>
      <c r="K5" s="36" t="s">
        <v>119</v>
      </c>
      <c r="L5" s="23" t="str">
        <f t="shared" si="1"/>
        <v>Tak</v>
      </c>
      <c r="M5" s="23" t="str">
        <f t="shared" si="2"/>
        <v>Tak</v>
      </c>
      <c r="N5" s="23" t="str">
        <f t="shared" si="3"/>
        <v>Tak</v>
      </c>
      <c r="O5" s="23" t="str">
        <f t="shared" si="4"/>
        <v>Tak</v>
      </c>
    </row>
    <row r="6" spans="1:15" ht="409.6" x14ac:dyDescent="0.3">
      <c r="A6" s="20" t="s">
        <v>38</v>
      </c>
      <c r="B6" s="32" t="s">
        <v>79</v>
      </c>
      <c r="C6" s="36" t="s">
        <v>108</v>
      </c>
      <c r="D6" s="34" t="s">
        <v>88</v>
      </c>
      <c r="E6" s="34" t="s">
        <v>98</v>
      </c>
      <c r="F6" s="36" t="s">
        <v>120</v>
      </c>
      <c r="G6" s="36" t="s">
        <v>121</v>
      </c>
      <c r="H6" s="34" t="s">
        <v>88</v>
      </c>
      <c r="I6" s="34" t="s">
        <v>98</v>
      </c>
      <c r="J6" s="36" t="s">
        <v>120</v>
      </c>
      <c r="K6" s="36" t="s">
        <v>121</v>
      </c>
      <c r="L6" s="23" t="str">
        <f t="shared" si="1"/>
        <v>Tak</v>
      </c>
      <c r="M6" s="23" t="str">
        <f t="shared" si="2"/>
        <v>Tak</v>
      </c>
      <c r="N6" s="23" t="str">
        <f t="shared" si="3"/>
        <v>Tak</v>
      </c>
      <c r="O6" s="23" t="str">
        <f t="shared" si="4"/>
        <v>Tak</v>
      </c>
    </row>
    <row r="7" spans="1:15" ht="409.6" x14ac:dyDescent="0.3">
      <c r="A7" s="20" t="s">
        <v>39</v>
      </c>
      <c r="B7" s="32" t="s">
        <v>80</v>
      </c>
      <c r="C7" s="36" t="s">
        <v>109</v>
      </c>
      <c r="D7" s="34" t="s">
        <v>89</v>
      </c>
      <c r="E7" s="34" t="s">
        <v>99</v>
      </c>
      <c r="F7" s="21" t="s">
        <v>122</v>
      </c>
      <c r="G7" s="21" t="s">
        <v>123</v>
      </c>
      <c r="H7" s="34" t="s">
        <v>89</v>
      </c>
      <c r="I7" s="34" t="s">
        <v>99</v>
      </c>
      <c r="J7" s="36" t="s">
        <v>122</v>
      </c>
      <c r="K7" s="36" t="s">
        <v>123</v>
      </c>
      <c r="L7" s="23" t="str">
        <f t="shared" si="1"/>
        <v>Tak</v>
      </c>
      <c r="M7" s="23" t="str">
        <f t="shared" si="2"/>
        <v>Tak</v>
      </c>
      <c r="N7" s="23" t="str">
        <f t="shared" si="3"/>
        <v>Tak</v>
      </c>
      <c r="O7" s="23" t="str">
        <f t="shared" si="4"/>
        <v>Tak</v>
      </c>
    </row>
    <row r="8" spans="1:15" ht="409.6" x14ac:dyDescent="0.3">
      <c r="A8" s="20" t="s">
        <v>40</v>
      </c>
      <c r="B8" s="32" t="s">
        <v>81</v>
      </c>
      <c r="C8" s="36" t="s">
        <v>110</v>
      </c>
      <c r="D8" s="34" t="s">
        <v>90</v>
      </c>
      <c r="E8" s="34" t="s">
        <v>100</v>
      </c>
      <c r="F8" s="21" t="s">
        <v>124</v>
      </c>
      <c r="G8" s="21" t="s">
        <v>125</v>
      </c>
      <c r="H8" s="34" t="s">
        <v>90</v>
      </c>
      <c r="I8" s="34" t="s">
        <v>100</v>
      </c>
      <c r="J8" s="36" t="s">
        <v>124</v>
      </c>
      <c r="K8" s="36" t="s">
        <v>125</v>
      </c>
      <c r="L8" s="23" t="str">
        <f t="shared" si="1"/>
        <v>Tak</v>
      </c>
      <c r="M8" s="23" t="str">
        <f t="shared" si="2"/>
        <v>Tak</v>
      </c>
      <c r="N8" s="23" t="str">
        <f t="shared" si="3"/>
        <v>Tak</v>
      </c>
      <c r="O8" s="23" t="str">
        <f t="shared" si="4"/>
        <v>Tak</v>
      </c>
    </row>
    <row r="9" spans="1:15" ht="48" x14ac:dyDescent="0.3">
      <c r="A9" s="20" t="s">
        <v>41</v>
      </c>
      <c r="B9" s="32" t="s">
        <v>82</v>
      </c>
      <c r="C9" s="21" t="s">
        <v>111</v>
      </c>
      <c r="D9" s="34" t="s">
        <v>91</v>
      </c>
      <c r="E9" s="34" t="s">
        <v>101</v>
      </c>
      <c r="F9" s="21" t="s">
        <v>126</v>
      </c>
      <c r="G9" s="21" t="s">
        <v>127</v>
      </c>
      <c r="H9" s="34" t="s">
        <v>91</v>
      </c>
      <c r="I9" s="34" t="s">
        <v>101</v>
      </c>
      <c r="J9" s="36" t="s">
        <v>126</v>
      </c>
      <c r="K9" s="36" t="s">
        <v>127</v>
      </c>
      <c r="L9" s="23" t="str">
        <f t="shared" si="1"/>
        <v>Tak</v>
      </c>
      <c r="M9" s="23" t="str">
        <f t="shared" si="2"/>
        <v>Tak</v>
      </c>
      <c r="N9" s="23" t="str">
        <f t="shared" si="3"/>
        <v>Tak</v>
      </c>
      <c r="O9" s="23" t="str">
        <f t="shared" si="4"/>
        <v>Tak</v>
      </c>
    </row>
    <row r="10" spans="1:15" ht="72" x14ac:dyDescent="0.3">
      <c r="A10" s="20" t="s">
        <v>42</v>
      </c>
      <c r="B10" s="32" t="s">
        <v>83</v>
      </c>
      <c r="C10" s="21" t="s">
        <v>112</v>
      </c>
      <c r="D10" s="34" t="s">
        <v>92</v>
      </c>
      <c r="E10" s="34" t="s">
        <v>102</v>
      </c>
      <c r="F10" s="21" t="s">
        <v>112</v>
      </c>
      <c r="G10" s="21" t="s">
        <v>128</v>
      </c>
      <c r="H10" s="34" t="s">
        <v>92</v>
      </c>
      <c r="I10" s="34" t="s">
        <v>102</v>
      </c>
      <c r="J10" s="36" t="s">
        <v>112</v>
      </c>
      <c r="K10" s="36" t="s">
        <v>128</v>
      </c>
      <c r="L10" s="23" t="str">
        <f t="shared" si="1"/>
        <v>Tak</v>
      </c>
      <c r="M10" s="23" t="str">
        <f t="shared" si="2"/>
        <v>Tak</v>
      </c>
      <c r="N10" s="23" t="str">
        <f t="shared" si="3"/>
        <v>Tak</v>
      </c>
      <c r="O10" s="23" t="str">
        <f t="shared" si="4"/>
        <v>Tak</v>
      </c>
    </row>
    <row r="11" spans="1:15" ht="132" x14ac:dyDescent="0.3">
      <c r="A11" s="20" t="s">
        <v>43</v>
      </c>
      <c r="B11" s="32" t="s">
        <v>84</v>
      </c>
      <c r="C11" s="21" t="s">
        <v>113</v>
      </c>
      <c r="D11" s="34" t="s">
        <v>93</v>
      </c>
      <c r="E11" s="34" t="s">
        <v>103</v>
      </c>
      <c r="F11" s="21" t="s">
        <v>129</v>
      </c>
      <c r="G11" s="21" t="s">
        <v>130</v>
      </c>
      <c r="H11" s="34" t="s">
        <v>93</v>
      </c>
      <c r="I11" s="34" t="s">
        <v>103</v>
      </c>
      <c r="J11" s="36" t="s">
        <v>129</v>
      </c>
      <c r="K11" s="36" t="s">
        <v>130</v>
      </c>
      <c r="L11" s="23" t="str">
        <f t="shared" si="1"/>
        <v>Tak</v>
      </c>
      <c r="M11" s="23" t="str">
        <f t="shared" si="2"/>
        <v>Tak</v>
      </c>
      <c r="N11" s="23" t="str">
        <f t="shared" si="3"/>
        <v>Tak</v>
      </c>
      <c r="O11" s="23" t="str">
        <f t="shared" si="4"/>
        <v>Tak</v>
      </c>
    </row>
    <row r="12" spans="1:15" ht="204" x14ac:dyDescent="0.3">
      <c r="A12" s="20" t="s">
        <v>44</v>
      </c>
      <c r="B12" s="32" t="s">
        <v>85</v>
      </c>
      <c r="C12" s="36" t="s">
        <v>114</v>
      </c>
      <c r="D12" s="34" t="s">
        <v>94</v>
      </c>
      <c r="E12" s="34" t="s">
        <v>104</v>
      </c>
      <c r="F12" s="21" t="s">
        <v>131</v>
      </c>
      <c r="G12" s="21" t="s">
        <v>132</v>
      </c>
      <c r="H12" s="34" t="s">
        <v>94</v>
      </c>
      <c r="I12" s="34" t="s">
        <v>104</v>
      </c>
      <c r="J12" s="36" t="s">
        <v>131</v>
      </c>
      <c r="K12" s="36" t="s">
        <v>132</v>
      </c>
      <c r="L12" s="23" t="str">
        <f t="shared" si="1"/>
        <v>Tak</v>
      </c>
      <c r="M12" s="23" t="str">
        <f t="shared" si="2"/>
        <v>Tak</v>
      </c>
      <c r="N12" s="23" t="str">
        <f t="shared" si="3"/>
        <v>Tak</v>
      </c>
      <c r="O12" s="23" t="str">
        <f t="shared" si="4"/>
        <v>Tak</v>
      </c>
    </row>
  </sheetData>
  <mergeCells count="4">
    <mergeCell ref="A1:C1"/>
    <mergeCell ref="D1:G1"/>
    <mergeCell ref="H1:K1"/>
    <mergeCell ref="L1:O1"/>
  </mergeCells>
  <conditionalFormatting sqref="L3:O12">
    <cfRule type="cellIs" dxfId="1" priority="2" operator="equal">
      <formula>"Tak"</formula>
    </cfRule>
    <cfRule type="cellIs" dxfId="0" priority="1" operator="equal">
      <formula>"Nie"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Format danych w plikach</vt:lpstr>
      <vt:lpstr>Zakł. 2. - Nić komplementarna</vt:lpstr>
      <vt:lpstr>Zakł. 3 - Transkrypcja</vt:lpstr>
      <vt:lpstr>Zakł. 4 - Splicing</vt:lpstr>
      <vt:lpstr>Zakł. 5 - Translacja</vt:lpstr>
      <vt:lpstr>Zakł. 6. - Analiza Mutacji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 Chmielewska</dc:creator>
  <cp:lastModifiedBy>Alicja Chmielewska</cp:lastModifiedBy>
  <dcterms:created xsi:type="dcterms:W3CDTF">2025-01-14T15:55:03Z</dcterms:created>
  <dcterms:modified xsi:type="dcterms:W3CDTF">2025-01-14T17:27:58Z</dcterms:modified>
</cp:coreProperties>
</file>