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Common\Calendar\2023\"/>
    </mc:Choice>
  </mc:AlternateContent>
  <xr:revisionPtr revIDLastSave="0" documentId="13_ncr:1_{6C99BA19-D0AE-4256-A1EB-A35F809164E8}" xr6:coauthVersionLast="47" xr6:coauthVersionMax="47" xr10:uidLastSave="{00000000-0000-0000-0000-000000000000}"/>
  <workbookProtection workbookPassword="B99E" lockStructure="1"/>
  <bookViews>
    <workbookView xWindow="-120" yWindow="-120" windowWidth="29040" windowHeight="15840" tabRatio="605" xr2:uid="{00000000-000D-0000-FFFF-FFFF00000000}"/>
  </bookViews>
  <sheets>
    <sheet name="2006" sheetId="1" r:id="rId1"/>
  </sheets>
  <definedNames>
    <definedName name="_xlnm.Print_Area" localSheetId="0">'2006'!$B$1:$O$518</definedName>
    <definedName name="Z_41C30B0D_4C7A_4B63_A170_8B0A16479186_.wvu.PrintArea" localSheetId="0" hidden="1">'2006'!$B$1:$O$518</definedName>
    <definedName name="Z_4AE104B8_6CBE_4E17_A5F4_3C75AE40849C_.wvu.PrintArea" localSheetId="0" hidden="1">'2006'!$B$1:$O$518</definedName>
    <definedName name="Z_E6E97D23_5E7C_4E52_867F_8B57839F1874_.wvu.PrintArea" localSheetId="0" hidden="1">'2006'!$B$1:$O$518</definedName>
  </definedNames>
  <calcPr calcId="191029"/>
  <customWorkbookViews>
    <customWorkbookView name="stevel - Personal View" guid="{E6E97D23-5E7C-4E52-867F-8B57839F1874}" mergeInterval="0" personalView="1" maximized="1" windowWidth="1020" windowHeight="605" tabRatio="605" activeSheetId="1" showComments="commNone"/>
    <customWorkbookView name="reginam - Personal View" guid="{4AE104B8-6CBE-4E17-A5F4-3C75AE40849C}" mergeInterval="0" personalView="1" maximized="1" windowWidth="1020" windowHeight="553" tabRatio="605" activeSheetId="1"/>
    <customWorkbookView name="jenniferh - Personal View" guid="{41C30B0D-4C7A-4B63-A170-8B0A16479186}" mergeInterval="0" personalView="1" maximized="1" windowWidth="796" windowHeight="382" tabRatio="60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" i="1" l="1"/>
  <c r="H169" i="1" s="1"/>
  <c r="J169" i="1" s="1"/>
  <c r="L169" i="1" s="1"/>
  <c r="N169" i="1" s="1"/>
  <c r="B175" i="1" s="1"/>
  <c r="D175" i="1" s="1"/>
  <c r="F175" i="1" s="1"/>
  <c r="H175" i="1" s="1"/>
  <c r="J175" i="1" s="1"/>
  <c r="L175" i="1" s="1"/>
  <c r="N175" i="1" s="1"/>
  <c r="B181" i="1" s="1"/>
  <c r="D181" i="1" s="1"/>
  <c r="F181" i="1" s="1"/>
  <c r="H181" i="1" s="1"/>
  <c r="J181" i="1" s="1"/>
  <c r="L181" i="1" s="1"/>
  <c r="B188" i="1" s="1"/>
  <c r="D188" i="1" s="1"/>
  <c r="F188" i="1" s="1"/>
  <c r="H188" i="1" s="1"/>
  <c r="J188" i="1" s="1"/>
  <c r="L188" i="1" s="1"/>
  <c r="N188" i="1" s="1"/>
  <c r="B195" i="1" s="1"/>
  <c r="D195" i="1" s="1"/>
  <c r="F195" i="1" s="1"/>
  <c r="H6" i="1"/>
  <c r="J6" i="1" s="1"/>
  <c r="L6" i="1" s="1"/>
  <c r="N6" i="1" s="1"/>
  <c r="B12" i="1" s="1"/>
  <c r="D12" i="1" s="1"/>
  <c r="F12" i="1" s="1"/>
  <c r="H12" i="1" s="1"/>
  <c r="J12" i="1" s="1"/>
  <c r="L12" i="1" s="1"/>
  <c r="N12" i="1" s="1"/>
  <c r="B18" i="1" s="1"/>
  <c r="D18" i="1" s="1"/>
  <c r="F18" i="1" s="1"/>
  <c r="H18" i="1" s="1"/>
  <c r="J18" i="1" s="1"/>
  <c r="L18" i="1" s="1"/>
  <c r="N18" i="1" s="1"/>
  <c r="B47" i="1"/>
  <c r="D47" i="1" s="1"/>
  <c r="F47" i="1" s="1"/>
  <c r="H47" i="1" s="1"/>
  <c r="J47" i="1" s="1"/>
  <c r="L47" i="1" s="1"/>
  <c r="N47" i="1" s="1"/>
  <c r="B53" i="1" s="1"/>
  <c r="D53" i="1" s="1"/>
  <c r="F53" i="1" s="1"/>
  <c r="H53" i="1" s="1"/>
  <c r="J53" i="1" s="1"/>
  <c r="L53" i="1" s="1"/>
  <c r="N53" i="1" s="1"/>
  <c r="B59" i="1" s="1"/>
  <c r="D59" i="1" s="1"/>
  <c r="F59" i="1" s="1"/>
  <c r="H59" i="1" s="1"/>
  <c r="J59" i="1" s="1"/>
  <c r="L59" i="1" s="1"/>
  <c r="N59" i="1" s="1"/>
  <c r="B65" i="1" s="1"/>
  <c r="D65" i="1" s="1"/>
  <c r="N76" i="1"/>
  <c r="B82" i="1" s="1"/>
  <c r="D82" i="1" s="1"/>
  <c r="F82" i="1" s="1"/>
  <c r="H82" i="1" s="1"/>
  <c r="J82" i="1" s="1"/>
  <c r="L82" i="1" s="1"/>
  <c r="N82" i="1" s="1"/>
  <c r="B90" i="1" s="1"/>
  <c r="D90" i="1" s="1"/>
  <c r="F90" i="1" s="1"/>
  <c r="H90" i="1" s="1"/>
  <c r="J90" i="1" s="1"/>
  <c r="L90" i="1" s="1"/>
  <c r="N90" i="1" s="1"/>
  <c r="B98" i="1" s="1"/>
  <c r="D98" i="1" s="1"/>
  <c r="F98" i="1" s="1"/>
  <c r="H98" i="1" s="1"/>
  <c r="J98" i="1" s="1"/>
  <c r="L98" i="1" s="1"/>
  <c r="N98" i="1" s="1"/>
  <c r="B106" i="1" s="1"/>
  <c r="D106" i="1" s="1"/>
  <c r="F106" i="1" s="1"/>
  <c r="H106" i="1" s="1"/>
  <c r="J106" i="1" s="1"/>
  <c r="B125" i="1"/>
  <c r="D125" i="1" s="1"/>
  <c r="F125" i="1" s="1"/>
  <c r="H125" i="1" s="1"/>
  <c r="J125" i="1" s="1"/>
  <c r="L125" i="1" s="1"/>
  <c r="L207" i="1"/>
  <c r="N207" i="1" s="1"/>
  <c r="B215" i="1" s="1"/>
  <c r="F215" i="1" s="1"/>
  <c r="H215" i="1" s="1"/>
  <c r="B260" i="1"/>
  <c r="D260" i="1" s="1"/>
  <c r="F260" i="1" s="1"/>
  <c r="H260" i="1" s="1"/>
  <c r="J260" i="1" s="1"/>
  <c r="L260" i="1" s="1"/>
  <c r="N260" i="1" s="1"/>
  <c r="B268" i="1" s="1"/>
  <c r="D268" i="1" s="1"/>
  <c r="F268" i="1" s="1"/>
  <c r="H268" i="1" s="1"/>
  <c r="J268" i="1" s="1"/>
  <c r="L268" i="1" s="1"/>
  <c r="N268" i="1" s="1"/>
  <c r="B275" i="1" s="1"/>
  <c r="D275" i="1" s="1"/>
  <c r="F275" i="1" s="1"/>
  <c r="H275" i="1" s="1"/>
  <c r="J275" i="1" s="1"/>
  <c r="L275" i="1" s="1"/>
  <c r="N275" i="1" s="1"/>
  <c r="B283" i="1" s="1"/>
  <c r="D283" i="1" s="1"/>
  <c r="H301" i="1"/>
  <c r="J301" i="1" s="1"/>
  <c r="L301" i="1" s="1"/>
  <c r="N301" i="1" s="1"/>
  <c r="B309" i="1" s="1"/>
  <c r="D309" i="1" s="1"/>
  <c r="F309" i="1" s="1"/>
  <c r="H309" i="1" s="1"/>
  <c r="J309" i="1" s="1"/>
  <c r="L309" i="1" s="1"/>
  <c r="N309" i="1" s="1"/>
  <c r="B317" i="1" s="1"/>
  <c r="D317" i="1" s="1"/>
  <c r="F317" i="1" s="1"/>
  <c r="H317" i="1" s="1"/>
  <c r="J317" i="1" s="1"/>
  <c r="L317" i="1" s="1"/>
  <c r="N317" i="1" s="1"/>
  <c r="B325" i="1" s="1"/>
  <c r="D325" i="1" s="1"/>
  <c r="F325" i="1" s="1"/>
  <c r="H325" i="1" s="1"/>
  <c r="J325" i="1" s="1"/>
  <c r="L325" i="1" s="1"/>
  <c r="N325" i="1" s="1"/>
  <c r="B333" i="1" s="1"/>
  <c r="D333" i="1" s="1"/>
  <c r="F333" i="1" s="1"/>
  <c r="H333" i="1" s="1"/>
  <c r="N345" i="1"/>
  <c r="B353" i="1" s="1"/>
  <c r="D353" i="1" s="1"/>
  <c r="F353" i="1" s="1"/>
  <c r="H353" i="1" s="1"/>
  <c r="J353" i="1" s="1"/>
  <c r="L353" i="1" s="1"/>
  <c r="N353" i="1" s="1"/>
  <c r="B361" i="1" s="1"/>
  <c r="D361" i="1" s="1"/>
  <c r="F361" i="1" s="1"/>
  <c r="H361" i="1" s="1"/>
  <c r="J361" i="1" s="1"/>
  <c r="L361" i="1" s="1"/>
  <c r="N361" i="1" s="1"/>
  <c r="D369" i="1" s="1"/>
  <c r="F369" i="1" s="1"/>
  <c r="D390" i="1"/>
  <c r="B398" i="1"/>
  <c r="D398" i="1" s="1"/>
  <c r="F398" i="1" s="1"/>
  <c r="H398" i="1" s="1"/>
  <c r="J398" i="1" s="1"/>
  <c r="L398" i="1" s="1"/>
  <c r="N398" i="1" s="1"/>
  <c r="B406" i="1" s="1"/>
  <c r="D406" i="1" s="1"/>
  <c r="F406" i="1" s="1"/>
  <c r="H406" i="1" s="1"/>
  <c r="J406" i="1" s="1"/>
  <c r="L406" i="1" s="1"/>
  <c r="N406" i="1" s="1"/>
  <c r="B414" i="1" s="1"/>
  <c r="D414" i="1" s="1"/>
  <c r="F414" i="1" s="1"/>
  <c r="H414" i="1" s="1"/>
  <c r="J414" i="1" s="1"/>
  <c r="L414" i="1" s="1"/>
  <c r="N414" i="1" s="1"/>
  <c r="B422" i="1" s="1"/>
  <c r="D422" i="1" s="1"/>
  <c r="F422" i="1" s="1"/>
  <c r="J433" i="1"/>
  <c r="L433" i="1" s="1"/>
  <c r="N433" i="1" s="1"/>
  <c r="B439" i="1" s="1"/>
  <c r="D439" i="1" s="1"/>
  <c r="F439" i="1" s="1"/>
  <c r="H439" i="1" s="1"/>
  <c r="J439" i="1" s="1"/>
  <c r="L439" i="1" s="1"/>
  <c r="N439" i="1" s="1"/>
  <c r="B446" i="1" s="1"/>
  <c r="D446" i="1" s="1"/>
  <c r="F446" i="1" s="1"/>
  <c r="H446" i="1" s="1"/>
  <c r="J446" i="1" s="1"/>
  <c r="L446" i="1" s="1"/>
  <c r="N446" i="1" s="1"/>
  <c r="D453" i="1" s="1"/>
  <c r="F453" i="1" s="1"/>
  <c r="H453" i="1" s="1"/>
  <c r="J453" i="1" s="1"/>
  <c r="L453" i="1" s="1"/>
  <c r="N453" i="1" s="1"/>
  <c r="B460" i="1" s="1"/>
  <c r="D460" i="1" s="1"/>
  <c r="F460" i="1" s="1"/>
  <c r="H460" i="1" s="1"/>
  <c r="N471" i="1"/>
  <c r="B479" i="1" s="1"/>
  <c r="D479" i="1" s="1"/>
  <c r="F479" i="1" s="1"/>
  <c r="H479" i="1" s="1"/>
  <c r="J479" i="1" s="1"/>
  <c r="L479" i="1" s="1"/>
  <c r="N479" i="1" s="1"/>
  <c r="B487" i="1" s="1"/>
  <c r="D487" i="1" s="1"/>
  <c r="F487" i="1" s="1"/>
  <c r="H487" i="1" s="1"/>
  <c r="J487" i="1" s="1"/>
  <c r="L487" i="1" s="1"/>
  <c r="N487" i="1" s="1"/>
  <c r="B495" i="1" s="1"/>
  <c r="D495" i="1" s="1"/>
  <c r="F495" i="1" s="1"/>
  <c r="H495" i="1" s="1"/>
  <c r="J495" i="1" s="1"/>
  <c r="L495" i="1" s="1"/>
  <c r="N495" i="1" s="1"/>
  <c r="J215" i="1" l="1"/>
  <c r="L215" i="1" s="1"/>
  <c r="N215" i="1" s="1"/>
  <c r="B223" i="1" s="1"/>
  <c r="D223" i="1" s="1"/>
  <c r="F223" i="1" s="1"/>
  <c r="H223" i="1" s="1"/>
  <c r="J223" i="1" s="1"/>
  <c r="L223" i="1" s="1"/>
  <c r="N223" i="1" s="1"/>
  <c r="B231" i="1" s="1"/>
  <c r="D231" i="1" s="1"/>
  <c r="F231" i="1" s="1"/>
  <c r="H231" i="1" s="1"/>
  <c r="J231" i="1" s="1"/>
  <c r="L231" i="1" s="1"/>
  <c r="N231" i="1" s="1"/>
  <c r="B239" i="1" s="1"/>
  <c r="D239" i="1" s="1"/>
  <c r="F239" i="1" s="1"/>
  <c r="H239" i="1" s="1"/>
  <c r="J239" i="1" s="1"/>
  <c r="F283" i="1"/>
  <c r="H283" i="1" s="1"/>
  <c r="J283" i="1" s="1"/>
  <c r="L283" i="1" s="1"/>
  <c r="N283" i="1" s="1"/>
  <c r="B290" i="1" s="1"/>
  <c r="N125" i="1"/>
  <c r="B132" i="1" s="1"/>
  <c r="D132" i="1" s="1"/>
  <c r="F132" i="1" s="1"/>
  <c r="H132" i="1" s="1"/>
  <c r="J132" i="1" s="1"/>
  <c r="L132" i="1" s="1"/>
  <c r="N132" i="1" s="1"/>
  <c r="B140" i="1" s="1"/>
  <c r="D140" i="1" s="1"/>
  <c r="F140" i="1" s="1"/>
  <c r="H140" i="1" s="1"/>
  <c r="J140" i="1" s="1"/>
  <c r="L140" i="1" s="1"/>
  <c r="N140" i="1" s="1"/>
  <c r="H369" i="1"/>
  <c r="J369" i="1" s="1"/>
  <c r="L369" i="1" s="1"/>
  <c r="N369" i="1" s="1"/>
  <c r="B377" i="1" s="1"/>
  <c r="D377" i="1" s="1"/>
  <c r="F377" i="1" s="1"/>
  <c r="H377" i="1" s="1"/>
  <c r="J377" i="1" s="1"/>
  <c r="L377" i="1" s="1"/>
</calcChain>
</file>

<file path=xl/sharedStrings.xml><?xml version="1.0" encoding="utf-8"?>
<sst xmlns="http://schemas.openxmlformats.org/spreadsheetml/2006/main" count="482" uniqueCount="147">
  <si>
    <t>Sunday</t>
  </si>
  <si>
    <t>Monday</t>
  </si>
  <si>
    <t>Tuesday</t>
  </si>
  <si>
    <t>Wednesday</t>
  </si>
  <si>
    <t>Thursday</t>
  </si>
  <si>
    <t>Friday</t>
  </si>
  <si>
    <t>Saturday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</si>
  <si>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</si>
  <si>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</si>
  <si>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</si>
  <si>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</si>
  <si>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</si>
  <si>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</si>
  <si>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</si>
  <si>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</si>
  <si>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</si>
  <si>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</si>
  <si>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</si>
  <si>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</si>
  <si>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Carib Princ BCT</t>
  </si>
  <si>
    <t>Pacific World</t>
  </si>
  <si>
    <t>MSC Meraviglia BCT</t>
  </si>
  <si>
    <t>Marella Disc BCT</t>
  </si>
  <si>
    <t>Manhattan/Brooklyn Cruise Terminal Schedule</t>
  </si>
  <si>
    <t>Fleet Week ends</t>
  </si>
  <si>
    <t>Fleet Week begins</t>
  </si>
  <si>
    <t>NCL Joy (2)1430-2300</t>
  </si>
  <si>
    <t>NCL Joy (2)</t>
  </si>
  <si>
    <t>NCL Escape (2)</t>
  </si>
  <si>
    <t>Marella Disc (2)</t>
  </si>
  <si>
    <t>Disney Dream (2)0600x1700</t>
  </si>
  <si>
    <t>Insignia (4)</t>
  </si>
  <si>
    <t>MSC Explorer (1)0700</t>
  </si>
  <si>
    <t>MSC Explorer (1) 1900</t>
  </si>
  <si>
    <t>Seab. Quest (2)</t>
  </si>
  <si>
    <t>Balmoral (4)</t>
  </si>
  <si>
    <t xml:space="preserve">Marella Disc BCT </t>
  </si>
  <si>
    <t>Europa 2  1000</t>
  </si>
  <si>
    <t xml:space="preserve">MSC Explorer (1) </t>
  </si>
  <si>
    <t>MS Vista (2)</t>
  </si>
  <si>
    <t>World (4)</t>
  </si>
  <si>
    <t>MS Seven Seas Mariner (1)</t>
  </si>
  <si>
    <t>Europa 2  0700 turn (4)</t>
  </si>
  <si>
    <t>Europa 2 (4) 0700</t>
  </si>
  <si>
    <t>Europa (4) cw</t>
  </si>
  <si>
    <t>Europa (4)</t>
  </si>
  <si>
    <t>Spirit of Disc(1) 0700x1700</t>
  </si>
  <si>
    <t xml:space="preserve">Carnival Venezia (2) </t>
  </si>
  <si>
    <t>Memorial Day</t>
  </si>
  <si>
    <t>FW</t>
  </si>
  <si>
    <t>Carnival Venezia (2) new</t>
  </si>
  <si>
    <t>NCL Sky (1)</t>
  </si>
  <si>
    <t>QM II BCT 0600x1700II BCT</t>
  </si>
  <si>
    <t>QM II BCT 0600x1700 BCT</t>
  </si>
  <si>
    <t>Maritime event  P88 tbc</t>
  </si>
  <si>
    <t>BCT Recycle event TBC</t>
  </si>
  <si>
    <t>Silver Shadow (1)</t>
  </si>
  <si>
    <t>Seven Seas Navigator (2)</t>
  </si>
  <si>
    <t>Marella Disc (4)</t>
  </si>
  <si>
    <t>NCL GEM (2) 0700x1600</t>
  </si>
  <si>
    <t>NCL Getaway (2)0700x1600</t>
  </si>
  <si>
    <t>Queen Victoria  1700</t>
  </si>
  <si>
    <t>Queen Victoria  MCT(4) 0700</t>
  </si>
  <si>
    <t>NCL Gem (2) 0700x1600</t>
  </si>
  <si>
    <t>NCL Prima (2)0700x1600</t>
  </si>
  <si>
    <t>Viking Polaris (4)</t>
  </si>
  <si>
    <t>Viking Neptune (4)</t>
  </si>
  <si>
    <t>Viking Neptune(4)</t>
  </si>
  <si>
    <t>Amera 0900 (4)</t>
  </si>
  <si>
    <t>Amera 1800 (4)</t>
  </si>
  <si>
    <t>Silver Shadow (4)</t>
  </si>
  <si>
    <t>MS Vista (1)</t>
  </si>
  <si>
    <t>MS Vista(1)</t>
  </si>
  <si>
    <t>MS Seven Seas Mariner (4)</t>
  </si>
  <si>
    <t>Aurora (4)</t>
  </si>
  <si>
    <t>Insignia (1)</t>
  </si>
  <si>
    <t>Emerald Princess BCT</t>
  </si>
  <si>
    <t>Viking Polaris (2)</t>
  </si>
  <si>
    <t>Artania(4)</t>
  </si>
  <si>
    <t>MSC Explorer(4)</t>
  </si>
  <si>
    <t>Europa 2 (1)0800 turn</t>
  </si>
  <si>
    <t>Seab. Quest(4)</t>
  </si>
  <si>
    <t>NCL Getaway(2) 0700X1600</t>
  </si>
  <si>
    <t>Disney Dream (4)0600x1700</t>
  </si>
  <si>
    <t>NCL Jade (4) 0700X1400</t>
  </si>
  <si>
    <t>NCL Bkway (2)</t>
  </si>
  <si>
    <t>NCL Prima (2)(new)</t>
  </si>
  <si>
    <t>NCL Getaway (2) 0700X1600</t>
  </si>
  <si>
    <t>NCL Gem (2)0700x1600</t>
  </si>
  <si>
    <t>Crystal Serenity (2) a;0800</t>
  </si>
  <si>
    <t>Crystal Serenity (2) a;1800</t>
  </si>
  <si>
    <t>Rotterdam (2) 0700</t>
  </si>
  <si>
    <t>Rotterdam (2) 1600</t>
  </si>
  <si>
    <t xml:space="preserve">USN Cooperstown </t>
  </si>
  <si>
    <t>Emerald Society p90</t>
  </si>
  <si>
    <t>St. Patrick's Day</t>
  </si>
  <si>
    <t>USN Cooperstown (1)</t>
  </si>
  <si>
    <t>NCL Escape (2)0700x1800</t>
  </si>
  <si>
    <t>Viking Star (4)</t>
  </si>
  <si>
    <t>MSC Explorer(4) 0700x1900</t>
  </si>
  <si>
    <t>MSC Explorer (4)0700x1900</t>
  </si>
  <si>
    <t>Viking Octants (4)</t>
  </si>
  <si>
    <t>Silver Cloud (1)0800x2300 PoC</t>
  </si>
  <si>
    <t>GHOST TBC 90</t>
  </si>
  <si>
    <t>EDC career fair MCT</t>
  </si>
  <si>
    <t>NCL Prima (2) 0700x1600</t>
  </si>
  <si>
    <t>NCL Sun (2)0700x1600</t>
  </si>
  <si>
    <t>NCL GEM (4)0700x1600</t>
  </si>
  <si>
    <t>NCL Breakaway (2)0700x1700</t>
  </si>
  <si>
    <t>NCL Dawn (4)0700x1700</t>
  </si>
  <si>
    <t>NCL Epic (2)0830x1930</t>
  </si>
  <si>
    <t>Costa Deliziosa (1)0800</t>
  </si>
  <si>
    <t>Costa Deliziosa (1)1800</t>
  </si>
  <si>
    <t>Ocean Expl.(4)1830</t>
  </si>
  <si>
    <t>Ocean Expl. (4)0700</t>
  </si>
  <si>
    <t>Amera (4)0900</t>
  </si>
  <si>
    <t>Amera(4) 1700</t>
  </si>
  <si>
    <t>Viking Octanis (4)0700x1800</t>
  </si>
  <si>
    <t>NCL Gem (4) 0700x1600</t>
  </si>
  <si>
    <t>MSC Meraviglia BCT 0600</t>
  </si>
  <si>
    <t>MSC Meraviglia BCT 0600x1500</t>
  </si>
  <si>
    <t>MSC Meraviglia BCT 1500</t>
  </si>
  <si>
    <t>Seab. Quest(2)</t>
  </si>
  <si>
    <t>ocean expl (2)0700</t>
  </si>
  <si>
    <t>ocean expl (2)1300</t>
  </si>
  <si>
    <t>Crystal Serenity (2)</t>
  </si>
  <si>
    <t xml:space="preserve">Silver Shadow </t>
  </si>
  <si>
    <t>Silv. Endeavor(4)0700x2359</t>
  </si>
  <si>
    <t>Viking Saturn (1) SB 2</t>
  </si>
  <si>
    <t>HNLS Holland (4)</t>
  </si>
  <si>
    <t>USN Wasp (1)</t>
  </si>
  <si>
    <t>HMS Scott (2)</t>
  </si>
  <si>
    <t>ITS Fasan (4) inshore</t>
  </si>
  <si>
    <t>HMCS Glace Bay (4)</t>
  </si>
  <si>
    <t xml:space="preserve">  </t>
  </si>
  <si>
    <t>SS Navigator (2)</t>
  </si>
  <si>
    <t xml:space="preserve">   </t>
  </si>
  <si>
    <t>Canadian Navy(1)</t>
  </si>
  <si>
    <t>SS Navigator1100 (2)</t>
  </si>
  <si>
    <t>USCG event  P88 tbc</t>
  </si>
  <si>
    <t>Viking Saturn (4)</t>
  </si>
  <si>
    <t>Silver Nova(4)0700</t>
  </si>
  <si>
    <t>Silver Nova(4)2300</t>
  </si>
  <si>
    <t>Marella Disc (4) xld</t>
  </si>
  <si>
    <t>Marella Disc (4)xld</t>
  </si>
  <si>
    <t>USS New York tbc</t>
  </si>
  <si>
    <t>Coral Prin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</si>
</sst>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2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26"/>
      <name val="Batang"/>
      <family val="1"/>
    </font>
    <font>
      <sz val="26"/>
      <name val="Batang"/>
      <family val="1"/>
    </font>
    <font>
      <b/>
      <sz val="24"/>
      <name val="Batang"/>
      <family val="1"/>
    </font>
    <font>
      <b/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b/>
      <sz val="26"/>
      <name val="Batang"/>
      <family val="1"/>
    </font>
    <font>
      <sz val="9"/>
      <color rgb="FFFF0000"/>
      <name val="Arial"/>
      <family val="2"/>
    </font>
    <font>
      <sz val="9"/>
      <color rgb="FF92D050"/>
      <name val="Arial"/>
      <family val="2"/>
    </font>
    <font>
      <sz val="8"/>
      <color rgb="FF92D050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9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sz val="7"/>
      <color theme="4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7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14" borderId="0" xfId="0" applyFont="1" applyFill="1"/>
    <xf numFmtId="0" fontId="2" fillId="14" borderId="0" xfId="0" applyFont="1" applyFill="1"/>
    <xf numFmtId="0" fontId="0" fillId="14" borderId="0" xfId="0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6" fillId="5" borderId="13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5" fillId="8" borderId="23" xfId="0" applyFont="1" applyFill="1" applyBorder="1" applyAlignment="1">
      <alignment horizontal="center" vertical="center"/>
    </xf>
    <xf numFmtId="0" fontId="26" fillId="8" borderId="2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3" fillId="5" borderId="1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10" borderId="9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0" borderId="16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4" fillId="2" borderId="5" xfId="0" applyFont="1" applyFill="1" applyBorder="1"/>
    <xf numFmtId="0" fontId="16" fillId="2" borderId="5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16" fillId="2" borderId="5" xfId="0" applyFont="1" applyFill="1" applyBorder="1"/>
    <xf numFmtId="0" fontId="18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19"/>
  <sheetViews>
    <sheetView showGridLines="0" tabSelected="1" topLeftCell="A298" zoomScale="90" zoomScaleNormal="90" zoomScalePageLayoutView="70" workbookViewId="0">
      <selection activeCell="R318" sqref="R318"/>
    </sheetView>
  </sheetViews>
  <sheetFormatPr defaultRowHeight="12.75" x14ac:dyDescent="0.2"/>
  <cols>
    <col min="2" max="2" width="10.7109375" style="4" customWidth="1"/>
    <col min="3" max="3" width="12.42578125" style="4" customWidth="1"/>
    <col min="4" max="5" width="10.7109375" style="4" customWidth="1"/>
    <col min="6" max="6" width="10.5703125" style="4" customWidth="1"/>
    <col min="7" max="8" width="10.7109375" style="4" customWidth="1"/>
    <col min="9" max="9" width="11.140625" style="4" customWidth="1"/>
    <col min="10" max="10" width="10.7109375" style="4" customWidth="1"/>
    <col min="11" max="11" width="11.85546875" style="4" customWidth="1"/>
    <col min="12" max="15" width="10.7109375" style="4" customWidth="1"/>
  </cols>
  <sheetData>
    <row r="1" spans="2:15" ht="26.1" customHeight="1" x14ac:dyDescent="0.2">
      <c r="B1" s="99" t="s">
        <v>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</row>
    <row r="2" spans="2:15" ht="12.75" customHeight="1" x14ac:dyDescent="0.2"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spans="2:15" ht="12.75" customHeight="1" x14ac:dyDescent="0.2">
      <c r="B3" s="105" t="s">
        <v>23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2:15" s="1" customFormat="1" ht="15.75" customHeight="1" thickBot="1" x14ac:dyDescent="0.25"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</row>
    <row r="5" spans="2:15" s="1" customFormat="1" ht="15.75" x14ac:dyDescent="0.2">
      <c r="B5" s="84" t="s">
        <v>0</v>
      </c>
      <c r="C5" s="85"/>
      <c r="D5" s="84" t="s">
        <v>1</v>
      </c>
      <c r="E5" s="85"/>
      <c r="F5" s="84" t="s">
        <v>2</v>
      </c>
      <c r="G5" s="85"/>
      <c r="H5" s="84" t="s">
        <v>3</v>
      </c>
      <c r="I5" s="85"/>
      <c r="J5" s="84" t="s">
        <v>4</v>
      </c>
      <c r="K5" s="85"/>
      <c r="L5" s="84" t="s">
        <v>5</v>
      </c>
      <c r="M5" s="85"/>
      <c r="N5" s="84" t="s">
        <v>6</v>
      </c>
      <c r="O5" s="85"/>
    </row>
    <row r="6" spans="2:15" s="2" customFormat="1" x14ac:dyDescent="0.2">
      <c r="B6" s="248">
        <v>1</v>
      </c>
      <c r="C6" s="249"/>
      <c r="D6" s="248">
        <v>2</v>
      </c>
      <c r="E6" s="249"/>
      <c r="F6" s="248">
        <v>3</v>
      </c>
      <c r="G6" s="249"/>
      <c r="H6" s="248">
        <f>F6+1</f>
        <v>4</v>
      </c>
      <c r="I6" s="249"/>
      <c r="J6" s="248">
        <f>H6+1</f>
        <v>5</v>
      </c>
      <c r="K6" s="249"/>
      <c r="L6" s="248">
        <f>J6+1</f>
        <v>6</v>
      </c>
      <c r="M6" s="249"/>
      <c r="N6" s="248">
        <f>L6+1</f>
        <v>7</v>
      </c>
      <c r="O6" s="249"/>
    </row>
    <row r="7" spans="2:15" ht="13.5" thickBot="1" x14ac:dyDescent="0.25">
      <c r="B7" s="114"/>
      <c r="C7" s="77"/>
      <c r="D7" s="114"/>
      <c r="E7" s="77"/>
      <c r="F7" s="114"/>
      <c r="G7" s="77"/>
      <c r="H7" s="114"/>
      <c r="I7" s="77"/>
      <c r="J7" s="114"/>
      <c r="K7" s="77"/>
      <c r="L7" s="114"/>
      <c r="M7" s="77"/>
      <c r="N7" s="35"/>
      <c r="O7" s="36"/>
    </row>
    <row r="8" spans="2:15" ht="12.75" customHeight="1" thickBot="1" x14ac:dyDescent="0.25">
      <c r="B8" s="161"/>
      <c r="C8" s="140"/>
      <c r="D8" s="282" t="s">
        <v>59</v>
      </c>
      <c r="E8" s="363"/>
      <c r="F8" s="35"/>
      <c r="G8" s="36"/>
      <c r="H8" s="114"/>
      <c r="I8" s="77"/>
      <c r="J8" s="114"/>
      <c r="K8" s="77"/>
      <c r="L8" s="114"/>
      <c r="M8" s="77"/>
      <c r="N8" s="35"/>
      <c r="O8" s="36"/>
    </row>
    <row r="9" spans="2:15" x14ac:dyDescent="0.2">
      <c r="B9" s="114"/>
      <c r="C9" s="77"/>
      <c r="D9" s="114"/>
      <c r="E9" s="77"/>
      <c r="F9" s="114"/>
      <c r="G9" s="77"/>
      <c r="H9" s="114"/>
      <c r="I9" s="77"/>
      <c r="J9" s="114"/>
      <c r="K9" s="77"/>
      <c r="L9" s="114"/>
      <c r="M9" s="77"/>
      <c r="N9" s="35"/>
      <c r="O9" s="36"/>
    </row>
    <row r="10" spans="2:15" ht="13.5" thickBot="1" x14ac:dyDescent="0.25">
      <c r="B10" s="114"/>
      <c r="C10" s="77"/>
      <c r="D10" s="114"/>
      <c r="E10" s="77"/>
      <c r="F10" s="114"/>
      <c r="G10" s="77"/>
      <c r="H10" s="114"/>
      <c r="I10" s="77"/>
      <c r="J10" s="114"/>
      <c r="K10" s="77"/>
      <c r="L10" s="114"/>
      <c r="M10" s="77"/>
      <c r="N10" s="35"/>
      <c r="O10" s="36"/>
    </row>
    <row r="11" spans="2:15" ht="13.5" thickBot="1" x14ac:dyDescent="0.25">
      <c r="B11" s="114"/>
      <c r="C11" s="77"/>
      <c r="D11" s="114"/>
      <c r="E11" s="77"/>
      <c r="F11" s="170" t="s">
        <v>53</v>
      </c>
      <c r="G11" s="171"/>
      <c r="H11" s="114"/>
      <c r="I11" s="77"/>
      <c r="J11" s="114"/>
      <c r="K11" s="77"/>
      <c r="L11" s="114"/>
      <c r="M11" s="77"/>
      <c r="N11" s="114"/>
      <c r="O11" s="77"/>
    </row>
    <row r="12" spans="2:15" s="2" customFormat="1" ht="15.75" x14ac:dyDescent="0.2">
      <c r="B12" s="72">
        <f>N6+1</f>
        <v>8</v>
      </c>
      <c r="C12" s="92"/>
      <c r="D12" s="72">
        <f>B12+1</f>
        <v>9</v>
      </c>
      <c r="E12" s="92"/>
      <c r="F12" s="72">
        <f>D12+1</f>
        <v>10</v>
      </c>
      <c r="G12" s="92"/>
      <c r="H12" s="72">
        <f>F12+1</f>
        <v>11</v>
      </c>
      <c r="I12" s="92"/>
      <c r="J12" s="72">
        <f>H12+1</f>
        <v>12</v>
      </c>
      <c r="K12" s="92"/>
      <c r="L12" s="72">
        <f>J12+1</f>
        <v>13</v>
      </c>
      <c r="M12" s="92"/>
      <c r="N12" s="91">
        <f>L12+1</f>
        <v>14</v>
      </c>
      <c r="O12" s="92"/>
    </row>
    <row r="13" spans="2:15" ht="13.5" thickBot="1" x14ac:dyDescent="0.25">
      <c r="B13" s="35"/>
      <c r="C13" s="36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40"/>
      <c r="O13" s="36"/>
    </row>
    <row r="14" spans="2:15" ht="12.75" customHeight="1" thickBot="1" x14ac:dyDescent="0.25">
      <c r="B14" s="342" t="s">
        <v>60</v>
      </c>
      <c r="C14" s="342"/>
      <c r="D14" s="35"/>
      <c r="E14" s="36"/>
      <c r="F14" s="35"/>
      <c r="G14" s="36"/>
      <c r="H14" s="282" t="s">
        <v>63</v>
      </c>
      <c r="I14" s="363"/>
      <c r="J14" s="35"/>
      <c r="K14" s="36"/>
      <c r="L14" s="35"/>
      <c r="M14" s="36"/>
      <c r="N14" s="40"/>
      <c r="O14" s="36"/>
    </row>
    <row r="15" spans="2:15" x14ac:dyDescent="0.2">
      <c r="B15" s="35"/>
      <c r="C15" s="36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40"/>
      <c r="O15" s="36"/>
    </row>
    <row r="16" spans="2:15" x14ac:dyDescent="0.2">
      <c r="B16" s="35"/>
      <c r="C16" s="36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40"/>
      <c r="O16" s="36"/>
    </row>
    <row r="17" spans="2:22" ht="13.5" thickBot="1" x14ac:dyDescent="0.25">
      <c r="B17" s="35"/>
      <c r="C17" s="36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40"/>
      <c r="O17" s="36"/>
    </row>
    <row r="18" spans="2:22" s="2" customFormat="1" ht="16.5" thickBot="1" x14ac:dyDescent="0.25">
      <c r="B18" s="72">
        <f>N12+1</f>
        <v>15</v>
      </c>
      <c r="C18" s="91"/>
      <c r="D18" s="72">
        <f>B18+1</f>
        <v>16</v>
      </c>
      <c r="E18" s="92"/>
      <c r="F18" s="72">
        <f>D18+1</f>
        <v>17</v>
      </c>
      <c r="G18" s="92"/>
      <c r="H18" s="72">
        <f>F18+1</f>
        <v>18</v>
      </c>
      <c r="I18" s="92"/>
      <c r="J18" s="72">
        <f>H18+1</f>
        <v>19</v>
      </c>
      <c r="K18" s="92"/>
      <c r="L18" s="72">
        <f>J18+1</f>
        <v>20</v>
      </c>
      <c r="M18" s="92"/>
      <c r="N18" s="91">
        <f>L18+1</f>
        <v>21</v>
      </c>
      <c r="O18" s="92"/>
    </row>
    <row r="19" spans="2:22" ht="12.75" customHeight="1" thickBot="1" x14ac:dyDescent="0.25">
      <c r="B19" s="35"/>
      <c r="C19" s="40"/>
      <c r="D19" s="282" t="s">
        <v>63</v>
      </c>
      <c r="E19" s="363"/>
      <c r="F19" s="35"/>
      <c r="G19" s="36"/>
      <c r="H19" s="35"/>
      <c r="I19" s="36"/>
      <c r="J19" s="35"/>
      <c r="K19" s="36"/>
      <c r="L19" s="35"/>
      <c r="M19" s="36"/>
      <c r="N19" s="40"/>
      <c r="O19" s="36"/>
    </row>
    <row r="20" spans="2:22" ht="13.5" thickBot="1" x14ac:dyDescent="0.25">
      <c r="B20" s="35"/>
      <c r="C20" s="40"/>
      <c r="D20" s="35"/>
      <c r="E20" s="36"/>
      <c r="F20" s="8"/>
      <c r="G20" s="7"/>
      <c r="H20" s="35"/>
      <c r="I20" s="36"/>
      <c r="J20" s="35"/>
      <c r="K20" s="36"/>
      <c r="L20" s="350" t="s">
        <v>60</v>
      </c>
      <c r="M20" s="351"/>
      <c r="N20" s="125"/>
      <c r="O20" s="34"/>
    </row>
    <row r="21" spans="2:22" ht="13.5" thickBot="1" x14ac:dyDescent="0.25">
      <c r="B21" s="35"/>
      <c r="C21" s="40"/>
      <c r="D21" s="35"/>
      <c r="E21" s="36"/>
      <c r="F21" s="35"/>
      <c r="G21" s="36"/>
      <c r="H21" s="35"/>
      <c r="I21" s="36"/>
      <c r="J21" s="369" t="s">
        <v>62</v>
      </c>
      <c r="K21" s="370"/>
      <c r="L21" s="369" t="s">
        <v>61</v>
      </c>
      <c r="M21" s="370"/>
      <c r="N21" s="125"/>
      <c r="O21" s="34"/>
    </row>
    <row r="22" spans="2:22" x14ac:dyDescent="0.2">
      <c r="B22" s="33"/>
      <c r="C22" s="125"/>
      <c r="D22" s="33"/>
      <c r="E22" s="34"/>
      <c r="F22" s="33"/>
      <c r="G22" s="34"/>
      <c r="H22" s="35"/>
      <c r="I22" s="36"/>
      <c r="J22" s="35"/>
      <c r="K22" s="36"/>
      <c r="L22" s="35"/>
      <c r="M22" s="36"/>
      <c r="N22" s="40"/>
      <c r="O22" s="36"/>
    </row>
    <row r="23" spans="2:22" ht="13.5" thickBot="1" x14ac:dyDescent="0.25">
      <c r="B23" s="33"/>
      <c r="C23" s="125"/>
      <c r="D23" s="33"/>
      <c r="E23" s="34"/>
      <c r="F23" s="33"/>
      <c r="G23" s="34"/>
      <c r="H23" s="35"/>
      <c r="I23" s="36"/>
      <c r="J23" s="138"/>
      <c r="K23" s="246"/>
      <c r="L23" s="138"/>
      <c r="M23" s="246"/>
      <c r="N23" s="40"/>
      <c r="O23" s="36"/>
    </row>
    <row r="24" spans="2:22" s="2" customFormat="1" ht="15.75" x14ac:dyDescent="0.2">
      <c r="B24" s="72">
        <v>22</v>
      </c>
      <c r="C24" s="92"/>
      <c r="D24" s="72">
        <v>23</v>
      </c>
      <c r="E24" s="92"/>
      <c r="F24" s="72">
        <v>24</v>
      </c>
      <c r="G24" s="92"/>
      <c r="H24" s="72">
        <v>25</v>
      </c>
      <c r="I24" s="92"/>
      <c r="J24" s="72">
        <v>26</v>
      </c>
      <c r="K24" s="92"/>
      <c r="L24" s="72">
        <v>27</v>
      </c>
      <c r="M24" s="92"/>
      <c r="N24" s="91">
        <v>28</v>
      </c>
      <c r="O24" s="92"/>
    </row>
    <row r="25" spans="2:22" ht="13.5" thickBot="1" x14ac:dyDescent="0.25">
      <c r="B25" s="35"/>
      <c r="C25" s="36"/>
      <c r="D25" s="33"/>
      <c r="E25" s="34"/>
      <c r="F25" s="33"/>
      <c r="G25" s="34"/>
      <c r="H25" s="33"/>
      <c r="I25" s="34"/>
      <c r="J25" s="33"/>
      <c r="K25" s="34"/>
      <c r="L25" s="33"/>
      <c r="M25" s="34"/>
      <c r="N25" s="125"/>
      <c r="O25" s="34"/>
    </row>
    <row r="26" spans="2:22" ht="12.75" customHeight="1" thickBot="1" x14ac:dyDescent="0.25">
      <c r="B26" s="35"/>
      <c r="C26" s="36"/>
      <c r="D26" s="35"/>
      <c r="E26" s="36"/>
      <c r="F26" s="33"/>
      <c r="G26" s="34"/>
      <c r="H26" s="282" t="s">
        <v>63</v>
      </c>
      <c r="I26" s="363"/>
      <c r="J26" s="33"/>
      <c r="K26" s="34"/>
      <c r="L26" s="33"/>
      <c r="M26" s="34"/>
      <c r="N26" s="125"/>
      <c r="O26" s="34"/>
    </row>
    <row r="27" spans="2:22" x14ac:dyDescent="0.2">
      <c r="B27" s="33"/>
      <c r="C27" s="34"/>
      <c r="D27" s="35"/>
      <c r="E27" s="36"/>
      <c r="F27" s="33"/>
      <c r="G27" s="34"/>
      <c r="H27" s="33"/>
      <c r="I27" s="34"/>
      <c r="J27" s="33"/>
      <c r="K27" s="34"/>
      <c r="L27" s="33"/>
      <c r="M27" s="34"/>
      <c r="N27" s="125"/>
      <c r="O27" s="34"/>
    </row>
    <row r="28" spans="2:22" x14ac:dyDescent="0.2">
      <c r="B28" s="33"/>
      <c r="C28" s="34"/>
      <c r="D28" s="35"/>
      <c r="E28" s="36"/>
      <c r="F28" s="33"/>
      <c r="G28" s="34"/>
      <c r="H28" s="33"/>
      <c r="I28" s="34"/>
      <c r="J28" s="33"/>
      <c r="K28" s="34"/>
      <c r="L28" s="33"/>
      <c r="M28" s="34"/>
      <c r="N28" s="40"/>
      <c r="O28" s="36"/>
    </row>
    <row r="29" spans="2:22" ht="13.5" thickBot="1" x14ac:dyDescent="0.25">
      <c r="B29" s="33"/>
      <c r="C29" s="34"/>
      <c r="D29" s="33"/>
      <c r="E29" s="34"/>
      <c r="F29" s="35"/>
      <c r="G29" s="36"/>
      <c r="H29" s="52"/>
      <c r="I29" s="53"/>
      <c r="J29" s="52"/>
      <c r="K29" s="53"/>
      <c r="L29" s="52"/>
      <c r="M29" s="53"/>
      <c r="N29" s="122"/>
      <c r="O29" s="53"/>
    </row>
    <row r="30" spans="2:22" ht="15.75" x14ac:dyDescent="0.2">
      <c r="B30" s="72">
        <v>29</v>
      </c>
      <c r="C30" s="92"/>
      <c r="D30" s="72">
        <v>30</v>
      </c>
      <c r="E30" s="92"/>
      <c r="F30" s="91">
        <v>31</v>
      </c>
      <c r="G30" s="92"/>
      <c r="H30" s="129"/>
      <c r="I30" s="130"/>
      <c r="J30" s="206"/>
      <c r="K30" s="130"/>
      <c r="L30" s="206"/>
      <c r="M30" s="130"/>
      <c r="N30" s="206"/>
      <c r="O30" s="130"/>
    </row>
    <row r="31" spans="2:22" x14ac:dyDescent="0.2">
      <c r="B31" s="33"/>
      <c r="C31" s="34"/>
      <c r="D31" s="35"/>
      <c r="E31" s="36"/>
      <c r="F31" s="125"/>
      <c r="G31" s="34"/>
      <c r="H31" s="126"/>
      <c r="I31" s="121"/>
      <c r="J31" s="120"/>
      <c r="K31" s="121"/>
      <c r="L31" s="120"/>
      <c r="M31" s="121"/>
      <c r="N31" s="120"/>
      <c r="O31" s="121"/>
      <c r="U31" s="36"/>
      <c r="V31" s="86"/>
    </row>
    <row r="32" spans="2:22" x14ac:dyDescent="0.2">
      <c r="B32" s="35"/>
      <c r="C32" s="36"/>
      <c r="D32" s="35"/>
      <c r="E32" s="36"/>
      <c r="F32" s="125"/>
      <c r="G32" s="34"/>
      <c r="H32" s="126"/>
      <c r="I32" s="121"/>
      <c r="J32" s="120"/>
      <c r="K32" s="121"/>
      <c r="L32" s="120"/>
      <c r="M32" s="121"/>
      <c r="N32" s="120"/>
      <c r="O32" s="121"/>
    </row>
    <row r="33" spans="2:15" x14ac:dyDescent="0.2">
      <c r="B33" s="35"/>
      <c r="C33" s="36"/>
      <c r="D33" s="35"/>
      <c r="E33" s="36"/>
      <c r="F33" s="125"/>
      <c r="G33" s="34"/>
      <c r="H33" s="126"/>
      <c r="I33" s="121"/>
      <c r="J33" s="120"/>
      <c r="K33" s="121"/>
      <c r="L33" s="120"/>
      <c r="M33" s="121"/>
      <c r="N33" s="120"/>
      <c r="O33" s="121"/>
    </row>
    <row r="34" spans="2:15" x14ac:dyDescent="0.2">
      <c r="B34" s="35"/>
      <c r="C34" s="36"/>
      <c r="D34" s="35"/>
      <c r="E34" s="36"/>
      <c r="F34" s="125"/>
      <c r="G34" s="34"/>
      <c r="H34" s="126"/>
      <c r="I34" s="121"/>
      <c r="J34" s="120"/>
      <c r="K34" s="121"/>
      <c r="L34" s="120"/>
      <c r="M34" s="121"/>
      <c r="N34" s="120"/>
      <c r="O34" s="121"/>
    </row>
    <row r="35" spans="2:15" ht="13.5" thickBot="1" x14ac:dyDescent="0.25">
      <c r="B35" s="52"/>
      <c r="C35" s="53"/>
      <c r="D35" s="41"/>
      <c r="E35" s="42"/>
      <c r="F35" s="122"/>
      <c r="G35" s="53"/>
      <c r="H35" s="123"/>
      <c r="I35" s="124"/>
      <c r="J35" s="127"/>
      <c r="K35" s="124"/>
      <c r="L35" s="127"/>
      <c r="M35" s="124"/>
      <c r="N35" s="127"/>
      <c r="O35" s="124"/>
    </row>
    <row r="36" spans="2:15" x14ac:dyDescent="0.2">
      <c r="B36" s="68" t="s">
        <v>8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</row>
    <row r="37" spans="2:15" ht="21.75" customHeight="1" x14ac:dyDescent="0.2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</row>
    <row r="38" spans="2:15" ht="12.75" customHeight="1" x14ac:dyDescent="0.2">
      <c r="B38" s="133" t="s">
        <v>23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</row>
    <row r="39" spans="2:15" ht="12.75" customHeight="1" thickBot="1" x14ac:dyDescent="0.25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</row>
    <row r="40" spans="2:15" s="1" customFormat="1" ht="16.5" thickBot="1" x14ac:dyDescent="0.25">
      <c r="B40" s="188" t="s">
        <v>0</v>
      </c>
      <c r="C40" s="188"/>
      <c r="D40" s="188" t="s">
        <v>1</v>
      </c>
      <c r="E40" s="188"/>
      <c r="F40" s="188" t="s">
        <v>2</v>
      </c>
      <c r="G40" s="188"/>
      <c r="H40" s="188" t="s">
        <v>3</v>
      </c>
      <c r="I40" s="188"/>
      <c r="J40" s="188" t="s">
        <v>4</v>
      </c>
      <c r="K40" s="188"/>
      <c r="L40" s="188" t="s">
        <v>5</v>
      </c>
      <c r="M40" s="188"/>
      <c r="N40" s="188" t="s">
        <v>6</v>
      </c>
      <c r="O40" s="188"/>
    </row>
    <row r="41" spans="2:15" s="2" customFormat="1" ht="15.75" x14ac:dyDescent="0.2">
      <c r="B41" s="93"/>
      <c r="C41" s="93"/>
      <c r="D41" s="93"/>
      <c r="E41" s="93"/>
      <c r="F41" s="93"/>
      <c r="G41" s="141"/>
      <c r="H41" s="72">
        <v>1</v>
      </c>
      <c r="I41" s="92"/>
      <c r="J41" s="72">
        <v>2</v>
      </c>
      <c r="K41" s="92"/>
      <c r="L41" s="72">
        <v>3</v>
      </c>
      <c r="M41" s="92"/>
      <c r="N41" s="91">
        <v>4</v>
      </c>
      <c r="O41" s="92"/>
    </row>
    <row r="42" spans="2:15" ht="13.5" thickBot="1" x14ac:dyDescent="0.25">
      <c r="B42" s="38"/>
      <c r="C42" s="38"/>
      <c r="D42" s="38"/>
      <c r="E42" s="38"/>
      <c r="F42" s="38"/>
      <c r="G42" s="222"/>
      <c r="H42" s="35"/>
      <c r="I42" s="36"/>
      <c r="J42" s="35"/>
      <c r="K42" s="36"/>
      <c r="L42" s="35"/>
      <c r="M42" s="36"/>
      <c r="N42" s="40"/>
      <c r="O42" s="36"/>
    </row>
    <row r="43" spans="2:15" ht="13.5" thickBot="1" x14ac:dyDescent="0.25">
      <c r="B43" s="38"/>
      <c r="C43" s="38"/>
      <c r="D43" s="38"/>
      <c r="E43" s="38"/>
      <c r="F43" s="38"/>
      <c r="G43" s="222"/>
      <c r="H43" s="111" t="s">
        <v>60</v>
      </c>
      <c r="I43" s="112"/>
      <c r="J43" s="35"/>
      <c r="K43" s="36"/>
      <c r="L43" s="35"/>
      <c r="M43" s="36"/>
      <c r="N43" s="40"/>
      <c r="O43" s="36"/>
    </row>
    <row r="44" spans="2:15" x14ac:dyDescent="0.2">
      <c r="B44" s="38"/>
      <c r="C44" s="222"/>
      <c r="D44" s="38"/>
      <c r="E44" s="222"/>
      <c r="F44" s="38"/>
      <c r="G44" s="222"/>
      <c r="H44" s="26"/>
      <c r="I44" s="25"/>
      <c r="J44" s="5"/>
      <c r="K44" s="6"/>
      <c r="L44" s="5"/>
      <c r="M44" s="6"/>
      <c r="N44" s="19"/>
      <c r="O44" s="6"/>
    </row>
    <row r="45" spans="2:15" x14ac:dyDescent="0.2">
      <c r="B45" s="38"/>
      <c r="C45" s="38"/>
      <c r="D45" s="38"/>
      <c r="E45" s="38"/>
      <c r="F45" s="38"/>
      <c r="G45" s="222"/>
      <c r="H45" s="35"/>
      <c r="I45" s="36"/>
      <c r="J45" s="35"/>
      <c r="K45" s="36"/>
      <c r="L45" s="35"/>
      <c r="M45" s="36"/>
      <c r="N45" s="40"/>
      <c r="O45" s="36"/>
    </row>
    <row r="46" spans="2:15" ht="13.5" thickBot="1" x14ac:dyDescent="0.25">
      <c r="B46" s="38"/>
      <c r="C46" s="38"/>
      <c r="D46" s="38"/>
      <c r="E46" s="38"/>
      <c r="F46" s="38"/>
      <c r="G46" s="222"/>
      <c r="H46" s="35"/>
      <c r="I46" s="36"/>
      <c r="J46" s="35"/>
      <c r="K46" s="36"/>
      <c r="L46" s="35"/>
      <c r="M46" s="36"/>
      <c r="N46" s="40"/>
      <c r="O46" s="36"/>
    </row>
    <row r="47" spans="2:15" s="2" customFormat="1" ht="15.75" x14ac:dyDescent="0.2">
      <c r="B47" s="72">
        <f>N41+1</f>
        <v>5</v>
      </c>
      <c r="C47" s="92"/>
      <c r="D47" s="72">
        <f>B47+1</f>
        <v>6</v>
      </c>
      <c r="E47" s="92"/>
      <c r="F47" s="72">
        <f>D47+1</f>
        <v>7</v>
      </c>
      <c r="G47" s="92"/>
      <c r="H47" s="72">
        <f>F47+1</f>
        <v>8</v>
      </c>
      <c r="I47" s="92"/>
      <c r="J47" s="72">
        <f>H47+1</f>
        <v>9</v>
      </c>
      <c r="K47" s="92"/>
      <c r="L47" s="72">
        <f>J47+1</f>
        <v>10</v>
      </c>
      <c r="M47" s="92"/>
      <c r="N47" s="91">
        <f>L47+1</f>
        <v>11</v>
      </c>
      <c r="O47" s="92"/>
    </row>
    <row r="48" spans="2:15" ht="13.5" thickBot="1" x14ac:dyDescent="0.25">
      <c r="B48" s="35"/>
      <c r="C48" s="36"/>
      <c r="D48" s="33"/>
      <c r="E48" s="34"/>
      <c r="F48" s="33"/>
      <c r="G48" s="34"/>
      <c r="H48" s="33"/>
      <c r="I48" s="34"/>
      <c r="J48" s="33"/>
      <c r="K48" s="34"/>
      <c r="L48" s="33"/>
      <c r="M48" s="34"/>
      <c r="N48" s="125"/>
      <c r="O48" s="34"/>
    </row>
    <row r="49" spans="2:21" ht="13.5" thickBot="1" x14ac:dyDescent="0.25">
      <c r="B49" s="35"/>
      <c r="C49" s="36"/>
      <c r="D49" s="111" t="s">
        <v>60</v>
      </c>
      <c r="E49" s="112"/>
      <c r="F49" s="33"/>
      <c r="G49" s="34"/>
      <c r="H49" s="35"/>
      <c r="I49" s="36"/>
      <c r="J49" s="35"/>
      <c r="K49" s="36"/>
      <c r="L49" s="33"/>
      <c r="M49" s="34"/>
      <c r="N49" s="125"/>
      <c r="O49" s="34"/>
    </row>
    <row r="50" spans="2:21" x14ac:dyDescent="0.2">
      <c r="B50" s="35"/>
      <c r="C50" s="36"/>
      <c r="D50" s="33"/>
      <c r="E50" s="34"/>
      <c r="F50" s="35"/>
      <c r="G50" s="36"/>
      <c r="H50" s="35"/>
      <c r="I50" s="36"/>
      <c r="J50" s="35"/>
      <c r="K50" s="36"/>
      <c r="L50" s="33"/>
      <c r="M50" s="34"/>
      <c r="N50" s="125"/>
      <c r="O50" s="34"/>
    </row>
    <row r="51" spans="2:21" x14ac:dyDescent="0.2">
      <c r="B51" s="5"/>
      <c r="C51" s="6"/>
      <c r="D51" s="11"/>
      <c r="E51" s="12"/>
      <c r="F51" s="5"/>
      <c r="G51" s="6"/>
      <c r="H51" s="5"/>
      <c r="I51" s="6"/>
      <c r="J51" s="5"/>
      <c r="K51" s="6"/>
      <c r="L51" s="11"/>
      <c r="M51" s="12"/>
      <c r="N51" s="24"/>
      <c r="O51" s="12"/>
    </row>
    <row r="52" spans="2:21" ht="13.5" thickBot="1" x14ac:dyDescent="0.25">
      <c r="B52" s="35"/>
      <c r="C52" s="36"/>
      <c r="D52" s="33"/>
      <c r="E52" s="34"/>
      <c r="F52" s="367" t="s">
        <v>103</v>
      </c>
      <c r="G52" s="368"/>
      <c r="H52" s="35"/>
      <c r="I52" s="36"/>
      <c r="J52" s="35"/>
      <c r="K52" s="36"/>
      <c r="L52" s="33"/>
      <c r="M52" s="34"/>
      <c r="N52" s="125"/>
      <c r="O52" s="34"/>
    </row>
    <row r="53" spans="2:21" s="2" customFormat="1" ht="15.75" x14ac:dyDescent="0.2">
      <c r="B53" s="72">
        <f>N47+1</f>
        <v>12</v>
      </c>
      <c r="C53" s="92"/>
      <c r="D53" s="72">
        <f>B53+1</f>
        <v>13</v>
      </c>
      <c r="E53" s="92"/>
      <c r="F53" s="72">
        <f>D53+1</f>
        <v>14</v>
      </c>
      <c r="G53" s="92"/>
      <c r="H53" s="72">
        <f>F53+1</f>
        <v>15</v>
      </c>
      <c r="I53" s="92"/>
      <c r="J53" s="72">
        <f>H53+1</f>
        <v>16</v>
      </c>
      <c r="K53" s="91"/>
      <c r="L53" s="72">
        <f>J53+1</f>
        <v>17</v>
      </c>
      <c r="M53" s="92"/>
      <c r="N53" s="91">
        <f>L53+1</f>
        <v>18</v>
      </c>
      <c r="O53" s="92"/>
      <c r="R53" s="31"/>
      <c r="S53" s="31"/>
      <c r="T53" s="31"/>
      <c r="U53" s="31"/>
    </row>
    <row r="54" spans="2:21" ht="13.5" thickBot="1" x14ac:dyDescent="0.25">
      <c r="B54" s="35"/>
      <c r="C54" s="36"/>
      <c r="D54" s="33"/>
      <c r="E54" s="34"/>
      <c r="F54" s="33"/>
      <c r="G54" s="34"/>
      <c r="H54" s="33"/>
      <c r="I54" s="34"/>
      <c r="J54" s="33"/>
      <c r="K54" s="125"/>
      <c r="L54" s="80"/>
      <c r="M54" s="270"/>
      <c r="N54" s="366"/>
      <c r="O54" s="330"/>
      <c r="R54" s="32"/>
      <c r="S54" s="32"/>
      <c r="T54" s="32"/>
      <c r="U54" s="32"/>
    </row>
    <row r="55" spans="2:21" ht="13.5" thickBot="1" x14ac:dyDescent="0.25">
      <c r="B55" s="33"/>
      <c r="C55" s="34"/>
      <c r="D55" s="33"/>
      <c r="E55" s="34"/>
      <c r="F55" s="33"/>
      <c r="G55" s="34"/>
      <c r="H55" s="33"/>
      <c r="I55" s="34"/>
      <c r="J55" s="33"/>
      <c r="K55" s="125"/>
      <c r="L55" s="282" t="s">
        <v>63</v>
      </c>
      <c r="M55" s="363"/>
      <c r="N55" s="259" t="s">
        <v>60</v>
      </c>
      <c r="O55" s="112"/>
      <c r="R55" s="32"/>
      <c r="S55" s="32"/>
      <c r="T55" s="87"/>
      <c r="U55" s="87"/>
    </row>
    <row r="56" spans="2:21" x14ac:dyDescent="0.2">
      <c r="B56" s="33"/>
      <c r="C56" s="34"/>
      <c r="D56" s="33"/>
      <c r="E56" s="34"/>
      <c r="F56" s="33"/>
      <c r="G56" s="34"/>
      <c r="H56" s="33"/>
      <c r="I56" s="34"/>
      <c r="J56" s="33"/>
      <c r="K56" s="125"/>
      <c r="L56" s="33"/>
      <c r="M56" s="34"/>
      <c r="N56" s="125"/>
      <c r="O56" s="34"/>
      <c r="R56" s="32"/>
      <c r="S56" s="32"/>
      <c r="T56" s="32"/>
      <c r="U56" s="32"/>
    </row>
    <row r="57" spans="2:21" x14ac:dyDescent="0.2">
      <c r="B57" s="11"/>
      <c r="C57" s="12"/>
      <c r="D57" s="11"/>
      <c r="E57" s="12"/>
      <c r="F57" s="11"/>
      <c r="G57" s="12"/>
      <c r="H57" s="11"/>
      <c r="I57" s="12"/>
      <c r="J57" s="11"/>
      <c r="K57" s="24"/>
      <c r="L57" s="11"/>
      <c r="M57" s="12"/>
      <c r="N57" s="24"/>
      <c r="O57" s="12"/>
    </row>
    <row r="58" spans="2:21" ht="13.5" thickBot="1" x14ac:dyDescent="0.25">
      <c r="B58" s="33"/>
      <c r="C58" s="34"/>
      <c r="D58" s="33"/>
      <c r="E58" s="34"/>
      <c r="F58" s="33"/>
      <c r="G58" s="34"/>
      <c r="H58" s="33"/>
      <c r="I58" s="34"/>
      <c r="J58" s="33"/>
      <c r="K58" s="125"/>
      <c r="L58" s="33"/>
      <c r="M58" s="34"/>
      <c r="N58" s="125"/>
      <c r="O58" s="34"/>
    </row>
    <row r="59" spans="2:21" s="2" customFormat="1" ht="15.75" x14ac:dyDescent="0.2">
      <c r="B59" s="72">
        <f>N53+1</f>
        <v>19</v>
      </c>
      <c r="C59" s="92"/>
      <c r="D59" s="72">
        <f>B59+1</f>
        <v>20</v>
      </c>
      <c r="E59" s="92"/>
      <c r="F59" s="72">
        <f>D59+1</f>
        <v>21</v>
      </c>
      <c r="G59" s="92"/>
      <c r="H59" s="72">
        <f>F59+1</f>
        <v>22</v>
      </c>
      <c r="I59" s="92"/>
      <c r="J59" s="72">
        <f>H59+1</f>
        <v>23</v>
      </c>
      <c r="K59" s="92"/>
      <c r="L59" s="72">
        <f>J59+1</f>
        <v>24</v>
      </c>
      <c r="M59" s="92"/>
      <c r="N59" s="91">
        <f>L59+1</f>
        <v>25</v>
      </c>
      <c r="O59" s="92"/>
    </row>
    <row r="60" spans="2:21" x14ac:dyDescent="0.2">
      <c r="B60" s="35"/>
      <c r="C60" s="36"/>
      <c r="D60" s="33"/>
      <c r="E60" s="34"/>
      <c r="F60" s="33"/>
      <c r="G60" s="34"/>
      <c r="H60" s="35"/>
      <c r="I60" s="36"/>
      <c r="J60" s="35"/>
      <c r="K60" s="36"/>
      <c r="L60" s="35"/>
      <c r="M60" s="36"/>
      <c r="N60" s="40"/>
      <c r="O60" s="36"/>
    </row>
    <row r="61" spans="2:21" x14ac:dyDescent="0.2">
      <c r="B61" s="33"/>
      <c r="C61" s="34"/>
      <c r="D61" s="33"/>
      <c r="E61" s="34"/>
      <c r="F61" s="33"/>
      <c r="G61" s="34"/>
      <c r="H61" s="35"/>
      <c r="I61" s="36"/>
      <c r="J61" s="8"/>
      <c r="K61" s="7"/>
      <c r="L61" s="35"/>
      <c r="M61" s="36"/>
      <c r="N61" s="40"/>
      <c r="O61" s="36"/>
    </row>
    <row r="62" spans="2:21" x14ac:dyDescent="0.2">
      <c r="B62" s="35"/>
      <c r="C62" s="36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40"/>
      <c r="O62" s="36"/>
    </row>
    <row r="63" spans="2:21" x14ac:dyDescent="0.2">
      <c r="B63" s="5"/>
      <c r="C63" s="6"/>
      <c r="D63" s="5"/>
      <c r="E63" s="6"/>
      <c r="F63" s="5"/>
      <c r="G63" s="6"/>
      <c r="H63" s="5"/>
      <c r="I63" s="6"/>
      <c r="J63" s="5"/>
      <c r="K63" s="6"/>
      <c r="L63" s="5"/>
      <c r="M63" s="6"/>
      <c r="N63" s="19"/>
      <c r="O63" s="6"/>
    </row>
    <row r="64" spans="2:21" ht="13.5" thickBot="1" x14ac:dyDescent="0.25">
      <c r="B64" s="33"/>
      <c r="C64" s="34"/>
      <c r="D64" s="33"/>
      <c r="E64" s="34"/>
      <c r="F64" s="33"/>
      <c r="G64" s="34"/>
      <c r="H64" s="52"/>
      <c r="I64" s="53"/>
      <c r="J64" s="52"/>
      <c r="K64" s="53"/>
      <c r="L64" s="52"/>
      <c r="M64" s="53"/>
      <c r="N64" s="122"/>
      <c r="O64" s="53"/>
    </row>
    <row r="65" spans="2:15" s="2" customFormat="1" ht="15.75" x14ac:dyDescent="0.2">
      <c r="B65" s="72">
        <f>N59+1</f>
        <v>26</v>
      </c>
      <c r="C65" s="92"/>
      <c r="D65" s="91">
        <f>B65+1</f>
        <v>27</v>
      </c>
      <c r="E65" s="92"/>
      <c r="F65" s="359">
        <v>28</v>
      </c>
      <c r="G65" s="360"/>
      <c r="H65" s="361"/>
      <c r="I65" s="362"/>
      <c r="J65" s="362"/>
      <c r="K65" s="362"/>
      <c r="L65" s="364"/>
      <c r="M65" s="364"/>
      <c r="N65" s="365"/>
      <c r="O65" s="365"/>
    </row>
    <row r="66" spans="2:15" s="2" customFormat="1" ht="16.5" customHeight="1" thickBot="1" x14ac:dyDescent="0.25">
      <c r="B66" s="114"/>
      <c r="C66" s="77"/>
      <c r="D66" s="62"/>
      <c r="E66" s="63"/>
      <c r="F66" s="27"/>
      <c r="G66" s="28"/>
      <c r="H66" s="82"/>
      <c r="I66" s="83"/>
      <c r="J66" s="82"/>
      <c r="K66" s="83"/>
      <c r="L66" s="82"/>
      <c r="M66" s="83"/>
      <c r="N66" s="82"/>
      <c r="O66" s="83"/>
    </row>
    <row r="67" spans="2:15" ht="13.5" thickBot="1" x14ac:dyDescent="0.25">
      <c r="B67" s="111" t="s">
        <v>60</v>
      </c>
      <c r="C67" s="112"/>
      <c r="D67" s="346" t="s">
        <v>63</v>
      </c>
      <c r="E67" s="363"/>
      <c r="F67" s="40"/>
      <c r="G67" s="36"/>
      <c r="H67" s="82"/>
      <c r="I67" s="83"/>
      <c r="J67" s="83"/>
      <c r="K67" s="83"/>
      <c r="L67" s="83"/>
      <c r="M67" s="83"/>
      <c r="N67" s="83"/>
      <c r="O67" s="83"/>
    </row>
    <row r="68" spans="2:15" x14ac:dyDescent="0.2">
      <c r="B68" s="350"/>
      <c r="C68" s="351"/>
      <c r="D68" s="40"/>
      <c r="E68" s="36"/>
      <c r="F68" s="115"/>
      <c r="G68" s="116"/>
      <c r="H68" s="82"/>
      <c r="I68" s="83"/>
      <c r="J68" s="83"/>
      <c r="K68" s="357"/>
      <c r="L68" s="358"/>
      <c r="M68" s="391"/>
      <c r="N68" s="83"/>
      <c r="O68" s="357"/>
    </row>
    <row r="69" spans="2:15" x14ac:dyDescent="0.2">
      <c r="B69" s="35"/>
      <c r="C69" s="36"/>
      <c r="D69" s="40"/>
      <c r="E69" s="36"/>
      <c r="F69" s="115"/>
      <c r="G69" s="116"/>
      <c r="H69" s="82"/>
      <c r="I69" s="83"/>
      <c r="J69" s="83"/>
      <c r="K69" s="83"/>
      <c r="L69" s="358"/>
      <c r="M69" s="358"/>
      <c r="N69" s="83"/>
      <c r="O69" s="83"/>
    </row>
    <row r="70" spans="2:15" ht="13.5" thickBot="1" x14ac:dyDescent="0.25">
      <c r="B70" s="52"/>
      <c r="C70" s="53"/>
      <c r="D70" s="122"/>
      <c r="E70" s="53"/>
      <c r="F70" s="352"/>
      <c r="G70" s="353"/>
      <c r="H70" s="354"/>
      <c r="I70" s="355"/>
      <c r="J70" s="355"/>
      <c r="K70" s="355"/>
      <c r="L70" s="356"/>
      <c r="M70" s="356"/>
      <c r="N70" s="355"/>
      <c r="O70" s="355"/>
    </row>
    <row r="71" spans="2:15" x14ac:dyDescent="0.2">
      <c r="B71" s="117" t="s">
        <v>9</v>
      </c>
      <c r="C71" s="118"/>
      <c r="D71" s="118"/>
      <c r="E71" s="118"/>
      <c r="F71" s="119"/>
      <c r="G71" s="119"/>
      <c r="H71" s="119"/>
      <c r="I71" s="119"/>
      <c r="J71" s="119"/>
      <c r="K71" s="119"/>
      <c r="L71" s="119"/>
      <c r="M71" s="119"/>
      <c r="N71" s="119"/>
      <c r="O71" s="119"/>
    </row>
    <row r="72" spans="2:15" ht="12.75" customHeight="1" x14ac:dyDescent="0.2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</row>
    <row r="73" spans="2:15" ht="12.75" customHeight="1" x14ac:dyDescent="0.2">
      <c r="B73" s="133" t="s">
        <v>23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</row>
    <row r="74" spans="2:15" ht="13.5" customHeight="1" thickBot="1" x14ac:dyDescent="0.25"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</row>
    <row r="75" spans="2:15" s="1" customFormat="1" ht="16.5" thickBot="1" x14ac:dyDescent="0.25">
      <c r="B75" s="188" t="s">
        <v>0</v>
      </c>
      <c r="C75" s="188"/>
      <c r="D75" s="188" t="s">
        <v>1</v>
      </c>
      <c r="E75" s="188"/>
      <c r="F75" s="188" t="s">
        <v>2</v>
      </c>
      <c r="G75" s="188"/>
      <c r="H75" s="188" t="s">
        <v>3</v>
      </c>
      <c r="I75" s="188"/>
      <c r="J75" s="188" t="s">
        <v>4</v>
      </c>
      <c r="K75" s="188"/>
      <c r="L75" s="188" t="s">
        <v>5</v>
      </c>
      <c r="M75" s="188"/>
      <c r="N75" s="188" t="s">
        <v>6</v>
      </c>
      <c r="O75" s="188"/>
    </row>
    <row r="76" spans="2:15" s="2" customFormat="1" ht="15.75" x14ac:dyDescent="0.2">
      <c r="B76" s="349"/>
      <c r="C76" s="349"/>
      <c r="D76" s="93"/>
      <c r="E76" s="93"/>
      <c r="F76" s="93"/>
      <c r="G76" s="141"/>
      <c r="H76" s="72">
        <v>1</v>
      </c>
      <c r="I76" s="92"/>
      <c r="J76" s="72">
        <v>2</v>
      </c>
      <c r="K76" s="92"/>
      <c r="L76" s="72">
        <v>3</v>
      </c>
      <c r="M76" s="92"/>
      <c r="N76" s="72">
        <f>L76+1</f>
        <v>4</v>
      </c>
      <c r="O76" s="92"/>
    </row>
    <row r="77" spans="2:15" x14ac:dyDescent="0.2">
      <c r="B77" s="142"/>
      <c r="C77" s="142"/>
      <c r="D77" s="142"/>
      <c r="E77" s="142"/>
      <c r="F77" s="142"/>
      <c r="G77" s="120"/>
      <c r="H77" s="143"/>
      <c r="I77" s="143"/>
      <c r="J77" s="198"/>
      <c r="K77" s="199"/>
      <c r="L77" s="143"/>
      <c r="M77" s="143"/>
      <c r="N77" s="143"/>
      <c r="O77" s="143"/>
    </row>
    <row r="78" spans="2:15" x14ac:dyDescent="0.2">
      <c r="B78" s="142"/>
      <c r="C78" s="142"/>
      <c r="D78" s="142"/>
      <c r="E78" s="142"/>
      <c r="F78" s="142"/>
      <c r="G78" s="120"/>
      <c r="H78" s="143"/>
      <c r="I78" s="143"/>
      <c r="J78" s="143"/>
      <c r="K78" s="143"/>
      <c r="L78" s="143"/>
      <c r="M78" s="143"/>
      <c r="N78" s="113"/>
      <c r="O78" s="113"/>
    </row>
    <row r="79" spans="2:15" x14ac:dyDescent="0.2">
      <c r="B79" s="142"/>
      <c r="C79" s="142"/>
      <c r="D79" s="142"/>
      <c r="E79" s="142"/>
      <c r="F79" s="142"/>
      <c r="G79" s="120"/>
      <c r="H79" s="143"/>
      <c r="I79" s="143"/>
      <c r="J79" s="143"/>
      <c r="K79" s="143"/>
      <c r="L79" s="143"/>
      <c r="M79" s="143"/>
      <c r="N79" s="143"/>
      <c r="O79" s="143"/>
    </row>
    <row r="80" spans="2:15" x14ac:dyDescent="0.2">
      <c r="B80" s="142"/>
      <c r="C80" s="142"/>
      <c r="D80" s="142"/>
      <c r="E80" s="142"/>
      <c r="F80" s="142"/>
      <c r="G80" s="120"/>
      <c r="H80" s="143"/>
      <c r="I80" s="143"/>
      <c r="J80" s="143"/>
      <c r="K80" s="143"/>
      <c r="L80" s="143"/>
      <c r="M80" s="143"/>
      <c r="N80" s="143"/>
      <c r="O80" s="143"/>
    </row>
    <row r="81" spans="2:15" ht="13.5" thickBot="1" x14ac:dyDescent="0.25">
      <c r="B81" s="142"/>
      <c r="C81" s="142"/>
      <c r="D81" s="142"/>
      <c r="E81" s="142"/>
      <c r="F81" s="142"/>
      <c r="G81" s="120"/>
      <c r="H81" s="143"/>
      <c r="I81" s="143"/>
      <c r="J81" s="143"/>
      <c r="K81" s="143"/>
      <c r="L81" s="143"/>
      <c r="M81" s="143"/>
      <c r="N81" s="143"/>
      <c r="O81" s="143"/>
    </row>
    <row r="82" spans="2:15" ht="16.5" thickBot="1" x14ac:dyDescent="0.25">
      <c r="B82" s="72">
        <f>N76+1</f>
        <v>5</v>
      </c>
      <c r="C82" s="92"/>
      <c r="D82" s="72">
        <f>B82+1</f>
        <v>6</v>
      </c>
      <c r="E82" s="92"/>
      <c r="F82" s="72">
        <f>D82+1</f>
        <v>7</v>
      </c>
      <c r="G82" s="92"/>
      <c r="H82" s="72">
        <f>F82+1</f>
        <v>8</v>
      </c>
      <c r="I82" s="92"/>
      <c r="J82" s="72">
        <f>H82+1</f>
        <v>9</v>
      </c>
      <c r="K82" s="92"/>
      <c r="L82" s="72">
        <f>J82+1</f>
        <v>10</v>
      </c>
      <c r="M82" s="92"/>
      <c r="N82" s="72">
        <f>L82+1</f>
        <v>11</v>
      </c>
      <c r="O82" s="92"/>
    </row>
    <row r="83" spans="2:15" ht="13.5" thickBot="1" x14ac:dyDescent="0.25"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331" t="s">
        <v>118</v>
      </c>
      <c r="M83" s="332"/>
      <c r="N83" s="113"/>
      <c r="O83" s="113"/>
    </row>
    <row r="84" spans="2:15" ht="12.75" customHeight="1" thickBot="1" x14ac:dyDescent="0.25"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342" t="s">
        <v>60</v>
      </c>
      <c r="M84" s="342"/>
      <c r="N84" s="113"/>
      <c r="O84" s="113"/>
    </row>
    <row r="85" spans="2:15" x14ac:dyDescent="0.2"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</row>
    <row r="86" spans="2:15" x14ac:dyDescent="0.2"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</row>
    <row r="87" spans="2:15" x14ac:dyDescent="0.2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</row>
    <row r="88" spans="2:15" x14ac:dyDescent="0.2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</row>
    <row r="89" spans="2:15" ht="13.5" thickBot="1" x14ac:dyDescent="0.25"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</row>
    <row r="90" spans="2:15" ht="15.75" x14ac:dyDescent="0.2">
      <c r="B90" s="72">
        <f>N82+1</f>
        <v>12</v>
      </c>
      <c r="C90" s="92"/>
      <c r="D90" s="72">
        <f>B90+1</f>
        <v>13</v>
      </c>
      <c r="E90" s="92"/>
      <c r="F90" s="72">
        <f>D90+1</f>
        <v>14</v>
      </c>
      <c r="G90" s="92"/>
      <c r="H90" s="72">
        <f>F90+1</f>
        <v>15</v>
      </c>
      <c r="I90" s="92"/>
      <c r="J90" s="72">
        <f>H90+1</f>
        <v>16</v>
      </c>
      <c r="K90" s="92"/>
      <c r="L90" s="72">
        <f>J90+1</f>
        <v>17</v>
      </c>
      <c r="M90" s="92"/>
      <c r="N90" s="91">
        <f>L90+1</f>
        <v>18</v>
      </c>
      <c r="O90" s="92"/>
    </row>
    <row r="91" spans="2:15" ht="13.5" thickBot="1" x14ac:dyDescent="0.25"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330"/>
      <c r="O91" s="348"/>
    </row>
    <row r="92" spans="2:15" ht="12.75" customHeight="1" thickBot="1" x14ac:dyDescent="0.25"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342" t="s">
        <v>60</v>
      </c>
      <c r="O92" s="342"/>
    </row>
    <row r="93" spans="2:15" x14ac:dyDescent="0.2"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36"/>
      <c r="O93" s="113"/>
    </row>
    <row r="94" spans="2:15" x14ac:dyDescent="0.2"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36"/>
      <c r="O94" s="113"/>
    </row>
    <row r="95" spans="2:15" x14ac:dyDescent="0.2"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36"/>
      <c r="O95" s="113"/>
    </row>
    <row r="96" spans="2:15" x14ac:dyDescent="0.2"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378" t="s">
        <v>95</v>
      </c>
      <c r="M96" s="378"/>
      <c r="N96" s="36"/>
      <c r="O96" s="113"/>
    </row>
    <row r="97" spans="2:15" ht="13.5" thickBot="1" x14ac:dyDescent="0.25"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347" t="s">
        <v>94</v>
      </c>
      <c r="M97" s="347"/>
      <c r="N97" s="36"/>
      <c r="O97" s="113"/>
    </row>
    <row r="98" spans="2:15" ht="15.75" x14ac:dyDescent="0.2">
      <c r="B98" s="72">
        <f>N90+1</f>
        <v>19</v>
      </c>
      <c r="C98" s="92"/>
      <c r="D98" s="72">
        <f>B98+1</f>
        <v>20</v>
      </c>
      <c r="E98" s="92"/>
      <c r="F98" s="72">
        <f>D98+1</f>
        <v>21</v>
      </c>
      <c r="G98" s="91"/>
      <c r="H98" s="72">
        <f>F98+1</f>
        <v>22</v>
      </c>
      <c r="I98" s="92"/>
      <c r="J98" s="91">
        <f>H98+1</f>
        <v>23</v>
      </c>
      <c r="K98" s="92"/>
      <c r="L98" s="72">
        <f>J98+1</f>
        <v>24</v>
      </c>
      <c r="M98" s="92"/>
      <c r="N98" s="91">
        <f>L98+1</f>
        <v>25</v>
      </c>
      <c r="O98" s="92"/>
    </row>
    <row r="99" spans="2:15" ht="13.5" thickBot="1" x14ac:dyDescent="0.25">
      <c r="B99" s="35"/>
      <c r="C99" s="36"/>
      <c r="D99" s="33"/>
      <c r="E99" s="34"/>
      <c r="F99" s="80"/>
      <c r="G99" s="81"/>
      <c r="H99" s="33"/>
      <c r="I99" s="34"/>
      <c r="J99" s="125"/>
      <c r="K99" s="34"/>
      <c r="L99" s="33"/>
      <c r="M99" s="34"/>
      <c r="N99" s="125"/>
      <c r="O99" s="34"/>
    </row>
    <row r="100" spans="2:15" ht="13.5" thickBot="1" x14ac:dyDescent="0.25">
      <c r="B100" s="35"/>
      <c r="C100" s="36"/>
      <c r="D100" s="33"/>
      <c r="E100" s="34"/>
      <c r="F100" s="282" t="s">
        <v>63</v>
      </c>
      <c r="G100" s="346"/>
      <c r="H100" s="114"/>
      <c r="I100" s="77"/>
      <c r="J100" s="62"/>
      <c r="K100" s="199"/>
      <c r="L100" s="198"/>
      <c r="M100" s="199"/>
      <c r="N100" s="40"/>
      <c r="O100" s="36"/>
    </row>
    <row r="101" spans="2:15" x14ac:dyDescent="0.2">
      <c r="B101" s="33"/>
      <c r="C101" s="34"/>
      <c r="D101" s="33"/>
      <c r="E101" s="34"/>
      <c r="F101" s="33"/>
      <c r="G101" s="125"/>
      <c r="H101" s="33"/>
      <c r="I101" s="34"/>
      <c r="J101" s="125"/>
      <c r="K101" s="34"/>
      <c r="L101" s="33"/>
      <c r="M101" s="34"/>
      <c r="N101" s="125"/>
      <c r="O101" s="34"/>
    </row>
    <row r="102" spans="2:15" x14ac:dyDescent="0.2">
      <c r="B102" s="33"/>
      <c r="C102" s="34"/>
      <c r="D102" s="35"/>
      <c r="E102" s="36"/>
      <c r="F102" s="33"/>
      <c r="G102" s="125"/>
      <c r="H102" s="114"/>
      <c r="I102" s="77"/>
      <c r="J102" s="125"/>
      <c r="K102" s="34"/>
      <c r="L102" s="33"/>
      <c r="M102" s="34"/>
      <c r="N102" s="125"/>
      <c r="O102" s="34"/>
    </row>
    <row r="103" spans="2:15" x14ac:dyDescent="0.2">
      <c r="B103" s="33"/>
      <c r="C103" s="34"/>
      <c r="D103" s="33"/>
      <c r="E103" s="34"/>
      <c r="F103" s="33"/>
      <c r="G103" s="125"/>
      <c r="H103" s="33"/>
      <c r="I103" s="34"/>
      <c r="J103" s="125"/>
      <c r="K103" s="34"/>
      <c r="L103" s="33"/>
      <c r="M103" s="34"/>
      <c r="N103" s="125"/>
      <c r="O103" s="34"/>
    </row>
    <row r="104" spans="2:15" x14ac:dyDescent="0.2">
      <c r="B104" s="33"/>
      <c r="C104" s="34"/>
      <c r="D104" s="33"/>
      <c r="E104" s="34"/>
      <c r="F104" s="33"/>
      <c r="G104" s="125"/>
      <c r="H104" s="33"/>
      <c r="I104" s="34"/>
      <c r="J104" s="125"/>
      <c r="K104" s="34"/>
      <c r="L104" s="33"/>
      <c r="M104" s="34"/>
      <c r="N104" s="125"/>
      <c r="O104" s="34"/>
    </row>
    <row r="105" spans="2:15" ht="13.5" thickBot="1" x14ac:dyDescent="0.25">
      <c r="B105" s="343"/>
      <c r="C105" s="344"/>
      <c r="D105" s="343"/>
      <c r="E105" s="344"/>
      <c r="F105" s="278"/>
      <c r="G105" s="345"/>
      <c r="H105" s="52"/>
      <c r="I105" s="53"/>
      <c r="J105" s="380"/>
      <c r="K105" s="344"/>
      <c r="L105" s="343"/>
      <c r="M105" s="344"/>
      <c r="N105" s="380"/>
      <c r="O105" s="344"/>
    </row>
    <row r="106" spans="2:15" ht="15.75" x14ac:dyDescent="0.2">
      <c r="B106" s="72">
        <f>N98+1</f>
        <v>26</v>
      </c>
      <c r="C106" s="92"/>
      <c r="D106" s="72">
        <f>B106+1</f>
        <v>27</v>
      </c>
      <c r="E106" s="92"/>
      <c r="F106" s="72">
        <f>D106+1</f>
        <v>28</v>
      </c>
      <c r="G106" s="92"/>
      <c r="H106" s="152">
        <f>F106+1</f>
        <v>29</v>
      </c>
      <c r="I106" s="153"/>
      <c r="J106" s="72">
        <f>H106+1</f>
        <v>30</v>
      </c>
      <c r="K106" s="92"/>
      <c r="L106" s="72">
        <v>31</v>
      </c>
      <c r="M106" s="92"/>
      <c r="N106" s="310"/>
      <c r="O106" s="93"/>
    </row>
    <row r="107" spans="2:15" ht="13.5" thickBot="1" x14ac:dyDescent="0.25"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80"/>
      <c r="M107" s="270"/>
      <c r="N107" s="37"/>
      <c r="O107" s="38"/>
    </row>
    <row r="108" spans="2:15" ht="12.75" customHeight="1" thickBot="1" x14ac:dyDescent="0.25">
      <c r="B108" s="342" t="s">
        <v>60</v>
      </c>
      <c r="C108" s="342"/>
      <c r="D108" s="113"/>
      <c r="E108" s="113"/>
      <c r="F108" s="189" t="s">
        <v>64</v>
      </c>
      <c r="G108" s="190"/>
      <c r="H108" s="113"/>
      <c r="I108" s="113"/>
      <c r="J108" s="113"/>
      <c r="K108" s="113"/>
      <c r="L108" s="331" t="s">
        <v>63</v>
      </c>
      <c r="M108" s="332"/>
      <c r="N108" s="37"/>
      <c r="O108" s="38"/>
    </row>
    <row r="109" spans="2:15" x14ac:dyDescent="0.2"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37"/>
      <c r="O109" s="38"/>
    </row>
    <row r="110" spans="2:15" x14ac:dyDescent="0.2"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341"/>
      <c r="M110" s="341"/>
      <c r="N110" s="37"/>
      <c r="O110" s="38"/>
    </row>
    <row r="111" spans="2:15" x14ac:dyDescent="0.2"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341"/>
      <c r="M111" s="341"/>
      <c r="N111" s="37"/>
      <c r="O111" s="38"/>
    </row>
    <row r="112" spans="2:15" x14ac:dyDescent="0.2"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341"/>
      <c r="M112" s="341"/>
      <c r="N112" s="37"/>
      <c r="O112" s="38"/>
    </row>
    <row r="113" spans="2:15" ht="13.5" thickBot="1" x14ac:dyDescent="0.25">
      <c r="B113" s="187"/>
      <c r="C113" s="187"/>
      <c r="D113" s="187"/>
      <c r="E113" s="187"/>
      <c r="F113" s="187"/>
      <c r="G113" s="187"/>
      <c r="H113" s="9"/>
      <c r="I113" s="10"/>
      <c r="J113" s="9"/>
      <c r="K113" s="10"/>
      <c r="L113" s="379"/>
      <c r="M113" s="379"/>
      <c r="N113" s="97"/>
      <c r="O113" s="96"/>
    </row>
    <row r="114" spans="2:15" ht="34.5" customHeight="1" x14ac:dyDescent="0.2">
      <c r="B114" s="68" t="s">
        <v>10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</row>
    <row r="115" spans="2:15" ht="12.75" customHeight="1" x14ac:dyDescent="0.2">
      <c r="B115" s="133" t="s">
        <v>23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</row>
    <row r="116" spans="2:15" ht="12.75" customHeight="1" thickBot="1" x14ac:dyDescent="0.25"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</row>
    <row r="117" spans="2:15" s="1" customFormat="1" ht="15.75" x14ac:dyDescent="0.2">
      <c r="B117" s="84" t="s">
        <v>0</v>
      </c>
      <c r="C117" s="85"/>
      <c r="D117" s="84" t="s">
        <v>1</v>
      </c>
      <c r="E117" s="85"/>
      <c r="F117" s="84" t="s">
        <v>2</v>
      </c>
      <c r="G117" s="85"/>
      <c r="H117" s="84" t="s">
        <v>3</v>
      </c>
      <c r="I117" s="85"/>
      <c r="J117" s="84" t="s">
        <v>4</v>
      </c>
      <c r="K117" s="85"/>
      <c r="L117" s="84" t="s">
        <v>5</v>
      </c>
      <c r="M117" s="85"/>
      <c r="N117" s="183" t="s">
        <v>6</v>
      </c>
      <c r="O117" s="85"/>
    </row>
    <row r="118" spans="2:15" ht="15.75" x14ac:dyDescent="0.2">
      <c r="B118" s="204"/>
      <c r="C118" s="223"/>
      <c r="D118" s="204"/>
      <c r="E118" s="223"/>
      <c r="F118" s="204"/>
      <c r="G118" s="223"/>
      <c r="H118" s="204"/>
      <c r="I118" s="223"/>
      <c r="J118" s="204"/>
      <c r="K118" s="223"/>
      <c r="L118" s="206"/>
      <c r="M118" s="130"/>
      <c r="N118" s="180">
        <v>1</v>
      </c>
      <c r="O118" s="153"/>
    </row>
    <row r="119" spans="2:15" x14ac:dyDescent="0.2">
      <c r="B119" s="120"/>
      <c r="C119" s="121"/>
      <c r="D119" s="120"/>
      <c r="E119" s="121"/>
      <c r="F119" s="120"/>
      <c r="G119" s="121"/>
      <c r="H119" s="120"/>
      <c r="I119" s="121"/>
      <c r="J119" s="120"/>
      <c r="K119" s="121"/>
      <c r="L119" s="222"/>
      <c r="M119" s="37"/>
      <c r="N119" s="40"/>
      <c r="O119" s="36"/>
    </row>
    <row r="120" spans="2:15" x14ac:dyDescent="0.2">
      <c r="B120" s="120"/>
      <c r="C120" s="121"/>
      <c r="D120" s="120"/>
      <c r="E120" s="121"/>
      <c r="F120" s="120"/>
      <c r="G120" s="121"/>
      <c r="H120" s="120"/>
      <c r="I120" s="121"/>
      <c r="J120" s="120"/>
      <c r="K120" s="121"/>
      <c r="L120" s="222"/>
      <c r="M120" s="37"/>
      <c r="N120" s="40"/>
      <c r="O120" s="36"/>
    </row>
    <row r="121" spans="2:15" x14ac:dyDescent="0.2">
      <c r="B121" s="120"/>
      <c r="C121" s="121"/>
      <c r="D121" s="120"/>
      <c r="E121" s="121"/>
      <c r="F121" s="120"/>
      <c r="G121" s="121"/>
      <c r="H121" s="120"/>
      <c r="I121" s="121"/>
      <c r="J121" s="120"/>
      <c r="K121" s="121"/>
      <c r="L121" s="222"/>
      <c r="M121" s="37"/>
      <c r="N121" s="40"/>
      <c r="O121" s="36"/>
    </row>
    <row r="122" spans="2:15" x14ac:dyDescent="0.2">
      <c r="B122" s="120"/>
      <c r="C122" s="121"/>
      <c r="D122" s="120"/>
      <c r="E122" s="121"/>
      <c r="F122" s="120"/>
      <c r="G122" s="121"/>
      <c r="H122" s="120"/>
      <c r="I122" s="121"/>
      <c r="J122" s="120"/>
      <c r="K122" s="121"/>
      <c r="L122" s="222"/>
      <c r="M122" s="37"/>
      <c r="N122" s="40"/>
      <c r="O122" s="36"/>
    </row>
    <row r="123" spans="2:15" x14ac:dyDescent="0.2">
      <c r="B123" s="120"/>
      <c r="C123" s="121"/>
      <c r="D123" s="120"/>
      <c r="E123" s="121"/>
      <c r="F123" s="120"/>
      <c r="G123" s="121"/>
      <c r="H123" s="120"/>
      <c r="I123" s="121"/>
      <c r="J123" s="120"/>
      <c r="K123" s="121"/>
      <c r="L123" s="222"/>
      <c r="M123" s="37"/>
      <c r="N123" s="40"/>
      <c r="O123" s="36"/>
    </row>
    <row r="124" spans="2:15" ht="13.5" thickBot="1" x14ac:dyDescent="0.25">
      <c r="B124" s="120"/>
      <c r="C124" s="121"/>
      <c r="D124" s="120"/>
      <c r="E124" s="121"/>
      <c r="F124" s="120"/>
      <c r="G124" s="121"/>
      <c r="H124" s="120"/>
      <c r="I124" s="121"/>
      <c r="J124" s="120"/>
      <c r="K124" s="121"/>
      <c r="L124" s="222"/>
      <c r="M124" s="37"/>
      <c r="N124" s="40"/>
      <c r="O124" s="36"/>
    </row>
    <row r="125" spans="2:15" ht="15.75" x14ac:dyDescent="0.2">
      <c r="B125" s="72">
        <f>N118+1</f>
        <v>2</v>
      </c>
      <c r="C125" s="92"/>
      <c r="D125" s="72">
        <f>B125+1</f>
        <v>3</v>
      </c>
      <c r="E125" s="92"/>
      <c r="F125" s="72">
        <f>D125+1</f>
        <v>4</v>
      </c>
      <c r="G125" s="91"/>
      <c r="H125" s="72">
        <f>F125+1</f>
        <v>5</v>
      </c>
      <c r="I125" s="92"/>
      <c r="J125" s="91">
        <f>H125+1</f>
        <v>6</v>
      </c>
      <c r="K125" s="92"/>
      <c r="L125" s="72">
        <f>J125+1</f>
        <v>7</v>
      </c>
      <c r="M125" s="91"/>
      <c r="N125" s="72">
        <f>L125+1</f>
        <v>8</v>
      </c>
      <c r="O125" s="92"/>
    </row>
    <row r="126" spans="2:15" ht="13.5" thickBot="1" x14ac:dyDescent="0.25">
      <c r="B126" s="35"/>
      <c r="C126" s="36"/>
      <c r="D126" s="35"/>
      <c r="E126" s="36"/>
      <c r="F126" s="35"/>
      <c r="G126" s="40"/>
      <c r="H126" s="80"/>
      <c r="I126" s="270"/>
      <c r="J126" s="40"/>
      <c r="K126" s="36"/>
      <c r="L126" s="35"/>
      <c r="M126" s="40"/>
      <c r="N126" s="35"/>
      <c r="O126" s="36"/>
    </row>
    <row r="127" spans="2:15" ht="13.5" thickBot="1" x14ac:dyDescent="0.25">
      <c r="B127" s="154" t="s">
        <v>105</v>
      </c>
      <c r="C127" s="173"/>
      <c r="D127" s="35"/>
      <c r="E127" s="36"/>
      <c r="F127" s="35"/>
      <c r="G127" s="40"/>
      <c r="H127" s="111" t="s">
        <v>60</v>
      </c>
      <c r="I127" s="112"/>
      <c r="J127" s="340" t="s">
        <v>91</v>
      </c>
      <c r="K127" s="167"/>
      <c r="L127" s="166" t="s">
        <v>92</v>
      </c>
      <c r="M127" s="340"/>
      <c r="N127" s="35"/>
      <c r="O127" s="36"/>
    </row>
    <row r="128" spans="2:15" ht="13.5" thickBot="1" x14ac:dyDescent="0.25">
      <c r="B128" s="35"/>
      <c r="C128" s="36"/>
      <c r="D128" s="35"/>
      <c r="E128" s="36"/>
      <c r="F128" s="35"/>
      <c r="G128" s="40"/>
      <c r="H128" s="331" t="s">
        <v>107</v>
      </c>
      <c r="I128" s="332"/>
      <c r="J128" s="40"/>
      <c r="K128" s="36"/>
      <c r="L128" s="35"/>
      <c r="M128" s="40"/>
      <c r="N128" s="166" t="s">
        <v>115</v>
      </c>
      <c r="O128" s="167"/>
    </row>
    <row r="129" spans="2:15" x14ac:dyDescent="0.2">
      <c r="B129" s="35"/>
      <c r="C129" s="36"/>
      <c r="D129" s="35"/>
      <c r="E129" s="36"/>
      <c r="F129" s="35"/>
      <c r="G129" s="40"/>
      <c r="H129" s="35"/>
      <c r="I129" s="36"/>
      <c r="J129" s="40"/>
      <c r="K129" s="36"/>
      <c r="L129" s="35"/>
      <c r="M129" s="40"/>
      <c r="N129" s="35"/>
      <c r="O129" s="36"/>
    </row>
    <row r="130" spans="2:15" ht="13.5" thickBot="1" x14ac:dyDescent="0.25">
      <c r="B130" s="35"/>
      <c r="C130" s="36"/>
      <c r="D130" s="35"/>
      <c r="E130" s="36"/>
      <c r="F130" s="35"/>
      <c r="G130" s="40"/>
      <c r="H130" s="35"/>
      <c r="I130" s="36"/>
      <c r="J130" s="40"/>
      <c r="K130" s="36"/>
      <c r="L130" s="35"/>
      <c r="M130" s="40"/>
      <c r="N130" s="35"/>
      <c r="O130" s="36"/>
    </row>
    <row r="131" spans="2:15" ht="13.5" thickBot="1" x14ac:dyDescent="0.25">
      <c r="B131" s="35"/>
      <c r="C131" s="36"/>
      <c r="D131" s="35"/>
      <c r="E131" s="36"/>
      <c r="F131" s="338" t="s">
        <v>104</v>
      </c>
      <c r="G131" s="339"/>
      <c r="H131" s="41"/>
      <c r="I131" s="42"/>
      <c r="J131" s="40"/>
      <c r="K131" s="36"/>
      <c r="L131" s="35"/>
      <c r="M131" s="40"/>
      <c r="N131" s="41"/>
      <c r="O131" s="42"/>
    </row>
    <row r="132" spans="2:15" ht="15.75" x14ac:dyDescent="0.2">
      <c r="B132" s="72">
        <f>N125+1</f>
        <v>9</v>
      </c>
      <c r="C132" s="92"/>
      <c r="D132" s="91">
        <f>B132+1</f>
        <v>10</v>
      </c>
      <c r="E132" s="92"/>
      <c r="F132" s="72">
        <f>D132+1</f>
        <v>11</v>
      </c>
      <c r="G132" s="92"/>
      <c r="H132" s="72">
        <f>F132+1</f>
        <v>12</v>
      </c>
      <c r="I132" s="92"/>
      <c r="J132" s="72">
        <f>H132+1</f>
        <v>13</v>
      </c>
      <c r="K132" s="92"/>
      <c r="L132" s="72">
        <f>J132+1</f>
        <v>14</v>
      </c>
      <c r="M132" s="91"/>
      <c r="N132" s="72">
        <f>L132+1</f>
        <v>15</v>
      </c>
      <c r="O132" s="92"/>
    </row>
    <row r="133" spans="2:15" ht="13.5" thickBot="1" x14ac:dyDescent="0.25">
      <c r="B133" s="35"/>
      <c r="C133" s="36"/>
      <c r="D133" s="125"/>
      <c r="E133" s="34"/>
      <c r="F133" s="33"/>
      <c r="G133" s="34"/>
      <c r="H133" s="33"/>
      <c r="I133" s="34"/>
      <c r="J133" s="33"/>
      <c r="K133" s="34"/>
      <c r="L133" s="33"/>
      <c r="M133" s="125"/>
      <c r="N133" s="33"/>
      <c r="O133" s="34"/>
    </row>
    <row r="134" spans="2:15" ht="13.5" customHeight="1" thickBot="1" x14ac:dyDescent="0.25">
      <c r="B134" s="154" t="s">
        <v>105</v>
      </c>
      <c r="C134" s="173"/>
      <c r="D134" s="125"/>
      <c r="E134" s="34"/>
      <c r="F134" s="33"/>
      <c r="G134" s="34"/>
      <c r="H134" s="198"/>
      <c r="I134" s="199"/>
      <c r="J134" s="33"/>
      <c r="K134" s="34"/>
      <c r="L134" s="33"/>
      <c r="M134" s="125"/>
      <c r="N134" s="111" t="s">
        <v>60</v>
      </c>
      <c r="O134" s="112"/>
    </row>
    <row r="135" spans="2:15" ht="13.5" customHeight="1" thickBot="1" x14ac:dyDescent="0.25">
      <c r="B135" s="166" t="s">
        <v>116</v>
      </c>
      <c r="C135" s="167"/>
      <c r="D135" s="125"/>
      <c r="E135" s="34"/>
      <c r="F135" s="33"/>
      <c r="G135" s="34"/>
      <c r="H135" s="33"/>
      <c r="I135" s="34"/>
      <c r="J135" s="33"/>
      <c r="K135" s="34"/>
      <c r="L135" s="33"/>
      <c r="M135" s="125"/>
      <c r="N135" s="331" t="s">
        <v>107</v>
      </c>
      <c r="O135" s="332"/>
    </row>
    <row r="136" spans="2:15" x14ac:dyDescent="0.2">
      <c r="B136" s="33"/>
      <c r="C136" s="34"/>
      <c r="D136" s="125"/>
      <c r="E136" s="34"/>
      <c r="F136" s="33"/>
      <c r="G136" s="34"/>
      <c r="H136" s="33"/>
      <c r="I136" s="34"/>
      <c r="J136" s="33"/>
      <c r="K136" s="34"/>
      <c r="L136" s="33"/>
      <c r="M136" s="125"/>
      <c r="N136" s="80"/>
      <c r="O136" s="270"/>
    </row>
    <row r="137" spans="2:15" x14ac:dyDescent="0.2">
      <c r="B137" s="33"/>
      <c r="C137" s="34"/>
      <c r="D137" s="125"/>
      <c r="E137" s="34"/>
      <c r="F137" s="33"/>
      <c r="G137" s="34"/>
      <c r="H137" s="33"/>
      <c r="I137" s="34"/>
      <c r="J137" s="33"/>
      <c r="K137" s="34"/>
      <c r="L137" s="33"/>
      <c r="M137" s="125"/>
      <c r="N137" s="33"/>
      <c r="O137" s="34"/>
    </row>
    <row r="138" spans="2:15" x14ac:dyDescent="0.2">
      <c r="B138" s="33"/>
      <c r="C138" s="34"/>
      <c r="D138" s="125"/>
      <c r="E138" s="34"/>
      <c r="F138" s="33"/>
      <c r="G138" s="34"/>
      <c r="H138" s="33"/>
      <c r="I138" s="34"/>
      <c r="J138" s="33"/>
      <c r="K138" s="34"/>
      <c r="L138" s="33"/>
      <c r="M138" s="125"/>
      <c r="N138" s="33"/>
      <c r="O138" s="34"/>
    </row>
    <row r="139" spans="2:15" ht="13.5" thickBot="1" x14ac:dyDescent="0.25">
      <c r="B139" s="52"/>
      <c r="C139" s="53"/>
      <c r="D139" s="125"/>
      <c r="E139" s="34"/>
      <c r="F139" s="33"/>
      <c r="G139" s="34"/>
      <c r="H139" s="33"/>
      <c r="I139" s="34"/>
      <c r="J139" s="33"/>
      <c r="K139" s="34"/>
      <c r="L139" s="33"/>
      <c r="M139" s="125"/>
      <c r="N139" s="33"/>
      <c r="O139" s="34"/>
    </row>
    <row r="140" spans="2:15" ht="16.5" thickBot="1" x14ac:dyDescent="0.25">
      <c r="B140" s="72">
        <f>N132+1</f>
        <v>16</v>
      </c>
      <c r="C140" s="92"/>
      <c r="D140" s="72">
        <f>B140+1</f>
        <v>17</v>
      </c>
      <c r="E140" s="92"/>
      <c r="F140" s="72">
        <f>D140+1</f>
        <v>18</v>
      </c>
      <c r="G140" s="91"/>
      <c r="H140" s="72">
        <f>F140+1</f>
        <v>19</v>
      </c>
      <c r="I140" s="92"/>
      <c r="J140" s="91">
        <f>H140+1</f>
        <v>20</v>
      </c>
      <c r="K140" s="91"/>
      <c r="L140" s="72">
        <f>J140+1</f>
        <v>21</v>
      </c>
      <c r="M140" s="91"/>
      <c r="N140" s="72">
        <f>L140+1</f>
        <v>22</v>
      </c>
      <c r="O140" s="92"/>
    </row>
    <row r="141" spans="2:15" ht="13.5" thickBot="1" x14ac:dyDescent="0.25">
      <c r="B141" s="35"/>
      <c r="C141" s="36"/>
      <c r="D141" s="35"/>
      <c r="E141" s="36"/>
      <c r="F141" s="35"/>
      <c r="G141" s="40"/>
      <c r="H141" s="35"/>
      <c r="I141" s="36"/>
      <c r="J141" s="336" t="s">
        <v>111</v>
      </c>
      <c r="K141" s="336"/>
      <c r="L141" s="337" t="s">
        <v>112</v>
      </c>
      <c r="M141" s="336"/>
      <c r="N141" s="35"/>
      <c r="O141" s="36"/>
    </row>
    <row r="142" spans="2:15" ht="15" thickBot="1" x14ac:dyDescent="0.25">
      <c r="B142" s="154" t="s">
        <v>105</v>
      </c>
      <c r="C142" s="173"/>
      <c r="D142" s="35"/>
      <c r="E142" s="36"/>
      <c r="F142" s="154" t="s">
        <v>106</v>
      </c>
      <c r="G142" s="155"/>
      <c r="H142" s="334"/>
      <c r="I142" s="335"/>
      <c r="J142" s="333" t="s">
        <v>108</v>
      </c>
      <c r="K142" s="333"/>
      <c r="L142" s="35"/>
      <c r="M142" s="40"/>
      <c r="N142" s="331" t="s">
        <v>110</v>
      </c>
      <c r="O142" s="332"/>
    </row>
    <row r="143" spans="2:15" ht="15" customHeight="1" thickBot="1" x14ac:dyDescent="0.25">
      <c r="B143" s="329"/>
      <c r="C143" s="330"/>
      <c r="D143" s="35"/>
      <c r="E143" s="36"/>
      <c r="F143" s="35"/>
      <c r="G143" s="40"/>
      <c r="H143" s="331" t="s">
        <v>117</v>
      </c>
      <c r="I143" s="332"/>
      <c r="J143" s="155" t="s">
        <v>109</v>
      </c>
      <c r="K143" s="155"/>
      <c r="L143" s="80"/>
      <c r="M143" s="81"/>
      <c r="N143" s="60" t="s">
        <v>114</v>
      </c>
      <c r="O143" s="61"/>
    </row>
    <row r="144" spans="2:15" x14ac:dyDescent="0.2">
      <c r="B144" s="35"/>
      <c r="C144" s="36"/>
      <c r="D144" s="35"/>
      <c r="E144" s="36"/>
      <c r="F144" s="35"/>
      <c r="G144" s="40"/>
      <c r="H144" s="35"/>
      <c r="I144" s="36"/>
      <c r="J144" s="40"/>
      <c r="K144" s="40"/>
      <c r="L144" s="35"/>
      <c r="M144" s="40"/>
      <c r="N144" s="35"/>
      <c r="O144" s="36"/>
    </row>
    <row r="145" spans="2:15" x14ac:dyDescent="0.2">
      <c r="B145" s="35"/>
      <c r="C145" s="36"/>
      <c r="D145" s="35"/>
      <c r="E145" s="36"/>
      <c r="F145" s="35"/>
      <c r="G145" s="40"/>
      <c r="H145" s="35"/>
      <c r="I145" s="36"/>
      <c r="J145" s="40"/>
      <c r="K145" s="40"/>
      <c r="L145" s="35"/>
      <c r="M145" s="40"/>
      <c r="N145" s="35"/>
      <c r="O145" s="36"/>
    </row>
    <row r="146" spans="2:15" ht="13.5" thickBot="1" x14ac:dyDescent="0.25">
      <c r="B146" s="35"/>
      <c r="C146" s="36"/>
      <c r="D146" s="35"/>
      <c r="E146" s="36"/>
      <c r="F146" s="35"/>
      <c r="G146" s="40"/>
      <c r="H146" s="35"/>
      <c r="I146" s="36"/>
      <c r="J146" s="40"/>
      <c r="K146" s="40"/>
      <c r="L146" s="35"/>
      <c r="M146" s="40"/>
      <c r="N146" s="35"/>
      <c r="O146" s="36"/>
    </row>
    <row r="147" spans="2:15" ht="13.5" customHeight="1" thickBot="1" x14ac:dyDescent="0.25">
      <c r="B147" s="240" t="s">
        <v>55</v>
      </c>
      <c r="C147" s="383"/>
      <c r="D147" s="35"/>
      <c r="E147" s="36"/>
      <c r="F147" s="35"/>
      <c r="G147" s="40"/>
      <c r="H147" s="41"/>
      <c r="I147" s="42"/>
      <c r="J147" s="43" t="s">
        <v>119</v>
      </c>
      <c r="K147" s="44"/>
      <c r="L147" s="45" t="s">
        <v>21</v>
      </c>
      <c r="M147" s="46"/>
      <c r="N147" s="45" t="s">
        <v>121</v>
      </c>
      <c r="O147" s="47"/>
    </row>
    <row r="148" spans="2:15" x14ac:dyDescent="0.2">
      <c r="B148" s="192">
        <v>23</v>
      </c>
      <c r="C148" s="193"/>
      <c r="D148" s="194">
        <v>24</v>
      </c>
      <c r="E148" s="193"/>
      <c r="F148" s="194">
        <v>25</v>
      </c>
      <c r="G148" s="193"/>
      <c r="H148" s="192">
        <v>26</v>
      </c>
      <c r="I148" s="193"/>
      <c r="J148" s="192">
        <v>27</v>
      </c>
      <c r="K148" s="193"/>
      <c r="L148" s="192">
        <v>28</v>
      </c>
      <c r="M148" s="193"/>
      <c r="N148" s="194">
        <v>29</v>
      </c>
      <c r="O148" s="193"/>
    </row>
    <row r="149" spans="2:15" ht="13.5" thickBot="1" x14ac:dyDescent="0.25">
      <c r="B149" s="35"/>
      <c r="C149" s="36"/>
      <c r="D149" s="19"/>
      <c r="E149" s="6"/>
      <c r="F149" s="19"/>
      <c r="G149" s="6"/>
      <c r="H149" s="5"/>
      <c r="I149" s="6"/>
      <c r="J149" s="5"/>
      <c r="K149" s="6"/>
      <c r="L149" s="5"/>
      <c r="M149" s="6"/>
      <c r="N149" s="19"/>
      <c r="O149" s="6"/>
    </row>
    <row r="150" spans="2:15" ht="14.25" customHeight="1" thickBot="1" x14ac:dyDescent="0.25">
      <c r="B150" s="154" t="s">
        <v>105</v>
      </c>
      <c r="C150" s="173"/>
      <c r="D150" s="387"/>
      <c r="E150" s="335"/>
      <c r="F150" s="19"/>
      <c r="G150" s="6"/>
      <c r="H150" s="381"/>
      <c r="I150" s="382"/>
      <c r="J150" s="64" t="s">
        <v>129</v>
      </c>
      <c r="K150" s="65"/>
      <c r="L150" s="64" t="s">
        <v>129</v>
      </c>
      <c r="M150" s="65"/>
      <c r="N150" s="64" t="s">
        <v>129</v>
      </c>
      <c r="O150" s="65"/>
    </row>
    <row r="151" spans="2:15" ht="13.5" thickBot="1" x14ac:dyDescent="0.25">
      <c r="B151" s="60" t="s">
        <v>113</v>
      </c>
      <c r="C151" s="61"/>
      <c r="D151" s="19"/>
      <c r="E151" s="6"/>
      <c r="F151" s="19"/>
      <c r="G151" s="6"/>
      <c r="H151" s="35"/>
      <c r="I151" s="36"/>
      <c r="J151" s="5"/>
      <c r="K151" s="6"/>
      <c r="L151" s="5"/>
      <c r="M151" s="6"/>
      <c r="N151" s="19"/>
      <c r="O151" s="6"/>
    </row>
    <row r="152" spans="2:15" x14ac:dyDescent="0.2">
      <c r="B152" s="35"/>
      <c r="C152" s="36"/>
      <c r="D152" s="19"/>
      <c r="E152" s="6"/>
      <c r="F152" s="19"/>
      <c r="G152" s="6"/>
      <c r="H152" s="8"/>
      <c r="I152" s="7"/>
      <c r="J152" s="8"/>
      <c r="K152" s="7"/>
      <c r="L152" s="8"/>
      <c r="M152" s="7"/>
      <c r="N152" s="19"/>
      <c r="O152" s="6"/>
    </row>
    <row r="153" spans="2:15" x14ac:dyDescent="0.2">
      <c r="B153" s="5"/>
      <c r="C153" s="6"/>
      <c r="D153" s="19"/>
      <c r="E153" s="6"/>
      <c r="F153" s="19"/>
      <c r="G153" s="6"/>
      <c r="H153" s="5"/>
      <c r="I153" s="6"/>
      <c r="J153" s="5"/>
      <c r="K153" s="6"/>
      <c r="L153" s="5"/>
      <c r="M153" s="6"/>
      <c r="N153" s="19"/>
      <c r="O153" s="6"/>
    </row>
    <row r="154" spans="2:15" ht="13.5" thickBot="1" x14ac:dyDescent="0.25">
      <c r="B154" s="5"/>
      <c r="C154" s="6"/>
      <c r="D154" s="19"/>
      <c r="E154" s="6"/>
      <c r="F154" s="19"/>
      <c r="G154" s="6"/>
      <c r="H154" s="5"/>
      <c r="I154" s="6"/>
      <c r="J154" s="5"/>
      <c r="K154" s="6"/>
      <c r="L154" s="5"/>
      <c r="M154" s="6"/>
      <c r="N154" s="19"/>
      <c r="O154" s="6"/>
    </row>
    <row r="155" spans="2:15" ht="13.5" thickBot="1" x14ac:dyDescent="0.25">
      <c r="B155" s="9"/>
      <c r="C155" s="10"/>
      <c r="D155" s="29"/>
      <c r="E155" s="10"/>
      <c r="F155" s="29"/>
      <c r="G155" s="10"/>
      <c r="H155" s="9"/>
      <c r="I155" s="10"/>
      <c r="J155" s="9"/>
      <c r="K155" s="10"/>
      <c r="L155" s="9"/>
      <c r="M155" s="10"/>
      <c r="N155" s="74" t="s">
        <v>120</v>
      </c>
      <c r="O155" s="75"/>
    </row>
    <row r="156" spans="2:15" ht="16.5" thickBot="1" x14ac:dyDescent="0.25">
      <c r="B156" s="72">
        <v>30</v>
      </c>
      <c r="C156" s="92"/>
      <c r="D156" s="130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</row>
    <row r="157" spans="2:15" ht="13.5" thickBot="1" x14ac:dyDescent="0.25">
      <c r="B157" s="166" t="s">
        <v>96</v>
      </c>
      <c r="C157" s="167"/>
      <c r="D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spans="2:15" ht="13.5" thickBot="1" x14ac:dyDescent="0.25">
      <c r="B158" s="154" t="s">
        <v>105</v>
      </c>
      <c r="C158" s="173"/>
      <c r="D158" s="37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spans="2:15" x14ac:dyDescent="0.2">
      <c r="B159" s="64" t="s">
        <v>129</v>
      </c>
      <c r="C159" s="65"/>
      <c r="D159" s="37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spans="2:15" x14ac:dyDescent="0.2">
      <c r="B160" s="35"/>
      <c r="C160" s="36"/>
      <c r="D160" s="37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spans="2:15" x14ac:dyDescent="0.2">
      <c r="B161" s="35"/>
      <c r="C161" s="36"/>
      <c r="D161" s="37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spans="2:15" ht="13.5" thickBot="1" x14ac:dyDescent="0.25">
      <c r="B162" s="35"/>
      <c r="C162" s="36"/>
      <c r="D162" s="3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</row>
    <row r="163" spans="2:15" ht="13.5" thickBot="1" x14ac:dyDescent="0.25">
      <c r="B163" s="170" t="s">
        <v>53</v>
      </c>
      <c r="C163" s="171"/>
      <c r="D163" s="124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</row>
    <row r="164" spans="2:15" x14ac:dyDescent="0.2">
      <c r="B164" s="68" t="s">
        <v>11</v>
      </c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</row>
    <row r="165" spans="2:15" ht="18" customHeight="1" x14ac:dyDescent="0.2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</row>
    <row r="166" spans="2:15" ht="12.75" customHeight="1" x14ac:dyDescent="0.2">
      <c r="B166" s="133" t="s">
        <v>23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</row>
    <row r="167" spans="2:15" ht="12.75" customHeight="1" thickBot="1" x14ac:dyDescent="0.25"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</row>
    <row r="168" spans="2:15" s="1" customFormat="1" ht="16.5" thickBot="1" x14ac:dyDescent="0.25">
      <c r="B168" s="188" t="s">
        <v>0</v>
      </c>
      <c r="C168" s="188"/>
      <c r="D168" s="160" t="s">
        <v>1</v>
      </c>
      <c r="E168" s="160"/>
      <c r="F168" s="160" t="s">
        <v>2</v>
      </c>
      <c r="G168" s="160"/>
      <c r="H168" s="160" t="s">
        <v>3</v>
      </c>
      <c r="I168" s="160"/>
      <c r="J168" s="160" t="s">
        <v>4</v>
      </c>
      <c r="K168" s="160"/>
      <c r="L168" s="160" t="s">
        <v>5</v>
      </c>
      <c r="M168" s="160"/>
      <c r="N168" s="160" t="s">
        <v>6</v>
      </c>
      <c r="O168" s="160"/>
    </row>
    <row r="169" spans="2:15" ht="16.5" thickBot="1" x14ac:dyDescent="0.25">
      <c r="B169" s="93"/>
      <c r="C169" s="141"/>
      <c r="D169" s="55">
        <v>1</v>
      </c>
      <c r="E169" s="56"/>
      <c r="F169" s="55">
        <f>D169+1</f>
        <v>2</v>
      </c>
      <c r="G169" s="56"/>
      <c r="H169" s="55">
        <f>F169+1</f>
        <v>3</v>
      </c>
      <c r="I169" s="56"/>
      <c r="J169" s="55">
        <f>H169+1</f>
        <v>4</v>
      </c>
      <c r="K169" s="56"/>
      <c r="L169" s="55">
        <f>J169+1</f>
        <v>5</v>
      </c>
      <c r="M169" s="56"/>
      <c r="N169" s="55">
        <f>L169+1</f>
        <v>6</v>
      </c>
      <c r="O169" s="56"/>
    </row>
    <row r="170" spans="2:15" ht="13.5" thickBot="1" x14ac:dyDescent="0.25">
      <c r="B170" s="142"/>
      <c r="C170" s="120"/>
      <c r="D170" s="166" t="s">
        <v>96</v>
      </c>
      <c r="E170" s="167"/>
      <c r="F170" s="166" t="s">
        <v>93</v>
      </c>
      <c r="G170" s="167"/>
      <c r="H170" s="166" t="s">
        <v>93</v>
      </c>
      <c r="I170" s="167"/>
      <c r="J170" s="166" t="s">
        <v>93</v>
      </c>
      <c r="K170" s="167"/>
      <c r="L170" s="166" t="s">
        <v>93</v>
      </c>
      <c r="M170" s="167"/>
      <c r="N170" s="166" t="s">
        <v>93</v>
      </c>
      <c r="O170" s="167"/>
    </row>
    <row r="171" spans="2:15" x14ac:dyDescent="0.2">
      <c r="B171" s="38"/>
      <c r="C171" s="222"/>
      <c r="D171" s="64" t="s">
        <v>129</v>
      </c>
      <c r="E171" s="65"/>
      <c r="F171" s="33"/>
      <c r="G171" s="34"/>
      <c r="H171" s="33"/>
      <c r="I171" s="34"/>
      <c r="J171" s="33"/>
      <c r="K171" s="34"/>
      <c r="L171" s="33"/>
      <c r="M171" s="34"/>
      <c r="N171" s="33"/>
      <c r="O171" s="34"/>
    </row>
    <row r="172" spans="2:15" x14ac:dyDescent="0.2">
      <c r="B172" s="142"/>
      <c r="C172" s="120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5"/>
      <c r="O172" s="36"/>
    </row>
    <row r="173" spans="2:15" x14ac:dyDescent="0.2">
      <c r="B173" s="142"/>
      <c r="C173" s="120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5"/>
      <c r="O173" s="36"/>
    </row>
    <row r="174" spans="2:15" ht="13.5" thickBot="1" x14ac:dyDescent="0.25">
      <c r="B174" s="142"/>
      <c r="C174" s="120"/>
      <c r="D174" s="41"/>
      <c r="E174" s="42"/>
      <c r="F174" s="41"/>
      <c r="G174" s="42"/>
      <c r="H174" s="41"/>
      <c r="I174" s="42"/>
      <c r="J174" s="41"/>
      <c r="K174" s="42"/>
      <c r="L174" s="41"/>
      <c r="M174" s="42"/>
      <c r="N174" s="41"/>
      <c r="O174" s="42"/>
    </row>
    <row r="175" spans="2:15" ht="16.5" thickBot="1" x14ac:dyDescent="0.25">
      <c r="B175" s="72">
        <f>N169+1</f>
        <v>7</v>
      </c>
      <c r="C175" s="91"/>
      <c r="D175" s="152">
        <f>B175+1</f>
        <v>8</v>
      </c>
      <c r="E175" s="153"/>
      <c r="F175" s="180">
        <f>D175+1</f>
        <v>9</v>
      </c>
      <c r="G175" s="153"/>
      <c r="H175" s="152">
        <f>F175+1</f>
        <v>10</v>
      </c>
      <c r="I175" s="153"/>
      <c r="J175" s="152">
        <f>H175+1</f>
        <v>11</v>
      </c>
      <c r="K175" s="153"/>
      <c r="L175" s="152">
        <f>J175+1</f>
        <v>12</v>
      </c>
      <c r="M175" s="153"/>
      <c r="N175" s="180">
        <f>L175+1</f>
        <v>13</v>
      </c>
      <c r="O175" s="153"/>
    </row>
    <row r="176" spans="2:15" ht="13.5" thickBot="1" x14ac:dyDescent="0.25">
      <c r="B176" s="166" t="s">
        <v>93</v>
      </c>
      <c r="C176" s="340"/>
      <c r="D176" s="166" t="s">
        <v>93</v>
      </c>
      <c r="E176" s="167"/>
      <c r="F176" s="40"/>
      <c r="G176" s="36"/>
      <c r="H176" s="35"/>
      <c r="I176" s="36"/>
      <c r="J176" s="35"/>
      <c r="K176" s="36"/>
      <c r="L176" s="35"/>
      <c r="M176" s="36"/>
      <c r="N176" s="40"/>
      <c r="O176" s="36"/>
    </row>
    <row r="177" spans="2:20" ht="13.5" thickBot="1" x14ac:dyDescent="0.25">
      <c r="B177" s="154" t="s">
        <v>105</v>
      </c>
      <c r="C177" s="173"/>
      <c r="D177" s="8"/>
      <c r="E177" s="7"/>
      <c r="F177" s="40"/>
      <c r="G177" s="36"/>
      <c r="H177" s="35"/>
      <c r="I177" s="36"/>
      <c r="J177" s="35"/>
      <c r="K177" s="36"/>
      <c r="L177" s="35"/>
      <c r="M177" s="36"/>
      <c r="N177" s="40"/>
      <c r="O177" s="36"/>
    </row>
    <row r="178" spans="2:20" x14ac:dyDescent="0.2">
      <c r="B178" s="35"/>
      <c r="C178" s="40"/>
      <c r="D178" s="35"/>
      <c r="E178" s="36"/>
      <c r="F178" s="40"/>
      <c r="G178" s="36"/>
      <c r="H178" s="35"/>
      <c r="I178" s="36"/>
      <c r="J178" s="35"/>
      <c r="K178" s="36"/>
      <c r="L178" s="35"/>
      <c r="M178" s="36"/>
      <c r="N178" s="40"/>
      <c r="O178" s="36"/>
    </row>
    <row r="179" spans="2:20" ht="13.5" thickBot="1" x14ac:dyDescent="0.25">
      <c r="B179" s="35"/>
      <c r="C179" s="40"/>
      <c r="D179" s="35"/>
      <c r="E179" s="36"/>
      <c r="F179" s="40"/>
      <c r="G179" s="36"/>
      <c r="H179" s="35"/>
      <c r="I179" s="36"/>
      <c r="J179" s="35"/>
      <c r="K179" s="36"/>
      <c r="L179" s="35"/>
      <c r="M179" s="36"/>
      <c r="N179" s="40"/>
      <c r="O179" s="36"/>
    </row>
    <row r="180" spans="2:20" ht="13.5" thickBot="1" x14ac:dyDescent="0.25">
      <c r="B180" s="45" t="s">
        <v>21</v>
      </c>
      <c r="C180" s="46"/>
      <c r="D180" s="41"/>
      <c r="E180" s="42"/>
      <c r="F180" s="40"/>
      <c r="G180" s="36"/>
      <c r="H180" s="35"/>
      <c r="I180" s="36"/>
      <c r="J180" s="35"/>
      <c r="K180" s="36"/>
      <c r="L180" s="35"/>
      <c r="M180" s="36"/>
      <c r="N180" s="40"/>
      <c r="O180" s="36"/>
    </row>
    <row r="181" spans="2:20" ht="16.5" thickBot="1" x14ac:dyDescent="0.25">
      <c r="B181" s="152">
        <f>N175+1</f>
        <v>14</v>
      </c>
      <c r="C181" s="153"/>
      <c r="D181" s="152">
        <f>B181+1</f>
        <v>15</v>
      </c>
      <c r="E181" s="153"/>
      <c r="F181" s="72">
        <f>D181+1</f>
        <v>16</v>
      </c>
      <c r="G181" s="92"/>
      <c r="H181" s="72">
        <f>F181+1</f>
        <v>17</v>
      </c>
      <c r="I181" s="91"/>
      <c r="J181" s="72">
        <f>H181+1</f>
        <v>18</v>
      </c>
      <c r="K181" s="92"/>
      <c r="L181" s="91">
        <f>J181+1</f>
        <v>19</v>
      </c>
      <c r="M181" s="92"/>
      <c r="N181" s="91">
        <v>20</v>
      </c>
      <c r="O181" s="92"/>
    </row>
    <row r="182" spans="2:20" ht="15" thickBot="1" x14ac:dyDescent="0.25">
      <c r="B182" s="154" t="s">
        <v>105</v>
      </c>
      <c r="C182" s="173"/>
      <c r="D182" s="384" t="s">
        <v>65</v>
      </c>
      <c r="E182" s="385"/>
      <c r="F182" s="35"/>
      <c r="G182" s="36"/>
      <c r="H182" s="60" t="s">
        <v>58</v>
      </c>
      <c r="I182" s="174"/>
      <c r="J182" s="60" t="s">
        <v>58</v>
      </c>
      <c r="K182" s="61"/>
      <c r="L182" s="40"/>
      <c r="M182" s="36"/>
      <c r="N182" s="40"/>
      <c r="O182" s="36"/>
    </row>
    <row r="183" spans="2:20" ht="13.5" thickBot="1" x14ac:dyDescent="0.25">
      <c r="B183" s="58" t="s">
        <v>26</v>
      </c>
      <c r="C183" s="59"/>
      <c r="D183" s="35"/>
      <c r="E183" s="36"/>
      <c r="F183" s="35"/>
      <c r="G183" s="36"/>
      <c r="H183" s="35"/>
      <c r="I183" s="40"/>
      <c r="J183" s="35"/>
      <c r="K183" s="36"/>
      <c r="L183" s="40"/>
      <c r="M183" s="40"/>
      <c r="N183" s="40"/>
      <c r="O183" s="36"/>
      <c r="S183" s="40"/>
      <c r="T183" s="40"/>
    </row>
    <row r="184" spans="2:20" x14ac:dyDescent="0.2">
      <c r="B184" s="138"/>
      <c r="C184" s="246"/>
      <c r="D184" s="35"/>
      <c r="E184" s="36"/>
      <c r="F184" s="35"/>
      <c r="G184" s="36"/>
      <c r="H184" s="35"/>
      <c r="I184" s="40"/>
      <c r="J184" s="35"/>
      <c r="K184" s="36"/>
      <c r="L184" s="40"/>
      <c r="M184" s="36"/>
      <c r="N184" s="40"/>
      <c r="O184" s="36"/>
    </row>
    <row r="185" spans="2:20" x14ac:dyDescent="0.2">
      <c r="B185" s="33"/>
      <c r="C185" s="34"/>
      <c r="D185" s="35"/>
      <c r="E185" s="36"/>
      <c r="F185" s="35"/>
      <c r="G185" s="36"/>
      <c r="H185" s="35"/>
      <c r="I185" s="40"/>
      <c r="J185" s="35"/>
      <c r="K185" s="36"/>
      <c r="L185" s="40"/>
      <c r="M185" s="36"/>
      <c r="N185" s="40"/>
      <c r="O185" s="36"/>
    </row>
    <row r="186" spans="2:20" ht="13.5" thickBot="1" x14ac:dyDescent="0.25">
      <c r="B186" s="33"/>
      <c r="C186" s="34"/>
      <c r="D186" s="35"/>
      <c r="E186" s="36"/>
      <c r="F186" s="35"/>
      <c r="G186" s="36"/>
      <c r="H186" s="35"/>
      <c r="I186" s="40"/>
      <c r="J186" s="35"/>
      <c r="K186" s="36"/>
      <c r="L186" s="40"/>
      <c r="M186" s="36"/>
      <c r="N186" s="40"/>
      <c r="O186" s="36"/>
    </row>
    <row r="187" spans="2:20" ht="13.5" thickBot="1" x14ac:dyDescent="0.25">
      <c r="B187" s="57" t="s">
        <v>21</v>
      </c>
      <c r="C187" s="147"/>
      <c r="D187" s="35"/>
      <c r="E187" s="36"/>
      <c r="F187" s="35"/>
      <c r="G187" s="36"/>
      <c r="H187" s="35"/>
      <c r="I187" s="40"/>
      <c r="J187" s="41"/>
      <c r="K187" s="42"/>
      <c r="L187" s="40"/>
      <c r="M187" s="36"/>
      <c r="N187" s="40"/>
      <c r="O187" s="36"/>
    </row>
    <row r="188" spans="2:20" ht="16.5" thickBot="1" x14ac:dyDescent="0.25">
      <c r="B188" s="72">
        <f>N181+1</f>
        <v>21</v>
      </c>
      <c r="C188" s="92"/>
      <c r="D188" s="72">
        <f>B188+1</f>
        <v>22</v>
      </c>
      <c r="E188" s="92"/>
      <c r="F188" s="72">
        <f>D188+1</f>
        <v>23</v>
      </c>
      <c r="G188" s="92"/>
      <c r="H188" s="72">
        <f>F188+1</f>
        <v>24</v>
      </c>
      <c r="I188" s="92"/>
      <c r="J188" s="72">
        <f>H188+1</f>
        <v>25</v>
      </c>
      <c r="K188" s="92"/>
      <c r="L188" s="91">
        <f>J188+1</f>
        <v>26</v>
      </c>
      <c r="M188" s="91"/>
      <c r="N188" s="72">
        <f>L188+1</f>
        <v>27</v>
      </c>
      <c r="O188" s="92"/>
    </row>
    <row r="189" spans="2:20" ht="12.75" customHeight="1" thickBot="1" x14ac:dyDescent="0.25">
      <c r="B189" s="58" t="s">
        <v>27</v>
      </c>
      <c r="C189" s="59"/>
      <c r="D189" s="35"/>
      <c r="E189" s="36"/>
      <c r="F189" s="35"/>
      <c r="G189" s="36"/>
      <c r="H189" s="78" t="s">
        <v>130</v>
      </c>
      <c r="I189" s="79"/>
      <c r="J189" s="78" t="s">
        <v>130</v>
      </c>
      <c r="K189" s="79"/>
      <c r="L189" s="78" t="s">
        <v>130</v>
      </c>
      <c r="M189" s="79"/>
      <c r="N189" s="78" t="s">
        <v>130</v>
      </c>
      <c r="O189" s="79"/>
    </row>
    <row r="190" spans="2:20" x14ac:dyDescent="0.2">
      <c r="B190" s="35"/>
      <c r="C190" s="36"/>
      <c r="D190" s="35"/>
      <c r="E190" s="36"/>
      <c r="F190" s="35"/>
      <c r="G190" s="36"/>
      <c r="H190" s="78" t="s">
        <v>131</v>
      </c>
      <c r="I190" s="79"/>
      <c r="J190" s="78" t="s">
        <v>131</v>
      </c>
      <c r="K190" s="79"/>
      <c r="L190" s="78" t="s">
        <v>131</v>
      </c>
      <c r="M190" s="79"/>
      <c r="N190" s="78" t="s">
        <v>131</v>
      </c>
      <c r="O190" s="79"/>
    </row>
    <row r="191" spans="2:20" ht="12.75" customHeight="1" x14ac:dyDescent="0.2">
      <c r="B191" s="35"/>
      <c r="C191" s="36"/>
      <c r="D191" s="35"/>
      <c r="E191" s="36"/>
      <c r="F191" s="35"/>
      <c r="G191" s="36"/>
      <c r="H191" s="78" t="s">
        <v>132</v>
      </c>
      <c r="I191" s="79"/>
      <c r="J191" s="78" t="s">
        <v>132</v>
      </c>
      <c r="K191" s="79"/>
      <c r="L191" s="78" t="s">
        <v>132</v>
      </c>
      <c r="M191" s="79"/>
      <c r="N191" s="78" t="s">
        <v>132</v>
      </c>
      <c r="O191" s="79"/>
    </row>
    <row r="192" spans="2:20" ht="12.75" customHeight="1" thickBot="1" x14ac:dyDescent="0.25">
      <c r="B192" s="35"/>
      <c r="C192" s="36"/>
      <c r="D192" s="35"/>
      <c r="E192" s="36"/>
      <c r="F192" s="35"/>
      <c r="G192" s="36"/>
      <c r="H192" s="78" t="s">
        <v>133</v>
      </c>
      <c r="I192" s="79"/>
      <c r="J192" s="78" t="s">
        <v>133</v>
      </c>
      <c r="K192" s="79"/>
      <c r="L192" s="78" t="s">
        <v>133</v>
      </c>
      <c r="M192" s="79"/>
      <c r="N192" s="78" t="s">
        <v>133</v>
      </c>
      <c r="O192" s="79"/>
    </row>
    <row r="193" spans="2:15" ht="13.5" thickBot="1" x14ac:dyDescent="0.25">
      <c r="B193" s="35"/>
      <c r="C193" s="36"/>
      <c r="D193" s="5"/>
      <c r="E193" s="6"/>
      <c r="F193" s="5"/>
      <c r="G193" s="6"/>
      <c r="H193" s="33"/>
      <c r="I193" s="34"/>
      <c r="J193" s="52"/>
      <c r="K193" s="53"/>
      <c r="L193" s="221" t="s">
        <v>53</v>
      </c>
      <c r="M193" s="221"/>
      <c r="N193" s="52"/>
      <c r="O193" s="53"/>
    </row>
    <row r="194" spans="2:15" ht="13.5" thickBot="1" x14ac:dyDescent="0.25">
      <c r="B194" s="57" t="s">
        <v>21</v>
      </c>
      <c r="C194" s="147"/>
      <c r="D194" s="35"/>
      <c r="E194" s="36"/>
      <c r="F194" s="35"/>
      <c r="G194" s="36"/>
      <c r="H194" s="376" t="s">
        <v>25</v>
      </c>
      <c r="I194" s="377"/>
      <c r="J194" s="388" t="s">
        <v>49</v>
      </c>
      <c r="K194" s="388"/>
      <c r="L194" s="388" t="s">
        <v>49</v>
      </c>
      <c r="M194" s="388"/>
      <c r="N194" s="388" t="s">
        <v>49</v>
      </c>
      <c r="O194" s="389"/>
    </row>
    <row r="195" spans="2:15" ht="16.5" thickBot="1" x14ac:dyDescent="0.25">
      <c r="B195" s="72">
        <f>N188+1</f>
        <v>28</v>
      </c>
      <c r="C195" s="92"/>
      <c r="D195" s="72">
        <f>B195+1</f>
        <v>29</v>
      </c>
      <c r="E195" s="91"/>
      <c r="F195" s="72">
        <f>D195+1</f>
        <v>30</v>
      </c>
      <c r="G195" s="92"/>
      <c r="H195" s="386">
        <v>31</v>
      </c>
      <c r="I195" s="309"/>
      <c r="J195" s="149"/>
      <c r="K195" s="149"/>
      <c r="L195" s="149"/>
      <c r="M195" s="149"/>
      <c r="N195" s="149"/>
      <c r="O195" s="310"/>
    </row>
    <row r="196" spans="2:15" ht="12.75" customHeight="1" thickBot="1" x14ac:dyDescent="0.25">
      <c r="B196" s="78" t="s">
        <v>130</v>
      </c>
      <c r="C196" s="79"/>
      <c r="D196" s="78" t="s">
        <v>130</v>
      </c>
      <c r="E196" s="79"/>
      <c r="F196" s="78" t="s">
        <v>130</v>
      </c>
      <c r="G196" s="79"/>
      <c r="H196" s="88" t="s">
        <v>56</v>
      </c>
      <c r="I196" s="89"/>
      <c r="J196" s="129"/>
      <c r="K196" s="129"/>
      <c r="L196" s="129"/>
      <c r="M196" s="129"/>
      <c r="N196" s="129"/>
      <c r="O196" s="130"/>
    </row>
    <row r="197" spans="2:15" ht="12.75" customHeight="1" thickBot="1" x14ac:dyDescent="0.25">
      <c r="B197" s="58" t="s">
        <v>27</v>
      </c>
      <c r="C197" s="59"/>
      <c r="D197" s="78" t="s">
        <v>131</v>
      </c>
      <c r="E197" s="79"/>
      <c r="F197" s="78" t="s">
        <v>131</v>
      </c>
      <c r="G197" s="79"/>
      <c r="H197" s="282" t="s">
        <v>57</v>
      </c>
      <c r="I197" s="363"/>
      <c r="J197" s="90"/>
      <c r="K197" s="90"/>
      <c r="L197" s="90"/>
      <c r="M197" s="90"/>
      <c r="N197" s="90"/>
      <c r="O197" s="37"/>
    </row>
    <row r="198" spans="2:15" ht="12.75" customHeight="1" thickBot="1" x14ac:dyDescent="0.25">
      <c r="B198" s="78" t="s">
        <v>132</v>
      </c>
      <c r="C198" s="79"/>
      <c r="D198" s="78" t="s">
        <v>132</v>
      </c>
      <c r="E198" s="79"/>
      <c r="F198" s="78" t="s">
        <v>132</v>
      </c>
      <c r="G198" s="79"/>
      <c r="H198" s="60" t="s">
        <v>58</v>
      </c>
      <c r="I198" s="61"/>
      <c r="J198" s="20"/>
      <c r="K198" s="20"/>
      <c r="L198" s="20"/>
      <c r="M198" s="20"/>
      <c r="N198" s="20"/>
      <c r="O198" s="17"/>
    </row>
    <row r="199" spans="2:15" ht="12.75" customHeight="1" thickBot="1" x14ac:dyDescent="0.25">
      <c r="B199" s="78" t="s">
        <v>133</v>
      </c>
      <c r="C199" s="79"/>
      <c r="D199" s="78" t="s">
        <v>133</v>
      </c>
      <c r="E199" s="79"/>
      <c r="F199" s="78" t="s">
        <v>133</v>
      </c>
      <c r="G199" s="79"/>
      <c r="H199" s="33"/>
      <c r="I199" s="34"/>
      <c r="J199" s="20"/>
      <c r="K199" s="20"/>
      <c r="L199" s="20"/>
      <c r="M199" s="20"/>
      <c r="N199" s="20"/>
      <c r="O199" s="17"/>
    </row>
    <row r="200" spans="2:15" ht="12.75" customHeight="1" thickBot="1" x14ac:dyDescent="0.25">
      <c r="B200" s="45" t="s">
        <v>21</v>
      </c>
      <c r="C200" s="47"/>
      <c r="D200" s="21"/>
      <c r="E200" s="22"/>
      <c r="F200" s="21"/>
      <c r="G200" s="23"/>
      <c r="H200" s="15"/>
      <c r="I200" s="16"/>
      <c r="J200" s="20"/>
      <c r="K200" s="20"/>
      <c r="L200" s="20"/>
      <c r="M200" s="20"/>
      <c r="N200" s="20"/>
      <c r="O200" s="17"/>
    </row>
    <row r="201" spans="2:15" ht="12.75" customHeight="1" thickBot="1" x14ac:dyDescent="0.25">
      <c r="B201" s="373" t="s">
        <v>49</v>
      </c>
      <c r="C201" s="374"/>
      <c r="D201" s="375" t="s">
        <v>48</v>
      </c>
      <c r="E201" s="375"/>
      <c r="F201" s="371" t="s">
        <v>24</v>
      </c>
      <c r="G201" s="372"/>
      <c r="H201" s="41"/>
      <c r="I201" s="42"/>
      <c r="J201" s="327"/>
      <c r="K201" s="327"/>
      <c r="L201" s="327"/>
      <c r="M201" s="327"/>
      <c r="N201" s="327"/>
      <c r="O201" s="328"/>
    </row>
    <row r="202" spans="2:15" x14ac:dyDescent="0.2">
      <c r="B202" s="68" t="s">
        <v>12</v>
      </c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</row>
    <row r="203" spans="2:15" ht="12.75" customHeight="1" x14ac:dyDescent="0.2"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</row>
    <row r="204" spans="2:15" ht="12.75" customHeight="1" x14ac:dyDescent="0.2">
      <c r="B204" s="133" t="s">
        <v>23</v>
      </c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</row>
    <row r="205" spans="2:15" ht="12.75" customHeight="1" thickBot="1" x14ac:dyDescent="0.25"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</row>
    <row r="206" spans="2:15" s="1" customFormat="1" ht="15.75" x14ac:dyDescent="0.2">
      <c r="B206" s="84" t="s">
        <v>0</v>
      </c>
      <c r="C206" s="85"/>
      <c r="D206" s="84" t="s">
        <v>1</v>
      </c>
      <c r="E206" s="85"/>
      <c r="F206" s="84" t="s">
        <v>2</v>
      </c>
      <c r="G206" s="85"/>
      <c r="H206" s="84" t="s">
        <v>3</v>
      </c>
      <c r="I206" s="85"/>
      <c r="J206" s="84" t="s">
        <v>4</v>
      </c>
      <c r="K206" s="85"/>
      <c r="L206" s="84" t="s">
        <v>5</v>
      </c>
      <c r="M206" s="85"/>
      <c r="N206" s="183" t="s">
        <v>6</v>
      </c>
      <c r="O206" s="85"/>
    </row>
    <row r="207" spans="2:15" ht="16.5" thickBot="1" x14ac:dyDescent="0.25">
      <c r="B207" s="206"/>
      <c r="C207" s="130"/>
      <c r="D207" s="206"/>
      <c r="E207" s="130"/>
      <c r="F207" s="206"/>
      <c r="G207" s="130"/>
      <c r="H207" s="206"/>
      <c r="I207" s="130"/>
      <c r="J207" s="152">
        <v>1</v>
      </c>
      <c r="K207" s="153"/>
      <c r="L207" s="152">
        <f>J207+1</f>
        <v>2</v>
      </c>
      <c r="M207" s="153"/>
      <c r="N207" s="180">
        <f>L207+1</f>
        <v>3</v>
      </c>
      <c r="O207" s="153"/>
    </row>
    <row r="208" spans="2:15" ht="13.5" thickBot="1" x14ac:dyDescent="0.25">
      <c r="B208" s="325"/>
      <c r="C208" s="326"/>
      <c r="D208" s="325"/>
      <c r="E208" s="326"/>
      <c r="F208" s="325"/>
      <c r="G208" s="326"/>
      <c r="H208" s="222"/>
      <c r="I208" s="37"/>
      <c r="J208" s="88" t="s">
        <v>56</v>
      </c>
      <c r="K208" s="89"/>
      <c r="L208" s="35"/>
      <c r="M208" s="36"/>
      <c r="N208" s="40"/>
      <c r="O208" s="36"/>
    </row>
    <row r="209" spans="2:15" ht="13.5" thickBot="1" x14ac:dyDescent="0.25">
      <c r="B209" s="120"/>
      <c r="C209" s="121"/>
      <c r="D209" s="325"/>
      <c r="E209" s="326"/>
      <c r="F209" s="325"/>
      <c r="G209" s="326"/>
      <c r="H209" s="222"/>
      <c r="I209" s="37"/>
      <c r="J209" s="60" t="s">
        <v>58</v>
      </c>
      <c r="K209" s="61"/>
      <c r="L209" s="35"/>
      <c r="M209" s="36"/>
      <c r="N209" s="40"/>
      <c r="O209" s="36"/>
    </row>
    <row r="210" spans="2:15" x14ac:dyDescent="0.2">
      <c r="B210" s="120"/>
      <c r="C210" s="121"/>
      <c r="D210" s="325"/>
      <c r="E210" s="326"/>
      <c r="F210" s="325"/>
      <c r="G210" s="326"/>
      <c r="H210" s="222"/>
      <c r="I210" s="37"/>
      <c r="J210" s="35"/>
      <c r="K210" s="36"/>
      <c r="L210" s="35"/>
      <c r="M210" s="36"/>
      <c r="N210" s="40"/>
      <c r="O210" s="36"/>
    </row>
    <row r="211" spans="2:15" x14ac:dyDescent="0.2">
      <c r="B211" s="222"/>
      <c r="C211" s="37"/>
      <c r="D211" s="325"/>
      <c r="E211" s="326"/>
      <c r="F211" s="325"/>
      <c r="G211" s="326"/>
      <c r="H211" s="222"/>
      <c r="I211" s="37"/>
      <c r="J211" s="35"/>
      <c r="K211" s="36"/>
      <c r="L211" s="35"/>
      <c r="M211" s="36"/>
      <c r="N211" s="40"/>
      <c r="O211" s="36"/>
    </row>
    <row r="212" spans="2:15" x14ac:dyDescent="0.2">
      <c r="B212" s="325"/>
      <c r="C212" s="326"/>
      <c r="D212" s="325"/>
      <c r="E212" s="326"/>
      <c r="F212" s="325"/>
      <c r="G212" s="326"/>
      <c r="H212" s="222"/>
      <c r="I212" s="37"/>
      <c r="J212" s="35"/>
      <c r="K212" s="36"/>
      <c r="L212" s="35"/>
      <c r="M212" s="36"/>
      <c r="N212" s="40"/>
      <c r="O212" s="36"/>
    </row>
    <row r="213" spans="2:15" x14ac:dyDescent="0.2">
      <c r="B213" s="325"/>
      <c r="C213" s="326"/>
      <c r="D213" s="325"/>
      <c r="E213" s="326"/>
      <c r="F213" s="325"/>
      <c r="G213" s="326"/>
      <c r="H213" s="222"/>
      <c r="I213" s="37"/>
      <c r="J213" s="35"/>
      <c r="K213" s="36"/>
      <c r="L213" s="35"/>
      <c r="M213" s="36"/>
      <c r="N213" s="40"/>
      <c r="O213" s="36"/>
    </row>
    <row r="214" spans="2:15" ht="13.5" thickBot="1" x14ac:dyDescent="0.25">
      <c r="B214" s="325"/>
      <c r="C214" s="326"/>
      <c r="D214" s="325"/>
      <c r="E214" s="326"/>
      <c r="F214" s="325"/>
      <c r="G214" s="326"/>
      <c r="H214" s="222"/>
      <c r="I214" s="37"/>
      <c r="J214" s="35"/>
      <c r="K214" s="36"/>
      <c r="L214" s="35"/>
      <c r="M214" s="36"/>
      <c r="N214" s="40"/>
      <c r="O214" s="36"/>
    </row>
    <row r="215" spans="2:15" ht="16.5" thickBot="1" x14ac:dyDescent="0.25">
      <c r="B215" s="72">
        <f>N207+1</f>
        <v>4</v>
      </c>
      <c r="C215" s="92"/>
      <c r="D215" s="72">
        <v>5</v>
      </c>
      <c r="E215" s="92"/>
      <c r="F215" s="72">
        <f>D215+1</f>
        <v>6</v>
      </c>
      <c r="G215" s="92"/>
      <c r="H215" s="72">
        <f>F215+1</f>
        <v>7</v>
      </c>
      <c r="I215" s="92"/>
      <c r="J215" s="72">
        <f>H215+1</f>
        <v>8</v>
      </c>
      <c r="K215" s="92"/>
      <c r="L215" s="72">
        <f>J215+1</f>
        <v>9</v>
      </c>
      <c r="M215" s="92"/>
      <c r="N215" s="91">
        <f>L215+1</f>
        <v>10</v>
      </c>
      <c r="O215" s="92"/>
    </row>
    <row r="216" spans="2:15" ht="13.5" thickBot="1" x14ac:dyDescent="0.25">
      <c r="B216" s="161"/>
      <c r="C216" s="77"/>
      <c r="D216" s="35"/>
      <c r="E216" s="36"/>
      <c r="F216" s="88">
        <v>2</v>
      </c>
      <c r="G216" s="89"/>
      <c r="H216" s="88" t="s">
        <v>128</v>
      </c>
      <c r="I216" s="89"/>
      <c r="J216" s="35"/>
      <c r="K216" s="36"/>
      <c r="L216" s="35"/>
      <c r="M216" s="36"/>
      <c r="N216" s="40"/>
      <c r="O216" s="36"/>
    </row>
    <row r="217" spans="2:15" ht="13.5" thickBot="1" x14ac:dyDescent="0.25">
      <c r="B217" s="58" t="s">
        <v>136</v>
      </c>
      <c r="C217" s="59"/>
      <c r="D217" s="35"/>
      <c r="E217" s="36"/>
      <c r="F217" s="35"/>
      <c r="G217" s="36"/>
      <c r="H217" s="35"/>
      <c r="I217" s="36"/>
      <c r="J217" s="35"/>
      <c r="K217" s="36"/>
      <c r="L217" s="35"/>
      <c r="M217" s="36"/>
      <c r="N217" s="40"/>
      <c r="O217" s="36"/>
    </row>
    <row r="218" spans="2:15" x14ac:dyDescent="0.2">
      <c r="B218" s="35"/>
      <c r="C218" s="36"/>
      <c r="D218" s="35"/>
      <c r="E218" s="36"/>
      <c r="F218" s="35"/>
      <c r="G218" s="36"/>
      <c r="H218" s="35"/>
      <c r="I218" s="36"/>
      <c r="J218" s="35"/>
      <c r="K218" s="36"/>
      <c r="L218" s="35"/>
      <c r="M218" s="36"/>
      <c r="N218" s="40"/>
      <c r="O218" s="36"/>
    </row>
    <row r="219" spans="2:15" x14ac:dyDescent="0.2">
      <c r="B219" s="35"/>
      <c r="C219" s="36"/>
      <c r="D219" s="35"/>
      <c r="E219" s="36"/>
      <c r="F219" s="35"/>
      <c r="G219" s="36"/>
      <c r="H219" s="35"/>
      <c r="I219" s="36"/>
      <c r="J219" s="35"/>
      <c r="K219" s="36"/>
      <c r="L219" s="35"/>
      <c r="M219" s="36"/>
      <c r="N219" s="40"/>
      <c r="O219" s="36"/>
    </row>
    <row r="220" spans="2:15" x14ac:dyDescent="0.2">
      <c r="B220" s="35"/>
      <c r="C220" s="36"/>
      <c r="D220" s="35"/>
      <c r="E220" s="36"/>
      <c r="F220" s="35"/>
      <c r="G220" s="36"/>
      <c r="H220" s="35"/>
      <c r="I220" s="36"/>
      <c r="J220" s="35"/>
      <c r="K220" s="36"/>
      <c r="L220" s="35"/>
      <c r="M220" s="36"/>
      <c r="N220" s="40"/>
      <c r="O220" s="36"/>
    </row>
    <row r="221" spans="2:15" ht="13.5" thickBot="1" x14ac:dyDescent="0.25">
      <c r="B221" s="35"/>
      <c r="C221" s="36"/>
      <c r="D221" s="35" t="s">
        <v>136</v>
      </c>
      <c r="E221" s="36"/>
      <c r="F221" s="35"/>
      <c r="G221" s="36"/>
      <c r="H221" s="35"/>
      <c r="I221" s="36"/>
      <c r="J221" s="35"/>
      <c r="K221" s="36"/>
      <c r="L221" s="35"/>
      <c r="M221" s="36"/>
      <c r="N221" s="40"/>
      <c r="O221" s="36"/>
    </row>
    <row r="222" spans="2:15" ht="13.5" thickBot="1" x14ac:dyDescent="0.25">
      <c r="B222" s="57" t="s">
        <v>21</v>
      </c>
      <c r="C222" s="147"/>
      <c r="D222" s="35"/>
      <c r="E222" s="36"/>
      <c r="F222" s="35"/>
      <c r="G222" s="36"/>
      <c r="H222" s="35"/>
      <c r="I222" s="36"/>
      <c r="J222" s="35"/>
      <c r="K222" s="36"/>
      <c r="L222" s="35"/>
      <c r="M222" s="36"/>
      <c r="N222" s="40"/>
      <c r="O222" s="36"/>
    </row>
    <row r="223" spans="2:15" ht="16.5" thickBot="1" x14ac:dyDescent="0.25">
      <c r="B223" s="72">
        <f>N215+1</f>
        <v>11</v>
      </c>
      <c r="C223" s="92"/>
      <c r="D223" s="72">
        <f>B223+1</f>
        <v>12</v>
      </c>
      <c r="E223" s="92"/>
      <c r="F223" s="72">
        <f>D223+1</f>
        <v>13</v>
      </c>
      <c r="G223" s="92"/>
      <c r="H223" s="72">
        <f>F223+1</f>
        <v>14</v>
      </c>
      <c r="I223" s="92"/>
      <c r="J223" s="72">
        <f>H223+1</f>
        <v>15</v>
      </c>
      <c r="K223" s="92"/>
      <c r="L223" s="72">
        <f>J223+1</f>
        <v>16</v>
      </c>
      <c r="M223" s="92"/>
      <c r="N223" s="91">
        <f>L223+1</f>
        <v>17</v>
      </c>
      <c r="O223" s="92"/>
    </row>
    <row r="224" spans="2:15" ht="14.25" customHeight="1" thickBot="1" x14ac:dyDescent="0.25">
      <c r="B224" s="35"/>
      <c r="C224" s="36"/>
      <c r="D224" s="35"/>
      <c r="E224" s="36"/>
      <c r="F224" s="35"/>
      <c r="G224" s="36"/>
      <c r="H224" s="60" t="s">
        <v>58</v>
      </c>
      <c r="I224" s="61"/>
      <c r="J224" s="60" t="s">
        <v>58</v>
      </c>
      <c r="K224" s="61"/>
      <c r="L224" s="35"/>
      <c r="M224" s="36"/>
      <c r="N224" s="384"/>
      <c r="O224" s="385"/>
    </row>
    <row r="225" spans="2:15" ht="13.5" thickBot="1" x14ac:dyDescent="0.25">
      <c r="B225" s="58" t="s">
        <v>27</v>
      </c>
      <c r="C225" s="59"/>
      <c r="D225" s="35"/>
      <c r="E225" s="36"/>
      <c r="F225" s="131" t="s">
        <v>50</v>
      </c>
      <c r="G225" s="146"/>
      <c r="H225" s="131" t="s">
        <v>47</v>
      </c>
      <c r="I225" s="146"/>
      <c r="J225" s="131" t="s">
        <v>47</v>
      </c>
      <c r="K225" s="146"/>
      <c r="L225" s="35"/>
      <c r="M225" s="36"/>
      <c r="N225" s="40"/>
      <c r="O225" s="36"/>
    </row>
    <row r="226" spans="2:15" x14ac:dyDescent="0.2">
      <c r="B226" s="35"/>
      <c r="C226" s="36"/>
      <c r="D226" s="35"/>
      <c r="E226" s="36"/>
      <c r="F226" s="35"/>
      <c r="G226" s="36"/>
      <c r="H226" s="35"/>
      <c r="I226" s="36"/>
      <c r="J226" s="35"/>
      <c r="K226" s="36"/>
      <c r="L226" s="35"/>
      <c r="M226" s="36"/>
      <c r="N226" s="40"/>
      <c r="O226" s="36"/>
    </row>
    <row r="227" spans="2:15" x14ac:dyDescent="0.2">
      <c r="B227" s="35"/>
      <c r="C227" s="36"/>
      <c r="D227" s="35"/>
      <c r="E227" s="36"/>
      <c r="F227" s="35"/>
      <c r="G227" s="36"/>
      <c r="H227" s="35"/>
      <c r="I227" s="36"/>
      <c r="J227" s="35"/>
      <c r="K227" s="36"/>
      <c r="L227" s="35"/>
      <c r="M227" s="36"/>
      <c r="N227" s="40"/>
      <c r="O227" s="36"/>
    </row>
    <row r="228" spans="2:15" x14ac:dyDescent="0.2">
      <c r="B228" s="35"/>
      <c r="C228" s="36"/>
      <c r="D228" s="35"/>
      <c r="E228" s="36"/>
      <c r="F228" s="35"/>
      <c r="G228" s="36"/>
      <c r="H228" s="35"/>
      <c r="I228" s="36"/>
      <c r="J228" s="35"/>
      <c r="K228" s="36"/>
      <c r="L228" s="35"/>
      <c r="M228" s="36"/>
      <c r="N228" s="40"/>
      <c r="O228" s="36"/>
    </row>
    <row r="229" spans="2:15" ht="13.5" thickBot="1" x14ac:dyDescent="0.25">
      <c r="B229" s="35"/>
      <c r="C229" s="36"/>
      <c r="D229" s="35"/>
      <c r="E229" s="36"/>
      <c r="F229" s="35"/>
      <c r="G229" s="36"/>
      <c r="H229" s="35"/>
      <c r="I229" s="36"/>
      <c r="J229" s="35"/>
      <c r="K229" s="36"/>
      <c r="L229" s="35"/>
      <c r="M229" s="36"/>
      <c r="N229" s="40"/>
      <c r="O229" s="36"/>
    </row>
    <row r="230" spans="2:15" ht="13.5" thickBot="1" x14ac:dyDescent="0.25">
      <c r="B230" s="57" t="s">
        <v>21</v>
      </c>
      <c r="C230" s="147"/>
      <c r="D230" s="35"/>
      <c r="E230" s="36"/>
      <c r="F230" s="35"/>
      <c r="G230" s="36"/>
      <c r="H230" s="35"/>
      <c r="I230" s="36"/>
      <c r="J230" s="35"/>
      <c r="K230" s="36"/>
      <c r="L230" s="35"/>
      <c r="M230" s="36"/>
      <c r="N230" s="40"/>
      <c r="O230" s="36"/>
    </row>
    <row r="231" spans="2:15" ht="15.75" x14ac:dyDescent="0.2">
      <c r="B231" s="72">
        <f>N223+1</f>
        <v>18</v>
      </c>
      <c r="C231" s="92"/>
      <c r="D231" s="72">
        <f>B231+1</f>
        <v>19</v>
      </c>
      <c r="E231" s="92"/>
      <c r="F231" s="91">
        <f>D231+1</f>
        <v>20</v>
      </c>
      <c r="G231" s="92"/>
      <c r="H231" s="72">
        <f>F231+1</f>
        <v>21</v>
      </c>
      <c r="I231" s="92"/>
      <c r="J231" s="72">
        <f>H231+1</f>
        <v>22</v>
      </c>
      <c r="K231" s="92"/>
      <c r="L231" s="72">
        <f>J231+1</f>
        <v>23</v>
      </c>
      <c r="M231" s="92"/>
      <c r="N231" s="91">
        <f>L231+1</f>
        <v>24</v>
      </c>
      <c r="O231" s="92"/>
    </row>
    <row r="232" spans="2:15" ht="13.5" thickBot="1" x14ac:dyDescent="0.25">
      <c r="B232" s="35"/>
      <c r="C232" s="36"/>
      <c r="D232" s="35"/>
      <c r="E232" s="36"/>
      <c r="F232" s="40"/>
      <c r="G232" s="36"/>
      <c r="H232" s="35"/>
      <c r="I232" s="36"/>
      <c r="J232" s="35"/>
      <c r="K232" s="40"/>
      <c r="L232" s="319" t="s">
        <v>137</v>
      </c>
      <c r="M232" s="319"/>
      <c r="N232" s="319" t="s">
        <v>137</v>
      </c>
      <c r="O232" s="319"/>
    </row>
    <row r="233" spans="2:15" ht="13.5" customHeight="1" thickBot="1" x14ac:dyDescent="0.25">
      <c r="B233" s="58" t="s">
        <v>27</v>
      </c>
      <c r="C233" s="59"/>
      <c r="D233" s="131" t="s">
        <v>47</v>
      </c>
      <c r="E233" s="146"/>
      <c r="F233" s="174" t="s">
        <v>66</v>
      </c>
      <c r="G233" s="61"/>
      <c r="H233" s="60" t="s">
        <v>66</v>
      </c>
      <c r="I233" s="61"/>
      <c r="J233" s="321" t="s">
        <v>138</v>
      </c>
      <c r="K233" s="322"/>
      <c r="L233" s="323" t="s">
        <v>135</v>
      </c>
      <c r="M233" s="324"/>
      <c r="N233" s="40"/>
      <c r="O233" s="36"/>
    </row>
    <row r="234" spans="2:15" x14ac:dyDescent="0.2">
      <c r="B234" s="35"/>
      <c r="C234" s="36"/>
      <c r="D234" s="35"/>
      <c r="E234" s="36"/>
      <c r="F234" s="40"/>
      <c r="G234" s="36"/>
      <c r="H234" s="35"/>
      <c r="I234" s="36"/>
      <c r="J234" s="35"/>
      <c r="K234" s="36"/>
      <c r="L234" s="35"/>
      <c r="M234" s="36"/>
      <c r="N234" s="40"/>
      <c r="O234" s="36"/>
    </row>
    <row r="235" spans="2:15" x14ac:dyDescent="0.2">
      <c r="B235" s="35"/>
      <c r="C235" s="36"/>
      <c r="D235" s="35"/>
      <c r="E235" s="36"/>
      <c r="F235" s="40"/>
      <c r="G235" s="36"/>
      <c r="H235" s="35"/>
      <c r="I235" s="36"/>
      <c r="J235" s="35"/>
      <c r="K235" s="36"/>
      <c r="L235" s="35"/>
      <c r="M235" s="36"/>
      <c r="N235" s="40"/>
      <c r="O235" s="36"/>
    </row>
    <row r="236" spans="2:15" x14ac:dyDescent="0.2">
      <c r="B236" s="35"/>
      <c r="C236" s="36"/>
      <c r="D236" s="35"/>
      <c r="E236" s="36"/>
      <c r="F236" s="40"/>
      <c r="G236" s="36"/>
      <c r="H236" s="35"/>
      <c r="I236" s="36"/>
      <c r="J236" s="35"/>
      <c r="K236" s="36"/>
      <c r="L236" s="35"/>
      <c r="M236" s="36"/>
      <c r="N236" s="40"/>
      <c r="O236" s="36"/>
    </row>
    <row r="237" spans="2:15" ht="13.5" thickBot="1" x14ac:dyDescent="0.25">
      <c r="B237" s="35"/>
      <c r="C237" s="36"/>
      <c r="D237" s="35"/>
      <c r="E237" s="36"/>
      <c r="F237" s="40"/>
      <c r="G237" s="36"/>
      <c r="H237" s="35"/>
      <c r="I237" s="36"/>
      <c r="J237" s="35"/>
      <c r="K237" s="36"/>
      <c r="L237" s="35"/>
      <c r="M237" s="36"/>
      <c r="N237" s="40"/>
      <c r="O237" s="36"/>
    </row>
    <row r="238" spans="2:15" ht="13.5" thickBot="1" x14ac:dyDescent="0.25">
      <c r="B238" s="45" t="s">
        <v>21</v>
      </c>
      <c r="C238" s="47"/>
      <c r="D238" s="41"/>
      <c r="E238" s="42"/>
      <c r="F238" s="40"/>
      <c r="G238" s="36"/>
      <c r="H238" s="35"/>
      <c r="I238" s="36"/>
      <c r="J238" s="35"/>
      <c r="K238" s="36"/>
      <c r="L238" s="35"/>
      <c r="M238" s="36"/>
      <c r="N238" s="40"/>
      <c r="O238" s="36"/>
    </row>
    <row r="239" spans="2:15" ht="16.5" thickBot="1" x14ac:dyDescent="0.25">
      <c r="B239" s="72">
        <f>N231+1</f>
        <v>25</v>
      </c>
      <c r="C239" s="92"/>
      <c r="D239" s="72">
        <f>B239+1</f>
        <v>26</v>
      </c>
      <c r="E239" s="92"/>
      <c r="F239" s="72">
        <f>D239+1</f>
        <v>27</v>
      </c>
      <c r="G239" s="92"/>
      <c r="H239" s="72">
        <f>F239+1</f>
        <v>28</v>
      </c>
      <c r="I239" s="92"/>
      <c r="J239" s="72">
        <f>H239+1</f>
        <v>29</v>
      </c>
      <c r="K239" s="92"/>
      <c r="L239" s="320">
        <v>30</v>
      </c>
      <c r="M239" s="320"/>
      <c r="N239" s="164"/>
      <c r="O239" s="165"/>
    </row>
    <row r="240" spans="2:15" ht="13.5" thickBot="1" x14ac:dyDescent="0.25">
      <c r="B240" s="319" t="s">
        <v>137</v>
      </c>
      <c r="C240" s="319"/>
      <c r="D240" s="35"/>
      <c r="E240" s="36"/>
      <c r="F240" s="35"/>
      <c r="G240" s="36"/>
      <c r="H240" s="60" t="s">
        <v>58</v>
      </c>
      <c r="I240" s="61"/>
      <c r="J240" s="60" t="s">
        <v>58</v>
      </c>
      <c r="K240" s="61"/>
      <c r="L240" s="76"/>
      <c r="M240" s="76"/>
      <c r="N240" s="222"/>
      <c r="O240" s="37"/>
    </row>
    <row r="241" spans="2:20" ht="12.75" customHeight="1" thickBot="1" x14ac:dyDescent="0.25">
      <c r="B241" s="58" t="s">
        <v>27</v>
      </c>
      <c r="C241" s="59"/>
      <c r="D241" s="35"/>
      <c r="E241" s="36"/>
      <c r="F241" s="131" t="s">
        <v>47</v>
      </c>
      <c r="G241" s="146"/>
      <c r="H241" s="35"/>
      <c r="I241" s="36"/>
      <c r="J241" s="35"/>
      <c r="K241" s="36"/>
      <c r="L241" s="76"/>
      <c r="M241" s="76"/>
      <c r="N241" s="222"/>
      <c r="O241" s="37"/>
    </row>
    <row r="242" spans="2:20" x14ac:dyDescent="0.2">
      <c r="B242" s="35"/>
      <c r="C242" s="36"/>
      <c r="D242" s="35"/>
      <c r="E242" s="36"/>
      <c r="F242" s="35"/>
      <c r="G242" s="36"/>
      <c r="H242" s="35"/>
      <c r="I242" s="36"/>
      <c r="J242" s="35"/>
      <c r="K242" s="36"/>
      <c r="L242" s="76"/>
      <c r="M242" s="76"/>
      <c r="N242" s="222"/>
      <c r="O242" s="37"/>
    </row>
    <row r="243" spans="2:20" x14ac:dyDescent="0.2">
      <c r="B243" s="35"/>
      <c r="C243" s="36"/>
      <c r="D243" s="35"/>
      <c r="E243" s="36"/>
      <c r="F243" s="35"/>
      <c r="G243" s="36"/>
      <c r="H243" s="35"/>
      <c r="I243" s="36"/>
      <c r="J243" s="35"/>
      <c r="K243" s="36"/>
      <c r="L243" s="76"/>
      <c r="M243" s="76"/>
      <c r="N243" s="222"/>
      <c r="O243" s="37"/>
    </row>
    <row r="244" spans="2:20" x14ac:dyDescent="0.2">
      <c r="B244" s="35"/>
      <c r="C244" s="36"/>
      <c r="D244" s="35"/>
      <c r="E244" s="36"/>
      <c r="F244" s="35"/>
      <c r="G244" s="36"/>
      <c r="H244" s="35"/>
      <c r="I244" s="36"/>
      <c r="J244" s="35"/>
      <c r="K244" s="36"/>
      <c r="L244" s="76"/>
      <c r="M244" s="76"/>
      <c r="N244" s="222"/>
      <c r="O244" s="37"/>
    </row>
    <row r="245" spans="2:20" ht="13.5" thickBot="1" x14ac:dyDescent="0.25">
      <c r="B245" s="35"/>
      <c r="C245" s="36"/>
      <c r="D245" s="35"/>
      <c r="E245" s="36"/>
      <c r="F245" s="35"/>
      <c r="G245" s="36"/>
      <c r="H245" s="35"/>
      <c r="I245" s="36"/>
      <c r="J245" s="35"/>
      <c r="K245" s="36"/>
      <c r="L245" s="76"/>
      <c r="M245" s="76"/>
      <c r="N245" s="222"/>
      <c r="O245" s="37"/>
    </row>
    <row r="246" spans="2:20" ht="13.5" thickBot="1" x14ac:dyDescent="0.25">
      <c r="B246" s="45" t="s">
        <v>21</v>
      </c>
      <c r="C246" s="47"/>
      <c r="D246" s="41"/>
      <c r="E246" s="42"/>
      <c r="F246" s="41"/>
      <c r="G246" s="42"/>
      <c r="H246" s="41"/>
      <c r="I246" s="42"/>
      <c r="J246" s="41"/>
      <c r="K246" s="42"/>
      <c r="L246" s="170" t="s">
        <v>53</v>
      </c>
      <c r="M246" s="221"/>
      <c r="N246" s="220"/>
      <c r="O246" s="97"/>
      <c r="P246" t="s">
        <v>134</v>
      </c>
    </row>
    <row r="247" spans="2:20" x14ac:dyDescent="0.2">
      <c r="B247" s="68" t="s">
        <v>13</v>
      </c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</row>
    <row r="248" spans="2:20" ht="16.5" customHeight="1" x14ac:dyDescent="0.2"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</row>
    <row r="249" spans="2:20" ht="12.75" customHeight="1" x14ac:dyDescent="0.2">
      <c r="B249" s="133" t="s">
        <v>23</v>
      </c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</row>
    <row r="250" spans="2:20" ht="12.75" customHeight="1" thickBot="1" x14ac:dyDescent="0.25"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</row>
    <row r="251" spans="2:20" s="1" customFormat="1" ht="16.5" thickBot="1" x14ac:dyDescent="0.25">
      <c r="B251" s="160" t="s">
        <v>0</v>
      </c>
      <c r="C251" s="160"/>
      <c r="D251" s="160" t="s">
        <v>1</v>
      </c>
      <c r="E251" s="160"/>
      <c r="F251" s="160" t="s">
        <v>2</v>
      </c>
      <c r="G251" s="160"/>
      <c r="H251" s="160" t="s">
        <v>3</v>
      </c>
      <c r="I251" s="160"/>
      <c r="J251" s="160" t="s">
        <v>4</v>
      </c>
      <c r="K251" s="160"/>
      <c r="L251" s="160" t="s">
        <v>5</v>
      </c>
      <c r="M251" s="160"/>
      <c r="N251" s="160" t="s">
        <v>6</v>
      </c>
      <c r="O251" s="160"/>
      <c r="T251" s="30"/>
    </row>
    <row r="252" spans="2:20" x14ac:dyDescent="0.2">
      <c r="B252" s="158"/>
      <c r="C252" s="159"/>
      <c r="D252" s="158"/>
      <c r="E252" s="159"/>
      <c r="F252" s="158"/>
      <c r="G252" s="159"/>
      <c r="H252" s="158"/>
      <c r="I252" s="159"/>
      <c r="J252" s="158"/>
      <c r="K252" s="159"/>
      <c r="L252" s="392"/>
      <c r="M252" s="393"/>
      <c r="N252" s="317">
        <v>1</v>
      </c>
      <c r="O252" s="318"/>
    </row>
    <row r="253" spans="2:20" ht="13.5" thickBot="1" x14ac:dyDescent="0.25">
      <c r="B253" s="222"/>
      <c r="C253" s="37"/>
      <c r="D253" s="222"/>
      <c r="E253" s="37"/>
      <c r="F253" s="222"/>
      <c r="G253" s="37"/>
      <c r="H253" s="222"/>
      <c r="I253" s="37"/>
      <c r="J253" s="222"/>
      <c r="K253" s="37"/>
      <c r="L253" s="222"/>
      <c r="M253" s="37"/>
      <c r="N253" s="40"/>
      <c r="O253" s="36"/>
    </row>
    <row r="254" spans="2:20" ht="13.5" thickBot="1" x14ac:dyDescent="0.25">
      <c r="B254" s="222"/>
      <c r="C254" s="37"/>
      <c r="D254" s="222"/>
      <c r="E254" s="37"/>
      <c r="F254" s="222"/>
      <c r="G254" s="37"/>
      <c r="H254" s="222"/>
      <c r="I254" s="37"/>
      <c r="J254" s="222"/>
      <c r="K254" s="37"/>
      <c r="L254" s="222"/>
      <c r="M254" s="37"/>
      <c r="N254" s="58" t="s">
        <v>27</v>
      </c>
      <c r="O254" s="59"/>
    </row>
    <row r="255" spans="2:20" x14ac:dyDescent="0.2">
      <c r="B255" s="222"/>
      <c r="C255" s="37"/>
      <c r="D255" s="222"/>
      <c r="E255" s="37"/>
      <c r="F255" s="222"/>
      <c r="G255" s="37"/>
      <c r="H255" s="222"/>
      <c r="I255" s="37"/>
      <c r="J255" s="222"/>
      <c r="K255" s="37"/>
      <c r="L255" s="222"/>
      <c r="M255" s="37"/>
      <c r="N255" s="40"/>
      <c r="O255" s="36"/>
    </row>
    <row r="256" spans="2:20" x14ac:dyDescent="0.2">
      <c r="B256" s="222"/>
      <c r="C256" s="37"/>
      <c r="D256" s="222"/>
      <c r="E256" s="37"/>
      <c r="F256" s="222"/>
      <c r="G256" s="37"/>
      <c r="H256" s="222"/>
      <c r="I256" s="37"/>
      <c r="J256" s="222"/>
      <c r="K256" s="37"/>
      <c r="L256" s="222"/>
      <c r="M256" s="37"/>
      <c r="N256" s="139"/>
      <c r="O256" s="246"/>
    </row>
    <row r="257" spans="2:15" x14ac:dyDescent="0.2">
      <c r="B257" s="222"/>
      <c r="C257" s="37"/>
      <c r="D257" s="222"/>
      <c r="E257" s="37"/>
      <c r="F257" s="222"/>
      <c r="G257" s="37"/>
      <c r="H257" s="222"/>
      <c r="I257" s="37"/>
      <c r="J257" s="222"/>
      <c r="K257" s="37"/>
      <c r="L257" s="222"/>
      <c r="M257" s="37"/>
      <c r="N257" s="40"/>
      <c r="O257" s="36"/>
    </row>
    <row r="258" spans="2:15" x14ac:dyDescent="0.2">
      <c r="B258" s="222"/>
      <c r="C258" s="37"/>
      <c r="D258" s="222"/>
      <c r="E258" s="37"/>
      <c r="F258" s="222"/>
      <c r="G258" s="37"/>
      <c r="H258" s="222"/>
      <c r="I258" s="37"/>
      <c r="J258" s="222"/>
      <c r="K258" s="37"/>
      <c r="L258" s="222"/>
      <c r="M258" s="37"/>
      <c r="N258" s="40"/>
      <c r="O258" s="36"/>
    </row>
    <row r="259" spans="2:15" ht="13.5" thickBot="1" x14ac:dyDescent="0.25">
      <c r="B259" s="222"/>
      <c r="C259" s="37"/>
      <c r="D259" s="222"/>
      <c r="E259" s="37"/>
      <c r="F259" s="222"/>
      <c r="G259" s="37"/>
      <c r="H259" s="222"/>
      <c r="I259" s="37"/>
      <c r="J259" s="222"/>
      <c r="K259" s="37"/>
      <c r="L259" s="222"/>
      <c r="M259" s="37"/>
      <c r="N259" s="40"/>
      <c r="O259" s="36"/>
    </row>
    <row r="260" spans="2:15" ht="15.75" x14ac:dyDescent="0.2">
      <c r="B260" s="72">
        <f>N252+1</f>
        <v>2</v>
      </c>
      <c r="C260" s="92"/>
      <c r="D260" s="72">
        <f>B260+1</f>
        <v>3</v>
      </c>
      <c r="E260" s="92"/>
      <c r="F260" s="72">
        <f>D260+1</f>
        <v>4</v>
      </c>
      <c r="G260" s="92"/>
      <c r="H260" s="72">
        <f>F260+1</f>
        <v>5</v>
      </c>
      <c r="I260" s="92"/>
      <c r="J260" s="72">
        <f>H260+1</f>
        <v>6</v>
      </c>
      <c r="K260" s="92"/>
      <c r="L260" s="72">
        <f>J260+1</f>
        <v>7</v>
      </c>
      <c r="M260" s="92"/>
      <c r="N260" s="91">
        <f>L260+1</f>
        <v>8</v>
      </c>
      <c r="O260" s="92"/>
    </row>
    <row r="261" spans="2:15" ht="13.5" thickBot="1" x14ac:dyDescent="0.25">
      <c r="B261" s="161"/>
      <c r="C261" s="140"/>
      <c r="D261" s="35"/>
      <c r="E261" s="36"/>
      <c r="F261" s="35"/>
      <c r="G261" s="36"/>
      <c r="H261" s="35"/>
      <c r="I261" s="36"/>
      <c r="J261" s="35"/>
      <c r="K261" s="36"/>
      <c r="L261" s="35"/>
      <c r="M261" s="36"/>
      <c r="N261" s="76"/>
      <c r="O261" s="140"/>
    </row>
    <row r="262" spans="2:15" ht="12.75" customHeight="1" thickBot="1" x14ac:dyDescent="0.25">
      <c r="B262" s="195"/>
      <c r="C262" s="196"/>
      <c r="D262" s="35"/>
      <c r="E262" s="36"/>
      <c r="F262" s="315"/>
      <c r="G262" s="316"/>
      <c r="H262" s="131" t="s">
        <v>47</v>
      </c>
      <c r="I262" s="146"/>
      <c r="J262" s="35"/>
      <c r="K262" s="36"/>
      <c r="L262" s="35"/>
      <c r="M262" s="36"/>
      <c r="N262" s="76"/>
      <c r="O262" s="77"/>
    </row>
    <row r="263" spans="2:15" x14ac:dyDescent="0.2">
      <c r="B263" s="35"/>
      <c r="C263" s="36"/>
      <c r="D263" s="35"/>
      <c r="E263" s="36"/>
      <c r="F263" s="35"/>
      <c r="G263" s="36"/>
      <c r="H263" s="35"/>
      <c r="I263" s="36"/>
      <c r="J263" s="35"/>
      <c r="K263" s="36"/>
      <c r="L263" s="35"/>
      <c r="M263" s="36"/>
      <c r="N263" s="40"/>
      <c r="O263" s="36"/>
    </row>
    <row r="264" spans="2:15" x14ac:dyDescent="0.2">
      <c r="B264" s="35"/>
      <c r="C264" s="36"/>
      <c r="D264" s="35"/>
      <c r="E264" s="36"/>
      <c r="F264" s="35"/>
      <c r="G264" s="36"/>
      <c r="H264" s="35"/>
      <c r="I264" s="36"/>
      <c r="J264" s="35"/>
      <c r="K264" s="36"/>
      <c r="L264" s="35"/>
      <c r="M264" s="36"/>
      <c r="N264" s="40"/>
      <c r="O264" s="36"/>
    </row>
    <row r="265" spans="2:15" x14ac:dyDescent="0.2">
      <c r="B265" s="35"/>
      <c r="C265" s="36"/>
      <c r="D265" s="35"/>
      <c r="E265" s="36"/>
      <c r="F265" s="35"/>
      <c r="G265" s="36"/>
      <c r="H265" s="35"/>
      <c r="I265" s="36"/>
      <c r="J265" s="35"/>
      <c r="K265" s="36"/>
      <c r="L265" s="35"/>
      <c r="M265" s="36"/>
      <c r="N265" s="40"/>
      <c r="O265" s="36"/>
    </row>
    <row r="266" spans="2:15" ht="13.5" thickBot="1" x14ac:dyDescent="0.25">
      <c r="B266" s="35"/>
      <c r="C266" s="36"/>
      <c r="D266" s="35"/>
      <c r="E266" s="36"/>
      <c r="F266" s="35"/>
      <c r="G266" s="36"/>
      <c r="H266" s="35"/>
      <c r="I266" s="36"/>
      <c r="J266" s="35"/>
      <c r="K266" s="36"/>
      <c r="L266" s="35"/>
      <c r="M266" s="36"/>
      <c r="N266" s="40"/>
      <c r="O266" s="36"/>
    </row>
    <row r="267" spans="2:15" ht="13.5" thickBot="1" x14ac:dyDescent="0.25">
      <c r="B267" s="57" t="s">
        <v>21</v>
      </c>
      <c r="C267" s="147"/>
      <c r="D267" s="35"/>
      <c r="E267" s="36"/>
      <c r="F267" s="35"/>
      <c r="G267" s="36"/>
      <c r="H267" s="35"/>
      <c r="I267" s="36"/>
      <c r="J267" s="35"/>
      <c r="K267" s="36"/>
      <c r="L267" s="66" t="s">
        <v>53</v>
      </c>
      <c r="M267" s="67"/>
      <c r="N267" s="40"/>
      <c r="O267" s="36"/>
    </row>
    <row r="268" spans="2:15" ht="16.5" thickBot="1" x14ac:dyDescent="0.25">
      <c r="B268" s="72">
        <f>N260+1</f>
        <v>9</v>
      </c>
      <c r="C268" s="92"/>
      <c r="D268" s="72">
        <f>B268+1</f>
        <v>10</v>
      </c>
      <c r="E268" s="92"/>
      <c r="F268" s="72">
        <f>D268+1</f>
        <v>11</v>
      </c>
      <c r="G268" s="91"/>
      <c r="H268" s="72">
        <f>F268+1</f>
        <v>12</v>
      </c>
      <c r="I268" s="92"/>
      <c r="J268" s="91">
        <f>H268+1</f>
        <v>13</v>
      </c>
      <c r="K268" s="91"/>
      <c r="L268" s="72">
        <f>J268+1</f>
        <v>14</v>
      </c>
      <c r="M268" s="92"/>
      <c r="N268" s="72">
        <f>L268+1</f>
        <v>15</v>
      </c>
      <c r="O268" s="92"/>
    </row>
    <row r="269" spans="2:15" ht="13.5" thickBot="1" x14ac:dyDescent="0.25">
      <c r="B269" s="35"/>
      <c r="C269" s="36"/>
      <c r="D269" s="35"/>
      <c r="E269" s="36"/>
      <c r="F269" s="33"/>
      <c r="G269" s="125"/>
      <c r="H269" s="35"/>
      <c r="I269" s="36"/>
      <c r="J269" s="174" t="s">
        <v>66</v>
      </c>
      <c r="K269" s="174"/>
      <c r="L269" s="60" t="s">
        <v>66</v>
      </c>
      <c r="M269" s="61"/>
      <c r="N269" s="60" t="s">
        <v>66</v>
      </c>
      <c r="O269" s="61"/>
    </row>
    <row r="270" spans="2:15" ht="12.75" customHeight="1" thickBot="1" x14ac:dyDescent="0.25">
      <c r="B270" s="58" t="s">
        <v>27</v>
      </c>
      <c r="C270" s="59"/>
      <c r="D270" s="35"/>
      <c r="E270" s="36"/>
      <c r="F270" s="33"/>
      <c r="G270" s="125"/>
      <c r="H270" s="52"/>
      <c r="I270" s="53"/>
      <c r="J270" s="313" t="s">
        <v>47</v>
      </c>
      <c r="K270" s="314"/>
      <c r="L270" s="33"/>
      <c r="M270" s="34"/>
      <c r="N270" s="161"/>
      <c r="O270" s="77"/>
    </row>
    <row r="271" spans="2:15" ht="13.5" thickBot="1" x14ac:dyDescent="0.25">
      <c r="B271" s="195"/>
      <c r="C271" s="196"/>
      <c r="D271" s="35"/>
      <c r="E271" s="36"/>
      <c r="F271" s="33"/>
      <c r="G271" s="34"/>
      <c r="H271" s="311" t="s">
        <v>143</v>
      </c>
      <c r="I271" s="312"/>
      <c r="J271" s="162" t="s">
        <v>144</v>
      </c>
      <c r="K271" s="163"/>
      <c r="L271" s="35"/>
      <c r="M271" s="36"/>
      <c r="N271" s="35"/>
      <c r="O271" s="36"/>
    </row>
    <row r="272" spans="2:15" x14ac:dyDescent="0.2">
      <c r="B272" s="35"/>
      <c r="C272" s="36"/>
      <c r="D272" s="33"/>
      <c r="E272" s="34"/>
      <c r="F272" s="33"/>
      <c r="G272" s="34"/>
      <c r="H272" s="33"/>
      <c r="I272" s="34"/>
      <c r="J272" s="33"/>
      <c r="K272" s="125"/>
      <c r="L272" s="33"/>
      <c r="M272" s="34"/>
      <c r="N272" s="35"/>
      <c r="O272" s="36"/>
    </row>
    <row r="273" spans="2:15" ht="13.5" thickBot="1" x14ac:dyDescent="0.25">
      <c r="B273" s="33"/>
      <c r="C273" s="34"/>
      <c r="D273" s="33"/>
      <c r="E273" s="34"/>
      <c r="F273" s="33"/>
      <c r="G273" s="34"/>
      <c r="H273" s="33"/>
      <c r="I273" s="34"/>
      <c r="J273" s="33"/>
      <c r="K273" s="125"/>
      <c r="L273" s="33"/>
      <c r="M273" s="34"/>
      <c r="N273" s="33"/>
      <c r="O273" s="34"/>
    </row>
    <row r="274" spans="2:15" ht="13.5" thickBot="1" x14ac:dyDescent="0.25">
      <c r="B274" s="57" t="s">
        <v>21</v>
      </c>
      <c r="C274" s="147"/>
      <c r="D274" s="33"/>
      <c r="E274" s="34"/>
      <c r="F274" s="33"/>
      <c r="G274" s="34"/>
      <c r="H274" s="33"/>
      <c r="I274" s="34"/>
      <c r="J274" s="33"/>
      <c r="K274" s="125"/>
      <c r="L274" s="52"/>
      <c r="M274" s="53"/>
      <c r="N274" s="52"/>
      <c r="O274" s="53"/>
    </row>
    <row r="275" spans="2:15" ht="15.75" x14ac:dyDescent="0.2">
      <c r="B275" s="72">
        <f>N268+1</f>
        <v>16</v>
      </c>
      <c r="C275" s="91"/>
      <c r="D275" s="72">
        <f>B275+1</f>
        <v>17</v>
      </c>
      <c r="E275" s="92"/>
      <c r="F275" s="72">
        <f>D275+1</f>
        <v>18</v>
      </c>
      <c r="G275" s="92"/>
      <c r="H275" s="72">
        <f>F275+1</f>
        <v>19</v>
      </c>
      <c r="I275" s="92"/>
      <c r="J275" s="72">
        <f>H275+1</f>
        <v>20</v>
      </c>
      <c r="K275" s="92"/>
      <c r="L275" s="72">
        <f>J275+1</f>
        <v>21</v>
      </c>
      <c r="M275" s="92"/>
      <c r="N275" s="91">
        <f>L275+1</f>
        <v>22</v>
      </c>
      <c r="O275" s="92"/>
    </row>
    <row r="276" spans="2:15" ht="13.5" thickBot="1" x14ac:dyDescent="0.25">
      <c r="B276" s="35"/>
      <c r="C276" s="40"/>
      <c r="D276" s="35"/>
      <c r="E276" s="36"/>
      <c r="F276" s="35"/>
      <c r="G276" s="36"/>
      <c r="H276" s="35"/>
      <c r="I276" s="36"/>
      <c r="J276" s="35"/>
      <c r="K276" s="36"/>
      <c r="L276" s="35"/>
      <c r="M276" s="36"/>
      <c r="N276" s="76"/>
      <c r="O276" s="77"/>
    </row>
    <row r="277" spans="2:15" ht="12.75" customHeight="1" thickBot="1" x14ac:dyDescent="0.25">
      <c r="B277" s="58" t="s">
        <v>27</v>
      </c>
      <c r="C277" s="277"/>
      <c r="D277" s="131" t="s">
        <v>47</v>
      </c>
      <c r="E277" s="146"/>
      <c r="F277" s="35"/>
      <c r="G277" s="36"/>
      <c r="H277" s="35"/>
      <c r="I277" s="36"/>
      <c r="J277" s="35"/>
      <c r="K277" s="36"/>
      <c r="L277" s="35"/>
      <c r="M277" s="36"/>
      <c r="N277" s="76"/>
      <c r="O277" s="77"/>
    </row>
    <row r="278" spans="2:15" x14ac:dyDescent="0.2">
      <c r="B278" s="35"/>
      <c r="C278" s="40"/>
      <c r="D278" s="35"/>
      <c r="E278" s="36"/>
      <c r="F278" s="35"/>
      <c r="G278" s="36"/>
      <c r="H278" s="35"/>
      <c r="I278" s="36"/>
      <c r="J278" s="35"/>
      <c r="K278" s="36"/>
      <c r="L278" s="35"/>
      <c r="M278" s="36"/>
      <c r="N278" s="40"/>
      <c r="O278" s="36"/>
    </row>
    <row r="279" spans="2:15" x14ac:dyDescent="0.2">
      <c r="B279" s="35"/>
      <c r="C279" s="40"/>
      <c r="D279" s="35"/>
      <c r="E279" s="36"/>
      <c r="F279" s="35"/>
      <c r="G279" s="36"/>
      <c r="H279" s="35"/>
      <c r="I279" s="36"/>
      <c r="J279" s="35"/>
      <c r="K279" s="36"/>
      <c r="L279" s="35"/>
      <c r="M279" s="36"/>
      <c r="N279" s="40"/>
      <c r="O279" s="36"/>
    </row>
    <row r="280" spans="2:15" x14ac:dyDescent="0.2">
      <c r="B280" s="35"/>
      <c r="C280" s="40"/>
      <c r="D280" s="35"/>
      <c r="E280" s="36"/>
      <c r="F280" s="35"/>
      <c r="G280" s="36"/>
      <c r="H280" s="35"/>
      <c r="I280" s="36"/>
      <c r="J280" s="35"/>
      <c r="K280" s="36"/>
      <c r="L280" s="35"/>
      <c r="M280" s="36"/>
      <c r="N280" s="40"/>
      <c r="O280" s="36"/>
    </row>
    <row r="281" spans="2:15" ht="13.5" thickBot="1" x14ac:dyDescent="0.25">
      <c r="B281" s="35"/>
      <c r="C281" s="40"/>
      <c r="D281" s="35"/>
      <c r="E281" s="36"/>
      <c r="F281" s="35"/>
      <c r="G281" s="36"/>
      <c r="H281" s="35"/>
      <c r="I281" s="36"/>
      <c r="J281" s="35"/>
      <c r="K281" s="36"/>
      <c r="L281" s="35"/>
      <c r="M281" s="36"/>
      <c r="N281" s="40"/>
      <c r="O281" s="36"/>
    </row>
    <row r="282" spans="2:15" ht="13.5" thickBot="1" x14ac:dyDescent="0.25">
      <c r="B282" s="57" t="s">
        <v>21</v>
      </c>
      <c r="C282" s="44"/>
      <c r="D282" s="35"/>
      <c r="E282" s="36"/>
      <c r="F282" s="35"/>
      <c r="G282" s="36"/>
      <c r="H282" s="35"/>
      <c r="I282" s="36"/>
      <c r="J282" s="35"/>
      <c r="K282" s="36"/>
      <c r="L282" s="66" t="s">
        <v>53</v>
      </c>
      <c r="M282" s="67"/>
      <c r="N282" s="40"/>
      <c r="O282" s="36"/>
    </row>
    <row r="283" spans="2:15" x14ac:dyDescent="0.2">
      <c r="B283" s="55">
        <f>N275+1</f>
        <v>23</v>
      </c>
      <c r="C283" s="56"/>
      <c r="D283" s="55">
        <f>B283+1</f>
        <v>24</v>
      </c>
      <c r="E283" s="56"/>
      <c r="F283" s="55">
        <f>D283+1</f>
        <v>25</v>
      </c>
      <c r="G283" s="73"/>
      <c r="H283" s="55">
        <f>F283+1</f>
        <v>26</v>
      </c>
      <c r="I283" s="56"/>
      <c r="J283" s="55">
        <f>H283+1</f>
        <v>27</v>
      </c>
      <c r="K283" s="56"/>
      <c r="L283" s="73">
        <f>J283+1</f>
        <v>28</v>
      </c>
      <c r="M283" s="56"/>
      <c r="N283" s="73">
        <f>L283+1</f>
        <v>29</v>
      </c>
      <c r="O283" s="56"/>
    </row>
    <row r="284" spans="2:15" ht="12.75" customHeight="1" thickBot="1" x14ac:dyDescent="0.25">
      <c r="B284" s="35"/>
      <c r="C284" s="54"/>
      <c r="D284" s="35"/>
      <c r="E284" s="36"/>
      <c r="F284" s="35"/>
      <c r="G284" s="40"/>
      <c r="H284" s="35"/>
      <c r="I284" s="36"/>
      <c r="J284" s="35"/>
      <c r="K284" s="36"/>
      <c r="L284" s="40"/>
      <c r="M284" s="54"/>
      <c r="N284" s="40"/>
      <c r="O284" s="54"/>
    </row>
    <row r="285" spans="2:15" ht="13.5" customHeight="1" thickBot="1" x14ac:dyDescent="0.25">
      <c r="B285" s="58" t="s">
        <v>27</v>
      </c>
      <c r="C285" s="59"/>
      <c r="D285" s="35"/>
      <c r="E285" s="54"/>
      <c r="F285" s="131" t="s">
        <v>47</v>
      </c>
      <c r="G285" s="132"/>
      <c r="H285" s="41"/>
      <c r="I285" s="49"/>
      <c r="J285" s="41"/>
      <c r="K285" s="49"/>
      <c r="L285" s="40"/>
      <c r="M285" s="54"/>
      <c r="N285" s="76"/>
      <c r="O285" s="77"/>
    </row>
    <row r="286" spans="2:15" ht="13.5" thickBot="1" x14ac:dyDescent="0.25">
      <c r="B286" s="35"/>
      <c r="C286" s="54"/>
      <c r="D286" s="35"/>
      <c r="E286" s="54"/>
      <c r="F286" s="35"/>
      <c r="G286" s="54"/>
      <c r="H286" s="60" t="s">
        <v>58</v>
      </c>
      <c r="I286" s="61"/>
      <c r="J286" s="60" t="s">
        <v>58</v>
      </c>
      <c r="K286" s="61"/>
      <c r="L286" s="35"/>
      <c r="M286" s="54"/>
      <c r="N286" s="40"/>
      <c r="O286" s="36"/>
    </row>
    <row r="287" spans="2:15" ht="12.75" customHeight="1" x14ac:dyDescent="0.2">
      <c r="B287" s="35"/>
      <c r="C287" s="54"/>
      <c r="D287" s="35"/>
      <c r="E287" s="54"/>
      <c r="F287" s="35"/>
      <c r="G287" s="54"/>
      <c r="H287" s="35"/>
      <c r="I287" s="54"/>
      <c r="J287" s="35"/>
      <c r="K287" s="54"/>
      <c r="L287" s="35"/>
      <c r="M287" s="54"/>
      <c r="N287" s="40"/>
      <c r="O287" s="54"/>
    </row>
    <row r="288" spans="2:15" ht="13.5" thickBot="1" x14ac:dyDescent="0.25">
      <c r="B288" s="35"/>
      <c r="C288" s="54"/>
      <c r="D288" s="35"/>
      <c r="E288" s="54"/>
      <c r="F288" s="35"/>
      <c r="G288" s="54"/>
      <c r="H288" s="35"/>
      <c r="I288" s="54"/>
      <c r="J288" s="35"/>
      <c r="K288" s="54"/>
      <c r="L288" s="35"/>
      <c r="M288" s="54"/>
      <c r="N288" s="40"/>
      <c r="O288" s="54"/>
    </row>
    <row r="289" spans="2:15" ht="13.5" thickBot="1" x14ac:dyDescent="0.25">
      <c r="B289" s="57" t="s">
        <v>21</v>
      </c>
      <c r="C289" s="147"/>
      <c r="D289" s="35"/>
      <c r="E289" s="54"/>
      <c r="F289" s="41"/>
      <c r="G289" s="49"/>
      <c r="H289" s="50" t="s">
        <v>19</v>
      </c>
      <c r="I289" s="51"/>
      <c r="J289" s="41"/>
      <c r="K289" s="49"/>
      <c r="L289" s="41"/>
      <c r="M289" s="49"/>
      <c r="N289" s="48"/>
      <c r="O289" s="49"/>
    </row>
    <row r="290" spans="2:15" ht="15.75" x14ac:dyDescent="0.2">
      <c r="B290" s="72">
        <f>N283+1</f>
        <v>30</v>
      </c>
      <c r="C290" s="92"/>
      <c r="D290" s="308">
        <v>31</v>
      </c>
      <c r="E290" s="309"/>
      <c r="F290" s="310"/>
      <c r="G290" s="93"/>
      <c r="H290" s="93"/>
      <c r="I290" s="93"/>
      <c r="J290" s="93"/>
      <c r="K290" s="93"/>
      <c r="L290" s="93"/>
      <c r="M290" s="93"/>
      <c r="N290" s="93"/>
      <c r="O290" s="93"/>
    </row>
    <row r="291" spans="2:15" ht="13.5" thickBot="1" x14ac:dyDescent="0.25">
      <c r="B291" s="138"/>
      <c r="C291" s="246"/>
      <c r="D291" s="76"/>
      <c r="E291" s="140"/>
      <c r="F291" s="37"/>
      <c r="G291" s="38"/>
      <c r="H291" s="38"/>
      <c r="I291" s="38"/>
      <c r="J291" s="38"/>
      <c r="K291" s="38"/>
      <c r="L291" s="38"/>
      <c r="M291" s="38"/>
      <c r="N291" s="38"/>
      <c r="O291" s="38"/>
    </row>
    <row r="292" spans="2:15" ht="13.5" thickBot="1" x14ac:dyDescent="0.25">
      <c r="B292" s="58" t="s">
        <v>27</v>
      </c>
      <c r="C292" s="59"/>
      <c r="D292" s="76"/>
      <c r="E292" s="140"/>
      <c r="F292" s="37"/>
      <c r="G292" s="38"/>
      <c r="H292" s="38"/>
      <c r="I292" s="38"/>
      <c r="J292" s="38"/>
      <c r="K292" s="38"/>
      <c r="L292" s="38"/>
      <c r="M292" s="38"/>
      <c r="N292" s="38"/>
      <c r="O292" s="38"/>
    </row>
    <row r="293" spans="2:15" x14ac:dyDescent="0.2">
      <c r="B293" s="35"/>
      <c r="C293" s="36"/>
      <c r="D293" s="76"/>
      <c r="E293" s="140"/>
      <c r="F293" s="37"/>
      <c r="G293" s="38"/>
      <c r="H293" s="38"/>
      <c r="I293" s="38"/>
      <c r="J293" s="38"/>
      <c r="K293" s="38"/>
      <c r="L293" s="38"/>
      <c r="M293" s="38"/>
      <c r="N293" s="38"/>
      <c r="O293" s="38"/>
    </row>
    <row r="294" spans="2:15" ht="13.5" thickBot="1" x14ac:dyDescent="0.25">
      <c r="B294" s="35"/>
      <c r="C294" s="36"/>
      <c r="D294" s="76"/>
      <c r="E294" s="140"/>
      <c r="F294" s="37"/>
      <c r="G294" s="38"/>
      <c r="H294" s="38"/>
      <c r="I294" s="38"/>
      <c r="J294" s="38"/>
      <c r="K294" s="38"/>
      <c r="L294" s="38"/>
      <c r="M294" s="38"/>
      <c r="N294" s="38"/>
      <c r="O294" s="38"/>
    </row>
    <row r="295" spans="2:15" ht="13.5" thickBot="1" x14ac:dyDescent="0.25">
      <c r="B295" s="45" t="s">
        <v>21</v>
      </c>
      <c r="C295" s="47"/>
      <c r="D295" s="186"/>
      <c r="E295" s="94"/>
      <c r="F295" s="97"/>
      <c r="G295" s="96"/>
      <c r="H295" s="96"/>
      <c r="I295" s="96"/>
      <c r="J295" s="96"/>
      <c r="K295" s="96"/>
      <c r="L295" s="96"/>
      <c r="M295" s="96"/>
      <c r="N295" s="96"/>
      <c r="O295" s="96"/>
    </row>
    <row r="296" spans="2:15" x14ac:dyDescent="0.2">
      <c r="B296" s="68" t="s">
        <v>14</v>
      </c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</row>
    <row r="297" spans="2:15" ht="18" customHeight="1" x14ac:dyDescent="0.2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</row>
    <row r="298" spans="2:15" ht="12.75" customHeight="1" x14ac:dyDescent="0.2">
      <c r="B298" s="133" t="s">
        <v>23</v>
      </c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</row>
    <row r="299" spans="2:15" ht="12.75" customHeight="1" thickBot="1" x14ac:dyDescent="0.25"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</row>
    <row r="300" spans="2:15" s="1" customFormat="1" ht="16.5" thickBot="1" x14ac:dyDescent="0.25">
      <c r="B300" s="137" t="s">
        <v>0</v>
      </c>
      <c r="C300" s="137"/>
      <c r="D300" s="137" t="s">
        <v>1</v>
      </c>
      <c r="E300" s="137"/>
      <c r="F300" s="137" t="s">
        <v>2</v>
      </c>
      <c r="G300" s="137"/>
      <c r="H300" s="137" t="s">
        <v>3</v>
      </c>
      <c r="I300" s="137"/>
      <c r="J300" s="136" t="s">
        <v>4</v>
      </c>
      <c r="K300" s="136"/>
      <c r="L300" s="136" t="s">
        <v>5</v>
      </c>
      <c r="M300" s="136"/>
      <c r="N300" s="136" t="s">
        <v>6</v>
      </c>
      <c r="O300" s="136"/>
    </row>
    <row r="301" spans="2:15" ht="15.75" x14ac:dyDescent="0.2">
      <c r="B301" s="93"/>
      <c r="C301" s="93"/>
      <c r="D301" s="93"/>
      <c r="E301" s="141"/>
      <c r="F301" s="71">
        <v>1</v>
      </c>
      <c r="G301" s="72"/>
      <c r="H301" s="71">
        <f>F301+1</f>
        <v>2</v>
      </c>
      <c r="I301" s="71"/>
      <c r="J301" s="91">
        <f>H301+1</f>
        <v>3</v>
      </c>
      <c r="K301" s="92"/>
      <c r="L301" s="72">
        <f>J301+1</f>
        <v>4</v>
      </c>
      <c r="M301" s="92"/>
      <c r="N301" s="91">
        <f>L301+1</f>
        <v>5</v>
      </c>
      <c r="O301" s="92"/>
    </row>
    <row r="302" spans="2:15" ht="13.5" thickBot="1" x14ac:dyDescent="0.25">
      <c r="B302" s="142"/>
      <c r="C302" s="142"/>
      <c r="D302" s="142"/>
      <c r="E302" s="120"/>
      <c r="F302" s="33"/>
      <c r="G302" s="125"/>
      <c r="H302" s="143"/>
      <c r="I302" s="143"/>
      <c r="J302" s="125"/>
      <c r="K302" s="34"/>
      <c r="L302" s="35"/>
      <c r="M302" s="36"/>
      <c r="N302" s="40"/>
      <c r="O302" s="36"/>
    </row>
    <row r="303" spans="2:15" ht="13.5" thickBot="1" x14ac:dyDescent="0.25">
      <c r="B303" s="38"/>
      <c r="C303" s="38"/>
      <c r="D303" s="142"/>
      <c r="E303" s="120"/>
      <c r="F303" s="138"/>
      <c r="G303" s="139"/>
      <c r="H303" s="131" t="s">
        <v>47</v>
      </c>
      <c r="I303" s="146"/>
      <c r="J303" s="40"/>
      <c r="K303" s="36"/>
      <c r="L303" s="35"/>
      <c r="M303" s="36"/>
      <c r="N303" s="40"/>
      <c r="O303" s="36"/>
    </row>
    <row r="304" spans="2:15" ht="13.5" thickBot="1" x14ac:dyDescent="0.25">
      <c r="B304" s="38"/>
      <c r="C304" s="38"/>
      <c r="D304" s="142"/>
      <c r="E304" s="120"/>
      <c r="F304" s="144" t="s">
        <v>31</v>
      </c>
      <c r="G304" s="390"/>
      <c r="H304" s="144" t="s">
        <v>31</v>
      </c>
      <c r="I304" s="145"/>
      <c r="J304" s="125"/>
      <c r="K304" s="34"/>
      <c r="L304" s="35"/>
      <c r="M304" s="36"/>
      <c r="N304" s="76"/>
      <c r="O304" s="77"/>
    </row>
    <row r="305" spans="2:19" ht="12" customHeight="1" x14ac:dyDescent="0.2">
      <c r="B305" s="38"/>
      <c r="C305" s="38"/>
      <c r="D305" s="142"/>
      <c r="E305" s="120"/>
      <c r="F305" s="113"/>
      <c r="G305" s="35"/>
      <c r="H305" s="198"/>
      <c r="I305" s="199"/>
      <c r="J305" s="125"/>
      <c r="K305" s="34"/>
      <c r="L305" s="35"/>
      <c r="M305" s="36"/>
      <c r="N305" s="76"/>
      <c r="O305" s="77"/>
    </row>
    <row r="306" spans="2:19" ht="12" customHeight="1" x14ac:dyDescent="0.2">
      <c r="B306" s="38"/>
      <c r="C306" s="38"/>
      <c r="D306" s="142"/>
      <c r="E306" s="120"/>
      <c r="F306" s="113"/>
      <c r="G306" s="35"/>
      <c r="H306" s="33"/>
      <c r="I306" s="34"/>
      <c r="J306" s="125"/>
      <c r="K306" s="34"/>
      <c r="L306" s="35"/>
      <c r="M306" s="36"/>
      <c r="N306" s="40"/>
      <c r="O306" s="36"/>
    </row>
    <row r="307" spans="2:19" ht="12" customHeight="1" x14ac:dyDescent="0.2">
      <c r="B307" s="142"/>
      <c r="C307" s="142"/>
      <c r="D307" s="142"/>
      <c r="E307" s="120"/>
      <c r="F307" s="143"/>
      <c r="G307" s="33"/>
      <c r="H307" s="33"/>
      <c r="I307" s="34"/>
      <c r="J307" s="125"/>
      <c r="K307" s="34"/>
      <c r="L307" s="35"/>
      <c r="M307" s="36"/>
      <c r="N307" s="40"/>
      <c r="O307" s="36"/>
    </row>
    <row r="308" spans="2:19" ht="13.5" thickBot="1" x14ac:dyDescent="0.25">
      <c r="B308" s="142"/>
      <c r="C308" s="142"/>
      <c r="D308" s="142"/>
      <c r="E308" s="120"/>
      <c r="F308" s="307"/>
      <c r="G308" s="52"/>
      <c r="H308" s="33"/>
      <c r="I308" s="34"/>
      <c r="J308" s="125"/>
      <c r="K308" s="34"/>
      <c r="L308" s="33"/>
      <c r="M308" s="34"/>
      <c r="N308" s="125"/>
      <c r="O308" s="34"/>
    </row>
    <row r="309" spans="2:19" ht="15.75" x14ac:dyDescent="0.2">
      <c r="B309" s="72">
        <f>N301+1</f>
        <v>6</v>
      </c>
      <c r="C309" s="92"/>
      <c r="D309" s="72">
        <f>B309+1</f>
        <v>7</v>
      </c>
      <c r="E309" s="92"/>
      <c r="F309" s="72">
        <f>D309+1</f>
        <v>8</v>
      </c>
      <c r="G309" s="91"/>
      <c r="H309" s="72">
        <f>F309+1</f>
        <v>9</v>
      </c>
      <c r="I309" s="91"/>
      <c r="J309" s="72">
        <f>H309+1</f>
        <v>10</v>
      </c>
      <c r="K309" s="92"/>
      <c r="L309" s="91">
        <f>J309+1</f>
        <v>11</v>
      </c>
      <c r="M309" s="92"/>
      <c r="N309" s="91">
        <f>L309+1</f>
        <v>12</v>
      </c>
      <c r="O309" s="92"/>
      <c r="S309" s="18"/>
    </row>
    <row r="310" spans="2:19" ht="13.5" thickBot="1" x14ac:dyDescent="0.25">
      <c r="B310" s="35"/>
      <c r="C310" s="36"/>
      <c r="D310" s="35"/>
      <c r="E310" s="36"/>
      <c r="F310" s="8"/>
      <c r="H310" s="35"/>
      <c r="I310" s="40"/>
      <c r="J310" s="198"/>
      <c r="K310" s="199"/>
      <c r="L310" s="40"/>
      <c r="M310" s="36"/>
      <c r="N310" s="40"/>
      <c r="O310" s="36"/>
    </row>
    <row r="311" spans="2:19" ht="13.5" customHeight="1" thickBot="1" x14ac:dyDescent="0.25">
      <c r="B311" s="235" t="s">
        <v>27</v>
      </c>
      <c r="C311" s="236"/>
      <c r="D311" s="35"/>
      <c r="E311" s="36"/>
      <c r="F311" s="35"/>
      <c r="G311" s="40"/>
      <c r="H311" s="35"/>
      <c r="I311" s="40"/>
      <c r="J311" s="131" t="s">
        <v>47</v>
      </c>
      <c r="K311" s="146"/>
      <c r="L311" s="40"/>
      <c r="M311" s="36"/>
      <c r="N311" s="76"/>
      <c r="O311" s="77"/>
    </row>
    <row r="312" spans="2:19" ht="12.75" customHeight="1" thickBot="1" x14ac:dyDescent="0.25">
      <c r="B312" s="60" t="s">
        <v>67</v>
      </c>
      <c r="C312" s="61"/>
      <c r="D312" s="60" t="s">
        <v>67</v>
      </c>
      <c r="E312" s="61"/>
      <c r="F312" s="35"/>
      <c r="G312" s="40"/>
      <c r="H312" s="60" t="s">
        <v>58</v>
      </c>
      <c r="I312" s="174"/>
      <c r="J312" s="60" t="s">
        <v>58</v>
      </c>
      <c r="K312" s="61"/>
      <c r="L312" s="40"/>
      <c r="M312" s="36"/>
      <c r="N312" s="40"/>
      <c r="O312" s="36"/>
    </row>
    <row r="313" spans="2:19" x14ac:dyDescent="0.2">
      <c r="B313" s="35"/>
      <c r="C313" s="36"/>
      <c r="D313" s="35"/>
      <c r="E313" s="36"/>
      <c r="F313" s="35"/>
      <c r="G313" s="40"/>
      <c r="H313" s="35"/>
      <c r="I313" s="40"/>
      <c r="J313" s="35"/>
      <c r="K313" s="36"/>
      <c r="L313" s="40"/>
      <c r="M313" s="36"/>
      <c r="N313" s="40"/>
      <c r="O313" s="36"/>
    </row>
    <row r="314" spans="2:19" x14ac:dyDescent="0.2">
      <c r="B314" s="35"/>
      <c r="C314" s="36"/>
      <c r="D314" s="35"/>
      <c r="E314" s="36"/>
      <c r="F314" s="35"/>
      <c r="G314" s="40"/>
      <c r="H314" s="35"/>
      <c r="I314" s="40"/>
      <c r="J314" s="35"/>
      <c r="K314" s="36"/>
      <c r="L314" s="40"/>
      <c r="M314" s="36"/>
      <c r="N314" s="40"/>
      <c r="O314" s="36"/>
    </row>
    <row r="315" spans="2:19" ht="13.5" thickBot="1" x14ac:dyDescent="0.25">
      <c r="B315" s="35"/>
      <c r="C315" s="36"/>
      <c r="D315" s="35"/>
      <c r="E315" s="36"/>
      <c r="F315" s="35"/>
      <c r="G315" s="40"/>
      <c r="H315" s="35"/>
      <c r="I315" s="40"/>
      <c r="J315" s="35"/>
      <c r="K315" s="36"/>
      <c r="L315" s="40"/>
      <c r="M315" s="36"/>
      <c r="N315" s="40"/>
      <c r="O315" s="36"/>
    </row>
    <row r="316" spans="2:19" ht="13.5" thickBot="1" x14ac:dyDescent="0.25">
      <c r="B316" s="57" t="s">
        <v>21</v>
      </c>
      <c r="C316" s="147"/>
      <c r="D316" s="35"/>
      <c r="E316" s="36"/>
      <c r="F316" s="35"/>
      <c r="G316" s="40"/>
      <c r="H316" s="41"/>
      <c r="I316" s="48"/>
      <c r="J316" s="41"/>
      <c r="K316" s="42"/>
      <c r="L316" s="48"/>
      <c r="M316" s="42"/>
      <c r="N316" s="40"/>
      <c r="O316" s="36"/>
    </row>
    <row r="317" spans="2:19" ht="15.75" x14ac:dyDescent="0.2">
      <c r="B317" s="72">
        <f>N309+1</f>
        <v>13</v>
      </c>
      <c r="C317" s="92"/>
      <c r="D317" s="72">
        <f>B317+1</f>
        <v>14</v>
      </c>
      <c r="E317" s="92"/>
      <c r="F317" s="72">
        <f>D317+1</f>
        <v>15</v>
      </c>
      <c r="G317" s="91"/>
      <c r="H317" s="72">
        <f>F317+1</f>
        <v>16</v>
      </c>
      <c r="I317" s="91"/>
      <c r="J317" s="72">
        <f>H317+1</f>
        <v>17</v>
      </c>
      <c r="K317" s="92"/>
      <c r="L317" s="180">
        <f>J317+1</f>
        <v>18</v>
      </c>
      <c r="M317" s="153"/>
      <c r="N317" s="91">
        <f>L317+1</f>
        <v>19</v>
      </c>
      <c r="O317" s="92"/>
    </row>
    <row r="318" spans="2:19" ht="15" thickBot="1" x14ac:dyDescent="0.25">
      <c r="B318" s="35"/>
      <c r="C318" s="36"/>
      <c r="D318" s="35"/>
      <c r="E318" s="36"/>
      <c r="F318" s="35"/>
      <c r="G318" s="40"/>
      <c r="H318" s="35"/>
      <c r="I318" s="40"/>
      <c r="J318" s="305"/>
      <c r="K318" s="306"/>
      <c r="L318" s="40"/>
      <c r="M318" s="36"/>
      <c r="N318" s="40"/>
      <c r="O318" s="36"/>
    </row>
    <row r="319" spans="2:19" ht="13.5" customHeight="1" thickBot="1" x14ac:dyDescent="0.25">
      <c r="B319" s="58" t="s">
        <v>27</v>
      </c>
      <c r="C319" s="59"/>
      <c r="D319" s="131" t="s">
        <v>47</v>
      </c>
      <c r="E319" s="146"/>
      <c r="F319" s="35"/>
      <c r="G319" s="40"/>
      <c r="H319" s="60" t="s">
        <v>146</v>
      </c>
      <c r="I319" s="174"/>
      <c r="J319" s="60" t="s">
        <v>146</v>
      </c>
      <c r="K319" s="61"/>
      <c r="L319" s="40"/>
      <c r="M319" s="36"/>
      <c r="N319" s="303" t="s">
        <v>47</v>
      </c>
      <c r="O319" s="304"/>
    </row>
    <row r="320" spans="2:19" ht="12.75" customHeight="1" thickBot="1" x14ac:dyDescent="0.25">
      <c r="B320" s="161"/>
      <c r="C320" s="77"/>
      <c r="D320" s="195"/>
      <c r="E320" s="196"/>
      <c r="F320" s="35"/>
      <c r="G320" s="40"/>
      <c r="H320" s="394"/>
      <c r="I320" s="395"/>
      <c r="J320" s="301" t="s">
        <v>65</v>
      </c>
      <c r="K320" s="302"/>
      <c r="L320" s="40"/>
      <c r="M320" s="40"/>
      <c r="N320" s="260"/>
      <c r="O320" s="261"/>
    </row>
    <row r="321" spans="2:15" ht="15" thickBot="1" x14ac:dyDescent="0.25">
      <c r="B321" s="35"/>
      <c r="C321" s="36"/>
      <c r="D321" s="35"/>
      <c r="E321" s="36"/>
      <c r="F321" s="35"/>
      <c r="G321" s="40"/>
      <c r="H321" s="35"/>
      <c r="I321" s="40"/>
      <c r="J321" s="301"/>
      <c r="K321" s="302"/>
      <c r="L321" s="40"/>
      <c r="M321" s="40"/>
      <c r="N321" s="35"/>
      <c r="O321" s="36"/>
    </row>
    <row r="322" spans="2:15" x14ac:dyDescent="0.2">
      <c r="B322" s="35"/>
      <c r="C322" s="36"/>
      <c r="D322" s="35"/>
      <c r="E322" s="36"/>
      <c r="F322" s="35"/>
      <c r="G322" s="40"/>
      <c r="H322" s="35"/>
      <c r="I322" s="40"/>
      <c r="J322" s="35"/>
      <c r="K322" s="36"/>
      <c r="L322" s="40"/>
      <c r="M322" s="40"/>
      <c r="N322" s="35"/>
      <c r="O322" s="36"/>
    </row>
    <row r="323" spans="2:15" ht="13.5" thickBot="1" x14ac:dyDescent="0.25">
      <c r="B323" s="35"/>
      <c r="C323" s="36"/>
      <c r="D323" s="35"/>
      <c r="E323" s="36"/>
      <c r="F323" s="35"/>
      <c r="G323" s="40"/>
      <c r="H323" s="35"/>
      <c r="I323" s="40"/>
      <c r="J323" s="35"/>
      <c r="K323" s="36"/>
      <c r="L323" s="40"/>
      <c r="M323" s="40"/>
      <c r="N323" s="35"/>
      <c r="O323" s="36"/>
    </row>
    <row r="324" spans="2:15" ht="13.5" thickBot="1" x14ac:dyDescent="0.25">
      <c r="B324" s="57" t="s">
        <v>21</v>
      </c>
      <c r="C324" s="147"/>
      <c r="D324" s="240" t="s">
        <v>19</v>
      </c>
      <c r="E324" s="241"/>
      <c r="F324" s="35"/>
      <c r="G324" s="40"/>
      <c r="H324" s="41"/>
      <c r="I324" s="48"/>
      <c r="J324" s="41"/>
      <c r="K324" s="42"/>
      <c r="L324" s="98" t="s">
        <v>53</v>
      </c>
      <c r="M324" s="98"/>
      <c r="N324" s="41"/>
      <c r="O324" s="42"/>
    </row>
    <row r="325" spans="2:15" ht="15.75" x14ac:dyDescent="0.2">
      <c r="B325" s="72">
        <f>N317+1</f>
        <v>20</v>
      </c>
      <c r="C325" s="92"/>
      <c r="D325" s="72">
        <f>B325+1</f>
        <v>21</v>
      </c>
      <c r="E325" s="92"/>
      <c r="F325" s="72">
        <f>D325+1</f>
        <v>22</v>
      </c>
      <c r="G325" s="91"/>
      <c r="H325" s="72">
        <f>F325+1</f>
        <v>23</v>
      </c>
      <c r="I325" s="92"/>
      <c r="J325" s="72">
        <f>H325+1</f>
        <v>24</v>
      </c>
      <c r="K325" s="92"/>
      <c r="L325" s="91">
        <f>J325+1</f>
        <v>25</v>
      </c>
      <c r="M325" s="92"/>
      <c r="N325" s="180">
        <f>L325+1</f>
        <v>26</v>
      </c>
      <c r="O325" s="153"/>
    </row>
    <row r="326" spans="2:15" ht="13.5" thickBot="1" x14ac:dyDescent="0.25">
      <c r="B326" s="35"/>
      <c r="C326" s="36"/>
      <c r="D326" s="35"/>
      <c r="E326" s="36"/>
      <c r="F326" s="35"/>
      <c r="G326" s="40"/>
      <c r="H326" s="41"/>
      <c r="I326" s="42"/>
      <c r="J326" s="35"/>
      <c r="K326" s="36"/>
      <c r="L326" s="40"/>
      <c r="M326" s="36"/>
      <c r="N326" s="40"/>
      <c r="O326" s="36"/>
    </row>
    <row r="327" spans="2:15" ht="12.75" customHeight="1" thickBot="1" x14ac:dyDescent="0.25">
      <c r="B327" s="58" t="s">
        <v>27</v>
      </c>
      <c r="C327" s="59"/>
      <c r="D327" s="35"/>
      <c r="E327" s="36"/>
      <c r="F327" s="156" t="s">
        <v>28</v>
      </c>
      <c r="G327" s="157"/>
      <c r="H327" s="131" t="s">
        <v>47</v>
      </c>
      <c r="I327" s="146"/>
      <c r="J327" s="35"/>
      <c r="K327" s="36"/>
      <c r="L327" s="40"/>
      <c r="M327" s="36"/>
      <c r="N327" s="76"/>
      <c r="O327" s="77"/>
    </row>
    <row r="328" spans="2:15" ht="13.5" thickBot="1" x14ac:dyDescent="0.25">
      <c r="B328" s="195"/>
      <c r="C328" s="196"/>
      <c r="D328" s="35"/>
      <c r="E328" s="36"/>
      <c r="F328" s="35"/>
      <c r="G328" s="36"/>
      <c r="H328" s="60" t="s">
        <v>58</v>
      </c>
      <c r="I328" s="61"/>
      <c r="J328" s="60" t="s">
        <v>58</v>
      </c>
      <c r="K328" s="61"/>
      <c r="L328" s="40"/>
      <c r="M328" s="36"/>
      <c r="N328" s="40"/>
      <c r="O328" s="36"/>
    </row>
    <row r="329" spans="2:15" x14ac:dyDescent="0.2">
      <c r="B329" s="35"/>
      <c r="C329" s="36"/>
      <c r="D329" s="35"/>
      <c r="E329" s="36"/>
      <c r="F329" s="35"/>
      <c r="G329" s="36"/>
      <c r="H329" s="35"/>
      <c r="I329" s="36"/>
      <c r="J329" s="35"/>
      <c r="K329" s="36"/>
      <c r="L329" s="35"/>
      <c r="M329" s="36"/>
      <c r="N329" s="40"/>
      <c r="O329" s="36"/>
    </row>
    <row r="330" spans="2:15" x14ac:dyDescent="0.2">
      <c r="B330" s="35"/>
      <c r="C330" s="36"/>
      <c r="D330" s="35"/>
      <c r="E330" s="36"/>
      <c r="F330" s="35"/>
      <c r="G330" s="36"/>
      <c r="H330" s="35"/>
      <c r="I330" s="36"/>
      <c r="J330" s="35"/>
      <c r="K330" s="36"/>
      <c r="L330" s="35"/>
      <c r="M330" s="36"/>
      <c r="N330" s="40"/>
      <c r="O330" s="36"/>
    </row>
    <row r="331" spans="2:15" ht="13.5" thickBot="1" x14ac:dyDescent="0.25">
      <c r="B331" s="35"/>
      <c r="C331" s="36"/>
      <c r="D331" s="35"/>
      <c r="E331" s="36"/>
      <c r="F331" s="35"/>
      <c r="G331" s="36"/>
      <c r="H331" s="35"/>
      <c r="I331" s="36"/>
      <c r="J331" s="35"/>
      <c r="K331" s="36"/>
      <c r="L331" s="35"/>
      <c r="M331" s="36"/>
      <c r="N331" s="40"/>
      <c r="O331" s="36"/>
    </row>
    <row r="332" spans="2:15" ht="13.5" thickBot="1" x14ac:dyDescent="0.25">
      <c r="B332" s="35"/>
      <c r="C332" s="36"/>
      <c r="D332" s="57" t="s">
        <v>21</v>
      </c>
      <c r="E332" s="147"/>
      <c r="F332" s="35"/>
      <c r="G332" s="36"/>
      <c r="H332" s="35"/>
      <c r="I332" s="36"/>
      <c r="J332" s="35"/>
      <c r="K332" s="36"/>
      <c r="L332" s="35"/>
      <c r="M332" s="36"/>
      <c r="N332" s="40"/>
      <c r="O332" s="36"/>
    </row>
    <row r="333" spans="2:15" ht="16.5" thickBot="1" x14ac:dyDescent="0.25">
      <c r="B333" s="72">
        <f>N325+1</f>
        <v>27</v>
      </c>
      <c r="C333" s="91"/>
      <c r="D333" s="72">
        <f>B333+1</f>
        <v>28</v>
      </c>
      <c r="E333" s="92"/>
      <c r="F333" s="91">
        <f>D333+1</f>
        <v>29</v>
      </c>
      <c r="G333" s="92"/>
      <c r="H333" s="72">
        <f>F333+1</f>
        <v>30</v>
      </c>
      <c r="I333" s="91"/>
      <c r="J333" s="386">
        <v>31</v>
      </c>
      <c r="K333" s="309"/>
      <c r="L333" s="149"/>
      <c r="M333" s="310"/>
      <c r="N333" s="149"/>
      <c r="O333" s="310"/>
    </row>
    <row r="334" spans="2:15" ht="13.5" customHeight="1" thickBot="1" x14ac:dyDescent="0.25">
      <c r="B334" s="35"/>
      <c r="C334" s="40"/>
      <c r="D334" s="35"/>
      <c r="E334" s="36"/>
      <c r="F334" s="40"/>
      <c r="G334" s="36"/>
      <c r="H334" s="58" t="s">
        <v>75</v>
      </c>
      <c r="I334" s="277"/>
      <c r="J334" s="284"/>
      <c r="K334" s="263"/>
      <c r="L334" s="90"/>
      <c r="M334" s="37"/>
      <c r="N334" s="90"/>
      <c r="O334" s="37"/>
    </row>
    <row r="335" spans="2:15" ht="13.5" thickBot="1" x14ac:dyDescent="0.25">
      <c r="B335" s="156" t="s">
        <v>28</v>
      </c>
      <c r="C335" s="226"/>
      <c r="D335" s="161"/>
      <c r="E335" s="77"/>
      <c r="F335" s="40"/>
      <c r="G335" s="36"/>
      <c r="H335" s="58" t="s">
        <v>27</v>
      </c>
      <c r="I335" s="59"/>
      <c r="J335" s="131" t="s">
        <v>47</v>
      </c>
      <c r="K335" s="146"/>
      <c r="L335" s="222"/>
      <c r="M335" s="37"/>
      <c r="N335" s="90"/>
      <c r="O335" s="37"/>
    </row>
    <row r="336" spans="2:15" ht="14.25" customHeight="1" thickBot="1" x14ac:dyDescent="0.25">
      <c r="B336" s="161"/>
      <c r="C336" s="247"/>
      <c r="D336" s="35"/>
      <c r="E336" s="36"/>
      <c r="F336" s="40"/>
      <c r="G336" s="40"/>
      <c r="H336" s="301" t="s">
        <v>140</v>
      </c>
      <c r="I336" s="302"/>
      <c r="J336" s="62"/>
      <c r="K336" s="271"/>
      <c r="L336" s="222"/>
      <c r="M336" s="37"/>
      <c r="N336" s="90"/>
      <c r="O336" s="37"/>
    </row>
    <row r="337" spans="2:15" ht="14.25" x14ac:dyDescent="0.2">
      <c r="B337" s="35"/>
      <c r="C337" s="40"/>
      <c r="D337" s="35"/>
      <c r="E337" s="36"/>
      <c r="F337" s="40"/>
      <c r="G337" s="40"/>
      <c r="H337" s="305"/>
      <c r="I337" s="306"/>
      <c r="J337" s="76"/>
      <c r="K337" s="76"/>
      <c r="L337" s="222"/>
      <c r="M337" s="37"/>
      <c r="N337" s="90"/>
      <c r="O337" s="37"/>
    </row>
    <row r="338" spans="2:15" x14ac:dyDescent="0.2">
      <c r="B338" s="35"/>
      <c r="C338" s="40"/>
      <c r="D338" s="35"/>
      <c r="E338" s="36"/>
      <c r="F338" s="40"/>
      <c r="G338" s="40"/>
      <c r="H338" s="35"/>
      <c r="I338" s="36"/>
      <c r="J338" s="76"/>
      <c r="K338" s="76"/>
      <c r="L338" s="222"/>
      <c r="M338" s="37"/>
      <c r="N338" s="90"/>
      <c r="O338" s="37"/>
    </row>
    <row r="339" spans="2:15" ht="13.5" thickBot="1" x14ac:dyDescent="0.25">
      <c r="B339" s="35"/>
      <c r="C339" s="40"/>
      <c r="D339" s="35"/>
      <c r="E339" s="36"/>
      <c r="F339" s="40"/>
      <c r="G339" s="40"/>
      <c r="H339" s="41"/>
      <c r="I339" s="42"/>
      <c r="J339" s="76"/>
      <c r="K339" s="76"/>
      <c r="L339" s="222"/>
      <c r="M339" s="37"/>
      <c r="N339" s="90"/>
      <c r="O339" s="37"/>
    </row>
    <row r="340" spans="2:15" ht="13.5" thickBot="1" x14ac:dyDescent="0.25">
      <c r="B340" s="297" t="s">
        <v>21</v>
      </c>
      <c r="C340" s="298"/>
      <c r="D340" s="41"/>
      <c r="E340" s="42"/>
      <c r="F340" s="42"/>
      <c r="G340" s="187"/>
      <c r="H340" s="299" t="s">
        <v>19</v>
      </c>
      <c r="I340" s="300"/>
      <c r="J340" s="94"/>
      <c r="K340" s="95"/>
      <c r="L340" s="96"/>
      <c r="M340" s="96"/>
      <c r="N340" s="97"/>
      <c r="O340" s="96"/>
    </row>
    <row r="341" spans="2:15" ht="28.5" customHeight="1" x14ac:dyDescent="0.2">
      <c r="B341" s="150" t="s">
        <v>15</v>
      </c>
      <c r="C341" s="150"/>
      <c r="D341" s="151"/>
      <c r="E341" s="151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</row>
    <row r="342" spans="2:15" ht="12.75" customHeight="1" x14ac:dyDescent="0.2">
      <c r="B342" s="133" t="s">
        <v>23</v>
      </c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</row>
    <row r="343" spans="2:15" ht="12.75" customHeight="1" thickBot="1" x14ac:dyDescent="0.25"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</row>
    <row r="344" spans="2:15" s="1" customFormat="1" ht="15.75" x14ac:dyDescent="0.2">
      <c r="B344" s="84" t="s">
        <v>0</v>
      </c>
      <c r="C344" s="85"/>
      <c r="D344" s="84" t="s">
        <v>1</v>
      </c>
      <c r="E344" s="85"/>
      <c r="F344" s="84" t="s">
        <v>2</v>
      </c>
      <c r="G344" s="85"/>
      <c r="H344" s="84" t="s">
        <v>3</v>
      </c>
      <c r="I344" s="85"/>
      <c r="J344" s="84" t="s">
        <v>4</v>
      </c>
      <c r="K344" s="85"/>
      <c r="L344" s="84" t="s">
        <v>5</v>
      </c>
      <c r="M344" s="85"/>
      <c r="N344" s="183" t="s">
        <v>6</v>
      </c>
      <c r="O344" s="85"/>
    </row>
    <row r="345" spans="2:15" ht="15.75" x14ac:dyDescent="0.2">
      <c r="B345" s="204"/>
      <c r="C345" s="223"/>
      <c r="D345" s="206"/>
      <c r="E345" s="130"/>
      <c r="F345" s="206"/>
      <c r="G345" s="130"/>
      <c r="H345" s="206"/>
      <c r="I345" s="130"/>
      <c r="J345" s="206"/>
      <c r="K345" s="130"/>
      <c r="L345" s="152">
        <v>1</v>
      </c>
      <c r="M345" s="153"/>
      <c r="N345" s="180">
        <f>+L345+1</f>
        <v>2</v>
      </c>
      <c r="O345" s="153"/>
    </row>
    <row r="346" spans="2:15" x14ac:dyDescent="0.2">
      <c r="B346" s="222"/>
      <c r="C346" s="37"/>
      <c r="D346" s="222"/>
      <c r="E346" s="37"/>
      <c r="F346" s="222"/>
      <c r="G346" s="37"/>
      <c r="H346" s="222"/>
      <c r="I346" s="37"/>
      <c r="J346" s="222"/>
      <c r="K346" s="37"/>
      <c r="L346" s="35"/>
      <c r="M346" s="36"/>
      <c r="N346" s="76"/>
      <c r="O346" s="77"/>
    </row>
    <row r="347" spans="2:15" x14ac:dyDescent="0.2">
      <c r="B347" s="222"/>
      <c r="C347" s="37"/>
      <c r="D347" s="222"/>
      <c r="E347" s="37"/>
      <c r="F347" s="222"/>
      <c r="G347" s="37"/>
      <c r="H347" s="222"/>
      <c r="I347" s="37"/>
      <c r="J347" s="222"/>
      <c r="K347" s="37"/>
      <c r="L347" s="35"/>
      <c r="M347" s="36"/>
      <c r="N347" s="76"/>
      <c r="O347" s="77"/>
    </row>
    <row r="348" spans="2:15" x14ac:dyDescent="0.2">
      <c r="B348" s="222"/>
      <c r="C348" s="37"/>
      <c r="D348" s="222"/>
      <c r="E348" s="37"/>
      <c r="F348" s="222"/>
      <c r="G348" s="37"/>
      <c r="H348" s="222"/>
      <c r="I348" s="37"/>
      <c r="J348" s="222"/>
      <c r="K348" s="37"/>
      <c r="L348" s="35"/>
      <c r="M348" s="36"/>
      <c r="N348" s="40"/>
      <c r="O348" s="36"/>
    </row>
    <row r="349" spans="2:15" x14ac:dyDescent="0.2">
      <c r="B349" s="222"/>
      <c r="C349" s="37"/>
      <c r="D349" s="222"/>
      <c r="E349" s="37"/>
      <c r="F349" s="222"/>
      <c r="G349" s="37"/>
      <c r="H349" s="222"/>
      <c r="I349" s="37"/>
      <c r="J349" s="222"/>
      <c r="K349" s="37"/>
      <c r="L349" s="35"/>
      <c r="M349" s="36"/>
      <c r="N349" s="40"/>
      <c r="O349" s="36"/>
    </row>
    <row r="350" spans="2:15" x14ac:dyDescent="0.2">
      <c r="B350" s="222"/>
      <c r="C350" s="37"/>
      <c r="D350" s="222"/>
      <c r="E350" s="37"/>
      <c r="F350" s="222"/>
      <c r="G350" s="37"/>
      <c r="H350" s="222"/>
      <c r="I350" s="37"/>
      <c r="J350" s="222"/>
      <c r="K350" s="37"/>
      <c r="L350" s="35"/>
      <c r="M350" s="36"/>
      <c r="N350" s="40"/>
      <c r="O350" s="36"/>
    </row>
    <row r="351" spans="2:15" x14ac:dyDescent="0.2">
      <c r="B351" s="222"/>
      <c r="C351" s="37"/>
      <c r="D351" s="222"/>
      <c r="E351" s="37"/>
      <c r="F351" s="222"/>
      <c r="G351" s="37"/>
      <c r="H351" s="222"/>
      <c r="I351" s="37"/>
      <c r="J351" s="222"/>
      <c r="K351" s="37"/>
      <c r="L351" s="35"/>
      <c r="M351" s="36"/>
      <c r="N351" s="40"/>
      <c r="O351" s="36"/>
    </row>
    <row r="352" spans="2:15" ht="13.5" thickBot="1" x14ac:dyDescent="0.25">
      <c r="B352" s="220"/>
      <c r="C352" s="97"/>
      <c r="D352" s="220"/>
      <c r="E352" s="97"/>
      <c r="F352" s="220"/>
      <c r="G352" s="97"/>
      <c r="H352" s="220"/>
      <c r="I352" s="97"/>
      <c r="J352" s="220"/>
      <c r="K352" s="97"/>
      <c r="L352" s="41"/>
      <c r="M352" s="42"/>
      <c r="N352" s="48"/>
      <c r="O352" s="42"/>
    </row>
    <row r="353" spans="2:15" ht="15.75" x14ac:dyDescent="0.2">
      <c r="B353" s="72">
        <f>N345+1</f>
        <v>3</v>
      </c>
      <c r="C353" s="91"/>
      <c r="D353" s="72">
        <f>B353+1</f>
        <v>4</v>
      </c>
      <c r="E353" s="92"/>
      <c r="F353" s="72">
        <f>D353+1</f>
        <v>5</v>
      </c>
      <c r="G353" s="92"/>
      <c r="H353" s="72">
        <f>F353+1</f>
        <v>6</v>
      </c>
      <c r="I353" s="92"/>
      <c r="J353" s="72">
        <f>H353+1</f>
        <v>7</v>
      </c>
      <c r="K353" s="92"/>
      <c r="L353" s="72">
        <f>J353+1</f>
        <v>8</v>
      </c>
      <c r="M353" s="92"/>
      <c r="N353" s="91">
        <f>L353+1</f>
        <v>9</v>
      </c>
      <c r="O353" s="92"/>
    </row>
    <row r="354" spans="2:15" ht="13.5" thickBot="1" x14ac:dyDescent="0.25">
      <c r="B354" s="161"/>
      <c r="C354" s="247"/>
      <c r="D354" s="35"/>
      <c r="E354" s="36"/>
      <c r="F354" s="35"/>
      <c r="G354" s="36"/>
      <c r="H354" s="237"/>
      <c r="I354" s="238"/>
      <c r="J354" s="35"/>
      <c r="K354" s="36"/>
      <c r="L354" s="35"/>
      <c r="M354" s="36"/>
      <c r="N354" s="40"/>
      <c r="O354" s="36"/>
    </row>
    <row r="355" spans="2:15" ht="13.5" thickBot="1" x14ac:dyDescent="0.25">
      <c r="B355" s="35"/>
      <c r="C355" s="40"/>
      <c r="D355" s="58" t="s">
        <v>27</v>
      </c>
      <c r="E355" s="59"/>
      <c r="F355" s="35"/>
      <c r="G355" s="36"/>
      <c r="H355" s="58" t="s">
        <v>75</v>
      </c>
      <c r="I355" s="59"/>
      <c r="J355" s="35"/>
      <c r="K355" s="36"/>
      <c r="L355" s="35"/>
      <c r="M355" s="36"/>
      <c r="N355" s="40"/>
      <c r="O355" s="36"/>
    </row>
    <row r="356" spans="2:15" ht="12.75" customHeight="1" thickBot="1" x14ac:dyDescent="0.25">
      <c r="B356" s="156" t="s">
        <v>28</v>
      </c>
      <c r="C356" s="226"/>
      <c r="D356" s="295"/>
      <c r="E356" s="296"/>
      <c r="F356" s="35"/>
      <c r="G356" s="36"/>
      <c r="H356" s="228" t="s">
        <v>122</v>
      </c>
      <c r="I356" s="229"/>
      <c r="J356" s="35"/>
      <c r="K356" s="36"/>
      <c r="L356" s="131" t="s">
        <v>47</v>
      </c>
      <c r="M356" s="146"/>
      <c r="N356" s="62"/>
      <c r="O356" s="199"/>
    </row>
    <row r="357" spans="2:15" ht="15" thickBot="1" x14ac:dyDescent="0.25">
      <c r="B357" s="195"/>
      <c r="C357" s="292"/>
      <c r="D357" s="293" t="s">
        <v>98</v>
      </c>
      <c r="E357" s="294"/>
      <c r="F357" s="293" t="s">
        <v>98</v>
      </c>
      <c r="G357" s="294"/>
      <c r="H357" s="60" t="s">
        <v>58</v>
      </c>
      <c r="I357" s="61"/>
      <c r="J357" s="60" t="s">
        <v>58</v>
      </c>
      <c r="K357" s="61"/>
      <c r="L357" s="35"/>
      <c r="M357" s="36"/>
      <c r="N357" s="40"/>
      <c r="O357" s="36"/>
    </row>
    <row r="358" spans="2:15" x14ac:dyDescent="0.2">
      <c r="B358" s="35"/>
      <c r="C358" s="40"/>
      <c r="D358" s="35"/>
      <c r="E358" s="36"/>
      <c r="F358" s="35"/>
      <c r="G358" s="36"/>
      <c r="H358" s="35"/>
      <c r="I358" s="36"/>
      <c r="J358" s="35"/>
      <c r="K358" s="36"/>
      <c r="L358" s="35">
        <v>0</v>
      </c>
      <c r="M358" s="36"/>
      <c r="N358" s="40"/>
      <c r="O358" s="36"/>
    </row>
    <row r="359" spans="2:15" ht="13.5" thickBot="1" x14ac:dyDescent="0.25">
      <c r="B359" s="35"/>
      <c r="C359" s="40"/>
      <c r="D359" s="35"/>
      <c r="E359" s="36"/>
      <c r="F359" s="35"/>
      <c r="G359" s="36"/>
      <c r="H359" s="35"/>
      <c r="I359" s="36"/>
      <c r="J359" s="35"/>
      <c r="K359" s="36"/>
      <c r="L359" s="35"/>
      <c r="M359" s="36"/>
      <c r="N359" s="40"/>
      <c r="O359" s="36"/>
    </row>
    <row r="360" spans="2:15" ht="13.5" thickBot="1" x14ac:dyDescent="0.25">
      <c r="B360" s="41"/>
      <c r="C360" s="48"/>
      <c r="D360" s="45" t="s">
        <v>21</v>
      </c>
      <c r="E360" s="47"/>
      <c r="F360" s="41"/>
      <c r="G360" s="42"/>
      <c r="H360" s="41"/>
      <c r="I360" s="42"/>
      <c r="J360" s="41"/>
      <c r="K360" s="42"/>
      <c r="L360" s="41"/>
      <c r="M360" s="42"/>
      <c r="N360" s="170" t="s">
        <v>76</v>
      </c>
      <c r="O360" s="171"/>
    </row>
    <row r="361" spans="2:15" ht="16.5" thickBot="1" x14ac:dyDescent="0.25">
      <c r="B361" s="72">
        <f>N353+1</f>
        <v>10</v>
      </c>
      <c r="C361" s="92"/>
      <c r="D361" s="72">
        <f>B361+1</f>
        <v>11</v>
      </c>
      <c r="E361" s="91"/>
      <c r="F361" s="72">
        <f>D361+1</f>
        <v>12</v>
      </c>
      <c r="G361" s="92"/>
      <c r="H361" s="91">
        <f>F361+1</f>
        <v>13</v>
      </c>
      <c r="I361" s="92"/>
      <c r="J361" s="72">
        <f>H361+1</f>
        <v>14</v>
      </c>
      <c r="K361" s="92"/>
      <c r="L361" s="72">
        <f>J361+1</f>
        <v>15</v>
      </c>
      <c r="M361" s="91"/>
      <c r="N361" s="72">
        <f>L361+1</f>
        <v>16</v>
      </c>
      <c r="O361" s="92"/>
    </row>
    <row r="362" spans="2:15" ht="13.5" thickBot="1" x14ac:dyDescent="0.25">
      <c r="B362" s="161"/>
      <c r="C362" s="77"/>
      <c r="D362" s="198"/>
      <c r="E362" s="62"/>
      <c r="F362" s="41"/>
      <c r="G362" s="48"/>
      <c r="H362" s="58" t="s">
        <v>75</v>
      </c>
      <c r="I362" s="59"/>
      <c r="J362" s="40"/>
      <c r="K362" s="36"/>
      <c r="L362" s="288"/>
      <c r="M362" s="289"/>
      <c r="N362" s="284"/>
      <c r="O362" s="285"/>
    </row>
    <row r="363" spans="2:15" ht="13.5" customHeight="1" thickBot="1" x14ac:dyDescent="0.25">
      <c r="B363" s="161"/>
      <c r="C363" s="77"/>
      <c r="D363" s="234"/>
      <c r="E363" s="199"/>
      <c r="F363" s="267" t="s">
        <v>123</v>
      </c>
      <c r="G363" s="268"/>
      <c r="H363" s="60" t="s">
        <v>124</v>
      </c>
      <c r="I363" s="61"/>
      <c r="J363" s="40"/>
      <c r="K363" s="36"/>
      <c r="L363" s="290"/>
      <c r="M363" s="291"/>
      <c r="N363" s="286" t="s">
        <v>47</v>
      </c>
      <c r="O363" s="287"/>
    </row>
    <row r="364" spans="2:15" ht="12.75" customHeight="1" thickBot="1" x14ac:dyDescent="0.25">
      <c r="B364" s="156" t="s">
        <v>28</v>
      </c>
      <c r="C364" s="157"/>
      <c r="D364" s="60" t="s">
        <v>68</v>
      </c>
      <c r="E364" s="89"/>
      <c r="F364" s="60" t="s">
        <v>69</v>
      </c>
      <c r="G364" s="174"/>
      <c r="H364" s="138"/>
      <c r="I364" s="246"/>
      <c r="J364" s="40"/>
      <c r="K364" s="36"/>
      <c r="L364" s="33"/>
      <c r="M364" s="34"/>
      <c r="N364" s="282"/>
      <c r="O364" s="283"/>
    </row>
    <row r="365" spans="2:15" ht="13.5" thickBot="1" x14ac:dyDescent="0.25">
      <c r="B365" s="35"/>
      <c r="C365" s="36"/>
      <c r="D365" s="35"/>
      <c r="E365" s="36"/>
      <c r="F365" s="35"/>
      <c r="G365" s="40"/>
      <c r="H365" s="35"/>
      <c r="I365" s="36"/>
      <c r="J365" s="40"/>
      <c r="K365" s="36"/>
      <c r="L365" s="88" t="s">
        <v>70</v>
      </c>
      <c r="M365" s="89"/>
      <c r="N365" s="88" t="s">
        <v>126</v>
      </c>
      <c r="O365" s="89"/>
    </row>
    <row r="366" spans="2:15" x14ac:dyDescent="0.2">
      <c r="B366" s="35"/>
      <c r="C366" s="36"/>
      <c r="D366" s="35"/>
      <c r="E366" s="36"/>
      <c r="F366" s="35"/>
      <c r="G366" s="40"/>
      <c r="H366" s="35"/>
      <c r="I366" s="36"/>
      <c r="J366" s="40"/>
      <c r="K366" s="36"/>
      <c r="L366" s="35"/>
      <c r="M366" s="36"/>
      <c r="N366" s="35"/>
      <c r="O366" s="36"/>
    </row>
    <row r="367" spans="2:15" ht="13.5" thickBot="1" x14ac:dyDescent="0.25">
      <c r="B367" s="35"/>
      <c r="C367" s="36"/>
      <c r="D367" s="35"/>
      <c r="E367" s="36"/>
      <c r="F367" s="35"/>
      <c r="G367" s="40"/>
      <c r="H367" s="35"/>
      <c r="I367" s="36"/>
      <c r="J367" s="40"/>
      <c r="K367" s="36"/>
      <c r="L367" s="35"/>
      <c r="M367" s="36"/>
      <c r="N367" s="35"/>
      <c r="O367" s="36"/>
    </row>
    <row r="368" spans="2:15" ht="13.5" thickBot="1" x14ac:dyDescent="0.25">
      <c r="B368" s="45" t="s">
        <v>21</v>
      </c>
      <c r="C368" s="47"/>
      <c r="D368" s="170" t="s">
        <v>53</v>
      </c>
      <c r="E368" s="171"/>
      <c r="F368" s="41"/>
      <c r="G368" s="48"/>
      <c r="H368" s="41"/>
      <c r="I368" s="42"/>
      <c r="J368" s="48"/>
      <c r="K368" s="42"/>
      <c r="L368" s="278"/>
      <c r="M368" s="279"/>
      <c r="N368" s="170" t="s">
        <v>76</v>
      </c>
      <c r="O368" s="171"/>
    </row>
    <row r="369" spans="2:15" ht="16.5" thickBot="1" x14ac:dyDescent="0.25">
      <c r="B369" s="280">
        <v>17</v>
      </c>
      <c r="C369" s="281"/>
      <c r="D369" s="72">
        <f>B369+1</f>
        <v>18</v>
      </c>
      <c r="E369" s="91"/>
      <c r="F369" s="72">
        <f>D369+1</f>
        <v>19</v>
      </c>
      <c r="G369" s="92"/>
      <c r="H369" s="91">
        <f>F369+1</f>
        <v>20</v>
      </c>
      <c r="I369" s="92"/>
      <c r="J369" s="72">
        <f>H369+1</f>
        <v>21</v>
      </c>
      <c r="K369" s="92"/>
      <c r="L369" s="72">
        <f>J369+1</f>
        <v>22</v>
      </c>
      <c r="M369" s="92"/>
      <c r="N369" s="91">
        <f>L369+1</f>
        <v>23</v>
      </c>
      <c r="O369" s="92"/>
    </row>
    <row r="370" spans="2:15" ht="13.5" thickBot="1" x14ac:dyDescent="0.25">
      <c r="B370" s="274" t="s">
        <v>71</v>
      </c>
      <c r="C370" s="275"/>
      <c r="D370" s="274" t="s">
        <v>72</v>
      </c>
      <c r="E370" s="276"/>
      <c r="F370" s="35"/>
      <c r="G370" s="36"/>
      <c r="H370" s="277" t="s">
        <v>75</v>
      </c>
      <c r="I370" s="59"/>
      <c r="J370" s="35"/>
      <c r="K370" s="36"/>
      <c r="L370" s="35"/>
      <c r="M370" s="36"/>
      <c r="N370" s="40"/>
      <c r="O370" s="36"/>
    </row>
    <row r="371" spans="2:15" ht="13.5" thickBot="1" x14ac:dyDescent="0.25">
      <c r="B371" s="156" t="s">
        <v>28</v>
      </c>
      <c r="C371" s="157"/>
      <c r="D371" s="156"/>
      <c r="E371" s="226"/>
      <c r="F371" s="41"/>
      <c r="G371" s="42"/>
      <c r="H371" s="277" t="s">
        <v>27</v>
      </c>
      <c r="I371" s="59"/>
      <c r="J371" s="35"/>
      <c r="K371" s="36"/>
      <c r="L371" s="138"/>
      <c r="M371" s="246"/>
      <c r="N371" s="181" t="s">
        <v>47</v>
      </c>
      <c r="O371" s="273"/>
    </row>
    <row r="372" spans="2:15" ht="12.75" customHeight="1" thickBot="1" x14ac:dyDescent="0.25">
      <c r="B372" s="154" t="s">
        <v>73</v>
      </c>
      <c r="C372" s="173"/>
      <c r="D372" s="60" t="s">
        <v>74</v>
      </c>
      <c r="E372" s="61"/>
      <c r="F372" s="267" t="s">
        <v>74</v>
      </c>
      <c r="G372" s="268"/>
      <c r="H372" s="60" t="s">
        <v>74</v>
      </c>
      <c r="I372" s="61"/>
      <c r="J372" s="139"/>
      <c r="K372" s="246"/>
      <c r="L372" s="138"/>
      <c r="M372" s="246"/>
      <c r="N372" s="260"/>
      <c r="O372" s="269"/>
    </row>
    <row r="373" spans="2:15" ht="13.5" thickBot="1" x14ac:dyDescent="0.25">
      <c r="B373" s="195"/>
      <c r="C373" s="196"/>
      <c r="D373" s="35"/>
      <c r="E373" s="36"/>
      <c r="F373" s="35"/>
      <c r="G373" s="40"/>
      <c r="H373" s="138"/>
      <c r="I373" s="246"/>
      <c r="J373" s="40"/>
      <c r="K373" s="36"/>
      <c r="L373" s="217" t="s">
        <v>54</v>
      </c>
      <c r="M373" s="218"/>
      <c r="N373" s="221" t="s">
        <v>76</v>
      </c>
      <c r="O373" s="171"/>
    </row>
    <row r="374" spans="2:15" x14ac:dyDescent="0.2">
      <c r="B374" s="35"/>
      <c r="C374" s="36"/>
      <c r="D374" s="35"/>
      <c r="E374" s="36"/>
      <c r="F374" s="35"/>
      <c r="G374" s="40"/>
      <c r="H374" s="237"/>
      <c r="I374" s="238"/>
      <c r="J374" s="40"/>
      <c r="K374" s="36"/>
      <c r="L374" s="35"/>
      <c r="M374" s="36"/>
      <c r="N374" s="81"/>
      <c r="O374" s="270"/>
    </row>
    <row r="375" spans="2:15" ht="13.5" thickBot="1" x14ac:dyDescent="0.25">
      <c r="B375" s="35"/>
      <c r="C375" s="36"/>
      <c r="D375" s="35"/>
      <c r="E375" s="36"/>
      <c r="F375" s="35"/>
      <c r="G375" s="40"/>
      <c r="H375" s="41"/>
      <c r="I375" s="42"/>
      <c r="J375" s="40"/>
      <c r="K375" s="36"/>
      <c r="L375" s="35"/>
      <c r="M375" s="36"/>
      <c r="N375" s="271"/>
      <c r="O375" s="199"/>
    </row>
    <row r="376" spans="2:15" ht="13.5" thickBot="1" x14ac:dyDescent="0.25">
      <c r="B376" s="41"/>
      <c r="C376" s="42"/>
      <c r="D376" s="45" t="s">
        <v>21</v>
      </c>
      <c r="E376" s="47"/>
      <c r="F376" s="50" t="s">
        <v>19</v>
      </c>
      <c r="G376" s="51"/>
      <c r="H376" s="50" t="s">
        <v>36</v>
      </c>
      <c r="I376" s="266"/>
      <c r="J376" s="50" t="s">
        <v>22</v>
      </c>
      <c r="K376" s="266"/>
      <c r="L376" s="41"/>
      <c r="M376" s="42"/>
      <c r="N376" s="272"/>
      <c r="O376" s="263"/>
    </row>
    <row r="377" spans="2:15" ht="16.5" thickBot="1" x14ac:dyDescent="0.25">
      <c r="B377" s="72">
        <f>N369+1</f>
        <v>24</v>
      </c>
      <c r="C377" s="91"/>
      <c r="D377" s="72">
        <f>B377+1</f>
        <v>25</v>
      </c>
      <c r="E377" s="92"/>
      <c r="F377" s="91">
        <f>D377+1</f>
        <v>26</v>
      </c>
      <c r="G377" s="92"/>
      <c r="H377" s="72">
        <f>F377+1</f>
        <v>27</v>
      </c>
      <c r="I377" s="91"/>
      <c r="J377" s="72">
        <f>H377+1</f>
        <v>28</v>
      </c>
      <c r="K377" s="92"/>
      <c r="L377" s="91">
        <f>J377+1</f>
        <v>29</v>
      </c>
      <c r="M377" s="91"/>
      <c r="N377" s="264">
        <v>30</v>
      </c>
      <c r="O377" s="265"/>
    </row>
    <row r="378" spans="2:15" ht="13.5" thickBot="1" x14ac:dyDescent="0.25">
      <c r="B378" s="211" t="s">
        <v>102</v>
      </c>
      <c r="C378" s="213"/>
      <c r="D378" s="138"/>
      <c r="E378" s="246"/>
      <c r="F378" s="40"/>
      <c r="G378" s="40"/>
      <c r="H378" s="156" t="s">
        <v>75</v>
      </c>
      <c r="I378" s="226"/>
      <c r="J378" s="35"/>
      <c r="K378" s="36"/>
      <c r="L378" s="40"/>
      <c r="M378" s="40"/>
      <c r="N378" s="156" t="s">
        <v>20</v>
      </c>
      <c r="O378" s="157"/>
    </row>
    <row r="379" spans="2:15" ht="13.7" customHeight="1" thickBot="1" x14ac:dyDescent="0.25">
      <c r="B379" s="156" t="s">
        <v>28</v>
      </c>
      <c r="C379" s="226"/>
      <c r="D379" s="260" t="s">
        <v>27</v>
      </c>
      <c r="E379" s="261"/>
      <c r="F379" s="60" t="s">
        <v>125</v>
      </c>
      <c r="G379" s="61"/>
      <c r="H379" s="255" t="s">
        <v>125</v>
      </c>
      <c r="I379" s="256"/>
      <c r="J379" s="230" t="s">
        <v>30</v>
      </c>
      <c r="K379" s="225"/>
      <c r="L379" s="131" t="s">
        <v>47</v>
      </c>
      <c r="M379" s="254"/>
      <c r="N379" s="161"/>
      <c r="O379" s="77"/>
    </row>
    <row r="380" spans="2:15" ht="13.5" thickBot="1" x14ac:dyDescent="0.25">
      <c r="B380" s="227"/>
      <c r="C380" s="259"/>
      <c r="D380" s="262"/>
      <c r="E380" s="263"/>
      <c r="F380" s="40"/>
      <c r="G380" s="36"/>
      <c r="H380" s="257"/>
      <c r="I380" s="258"/>
      <c r="J380" s="35"/>
      <c r="K380" s="36"/>
      <c r="L380" s="76"/>
      <c r="M380" s="247"/>
      <c r="N380" s="161"/>
      <c r="O380" s="77"/>
    </row>
    <row r="381" spans="2:15" ht="13.5" thickBot="1" x14ac:dyDescent="0.25">
      <c r="B381" s="227" t="s">
        <v>101</v>
      </c>
      <c r="C381" s="259"/>
      <c r="D381" s="88" t="s">
        <v>99</v>
      </c>
      <c r="E381" s="89"/>
      <c r="F381" s="233" t="s">
        <v>100</v>
      </c>
      <c r="G381" s="89"/>
      <c r="H381" s="60" t="s">
        <v>98</v>
      </c>
      <c r="I381" s="174"/>
      <c r="J381" s="60" t="s">
        <v>98</v>
      </c>
      <c r="K381" s="61"/>
      <c r="L381" s="174" t="s">
        <v>98</v>
      </c>
      <c r="M381" s="174"/>
      <c r="N381" s="35"/>
      <c r="O381" s="36"/>
    </row>
    <row r="382" spans="2:15" x14ac:dyDescent="0.2">
      <c r="B382" s="35"/>
      <c r="C382" s="40"/>
      <c r="D382" s="35"/>
      <c r="E382" s="36"/>
      <c r="F382" s="40"/>
      <c r="G382" s="36"/>
      <c r="H382" s="35"/>
      <c r="I382" s="40"/>
      <c r="J382" s="237"/>
      <c r="K382" s="238"/>
      <c r="L382" s="239"/>
      <c r="M382" s="239"/>
      <c r="N382" s="161"/>
      <c r="O382" s="140"/>
    </row>
    <row r="383" spans="2:15" ht="13.5" thickBot="1" x14ac:dyDescent="0.25">
      <c r="B383" s="35"/>
      <c r="C383" s="40"/>
      <c r="D383" s="35"/>
      <c r="E383" s="36"/>
      <c r="F383" s="40"/>
      <c r="G383" s="36"/>
      <c r="H383" s="35"/>
      <c r="I383" s="40"/>
      <c r="J383" s="35"/>
      <c r="K383" s="36"/>
      <c r="L383" s="48"/>
      <c r="M383" s="48"/>
      <c r="N383" s="161"/>
      <c r="O383" s="140"/>
    </row>
    <row r="384" spans="2:15" ht="13.5" thickBot="1" x14ac:dyDescent="0.25">
      <c r="B384" s="45" t="s">
        <v>21</v>
      </c>
      <c r="C384" s="46"/>
      <c r="D384" s="41"/>
      <c r="E384" s="42"/>
      <c r="F384" s="48"/>
      <c r="G384" s="42"/>
      <c r="H384" s="41"/>
      <c r="I384" s="48"/>
      <c r="J384" s="41"/>
      <c r="K384" s="42"/>
      <c r="L384" s="221" t="s">
        <v>53</v>
      </c>
      <c r="M384" s="221"/>
      <c r="N384" s="170" t="s">
        <v>76</v>
      </c>
      <c r="O384" s="171"/>
    </row>
    <row r="385" spans="2:20" ht="12.75" customHeight="1" x14ac:dyDescent="0.2">
      <c r="B385" s="99" t="s">
        <v>16</v>
      </c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1"/>
    </row>
    <row r="386" spans="2:20" ht="12.75" customHeight="1" x14ac:dyDescent="0.2">
      <c r="B386" s="102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4"/>
    </row>
    <row r="387" spans="2:20" ht="12.75" customHeight="1" x14ac:dyDescent="0.2">
      <c r="B387" s="105" t="s">
        <v>23</v>
      </c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7"/>
    </row>
    <row r="388" spans="2:20" ht="13.5" customHeight="1" thickBot="1" x14ac:dyDescent="0.25">
      <c r="B388" s="108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10"/>
    </row>
    <row r="389" spans="2:20" s="1" customFormat="1" ht="15.75" x14ac:dyDescent="0.2">
      <c r="B389" s="84" t="s">
        <v>0</v>
      </c>
      <c r="C389" s="85"/>
      <c r="D389" s="84" t="s">
        <v>1</v>
      </c>
      <c r="E389" s="85"/>
      <c r="F389" s="84" t="s">
        <v>2</v>
      </c>
      <c r="G389" s="85"/>
      <c r="H389" s="84" t="s">
        <v>3</v>
      </c>
      <c r="I389" s="85"/>
      <c r="J389" s="84" t="s">
        <v>4</v>
      </c>
      <c r="K389" s="183"/>
      <c r="L389" s="84" t="s">
        <v>5</v>
      </c>
      <c r="M389" s="85"/>
      <c r="N389" s="183" t="s">
        <v>6</v>
      </c>
      <c r="O389" s="85"/>
    </row>
    <row r="390" spans="2:20" ht="13.5" thickBot="1" x14ac:dyDescent="0.25">
      <c r="B390" s="248">
        <v>1</v>
      </c>
      <c r="C390" s="249"/>
      <c r="D390" s="248">
        <f>B390+1</f>
        <v>2</v>
      </c>
      <c r="E390" s="249"/>
      <c r="F390" s="248">
        <v>3</v>
      </c>
      <c r="G390" s="249"/>
      <c r="H390" s="248">
        <v>4</v>
      </c>
      <c r="I390" s="249"/>
      <c r="J390" s="248">
        <v>5</v>
      </c>
      <c r="K390" s="250"/>
      <c r="L390" s="251">
        <v>6</v>
      </c>
      <c r="M390" s="252"/>
      <c r="N390" s="253">
        <v>7</v>
      </c>
      <c r="O390" s="252"/>
    </row>
    <row r="391" spans="2:20" ht="13.5" thickBot="1" x14ac:dyDescent="0.25">
      <c r="B391" s="114"/>
      <c r="C391" s="77"/>
      <c r="D391" s="114"/>
      <c r="E391" s="77"/>
      <c r="F391" s="230" t="s">
        <v>30</v>
      </c>
      <c r="G391" s="225"/>
      <c r="H391" s="60" t="s">
        <v>58</v>
      </c>
      <c r="I391" s="61"/>
      <c r="J391" s="60" t="s">
        <v>58</v>
      </c>
      <c r="K391" s="174"/>
      <c r="L391" s="33"/>
      <c r="M391" s="34"/>
      <c r="N391" s="40"/>
      <c r="O391" s="36"/>
    </row>
    <row r="392" spans="2:20" ht="12.75" customHeight="1" thickBot="1" x14ac:dyDescent="0.25">
      <c r="B392" s="156" t="s">
        <v>28</v>
      </c>
      <c r="C392" s="157"/>
      <c r="D392" s="114"/>
      <c r="E392" s="77"/>
      <c r="F392" s="114"/>
      <c r="G392" s="77"/>
      <c r="H392" s="195"/>
      <c r="I392" s="196"/>
      <c r="J392" s="154" t="s">
        <v>77</v>
      </c>
      <c r="K392" s="155"/>
      <c r="L392" s="198"/>
      <c r="M392" s="199"/>
      <c r="N392" s="230" t="s">
        <v>30</v>
      </c>
      <c r="O392" s="225"/>
    </row>
    <row r="393" spans="2:20" ht="13.5" thickBot="1" x14ac:dyDescent="0.25">
      <c r="B393" s="114"/>
      <c r="C393" s="77"/>
      <c r="D393" s="114"/>
      <c r="E393" s="77"/>
      <c r="F393" s="114"/>
      <c r="G393" s="77"/>
      <c r="H393" s="114"/>
      <c r="I393" s="77"/>
      <c r="J393" s="154" t="s">
        <v>56</v>
      </c>
      <c r="K393" s="155"/>
      <c r="L393" s="33"/>
      <c r="M393" s="34"/>
      <c r="N393" s="211" t="s">
        <v>127</v>
      </c>
      <c r="O393" s="212"/>
    </row>
    <row r="394" spans="2:20" x14ac:dyDescent="0.2">
      <c r="B394" s="35"/>
      <c r="C394" s="36"/>
      <c r="D394" s="114"/>
      <c r="E394" s="77"/>
      <c r="F394" s="114"/>
      <c r="G394" s="77"/>
      <c r="H394" s="114"/>
      <c r="I394" s="77"/>
      <c r="J394" s="114"/>
      <c r="K394" s="247"/>
      <c r="L394" s="33"/>
      <c r="M394" s="34"/>
      <c r="N394" s="40"/>
      <c r="O394" s="36"/>
    </row>
    <row r="395" spans="2:20" x14ac:dyDescent="0.2">
      <c r="B395" s="114"/>
      <c r="C395" s="77"/>
      <c r="D395" s="114"/>
      <c r="E395" s="77"/>
      <c r="F395" s="114"/>
      <c r="G395" s="77"/>
      <c r="H395" s="114"/>
      <c r="I395" s="77"/>
      <c r="J395" s="114"/>
      <c r="K395" s="247"/>
      <c r="L395" s="33"/>
      <c r="M395" s="34"/>
      <c r="N395" s="40"/>
      <c r="O395" s="36"/>
    </row>
    <row r="396" spans="2:20" ht="13.5" thickBot="1" x14ac:dyDescent="0.25">
      <c r="B396" s="114"/>
      <c r="C396" s="77"/>
      <c r="D396" s="114"/>
      <c r="E396" s="77"/>
      <c r="F396" s="114"/>
      <c r="G396" s="77"/>
      <c r="H396" s="114"/>
      <c r="I396" s="77"/>
      <c r="J396" s="114"/>
      <c r="K396" s="247"/>
      <c r="L396" s="33"/>
      <c r="M396" s="34"/>
      <c r="N396" s="40"/>
      <c r="O396" s="36"/>
    </row>
    <row r="397" spans="2:20" ht="13.5" thickBot="1" x14ac:dyDescent="0.25">
      <c r="B397" s="114"/>
      <c r="C397" s="77"/>
      <c r="D397" s="114"/>
      <c r="E397" s="77"/>
      <c r="F397" s="114"/>
      <c r="G397" s="77"/>
      <c r="H397" s="57" t="s">
        <v>21</v>
      </c>
      <c r="I397" s="147"/>
      <c r="J397" s="33"/>
      <c r="K397" s="125"/>
      <c r="L397" s="33"/>
      <c r="M397" s="34"/>
      <c r="N397" s="66" t="s">
        <v>76</v>
      </c>
      <c r="O397" s="67"/>
    </row>
    <row r="398" spans="2:20" ht="15.75" x14ac:dyDescent="0.2">
      <c r="B398" s="72">
        <f>N390+1</f>
        <v>8</v>
      </c>
      <c r="C398" s="92"/>
      <c r="D398" s="72">
        <f>B398+1</f>
        <v>9</v>
      </c>
      <c r="E398" s="92"/>
      <c r="F398" s="72">
        <f>D398+1</f>
        <v>10</v>
      </c>
      <c r="G398" s="92"/>
      <c r="H398" s="72">
        <f>F398+1</f>
        <v>11</v>
      </c>
      <c r="I398" s="92"/>
      <c r="J398" s="72">
        <f>H398+1</f>
        <v>12</v>
      </c>
      <c r="K398" s="92"/>
      <c r="L398" s="72">
        <f>J398+1</f>
        <v>13</v>
      </c>
      <c r="M398" s="92"/>
      <c r="N398" s="91">
        <f>L398+1</f>
        <v>14</v>
      </c>
      <c r="O398" s="92"/>
    </row>
    <row r="399" spans="2:20" ht="13.5" thickBot="1" x14ac:dyDescent="0.25">
      <c r="B399" s="35"/>
      <c r="C399" s="36"/>
      <c r="D399" s="35"/>
      <c r="E399" s="36"/>
      <c r="F399" s="35"/>
      <c r="G399" s="36"/>
      <c r="H399" s="138"/>
      <c r="I399" s="246"/>
      <c r="J399" s="35"/>
      <c r="K399" s="36"/>
      <c r="L399" s="33"/>
      <c r="M399" s="34"/>
      <c r="O399" s="7"/>
      <c r="T399" s="18"/>
    </row>
    <row r="400" spans="2:20" ht="13.5" thickBot="1" x14ac:dyDescent="0.25">
      <c r="B400" s="156" t="s">
        <v>46</v>
      </c>
      <c r="C400" s="157"/>
      <c r="D400" s="154" t="s">
        <v>41</v>
      </c>
      <c r="E400" s="173"/>
      <c r="F400" s="35"/>
      <c r="G400" s="36"/>
      <c r="H400" s="156" t="s">
        <v>51</v>
      </c>
      <c r="I400" s="157"/>
      <c r="J400" s="60" t="s">
        <v>32</v>
      </c>
      <c r="K400" s="89"/>
      <c r="L400" s="60" t="s">
        <v>38</v>
      </c>
      <c r="M400" s="61"/>
      <c r="N400" s="174" t="s">
        <v>33</v>
      </c>
      <c r="O400" s="61"/>
    </row>
    <row r="401" spans="2:15" ht="13.5" thickBot="1" x14ac:dyDescent="0.25">
      <c r="B401" s="156" t="s">
        <v>28</v>
      </c>
      <c r="C401" s="157"/>
      <c r="D401" s="60" t="s">
        <v>39</v>
      </c>
      <c r="E401" s="61"/>
      <c r="F401" s="60" t="s">
        <v>39</v>
      </c>
      <c r="G401" s="61"/>
      <c r="H401" s="58" t="s">
        <v>27</v>
      </c>
      <c r="I401" s="59"/>
      <c r="J401" s="156" t="s">
        <v>34</v>
      </c>
      <c r="K401" s="157"/>
      <c r="L401" s="242" t="s">
        <v>30</v>
      </c>
      <c r="M401" s="243"/>
      <c r="N401" s="244" t="s">
        <v>47</v>
      </c>
      <c r="O401" s="245"/>
    </row>
    <row r="402" spans="2:15" ht="13.5" thickBot="1" x14ac:dyDescent="0.25">
      <c r="B402" s="60" t="s">
        <v>40</v>
      </c>
      <c r="C402" s="89"/>
      <c r="D402" s="60" t="s">
        <v>40</v>
      </c>
      <c r="E402" s="89"/>
      <c r="F402" s="60" t="s">
        <v>40</v>
      </c>
      <c r="G402" s="89"/>
      <c r="H402" s="60" t="s">
        <v>40</v>
      </c>
      <c r="I402" s="89"/>
      <c r="J402" s="60" t="s">
        <v>35</v>
      </c>
      <c r="K402" s="61"/>
      <c r="L402" s="60" t="s">
        <v>35</v>
      </c>
      <c r="M402" s="61"/>
      <c r="N402" s="174" t="s">
        <v>35</v>
      </c>
      <c r="O402" s="61"/>
    </row>
    <row r="403" spans="2:15" x14ac:dyDescent="0.2">
      <c r="B403" s="35"/>
      <c r="C403" s="36"/>
      <c r="D403" s="35"/>
      <c r="E403" s="36"/>
      <c r="F403" s="35"/>
      <c r="G403" s="36"/>
      <c r="H403" s="35"/>
      <c r="I403" s="36"/>
      <c r="J403" s="35"/>
      <c r="K403" s="36"/>
      <c r="L403" s="237"/>
      <c r="M403" s="238"/>
      <c r="N403" s="239"/>
      <c r="O403" s="238"/>
    </row>
    <row r="404" spans="2:15" ht="13.5" thickBot="1" x14ac:dyDescent="0.25">
      <c r="B404" s="35"/>
      <c r="C404" s="36"/>
      <c r="D404" s="35"/>
      <c r="E404" s="36"/>
      <c r="F404" s="35"/>
      <c r="G404" s="36"/>
      <c r="H404" s="35"/>
      <c r="I404" s="36"/>
      <c r="J404" s="35"/>
      <c r="K404" s="36"/>
      <c r="L404" s="35"/>
      <c r="M404" s="36"/>
      <c r="N404" s="40"/>
      <c r="O404" s="36"/>
    </row>
    <row r="405" spans="2:15" ht="13.5" thickBot="1" x14ac:dyDescent="0.25">
      <c r="B405" s="35"/>
      <c r="C405" s="36"/>
      <c r="D405" s="240" t="s">
        <v>19</v>
      </c>
      <c r="E405" s="241"/>
      <c r="F405" s="35"/>
      <c r="G405" s="36"/>
      <c r="H405" s="35"/>
      <c r="I405" s="36"/>
      <c r="J405" s="35"/>
      <c r="K405" s="36"/>
      <c r="L405" s="66" t="s">
        <v>52</v>
      </c>
      <c r="M405" s="67"/>
      <c r="N405" s="98" t="s">
        <v>76</v>
      </c>
      <c r="O405" s="67"/>
    </row>
    <row r="406" spans="2:15" ht="16.5" thickBot="1" x14ac:dyDescent="0.25">
      <c r="B406" s="72">
        <f>N398+1</f>
        <v>15</v>
      </c>
      <c r="C406" s="92"/>
      <c r="D406" s="72">
        <f>B406+1</f>
        <v>16</v>
      </c>
      <c r="E406" s="92"/>
      <c r="F406" s="72">
        <f>D406+1</f>
        <v>17</v>
      </c>
      <c r="G406" s="92"/>
      <c r="H406" s="72">
        <f>F406+1</f>
        <v>18</v>
      </c>
      <c r="I406" s="92"/>
      <c r="J406" s="72">
        <f>H406+1</f>
        <v>19</v>
      </c>
      <c r="K406" s="92"/>
      <c r="L406" s="72">
        <f>J406+1</f>
        <v>20</v>
      </c>
      <c r="M406" s="92"/>
      <c r="N406" s="91">
        <f>L406+1</f>
        <v>21</v>
      </c>
      <c r="O406" s="92"/>
    </row>
    <row r="407" spans="2:15" ht="13.5" thickBot="1" x14ac:dyDescent="0.25">
      <c r="B407" s="35"/>
      <c r="C407" s="36"/>
      <c r="D407" s="35"/>
      <c r="E407" s="36"/>
      <c r="F407" s="230" t="s">
        <v>30</v>
      </c>
      <c r="G407" s="225"/>
      <c r="H407" s="60" t="s">
        <v>29</v>
      </c>
      <c r="I407" s="61"/>
      <c r="J407" s="60" t="s">
        <v>29</v>
      </c>
      <c r="K407" s="61"/>
      <c r="L407" s="198"/>
      <c r="M407" s="63"/>
      <c r="N407" s="230" t="s">
        <v>30</v>
      </c>
      <c r="O407" s="225"/>
    </row>
    <row r="408" spans="2:15" ht="13.5" thickBot="1" x14ac:dyDescent="0.25">
      <c r="B408" s="156" t="s">
        <v>28</v>
      </c>
      <c r="C408" s="157"/>
      <c r="D408" s="235" t="s">
        <v>27</v>
      </c>
      <c r="E408" s="236"/>
      <c r="F408" s="154"/>
      <c r="G408" s="173"/>
      <c r="H408" s="154"/>
      <c r="I408" s="173"/>
      <c r="J408" s="35"/>
      <c r="K408" s="36"/>
      <c r="L408" s="234"/>
      <c r="M408" s="199"/>
      <c r="N408" s="40"/>
      <c r="O408" s="36"/>
    </row>
    <row r="409" spans="2:15" ht="13.5" thickBot="1" x14ac:dyDescent="0.25">
      <c r="B409" s="231"/>
      <c r="C409" s="232"/>
      <c r="D409" s="228"/>
      <c r="E409" s="229"/>
      <c r="F409" s="233" t="s">
        <v>42</v>
      </c>
      <c r="G409" s="89"/>
      <c r="H409" s="88" t="s">
        <v>43</v>
      </c>
      <c r="I409" s="89"/>
      <c r="J409" s="60" t="s">
        <v>44</v>
      </c>
      <c r="K409" s="61"/>
      <c r="L409" s="60" t="s">
        <v>45</v>
      </c>
      <c r="M409" s="61"/>
      <c r="N409" s="174" t="s">
        <v>45</v>
      </c>
      <c r="O409" s="61"/>
    </row>
    <row r="410" spans="2:15" ht="12.75" customHeight="1" x14ac:dyDescent="0.2">
      <c r="B410" s="35"/>
      <c r="C410" s="40"/>
      <c r="D410" s="35"/>
      <c r="E410" s="36"/>
      <c r="F410" s="40"/>
      <c r="G410" s="36"/>
      <c r="H410" s="35"/>
      <c r="I410" s="36"/>
      <c r="J410" s="35"/>
      <c r="K410" s="36"/>
      <c r="L410" s="198"/>
      <c r="M410" s="199"/>
      <c r="N410" s="40"/>
      <c r="O410" s="36"/>
    </row>
    <row r="411" spans="2:15" x14ac:dyDescent="0.2">
      <c r="B411" s="35"/>
      <c r="C411" s="40"/>
      <c r="D411" s="35"/>
      <c r="E411" s="36"/>
      <c r="F411" s="40"/>
      <c r="G411" s="36"/>
      <c r="H411" s="35"/>
      <c r="I411" s="36"/>
      <c r="J411" s="35"/>
      <c r="K411" s="36"/>
      <c r="L411" s="35"/>
      <c r="M411" s="36"/>
      <c r="N411" s="40"/>
      <c r="O411" s="36"/>
    </row>
    <row r="412" spans="2:15" ht="13.5" thickBot="1" x14ac:dyDescent="0.25">
      <c r="B412" s="35"/>
      <c r="C412" s="40"/>
      <c r="D412" s="35"/>
      <c r="E412" s="36"/>
      <c r="F412" s="40"/>
      <c r="G412" s="36"/>
      <c r="H412" s="35"/>
      <c r="I412" s="36"/>
      <c r="J412" s="35"/>
      <c r="K412" s="36"/>
      <c r="L412" s="35"/>
      <c r="M412" s="36"/>
      <c r="N412" s="40"/>
      <c r="O412" s="36"/>
    </row>
    <row r="413" spans="2:15" ht="13.5" thickBot="1" x14ac:dyDescent="0.25">
      <c r="B413" s="57" t="s">
        <v>21</v>
      </c>
      <c r="C413" s="44"/>
      <c r="D413" s="41"/>
      <c r="E413" s="42"/>
      <c r="F413" s="125"/>
      <c r="G413" s="34"/>
      <c r="H413" s="33"/>
      <c r="I413" s="34"/>
      <c r="J413" s="35"/>
      <c r="K413" s="36"/>
      <c r="L413" s="35"/>
      <c r="M413" s="36"/>
      <c r="N413" s="66" t="s">
        <v>76</v>
      </c>
      <c r="O413" s="67"/>
    </row>
    <row r="414" spans="2:15" ht="16.5" thickBot="1" x14ac:dyDescent="0.25">
      <c r="B414" s="72">
        <f>N406+1</f>
        <v>22</v>
      </c>
      <c r="C414" s="91"/>
      <c r="D414" s="152">
        <f>B414+1</f>
        <v>23</v>
      </c>
      <c r="E414" s="153"/>
      <c r="F414" s="91">
        <f>D414+1</f>
        <v>24</v>
      </c>
      <c r="G414" s="92"/>
      <c r="H414" s="72">
        <f>F414+1</f>
        <v>25</v>
      </c>
      <c r="I414" s="92"/>
      <c r="J414" s="72">
        <f>H414+1</f>
        <v>26</v>
      </c>
      <c r="K414" s="91"/>
      <c r="L414" s="72">
        <f>J414+1</f>
        <v>27</v>
      </c>
      <c r="M414" s="91"/>
      <c r="N414" s="72">
        <f>L414+1</f>
        <v>28</v>
      </c>
      <c r="O414" s="92"/>
    </row>
    <row r="415" spans="2:15" ht="13.5" thickBot="1" x14ac:dyDescent="0.25">
      <c r="B415" s="156" t="s">
        <v>97</v>
      </c>
      <c r="C415" s="226"/>
      <c r="D415" s="161"/>
      <c r="E415" s="77"/>
      <c r="F415" s="40"/>
      <c r="G415" s="36"/>
      <c r="H415" s="227" t="s">
        <v>70</v>
      </c>
      <c r="I415" s="112"/>
      <c r="J415" s="33"/>
      <c r="K415" s="125"/>
      <c r="L415" s="35"/>
      <c r="M415" s="40"/>
      <c r="N415" s="35"/>
      <c r="O415" s="36"/>
    </row>
    <row r="416" spans="2:15" ht="13.7" customHeight="1" thickBot="1" x14ac:dyDescent="0.25">
      <c r="B416" s="156"/>
      <c r="C416" s="226"/>
      <c r="D416" s="181" t="s">
        <v>47</v>
      </c>
      <c r="E416" s="182"/>
      <c r="F416" s="40"/>
      <c r="G416" s="36"/>
      <c r="H416" s="35"/>
      <c r="I416" s="36"/>
      <c r="J416" s="35"/>
      <c r="K416" s="40"/>
      <c r="L416" s="230" t="s">
        <v>30</v>
      </c>
      <c r="M416" s="224"/>
      <c r="N416" s="131" t="s">
        <v>47</v>
      </c>
      <c r="O416" s="146"/>
    </row>
    <row r="417" spans="2:15" ht="12.75" customHeight="1" thickBot="1" x14ac:dyDescent="0.25">
      <c r="B417" s="60" t="s">
        <v>45</v>
      </c>
      <c r="C417" s="174"/>
      <c r="D417" s="228"/>
      <c r="E417" s="229"/>
      <c r="F417" s="40"/>
      <c r="G417" s="36"/>
      <c r="H417" s="35"/>
      <c r="I417" s="36"/>
      <c r="J417" s="35"/>
      <c r="K417" s="40"/>
      <c r="L417" s="60" t="s">
        <v>78</v>
      </c>
      <c r="M417" s="174"/>
      <c r="N417" s="60" t="s">
        <v>78</v>
      </c>
      <c r="O417" s="61"/>
    </row>
    <row r="418" spans="2:15" x14ac:dyDescent="0.2">
      <c r="B418" s="35"/>
      <c r="C418" s="40"/>
      <c r="D418" s="35"/>
      <c r="E418" s="36"/>
      <c r="F418" s="40"/>
      <c r="G418" s="36"/>
      <c r="H418" s="35"/>
      <c r="I418" s="36"/>
      <c r="J418" s="35"/>
      <c r="K418" s="40"/>
      <c r="L418" s="35"/>
      <c r="M418" s="40"/>
      <c r="N418" s="35"/>
      <c r="O418" s="36"/>
    </row>
    <row r="419" spans="2:15" x14ac:dyDescent="0.2">
      <c r="B419" s="35"/>
      <c r="C419" s="40"/>
      <c r="D419" s="35"/>
      <c r="E419" s="36"/>
      <c r="F419" s="40"/>
      <c r="G419" s="36"/>
      <c r="H419" s="35"/>
      <c r="I419" s="36"/>
      <c r="J419" s="35"/>
      <c r="K419" s="40"/>
      <c r="L419" s="35"/>
      <c r="M419" s="40"/>
      <c r="N419" s="35"/>
      <c r="O419" s="36"/>
    </row>
    <row r="420" spans="2:15" ht="13.5" thickBot="1" x14ac:dyDescent="0.25">
      <c r="B420" s="35"/>
      <c r="C420" s="40"/>
      <c r="D420" s="35"/>
      <c r="E420" s="36"/>
      <c r="F420" s="40"/>
      <c r="G420" s="36"/>
      <c r="H420" s="35"/>
      <c r="I420" s="36"/>
      <c r="J420" s="35"/>
      <c r="K420" s="40"/>
      <c r="L420" s="35"/>
      <c r="M420" s="40"/>
      <c r="N420" s="35"/>
      <c r="O420" s="36"/>
    </row>
    <row r="421" spans="2:15" ht="13.5" thickBot="1" x14ac:dyDescent="0.25">
      <c r="B421" s="35"/>
      <c r="C421" s="40"/>
      <c r="D421" s="41"/>
      <c r="E421" s="42"/>
      <c r="F421" s="40"/>
      <c r="G421" s="36"/>
      <c r="H421" s="57" t="s">
        <v>21</v>
      </c>
      <c r="I421" s="147"/>
      <c r="J421" s="35"/>
      <c r="K421" s="40"/>
      <c r="L421" s="50" t="s">
        <v>19</v>
      </c>
      <c r="M421" s="148"/>
      <c r="N421" s="170" t="s">
        <v>76</v>
      </c>
      <c r="O421" s="171"/>
    </row>
    <row r="422" spans="2:15" ht="16.5" thickBot="1" x14ac:dyDescent="0.25">
      <c r="B422" s="72">
        <f>N414+1</f>
        <v>29</v>
      </c>
      <c r="C422" s="91"/>
      <c r="D422" s="152">
        <f>B422+1</f>
        <v>30</v>
      </c>
      <c r="E422" s="180"/>
      <c r="F422" s="72">
        <f>D422+1</f>
        <v>31</v>
      </c>
      <c r="G422" s="92"/>
      <c r="H422" s="149"/>
      <c r="I422" s="149"/>
      <c r="J422" s="149"/>
      <c r="K422" s="149"/>
      <c r="L422" s="129"/>
      <c r="M422" s="129"/>
      <c r="N422" s="168"/>
      <c r="O422" s="169"/>
    </row>
    <row r="423" spans="2:15" ht="13.5" thickBot="1" x14ac:dyDescent="0.25">
      <c r="B423" s="154" t="s">
        <v>80</v>
      </c>
      <c r="C423" s="155"/>
      <c r="D423" s="154" t="s">
        <v>37</v>
      </c>
      <c r="E423" s="155"/>
      <c r="F423" s="33"/>
      <c r="G423" s="34"/>
      <c r="H423" s="90"/>
      <c r="I423" s="90"/>
      <c r="J423" s="90"/>
      <c r="K423" s="90"/>
      <c r="L423" s="90"/>
      <c r="M423" s="90"/>
      <c r="N423" s="90"/>
      <c r="O423" s="37"/>
    </row>
    <row r="424" spans="2:15" ht="13.5" thickBot="1" x14ac:dyDescent="0.25">
      <c r="B424" s="156" t="s">
        <v>97</v>
      </c>
      <c r="C424" s="157"/>
      <c r="D424" s="33"/>
      <c r="E424" s="125"/>
      <c r="F424" s="175" t="s">
        <v>30</v>
      </c>
      <c r="G424" s="176"/>
      <c r="H424" s="90"/>
      <c r="I424" s="90"/>
      <c r="J424" s="90"/>
      <c r="K424" s="90"/>
      <c r="L424" s="90"/>
      <c r="M424" s="90"/>
      <c r="N424" s="90"/>
      <c r="O424" s="37"/>
    </row>
    <row r="425" spans="2:15" ht="13.5" thickBot="1" x14ac:dyDescent="0.25">
      <c r="B425" s="60" t="s">
        <v>79</v>
      </c>
      <c r="C425" s="174"/>
      <c r="D425" s="60" t="s">
        <v>79</v>
      </c>
      <c r="E425" s="174"/>
      <c r="F425" s="177"/>
      <c r="G425" s="178"/>
      <c r="H425" s="90"/>
      <c r="I425" s="90"/>
      <c r="J425" s="90"/>
      <c r="K425" s="90"/>
      <c r="L425" s="90"/>
      <c r="M425" s="90"/>
      <c r="N425" s="90"/>
      <c r="O425" s="37"/>
    </row>
    <row r="426" spans="2:15" ht="13.5" thickBot="1" x14ac:dyDescent="0.25">
      <c r="B426" s="35"/>
      <c r="C426" s="40"/>
      <c r="D426" s="35"/>
      <c r="E426" s="40"/>
      <c r="F426" s="154" t="s">
        <v>73</v>
      </c>
      <c r="G426" s="173"/>
      <c r="H426" s="90"/>
      <c r="I426" s="90"/>
      <c r="J426" s="90"/>
      <c r="K426" s="90"/>
      <c r="L426" s="90"/>
      <c r="M426" s="90"/>
      <c r="N426" s="90"/>
      <c r="O426" s="37"/>
    </row>
    <row r="427" spans="2:15" ht="13.5" thickBot="1" x14ac:dyDescent="0.25">
      <c r="B427" s="35"/>
      <c r="C427" s="40"/>
      <c r="D427" s="35"/>
      <c r="E427" s="40"/>
      <c r="F427" s="35"/>
      <c r="G427" s="36"/>
      <c r="H427" s="90"/>
      <c r="I427" s="90"/>
      <c r="J427" s="90"/>
      <c r="K427" s="90"/>
      <c r="L427" s="90"/>
      <c r="M427" s="90"/>
      <c r="N427" s="90"/>
      <c r="O427" s="37"/>
    </row>
    <row r="428" spans="2:15" ht="13.5" thickBot="1" x14ac:dyDescent="0.25">
      <c r="B428" s="50" t="s">
        <v>89</v>
      </c>
      <c r="C428" s="179"/>
      <c r="D428" s="50" t="s">
        <v>90</v>
      </c>
      <c r="E428" s="179"/>
      <c r="F428" s="41"/>
      <c r="G428" s="42"/>
      <c r="H428" s="172"/>
      <c r="I428" s="172"/>
      <c r="J428" s="172"/>
      <c r="K428" s="172"/>
      <c r="L428" s="172"/>
      <c r="M428" s="172"/>
      <c r="N428" s="172"/>
      <c r="O428" s="97"/>
    </row>
    <row r="429" spans="2:15" s="3" customFormat="1" ht="26.1" customHeight="1" x14ac:dyDescent="0.45">
      <c r="B429" s="99" t="s">
        <v>17</v>
      </c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1"/>
    </row>
    <row r="430" spans="2:15" ht="12.75" customHeight="1" x14ac:dyDescent="0.2">
      <c r="B430" s="105" t="s">
        <v>23</v>
      </c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7"/>
    </row>
    <row r="431" spans="2:15" ht="12.75" customHeight="1" thickBot="1" x14ac:dyDescent="0.25">
      <c r="B431" s="108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10"/>
    </row>
    <row r="432" spans="2:15" s="1" customFormat="1" ht="15.75" x14ac:dyDescent="0.2">
      <c r="B432" s="84" t="s">
        <v>0</v>
      </c>
      <c r="C432" s="85"/>
      <c r="D432" s="84" t="s">
        <v>1</v>
      </c>
      <c r="E432" s="85"/>
      <c r="F432" s="84" t="s">
        <v>2</v>
      </c>
      <c r="G432" s="85"/>
      <c r="H432" s="84" t="s">
        <v>3</v>
      </c>
      <c r="I432" s="85"/>
      <c r="J432" s="84" t="s">
        <v>4</v>
      </c>
      <c r="K432" s="85"/>
      <c r="L432" s="84" t="s">
        <v>5</v>
      </c>
      <c r="M432" s="85"/>
      <c r="N432" s="183" t="s">
        <v>6</v>
      </c>
      <c r="O432" s="85"/>
    </row>
    <row r="433" spans="2:15" ht="16.5" thickBot="1" x14ac:dyDescent="0.25">
      <c r="B433" s="204"/>
      <c r="C433" s="223"/>
      <c r="D433" s="204"/>
      <c r="E433" s="223"/>
      <c r="F433" s="206"/>
      <c r="G433" s="130"/>
      <c r="H433" s="152">
        <v>1</v>
      </c>
      <c r="I433" s="153"/>
      <c r="J433" s="152">
        <f>H433+1</f>
        <v>2</v>
      </c>
      <c r="K433" s="153"/>
      <c r="L433" s="152">
        <f>J433+1</f>
        <v>3</v>
      </c>
      <c r="M433" s="153"/>
      <c r="N433" s="180">
        <f>L433+1</f>
        <v>4</v>
      </c>
      <c r="O433" s="153"/>
    </row>
    <row r="434" spans="2:15" ht="13.5" thickBot="1" x14ac:dyDescent="0.25">
      <c r="B434" s="222"/>
      <c r="C434" s="37"/>
      <c r="D434" s="222"/>
      <c r="E434" s="37"/>
      <c r="F434" s="222"/>
      <c r="G434" s="37"/>
      <c r="H434" s="35"/>
      <c r="I434" s="36"/>
      <c r="J434" s="35"/>
      <c r="K434" s="36"/>
      <c r="L434" s="195"/>
      <c r="M434" s="196"/>
      <c r="N434" s="224" t="s">
        <v>83</v>
      </c>
      <c r="O434" s="225"/>
    </row>
    <row r="435" spans="2:15" ht="13.5" thickBot="1" x14ac:dyDescent="0.25">
      <c r="B435" s="222"/>
      <c r="C435" s="37"/>
      <c r="D435" s="222"/>
      <c r="E435" s="37"/>
      <c r="F435" s="222"/>
      <c r="G435" s="37"/>
      <c r="H435" s="35"/>
      <c r="I435" s="36"/>
      <c r="J435" s="60" t="s">
        <v>81</v>
      </c>
      <c r="K435" s="61"/>
      <c r="L435" s="60" t="s">
        <v>81</v>
      </c>
      <c r="M435" s="61"/>
      <c r="N435" s="155" t="s">
        <v>82</v>
      </c>
      <c r="O435" s="173"/>
    </row>
    <row r="436" spans="2:15" x14ac:dyDescent="0.2">
      <c r="B436" s="222"/>
      <c r="C436" s="37"/>
      <c r="D436" s="222"/>
      <c r="E436" s="37"/>
      <c r="F436" s="222"/>
      <c r="G436" s="37"/>
      <c r="H436" s="35"/>
      <c r="I436" s="36"/>
      <c r="J436" s="35"/>
      <c r="K436" s="36"/>
      <c r="L436" s="35"/>
      <c r="M436" s="36"/>
      <c r="N436" s="40"/>
      <c r="O436" s="36"/>
    </row>
    <row r="437" spans="2:15" ht="13.5" thickBot="1" x14ac:dyDescent="0.25">
      <c r="B437" s="222"/>
      <c r="C437" s="37"/>
      <c r="D437" s="222"/>
      <c r="E437" s="37"/>
      <c r="F437" s="222"/>
      <c r="G437" s="37"/>
      <c r="H437" s="35"/>
      <c r="I437" s="36"/>
      <c r="J437" s="35"/>
      <c r="K437" s="36"/>
      <c r="L437" s="35"/>
      <c r="M437" s="36"/>
      <c r="N437" s="40"/>
      <c r="O437" s="36"/>
    </row>
    <row r="438" spans="2:15" ht="13.5" thickBot="1" x14ac:dyDescent="0.25">
      <c r="B438" s="220"/>
      <c r="C438" s="97"/>
      <c r="D438" s="220"/>
      <c r="E438" s="97"/>
      <c r="F438" s="220"/>
      <c r="G438" s="97"/>
      <c r="H438" s="41"/>
      <c r="I438" s="42"/>
      <c r="J438" s="41"/>
      <c r="K438" s="42"/>
      <c r="L438" s="41"/>
      <c r="M438" s="42"/>
      <c r="N438" s="221" t="s">
        <v>76</v>
      </c>
      <c r="O438" s="171"/>
    </row>
    <row r="439" spans="2:15" ht="16.5" thickBot="1" x14ac:dyDescent="0.25">
      <c r="B439" s="72">
        <f>N433+1</f>
        <v>5</v>
      </c>
      <c r="C439" s="92"/>
      <c r="D439" s="72">
        <f>B439+1</f>
        <v>6</v>
      </c>
      <c r="E439" s="92"/>
      <c r="F439" s="72">
        <f>D439+1</f>
        <v>7</v>
      </c>
      <c r="G439" s="92"/>
      <c r="H439" s="72">
        <f>F439+1</f>
        <v>8</v>
      </c>
      <c r="I439" s="92"/>
      <c r="J439" s="72">
        <f>H439+1</f>
        <v>9</v>
      </c>
      <c r="K439" s="92"/>
      <c r="L439" s="72">
        <f>J439+1</f>
        <v>10</v>
      </c>
      <c r="M439" s="92"/>
      <c r="N439" s="91">
        <f>L439+1</f>
        <v>11</v>
      </c>
      <c r="O439" s="92"/>
    </row>
    <row r="440" spans="2:15" ht="12.75" customHeight="1" thickBot="1" x14ac:dyDescent="0.25">
      <c r="B440" s="161"/>
      <c r="C440" s="77"/>
      <c r="D440" s="33"/>
      <c r="E440" s="34"/>
      <c r="F440" s="33"/>
      <c r="G440" s="34"/>
      <c r="H440" s="33"/>
      <c r="I440" s="34"/>
      <c r="J440" s="209" t="s">
        <v>145</v>
      </c>
      <c r="K440" s="210"/>
      <c r="L440" s="209" t="s">
        <v>145</v>
      </c>
      <c r="M440" s="210"/>
      <c r="N440" s="209" t="s">
        <v>145</v>
      </c>
      <c r="O440" s="210"/>
    </row>
    <row r="441" spans="2:15" ht="13.5" thickBot="1" x14ac:dyDescent="0.25">
      <c r="B441" s="156" t="s">
        <v>28</v>
      </c>
      <c r="C441" s="157"/>
      <c r="D441" s="217" t="s">
        <v>139</v>
      </c>
      <c r="E441" s="218"/>
      <c r="F441" s="33"/>
      <c r="G441" s="34"/>
      <c r="H441" s="33"/>
      <c r="I441" s="34"/>
      <c r="J441" s="33"/>
      <c r="K441" s="34"/>
      <c r="L441" s="33"/>
      <c r="M441" s="34"/>
      <c r="N441" s="125"/>
      <c r="O441" s="34"/>
    </row>
    <row r="442" spans="2:15" ht="13.5" customHeight="1" thickBot="1" x14ac:dyDescent="0.25">
      <c r="B442" s="33"/>
      <c r="C442" s="34"/>
      <c r="D442" s="33"/>
      <c r="E442" s="34"/>
      <c r="F442" s="33"/>
      <c r="G442" s="34"/>
      <c r="H442" s="33"/>
      <c r="I442" s="34"/>
      <c r="J442" s="131" t="s">
        <v>47</v>
      </c>
      <c r="K442" s="146"/>
      <c r="L442" s="156" t="s">
        <v>28</v>
      </c>
      <c r="M442" s="157"/>
      <c r="N442" s="219" t="s">
        <v>31</v>
      </c>
      <c r="O442" s="215"/>
    </row>
    <row r="443" spans="2:15" x14ac:dyDescent="0.2"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125"/>
      <c r="O443" s="34"/>
    </row>
    <row r="444" spans="2:15" ht="13.5" thickBot="1" x14ac:dyDescent="0.25"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125"/>
      <c r="O444" s="34"/>
    </row>
    <row r="445" spans="2:15" ht="13.5" thickBot="1" x14ac:dyDescent="0.25">
      <c r="B445" s="45" t="s">
        <v>21</v>
      </c>
      <c r="C445" s="47"/>
      <c r="D445" s="52"/>
      <c r="E445" s="53"/>
      <c r="F445" s="52"/>
      <c r="G445" s="53"/>
      <c r="H445" s="52"/>
      <c r="I445" s="53"/>
      <c r="J445" s="52"/>
      <c r="K445" s="53"/>
      <c r="L445" s="52"/>
      <c r="M445" s="53"/>
      <c r="N445" s="216"/>
      <c r="O445" s="201"/>
    </row>
    <row r="446" spans="2:15" ht="16.5" thickBot="1" x14ac:dyDescent="0.25">
      <c r="B446" s="72">
        <f>N439+1</f>
        <v>12</v>
      </c>
      <c r="C446" s="92"/>
      <c r="D446" s="72">
        <f>B446+1</f>
        <v>13</v>
      </c>
      <c r="E446" s="92"/>
      <c r="F446" s="72">
        <f>D446+1</f>
        <v>14</v>
      </c>
      <c r="G446" s="92"/>
      <c r="H446" s="72">
        <f>F446+1</f>
        <v>15</v>
      </c>
      <c r="I446" s="92"/>
      <c r="J446" s="72">
        <f>H446+1</f>
        <v>16</v>
      </c>
      <c r="K446" s="92"/>
      <c r="L446" s="72">
        <f>J446+1</f>
        <v>17</v>
      </c>
      <c r="M446" s="92"/>
      <c r="N446" s="91">
        <f>L446+1</f>
        <v>18</v>
      </c>
      <c r="O446" s="92"/>
    </row>
    <row r="447" spans="2:15" ht="13.5" thickBot="1" x14ac:dyDescent="0.25">
      <c r="B447" s="209" t="s">
        <v>145</v>
      </c>
      <c r="C447" s="210"/>
      <c r="D447" s="209" t="s">
        <v>145</v>
      </c>
      <c r="E447" s="210"/>
      <c r="F447" s="156"/>
      <c r="G447" s="173"/>
      <c r="H447" s="156" t="s">
        <v>28</v>
      </c>
      <c r="I447" s="157"/>
      <c r="J447" s="198"/>
      <c r="K447" s="199"/>
      <c r="L447" s="211" t="s">
        <v>141</v>
      </c>
      <c r="M447" s="212"/>
      <c r="N447" s="213" t="s">
        <v>142</v>
      </c>
      <c r="O447" s="212"/>
    </row>
    <row r="448" spans="2:15" ht="13.5" thickBot="1" x14ac:dyDescent="0.25">
      <c r="B448" s="161"/>
      <c r="C448" s="77"/>
      <c r="D448" s="195"/>
      <c r="E448" s="196"/>
      <c r="F448" s="35"/>
      <c r="G448" s="36"/>
      <c r="H448" s="154" t="s">
        <v>84</v>
      </c>
      <c r="I448" s="173"/>
      <c r="J448" s="33"/>
      <c r="K448" s="34"/>
      <c r="L448" s="33"/>
      <c r="M448" s="34"/>
      <c r="N448" s="125"/>
      <c r="O448" s="34"/>
    </row>
    <row r="449" spans="2:15" ht="13.5" thickBot="1" x14ac:dyDescent="0.25">
      <c r="B449" s="214" t="s">
        <v>31</v>
      </c>
      <c r="C449" s="215"/>
      <c r="D449" s="60" t="s">
        <v>70</v>
      </c>
      <c r="E449" s="89"/>
      <c r="F449" s="60" t="s">
        <v>70</v>
      </c>
      <c r="G449" s="89"/>
      <c r="H449" s="33"/>
      <c r="I449" s="34"/>
      <c r="J449" s="33"/>
      <c r="K449" s="34"/>
      <c r="L449" s="33"/>
      <c r="M449" s="34"/>
      <c r="N449" s="125"/>
      <c r="O449" s="34"/>
    </row>
    <row r="450" spans="2:15" x14ac:dyDescent="0.2"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125"/>
      <c r="O450" s="34"/>
    </row>
    <row r="451" spans="2:15" ht="13.5" thickBot="1" x14ac:dyDescent="0.25"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125"/>
      <c r="O451" s="34"/>
    </row>
    <row r="452" spans="2:15" ht="13.5" thickBot="1" x14ac:dyDescent="0.25">
      <c r="B452" s="52"/>
      <c r="C452" s="53"/>
      <c r="D452" s="45" t="s">
        <v>21</v>
      </c>
      <c r="E452" s="47"/>
      <c r="F452" s="52"/>
      <c r="G452" s="53"/>
      <c r="H452" s="52"/>
      <c r="I452" s="53"/>
      <c r="J452" s="52"/>
      <c r="K452" s="53"/>
      <c r="L452" s="52"/>
      <c r="M452" s="53"/>
      <c r="N452" s="122"/>
      <c r="O452" s="53"/>
    </row>
    <row r="453" spans="2:15" ht="16.5" thickBot="1" x14ac:dyDescent="0.25">
      <c r="B453" s="72">
        <v>19</v>
      </c>
      <c r="C453" s="92"/>
      <c r="D453" s="72">
        <f>B453+1</f>
        <v>20</v>
      </c>
      <c r="E453" s="92"/>
      <c r="F453" s="72">
        <f>D453+1</f>
        <v>21</v>
      </c>
      <c r="G453" s="92"/>
      <c r="H453" s="72">
        <f>F453+1</f>
        <v>22</v>
      </c>
      <c r="I453" s="92"/>
      <c r="J453" s="72">
        <f>H453+1</f>
        <v>23</v>
      </c>
      <c r="K453" s="92"/>
      <c r="L453" s="72">
        <f>J453+1</f>
        <v>24</v>
      </c>
      <c r="M453" s="92"/>
      <c r="N453" s="91">
        <f>L453+1</f>
        <v>25</v>
      </c>
      <c r="O453" s="92"/>
    </row>
    <row r="454" spans="2:15" ht="12.75" customHeight="1" thickBot="1" x14ac:dyDescent="0.25">
      <c r="B454" s="111" t="s">
        <v>87</v>
      </c>
      <c r="C454" s="112"/>
      <c r="D454" s="131" t="s">
        <v>47</v>
      </c>
      <c r="E454" s="146"/>
      <c r="F454" s="33"/>
      <c r="G454" s="34"/>
      <c r="H454" s="33"/>
      <c r="I454" s="34"/>
      <c r="J454" s="33"/>
      <c r="K454" s="34"/>
      <c r="L454" s="195"/>
      <c r="M454" s="196"/>
      <c r="N454" s="125"/>
      <c r="O454" s="34"/>
    </row>
    <row r="455" spans="2:15" x14ac:dyDescent="0.2">
      <c r="B455" s="161"/>
      <c r="C455" s="77"/>
      <c r="D455" s="33"/>
      <c r="E455" s="34"/>
      <c r="F455" s="33"/>
      <c r="G455" s="34"/>
      <c r="H455" s="35"/>
      <c r="I455" s="36"/>
      <c r="J455" s="35"/>
      <c r="K455" s="36"/>
      <c r="L455" s="35"/>
      <c r="M455" s="36"/>
      <c r="N455" s="40"/>
      <c r="O455" s="36"/>
    </row>
    <row r="456" spans="2:15" x14ac:dyDescent="0.2"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125"/>
      <c r="O456" s="34"/>
    </row>
    <row r="457" spans="2:15" x14ac:dyDescent="0.2"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125"/>
      <c r="O457" s="34"/>
    </row>
    <row r="458" spans="2:15" ht="13.5" thickBot="1" x14ac:dyDescent="0.25"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125"/>
      <c r="O458" s="34"/>
    </row>
    <row r="459" spans="2:15" ht="13.5" thickBot="1" x14ac:dyDescent="0.25">
      <c r="B459" s="45" t="s">
        <v>21</v>
      </c>
      <c r="C459" s="47"/>
      <c r="D459" s="52"/>
      <c r="E459" s="53"/>
      <c r="F459" s="52"/>
      <c r="G459" s="53"/>
      <c r="H459" s="52"/>
      <c r="I459" s="53"/>
      <c r="J459" s="52"/>
      <c r="K459" s="53"/>
      <c r="L459" s="52"/>
      <c r="M459" s="53"/>
      <c r="N459" s="122"/>
      <c r="O459" s="53"/>
    </row>
    <row r="460" spans="2:15" ht="16.5" thickBot="1" x14ac:dyDescent="0.25">
      <c r="B460" s="152">
        <f>N453+1</f>
        <v>26</v>
      </c>
      <c r="C460" s="153"/>
      <c r="D460" s="152">
        <f>B460+1</f>
        <v>27</v>
      </c>
      <c r="E460" s="153"/>
      <c r="F460" s="152">
        <f>D460+1</f>
        <v>28</v>
      </c>
      <c r="G460" s="153"/>
      <c r="H460" s="152">
        <f>F460+1</f>
        <v>29</v>
      </c>
      <c r="I460" s="153"/>
      <c r="J460" s="207">
        <v>30</v>
      </c>
      <c r="K460" s="208"/>
      <c r="L460" s="129"/>
      <c r="M460" s="129"/>
      <c r="N460" s="129"/>
      <c r="O460" s="130"/>
    </row>
    <row r="461" spans="2:15" ht="13.5" thickBot="1" x14ac:dyDescent="0.25">
      <c r="B461" s="111" t="s">
        <v>87</v>
      </c>
      <c r="C461" s="112"/>
      <c r="D461" s="33"/>
      <c r="E461" s="34"/>
      <c r="F461" s="33"/>
      <c r="G461" s="34"/>
      <c r="H461" s="33"/>
      <c r="I461" s="34"/>
      <c r="J461" s="131" t="s">
        <v>47</v>
      </c>
      <c r="K461" s="146"/>
      <c r="L461" s="126"/>
      <c r="M461" s="126"/>
      <c r="N461" s="126"/>
      <c r="O461" s="121"/>
    </row>
    <row r="462" spans="2:15" x14ac:dyDescent="0.2">
      <c r="B462" s="35"/>
      <c r="C462" s="36"/>
      <c r="D462" s="33"/>
      <c r="E462" s="34"/>
      <c r="F462" s="33"/>
      <c r="G462" s="34"/>
      <c r="H462" s="33"/>
      <c r="I462" s="34"/>
      <c r="J462" s="114"/>
      <c r="K462" s="77"/>
      <c r="L462" s="126"/>
      <c r="M462" s="126"/>
      <c r="N462" s="126"/>
      <c r="O462" s="121"/>
    </row>
    <row r="463" spans="2:15" ht="13.5" thickBot="1" x14ac:dyDescent="0.25">
      <c r="B463" s="33"/>
      <c r="C463" s="34"/>
      <c r="D463" s="33"/>
      <c r="E463" s="34"/>
      <c r="F463" s="33"/>
      <c r="G463" s="34"/>
      <c r="H463" s="33"/>
      <c r="I463" s="34"/>
      <c r="J463" s="114"/>
      <c r="K463" s="77"/>
      <c r="L463" s="126"/>
      <c r="M463" s="126"/>
      <c r="N463" s="126"/>
      <c r="O463" s="121"/>
    </row>
    <row r="464" spans="2:15" ht="13.5" thickBot="1" x14ac:dyDescent="0.25">
      <c r="B464" s="33"/>
      <c r="C464" s="34"/>
      <c r="D464" s="33"/>
      <c r="E464" s="34"/>
      <c r="F464" s="58" t="s">
        <v>85</v>
      </c>
      <c r="G464" s="59"/>
      <c r="H464" s="33"/>
      <c r="I464" s="34"/>
      <c r="J464" s="114"/>
      <c r="K464" s="77"/>
      <c r="L464" s="126"/>
      <c r="M464" s="126"/>
      <c r="N464" s="126"/>
      <c r="O464" s="121"/>
    </row>
    <row r="465" spans="2:15" ht="13.5" thickBot="1" x14ac:dyDescent="0.25">
      <c r="B465" s="33"/>
      <c r="C465" s="34"/>
      <c r="D465" s="33"/>
      <c r="E465" s="34"/>
      <c r="F465" s="33"/>
      <c r="G465" s="34"/>
      <c r="H465" s="33"/>
      <c r="I465" s="34"/>
      <c r="J465" s="114"/>
      <c r="K465" s="77"/>
      <c r="L465" s="126"/>
      <c r="M465" s="126"/>
      <c r="N465" s="126"/>
      <c r="O465" s="121"/>
    </row>
    <row r="466" spans="2:15" ht="13.5" thickBot="1" x14ac:dyDescent="0.25">
      <c r="B466" s="170" t="s">
        <v>52</v>
      </c>
      <c r="C466" s="171"/>
      <c r="D466" s="45" t="s">
        <v>21</v>
      </c>
      <c r="E466" s="47"/>
      <c r="F466" s="52"/>
      <c r="G466" s="53"/>
      <c r="H466" s="52"/>
      <c r="I466" s="53"/>
      <c r="J466" s="184"/>
      <c r="K466" s="185"/>
      <c r="L466" s="123"/>
      <c r="M466" s="123"/>
      <c r="N466" s="123"/>
      <c r="O466" s="124"/>
    </row>
    <row r="467" spans="2:15" ht="29.25" customHeight="1" x14ac:dyDescent="0.2">
      <c r="B467" s="99" t="s">
        <v>18</v>
      </c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1"/>
    </row>
    <row r="468" spans="2:15" ht="12.75" customHeight="1" x14ac:dyDescent="0.2">
      <c r="B468" s="105" t="s">
        <v>23</v>
      </c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7"/>
    </row>
    <row r="469" spans="2:15" ht="12.75" customHeight="1" thickBot="1" x14ac:dyDescent="0.25">
      <c r="B469" s="108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10"/>
    </row>
    <row r="470" spans="2:15" s="1" customFormat="1" ht="15.75" x14ac:dyDescent="0.2">
      <c r="B470" s="84" t="s">
        <v>0</v>
      </c>
      <c r="C470" s="183"/>
      <c r="D470" s="84" t="s">
        <v>1</v>
      </c>
      <c r="E470" s="85"/>
      <c r="F470" s="84" t="s">
        <v>2</v>
      </c>
      <c r="G470" s="85"/>
      <c r="H470" s="84" t="s">
        <v>3</v>
      </c>
      <c r="I470" s="85"/>
      <c r="J470" s="84" t="s">
        <v>4</v>
      </c>
      <c r="K470" s="85"/>
      <c r="L470" s="84" t="s">
        <v>5</v>
      </c>
      <c r="M470" s="85"/>
      <c r="N470" s="84" t="s">
        <v>6</v>
      </c>
      <c r="O470" s="85"/>
    </row>
    <row r="471" spans="2:15" ht="16.5" thickBot="1" x14ac:dyDescent="0.25">
      <c r="B471" s="204"/>
      <c r="C471" s="205"/>
      <c r="D471" s="206"/>
      <c r="E471" s="130"/>
      <c r="F471" s="206"/>
      <c r="G471" s="130"/>
      <c r="H471" s="206"/>
      <c r="I471" s="130"/>
      <c r="J471" s="206"/>
      <c r="K471" s="130"/>
      <c r="L471" s="152">
        <v>1</v>
      </c>
      <c r="M471" s="153"/>
      <c r="N471" s="152">
        <f>L471+1</f>
        <v>2</v>
      </c>
      <c r="O471" s="153"/>
    </row>
    <row r="472" spans="2:15" ht="13.5" thickBot="1" x14ac:dyDescent="0.25">
      <c r="B472" s="120"/>
      <c r="C472" s="126"/>
      <c r="D472" s="120"/>
      <c r="E472" s="121"/>
      <c r="F472" s="120"/>
      <c r="G472" s="121"/>
      <c r="H472" s="120"/>
      <c r="I472" s="121"/>
      <c r="J472" s="120"/>
      <c r="K472" s="121"/>
      <c r="L472" s="154" t="s">
        <v>86</v>
      </c>
      <c r="M472" s="173"/>
      <c r="N472" s="33"/>
      <c r="O472" s="34"/>
    </row>
    <row r="473" spans="2:15" ht="12.75" customHeight="1" x14ac:dyDescent="0.2">
      <c r="B473" s="120"/>
      <c r="C473" s="126"/>
      <c r="D473" s="120"/>
      <c r="E473" s="121"/>
      <c r="F473" s="120"/>
      <c r="G473" s="121"/>
      <c r="H473" s="120"/>
      <c r="I473" s="121"/>
      <c r="J473" s="120"/>
      <c r="K473" s="121"/>
      <c r="L473" s="198"/>
      <c r="M473" s="199"/>
      <c r="N473" s="33"/>
      <c r="O473" s="34"/>
    </row>
    <row r="474" spans="2:15" x14ac:dyDescent="0.2">
      <c r="B474" s="120"/>
      <c r="C474" s="126"/>
      <c r="D474" s="120"/>
      <c r="E474" s="121"/>
      <c r="F474" s="120"/>
      <c r="G474" s="121"/>
      <c r="H474" s="120"/>
      <c r="I474" s="121"/>
      <c r="J474" s="120"/>
      <c r="K474" s="121"/>
      <c r="L474" s="33"/>
      <c r="M474" s="34"/>
      <c r="N474" s="33"/>
      <c r="O474" s="34"/>
    </row>
    <row r="475" spans="2:15" x14ac:dyDescent="0.2">
      <c r="B475" s="120"/>
      <c r="C475" s="126"/>
      <c r="D475" s="120"/>
      <c r="E475" s="121"/>
      <c r="F475" s="120"/>
      <c r="G475" s="121"/>
      <c r="H475" s="120"/>
      <c r="I475" s="121"/>
      <c r="J475" s="120"/>
      <c r="K475" s="121"/>
      <c r="L475" s="33"/>
      <c r="M475" s="34"/>
      <c r="N475" s="33"/>
      <c r="O475" s="34"/>
    </row>
    <row r="476" spans="2:15" x14ac:dyDescent="0.2">
      <c r="B476" s="120"/>
      <c r="C476" s="126"/>
      <c r="D476" s="120"/>
      <c r="E476" s="121"/>
      <c r="F476" s="120"/>
      <c r="G476" s="121"/>
      <c r="H476" s="120"/>
      <c r="I476" s="121"/>
      <c r="J476" s="120"/>
      <c r="K476" s="121"/>
      <c r="L476" s="33"/>
      <c r="M476" s="34"/>
      <c r="N476" s="33"/>
      <c r="O476" s="34"/>
    </row>
    <row r="477" spans="2:15" ht="13.5" thickBot="1" x14ac:dyDescent="0.25">
      <c r="B477" s="120"/>
      <c r="C477" s="126"/>
      <c r="D477" s="120"/>
      <c r="E477" s="121"/>
      <c r="F477" s="120"/>
      <c r="G477" s="121"/>
      <c r="H477" s="120"/>
      <c r="I477" s="121"/>
      <c r="J477" s="120"/>
      <c r="K477" s="121"/>
      <c r="L477" s="33"/>
      <c r="M477" s="34"/>
      <c r="N477" s="33"/>
      <c r="O477" s="34"/>
    </row>
    <row r="478" spans="2:15" ht="13.5" thickBot="1" x14ac:dyDescent="0.25">
      <c r="B478" s="127"/>
      <c r="C478" s="123"/>
      <c r="D478" s="127"/>
      <c r="E478" s="124"/>
      <c r="F478" s="127"/>
      <c r="G478" s="124"/>
      <c r="H478" s="127"/>
      <c r="I478" s="124"/>
      <c r="J478" s="127"/>
      <c r="K478" s="124"/>
      <c r="L478" s="52"/>
      <c r="M478" s="53"/>
      <c r="N478" s="45" t="s">
        <v>21</v>
      </c>
      <c r="O478" s="47"/>
    </row>
    <row r="479" spans="2:15" ht="16.5" thickBot="1" x14ac:dyDescent="0.25">
      <c r="B479" s="72">
        <f>N471+1</f>
        <v>3</v>
      </c>
      <c r="C479" s="92"/>
      <c r="D479" s="72">
        <f>B479+1</f>
        <v>4</v>
      </c>
      <c r="E479" s="92"/>
      <c r="F479" s="72">
        <f>D479+1</f>
        <v>5</v>
      </c>
      <c r="G479" s="92"/>
      <c r="H479" s="72">
        <f>F479+1</f>
        <v>6</v>
      </c>
      <c r="I479" s="92"/>
      <c r="J479" s="72">
        <f>H479+1</f>
        <v>7</v>
      </c>
      <c r="K479" s="92"/>
      <c r="L479" s="72">
        <f>J479+1</f>
        <v>8</v>
      </c>
      <c r="M479" s="92"/>
      <c r="N479" s="91">
        <f>L479+1</f>
        <v>9</v>
      </c>
      <c r="O479" s="92"/>
    </row>
    <row r="480" spans="2:15" ht="13.5" thickBot="1" x14ac:dyDescent="0.25">
      <c r="B480" s="202"/>
      <c r="C480" s="203"/>
      <c r="D480" s="35"/>
      <c r="E480" s="36"/>
      <c r="F480" s="8"/>
      <c r="G480" s="7"/>
      <c r="H480" s="111" t="s">
        <v>87</v>
      </c>
      <c r="I480" s="112"/>
      <c r="J480" s="198"/>
      <c r="K480" s="199"/>
      <c r="L480" s="33"/>
      <c r="M480" s="34"/>
      <c r="N480" s="125"/>
      <c r="O480" s="34"/>
    </row>
    <row r="481" spans="2:15" x14ac:dyDescent="0.2">
      <c r="B481" s="33"/>
      <c r="C481" s="34"/>
      <c r="D481" s="195"/>
      <c r="E481" s="196"/>
      <c r="F481" s="33"/>
      <c r="G481" s="34"/>
      <c r="H481" s="33"/>
      <c r="I481" s="34"/>
      <c r="J481" s="33"/>
      <c r="K481" s="34"/>
      <c r="L481" s="33"/>
      <c r="M481" s="34"/>
      <c r="N481" s="125"/>
      <c r="O481" s="34"/>
    </row>
    <row r="482" spans="2:15" x14ac:dyDescent="0.2"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125"/>
      <c r="O482" s="34"/>
    </row>
    <row r="483" spans="2:15" x14ac:dyDescent="0.2"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125"/>
      <c r="O483" s="34"/>
    </row>
    <row r="484" spans="2:15" x14ac:dyDescent="0.2"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125"/>
      <c r="O484" s="34"/>
    </row>
    <row r="485" spans="2:15" ht="13.5" thickBot="1" x14ac:dyDescent="0.25"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125"/>
      <c r="O485" s="34"/>
    </row>
    <row r="486" spans="2:15" ht="13.5" thickBot="1" x14ac:dyDescent="0.25">
      <c r="B486" s="200"/>
      <c r="C486" s="201"/>
      <c r="D486" s="52"/>
      <c r="E486" s="53"/>
      <c r="F486" s="52"/>
      <c r="G486" s="53"/>
      <c r="H486" s="52"/>
      <c r="I486" s="53"/>
      <c r="J486" s="52"/>
      <c r="K486" s="53"/>
      <c r="L486" s="170" t="s">
        <v>52</v>
      </c>
      <c r="M486" s="171"/>
      <c r="N486" s="197" t="s">
        <v>21</v>
      </c>
      <c r="O486" s="47"/>
    </row>
    <row r="487" spans="2:15" ht="16.5" thickBot="1" x14ac:dyDescent="0.25">
      <c r="B487" s="72">
        <f>N479+1</f>
        <v>10</v>
      </c>
      <c r="C487" s="92"/>
      <c r="D487" s="72">
        <f>B487+1</f>
        <v>11</v>
      </c>
      <c r="E487" s="92"/>
      <c r="F487" s="72">
        <f>D487+1</f>
        <v>12</v>
      </c>
      <c r="G487" s="92"/>
      <c r="H487" s="72">
        <f>F487+1</f>
        <v>13</v>
      </c>
      <c r="I487" s="92"/>
      <c r="J487" s="72">
        <f>H487+1</f>
        <v>14</v>
      </c>
      <c r="K487" s="92"/>
      <c r="L487" s="72">
        <f>J487+1</f>
        <v>15</v>
      </c>
      <c r="M487" s="92"/>
      <c r="N487" s="91">
        <f>L487+1</f>
        <v>16</v>
      </c>
      <c r="O487" s="92"/>
    </row>
    <row r="488" spans="2:15" ht="12.75" customHeight="1" thickBot="1" x14ac:dyDescent="0.25">
      <c r="B488" s="131" t="s">
        <v>47</v>
      </c>
      <c r="C488" s="146"/>
      <c r="D488" s="198"/>
      <c r="E488" s="199"/>
      <c r="F488" s="33"/>
      <c r="G488" s="34"/>
      <c r="H488" s="33"/>
      <c r="I488" s="34"/>
      <c r="J488" s="33"/>
      <c r="K488" s="34"/>
      <c r="L488" s="195"/>
      <c r="M488" s="196"/>
      <c r="N488" s="125"/>
      <c r="O488" s="34"/>
    </row>
    <row r="489" spans="2:15" ht="13.5" thickBot="1" x14ac:dyDescent="0.25"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111" t="s">
        <v>87</v>
      </c>
      <c r="O489" s="112"/>
    </row>
    <row r="490" spans="2:15" x14ac:dyDescent="0.2"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125"/>
      <c r="O490" s="34"/>
    </row>
    <row r="491" spans="2:15" x14ac:dyDescent="0.2"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125"/>
      <c r="O491" s="34"/>
    </row>
    <row r="492" spans="2:15" x14ac:dyDescent="0.2"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125"/>
      <c r="O492" s="34"/>
    </row>
    <row r="493" spans="2:15" ht="13.5" thickBot="1" x14ac:dyDescent="0.25"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125"/>
      <c r="O493" s="34"/>
    </row>
    <row r="494" spans="2:15" ht="13.5" thickBot="1" x14ac:dyDescent="0.25"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52"/>
      <c r="M494" s="53"/>
      <c r="N494" s="45" t="s">
        <v>21</v>
      </c>
      <c r="O494" s="47"/>
    </row>
    <row r="495" spans="2:15" ht="15.75" x14ac:dyDescent="0.2">
      <c r="B495" s="72">
        <f>N487+1</f>
        <v>17</v>
      </c>
      <c r="C495" s="92"/>
      <c r="D495" s="72">
        <f>B495+1</f>
        <v>18</v>
      </c>
      <c r="E495" s="92"/>
      <c r="F495" s="72">
        <f>D495+1</f>
        <v>19</v>
      </c>
      <c r="G495" s="92"/>
      <c r="H495" s="72">
        <f>F495+1</f>
        <v>20</v>
      </c>
      <c r="I495" s="92"/>
      <c r="J495" s="72">
        <f>H495+1</f>
        <v>21</v>
      </c>
      <c r="K495" s="92"/>
      <c r="L495" s="72">
        <f>J495+1</f>
        <v>22</v>
      </c>
      <c r="M495" s="92"/>
      <c r="N495" s="91">
        <f>L495+1</f>
        <v>23</v>
      </c>
      <c r="O495" s="92"/>
    </row>
    <row r="496" spans="2:15" ht="13.5" thickBot="1" x14ac:dyDescent="0.25"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125"/>
      <c r="O496" s="34"/>
    </row>
    <row r="497" spans="2:15" ht="13.5" thickBot="1" x14ac:dyDescent="0.25">
      <c r="B497" s="161"/>
      <c r="C497" s="77"/>
      <c r="D497" s="33"/>
      <c r="E497" s="34"/>
      <c r="F497" s="111" t="s">
        <v>88</v>
      </c>
      <c r="G497" s="112"/>
      <c r="H497" s="33"/>
      <c r="I497" s="34"/>
      <c r="J497" s="111" t="s">
        <v>87</v>
      </c>
      <c r="K497" s="112"/>
      <c r="L497" s="33"/>
      <c r="M497" s="34"/>
      <c r="N497" s="125"/>
      <c r="O497" s="34"/>
    </row>
    <row r="498" spans="2:15" ht="12.75" customHeight="1" thickBot="1" x14ac:dyDescent="0.25">
      <c r="B498" s="35"/>
      <c r="C498" s="36"/>
      <c r="D498" s="131" t="s">
        <v>47</v>
      </c>
      <c r="E498" s="146"/>
      <c r="F498" s="198"/>
      <c r="G498" s="199"/>
      <c r="H498" s="33"/>
      <c r="I498" s="34"/>
      <c r="J498" s="33"/>
      <c r="K498" s="34"/>
      <c r="L498" s="33"/>
      <c r="M498" s="34"/>
      <c r="N498" s="125"/>
      <c r="O498" s="34"/>
    </row>
    <row r="499" spans="2:15" x14ac:dyDescent="0.2"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125"/>
      <c r="O499" s="34"/>
    </row>
    <row r="500" spans="2:15" x14ac:dyDescent="0.2"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125"/>
      <c r="O500" s="34"/>
    </row>
    <row r="501" spans="2:15" ht="13.5" thickBot="1" x14ac:dyDescent="0.25"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125"/>
      <c r="O501" s="34"/>
    </row>
    <row r="502" spans="2:15" ht="13.5" thickBot="1" x14ac:dyDescent="0.25"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170" t="s">
        <v>52</v>
      </c>
      <c r="M502" s="171"/>
      <c r="N502" s="197" t="s">
        <v>21</v>
      </c>
      <c r="O502" s="47"/>
    </row>
    <row r="503" spans="2:15" x14ac:dyDescent="0.2">
      <c r="B503" s="192">
        <v>24</v>
      </c>
      <c r="C503" s="193"/>
      <c r="D503" s="192">
        <v>25</v>
      </c>
      <c r="E503" s="193"/>
      <c r="F503" s="192">
        <v>26</v>
      </c>
      <c r="G503" s="193"/>
      <c r="H503" s="192">
        <v>27</v>
      </c>
      <c r="I503" s="193"/>
      <c r="J503" s="192">
        <v>28</v>
      </c>
      <c r="K503" s="193"/>
      <c r="L503" s="192">
        <v>29</v>
      </c>
      <c r="M503" s="193"/>
      <c r="N503" s="194">
        <v>30</v>
      </c>
      <c r="O503" s="193"/>
    </row>
    <row r="504" spans="2:15" ht="13.5" thickBot="1" x14ac:dyDescent="0.25">
      <c r="B504" s="33"/>
      <c r="C504" s="34"/>
      <c r="D504" s="33"/>
      <c r="E504" s="34"/>
      <c r="F504" s="195"/>
      <c r="G504" s="196"/>
      <c r="H504" s="11"/>
      <c r="I504" s="12"/>
      <c r="J504" s="11"/>
      <c r="K504" s="12"/>
      <c r="L504" s="11"/>
      <c r="M504" s="12"/>
      <c r="N504" s="24"/>
      <c r="O504" s="12"/>
    </row>
    <row r="505" spans="2:15" ht="12.75" customHeight="1" thickBot="1" x14ac:dyDescent="0.25">
      <c r="B505" s="11"/>
      <c r="C505" s="12"/>
      <c r="D505" s="11"/>
      <c r="E505" s="12"/>
      <c r="F505" s="11"/>
      <c r="G505" s="12"/>
      <c r="H505" s="33"/>
      <c r="I505" s="34"/>
      <c r="J505" s="131" t="s">
        <v>47</v>
      </c>
      <c r="K505" s="146"/>
      <c r="L505" s="11"/>
      <c r="M505" s="12"/>
      <c r="N505" s="24"/>
      <c r="O505" s="12"/>
    </row>
    <row r="506" spans="2:15" x14ac:dyDescent="0.2">
      <c r="B506" s="11"/>
      <c r="C506" s="12"/>
      <c r="D506" s="11"/>
      <c r="E506" s="12"/>
      <c r="F506" s="11"/>
      <c r="G506" s="12"/>
      <c r="H506" s="11"/>
      <c r="I506" s="12"/>
      <c r="J506" s="11"/>
      <c r="K506" s="12"/>
      <c r="L506" s="11"/>
      <c r="M506" s="12"/>
      <c r="N506" s="24"/>
      <c r="O506" s="12"/>
    </row>
    <row r="507" spans="2:15" x14ac:dyDescent="0.2">
      <c r="B507" s="11"/>
      <c r="C507" s="12"/>
      <c r="D507" s="11"/>
      <c r="E507" s="12"/>
      <c r="F507" s="11"/>
      <c r="G507" s="12"/>
      <c r="H507" s="11"/>
      <c r="I507" s="12"/>
      <c r="J507" s="11"/>
      <c r="K507" s="12"/>
      <c r="L507" s="11"/>
      <c r="M507" s="12"/>
      <c r="N507" s="24"/>
      <c r="O507" s="12"/>
    </row>
    <row r="508" spans="2:15" x14ac:dyDescent="0.2">
      <c r="B508" s="11"/>
      <c r="C508" s="12"/>
      <c r="D508" s="11"/>
      <c r="E508" s="12"/>
      <c r="F508" s="11"/>
      <c r="G508" s="12"/>
      <c r="H508" s="11"/>
      <c r="I508" s="12"/>
      <c r="J508" s="11"/>
      <c r="K508" s="12"/>
      <c r="L508" s="11"/>
      <c r="M508" s="12"/>
      <c r="N508" s="24"/>
      <c r="O508" s="12"/>
    </row>
    <row r="509" spans="2:15" ht="13.5" thickBot="1" x14ac:dyDescent="0.25">
      <c r="B509" s="11"/>
      <c r="C509" s="12"/>
      <c r="D509" s="11"/>
      <c r="E509" s="12"/>
      <c r="F509" s="11"/>
      <c r="G509" s="12"/>
      <c r="H509" s="11"/>
      <c r="I509" s="12"/>
      <c r="J509" s="11"/>
      <c r="K509" s="12"/>
      <c r="L509" s="11"/>
      <c r="M509" s="12"/>
      <c r="N509" s="24"/>
      <c r="O509" s="12"/>
    </row>
    <row r="510" spans="2:15" ht="13.5" thickBot="1" x14ac:dyDescent="0.25">
      <c r="B510" s="14"/>
      <c r="C510" s="13"/>
      <c r="D510" s="14"/>
      <c r="E510" s="13"/>
      <c r="F510" s="14"/>
      <c r="G510" s="13"/>
      <c r="H510" s="14"/>
      <c r="I510" s="13"/>
      <c r="J510" s="14"/>
      <c r="K510" s="13"/>
      <c r="L510" s="14"/>
      <c r="M510" s="13"/>
      <c r="N510" s="45" t="s">
        <v>21</v>
      </c>
      <c r="O510" s="47"/>
    </row>
    <row r="511" spans="2:15" ht="15.75" x14ac:dyDescent="0.2">
      <c r="B511" s="72">
        <v>31</v>
      </c>
      <c r="C511" s="92"/>
      <c r="D511" s="130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</row>
    <row r="512" spans="2:15" x14ac:dyDescent="0.2">
      <c r="B512" s="33"/>
      <c r="C512" s="34"/>
      <c r="D512" s="121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</row>
    <row r="513" spans="2:15" x14ac:dyDescent="0.2">
      <c r="B513" s="35"/>
      <c r="C513" s="36"/>
      <c r="D513" s="121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</row>
    <row r="514" spans="2:15" x14ac:dyDescent="0.2">
      <c r="B514" s="33"/>
      <c r="C514" s="34"/>
      <c r="D514" s="121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</row>
    <row r="515" spans="2:15" x14ac:dyDescent="0.2">
      <c r="B515" s="33"/>
      <c r="C515" s="34"/>
      <c r="D515" s="121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</row>
    <row r="516" spans="2:15" x14ac:dyDescent="0.2">
      <c r="B516" s="33"/>
      <c r="C516" s="34"/>
      <c r="D516" s="121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</row>
    <row r="517" spans="2:15" x14ac:dyDescent="0.2">
      <c r="B517" s="33"/>
      <c r="C517" s="34"/>
      <c r="D517" s="121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</row>
    <row r="518" spans="2:15" ht="13.5" thickBot="1" x14ac:dyDescent="0.25">
      <c r="B518" s="52"/>
      <c r="C518" s="53"/>
      <c r="D518" s="124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</row>
    <row r="519" spans="2:15" x14ac:dyDescent="0.2"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</row>
  </sheetData>
  <customSheetViews>
    <customSheetView guid="{E6E97D23-5E7C-4E52-867F-8B57839F1874}" scale="70" showGridLines="0" showRuler="0" topLeftCell="A193">
      <selection activeCell="G200" sqref="G200:H200"/>
      <rowBreaks count="11" manualBreakCount="11">
        <brk id="43" max="13" man="1"/>
        <brk id="88" max="13" man="1"/>
        <brk id="131" max="16383" man="1"/>
        <brk id="183" max="13" man="1"/>
        <brk id="227" max="13" man="1"/>
        <brk id="272" max="13" man="1"/>
        <brk id="325" max="13" man="1"/>
        <brk id="370" max="16383" man="1"/>
        <brk id="414" max="13" man="1"/>
        <brk id="458" max="13" man="1"/>
        <brk id="496" max="13" man="1"/>
      </rowBreaks>
      <pageMargins left="0.1" right="0.1" top="0.1" bottom="0.25" header="0" footer="0.15"/>
      <printOptions horizontalCentered="1" verticalCentered="1"/>
      <pageSetup scale="82" orientation="landscape" r:id="rId1"/>
      <headerFooter alignWithMargins="0">
        <oddFooter>&amp;C&amp;"Book Antiqua,Regular"&amp;P of &amp;N&amp;R&amp;"Book Antiqua,Regular"&amp;D &amp;T</oddFooter>
      </headerFooter>
    </customSheetView>
    <customSheetView guid="{4AE104B8-6CBE-4E17-A5F4-3C75AE40849C}" scale="70" showGridLines="0" showRuler="0" topLeftCell="A151">
      <selection activeCell="I171" sqref="I171"/>
      <rowBreaks count="11" manualBreakCount="11">
        <brk id="43" max="13" man="1"/>
        <brk id="88" max="13" man="1"/>
        <brk id="131" max="16383" man="1"/>
        <brk id="183" max="13" man="1"/>
        <brk id="227" max="13" man="1"/>
        <brk id="272" max="13" man="1"/>
        <brk id="325" max="13" man="1"/>
        <brk id="370" max="16383" man="1"/>
        <brk id="414" max="13" man="1"/>
        <brk id="458" max="13" man="1"/>
        <brk id="496" max="13" man="1"/>
      </rowBreaks>
      <pageMargins left="0.1" right="0.1" top="0.1" bottom="0.25" header="0" footer="0.15"/>
      <printOptions horizontalCentered="1" verticalCentered="1"/>
      <pageSetup scale="82" orientation="landscape" r:id="rId2"/>
      <headerFooter alignWithMargins="0">
        <oddFooter>&amp;C&amp;"Book Antiqua,Regular"&amp;P of &amp;N&amp;R&amp;"Book Antiqua,Regular"&amp;D &amp;T</oddFooter>
      </headerFooter>
    </customSheetView>
    <customSheetView guid="{41C30B0D-4C7A-4B63-A170-8B0A16479186}" scale="70" showGridLines="0" showRuler="0" topLeftCell="A151">
      <selection activeCell="G171" sqref="G171:H171"/>
      <rowBreaks count="11" manualBreakCount="11">
        <brk id="43" max="13" man="1"/>
        <brk id="88" max="13" man="1"/>
        <brk id="131" max="16383" man="1"/>
        <brk id="183" max="13" man="1"/>
        <brk id="227" max="13" man="1"/>
        <brk id="272" max="13" man="1"/>
        <brk id="325" max="13" man="1"/>
        <brk id="370" max="16383" man="1"/>
        <brk id="414" max="13" man="1"/>
        <brk id="458" max="13" man="1"/>
        <brk id="496" max="13" man="1"/>
      </rowBreaks>
      <pageMargins left="0.1" right="0.1" top="0.1" bottom="0.25" header="0" footer="0.15"/>
      <printOptions horizontalCentered="1" verticalCentered="1"/>
      <pageSetup scale="82" orientation="landscape" r:id="rId3"/>
      <headerFooter alignWithMargins="0">
        <oddFooter>&amp;C&amp;"Book Antiqua,Regular"&amp;P of &amp;N&amp;R&amp;"Book Antiqua,Regular"&amp;D &amp;T</oddFooter>
      </headerFooter>
    </customSheetView>
  </customSheetViews>
  <mergeCells count="3215">
    <mergeCell ref="F332:G332"/>
    <mergeCell ref="H332:I332"/>
    <mergeCell ref="J332:K332"/>
    <mergeCell ref="L333:M333"/>
    <mergeCell ref="J211:K211"/>
    <mergeCell ref="L208:M208"/>
    <mergeCell ref="H266:I266"/>
    <mergeCell ref="J266:K266"/>
    <mergeCell ref="H270:I270"/>
    <mergeCell ref="J335:K335"/>
    <mergeCell ref="J209:K209"/>
    <mergeCell ref="L209:M209"/>
    <mergeCell ref="F209:G209"/>
    <mergeCell ref="H209:I209"/>
    <mergeCell ref="L211:M211"/>
    <mergeCell ref="F211:G211"/>
    <mergeCell ref="H211:I211"/>
    <mergeCell ref="J213:K213"/>
    <mergeCell ref="L213:M213"/>
    <mergeCell ref="F218:G218"/>
    <mergeCell ref="H218:I218"/>
    <mergeCell ref="J218:K218"/>
    <mergeCell ref="L218:M218"/>
    <mergeCell ref="F229:G229"/>
    <mergeCell ref="H229:I229"/>
    <mergeCell ref="L335:M335"/>
    <mergeCell ref="J311:K311"/>
    <mergeCell ref="L311:M311"/>
    <mergeCell ref="F246:G246"/>
    <mergeCell ref="H246:I246"/>
    <mergeCell ref="H252:I252"/>
    <mergeCell ref="J251:K251"/>
    <mergeCell ref="N192:O192"/>
    <mergeCell ref="L192:M192"/>
    <mergeCell ref="H192:I192"/>
    <mergeCell ref="L251:M251"/>
    <mergeCell ref="L252:M252"/>
    <mergeCell ref="J252:K252"/>
    <mergeCell ref="F306:G306"/>
    <mergeCell ref="L334:M334"/>
    <mergeCell ref="L214:M214"/>
    <mergeCell ref="J222:K222"/>
    <mergeCell ref="L222:M222"/>
    <mergeCell ref="J226:K226"/>
    <mergeCell ref="H89:I89"/>
    <mergeCell ref="D87:E87"/>
    <mergeCell ref="J90:K90"/>
    <mergeCell ref="N40:O40"/>
    <mergeCell ref="L273:M273"/>
    <mergeCell ref="H273:I273"/>
    <mergeCell ref="J273:K273"/>
    <mergeCell ref="H201:I201"/>
    <mergeCell ref="H198:I198"/>
    <mergeCell ref="L255:M255"/>
    <mergeCell ref="J259:K259"/>
    <mergeCell ref="L259:M259"/>
    <mergeCell ref="F258:G258"/>
    <mergeCell ref="H258:I258"/>
    <mergeCell ref="F251:G251"/>
    <mergeCell ref="J263:K263"/>
    <mergeCell ref="L263:M263"/>
    <mergeCell ref="J195:K195"/>
    <mergeCell ref="J208:K208"/>
    <mergeCell ref="J75:K75"/>
    <mergeCell ref="N29:O29"/>
    <mergeCell ref="L34:M34"/>
    <mergeCell ref="L33:M33"/>
    <mergeCell ref="F29:G29"/>
    <mergeCell ref="B46:C46"/>
    <mergeCell ref="D46:E46"/>
    <mergeCell ref="L30:M30"/>
    <mergeCell ref="L68:M68"/>
    <mergeCell ref="B40:C40"/>
    <mergeCell ref="D40:E40"/>
    <mergeCell ref="F50:G50"/>
    <mergeCell ref="J52:K52"/>
    <mergeCell ref="N43:O43"/>
    <mergeCell ref="L52:M52"/>
    <mergeCell ref="N45:O45"/>
    <mergeCell ref="N75:O75"/>
    <mergeCell ref="B73:O74"/>
    <mergeCell ref="B75:C75"/>
    <mergeCell ref="D75:E75"/>
    <mergeCell ref="H49:I49"/>
    <mergeCell ref="F32:G32"/>
    <mergeCell ref="F33:G33"/>
    <mergeCell ref="N53:O53"/>
    <mergeCell ref="H55:I55"/>
    <mergeCell ref="D44:E44"/>
    <mergeCell ref="D42:E42"/>
    <mergeCell ref="D30:E30"/>
    <mergeCell ref="J54:K54"/>
    <mergeCell ref="L54:M54"/>
    <mergeCell ref="J53:K53"/>
    <mergeCell ref="L53:M53"/>
    <mergeCell ref="N52:O52"/>
    <mergeCell ref="N5:O5"/>
    <mergeCell ref="B5:C5"/>
    <mergeCell ref="D5:E5"/>
    <mergeCell ref="F5:G5"/>
    <mergeCell ref="H5:I5"/>
    <mergeCell ref="J5:K5"/>
    <mergeCell ref="L5:M5"/>
    <mergeCell ref="B151:C151"/>
    <mergeCell ref="H151:I151"/>
    <mergeCell ref="B14:C14"/>
    <mergeCell ref="J20:K20"/>
    <mergeCell ref="B32:C32"/>
    <mergeCell ref="J43:K43"/>
    <mergeCell ref="B150:C150"/>
    <mergeCell ref="B148:C148"/>
    <mergeCell ref="D148:E148"/>
    <mergeCell ref="F148:G148"/>
    <mergeCell ref="L143:M143"/>
    <mergeCell ref="L144:M144"/>
    <mergeCell ref="N148:O148"/>
    <mergeCell ref="N113:O113"/>
    <mergeCell ref="N112:O112"/>
    <mergeCell ref="L146:M146"/>
    <mergeCell ref="J137:K137"/>
    <mergeCell ref="J139:K139"/>
    <mergeCell ref="L89:M89"/>
    <mergeCell ref="N89:O89"/>
    <mergeCell ref="L9:M9"/>
    <mergeCell ref="J14:K14"/>
    <mergeCell ref="J12:K12"/>
    <mergeCell ref="J13:K13"/>
    <mergeCell ref="N118:O118"/>
    <mergeCell ref="B430:O431"/>
    <mergeCell ref="B432:C432"/>
    <mergeCell ref="D432:E432"/>
    <mergeCell ref="F432:G432"/>
    <mergeCell ref="H432:I432"/>
    <mergeCell ref="J432:K432"/>
    <mergeCell ref="L432:M432"/>
    <mergeCell ref="L371:M371"/>
    <mergeCell ref="J363:K363"/>
    <mergeCell ref="H503:I503"/>
    <mergeCell ref="J334:K334"/>
    <mergeCell ref="B468:O469"/>
    <mergeCell ref="N427:O427"/>
    <mergeCell ref="L425:M425"/>
    <mergeCell ref="L426:M426"/>
    <mergeCell ref="B359:C359"/>
    <mergeCell ref="L352:M352"/>
    <mergeCell ref="B342:O343"/>
    <mergeCell ref="F336:G336"/>
    <mergeCell ref="H336:I336"/>
    <mergeCell ref="N335:O335"/>
    <mergeCell ref="B335:C335"/>
    <mergeCell ref="D335:E335"/>
    <mergeCell ref="F335:G335"/>
    <mergeCell ref="H335:I335"/>
    <mergeCell ref="B337:C337"/>
    <mergeCell ref="D337:E337"/>
    <mergeCell ref="F337:G337"/>
    <mergeCell ref="H337:I337"/>
    <mergeCell ref="B336:C336"/>
    <mergeCell ref="D336:E336"/>
    <mergeCell ref="H338:I338"/>
    <mergeCell ref="F304:G304"/>
    <mergeCell ref="J193:K193"/>
    <mergeCell ref="N210:O210"/>
    <mergeCell ref="N211:O211"/>
    <mergeCell ref="D210:E210"/>
    <mergeCell ref="J210:K210"/>
    <mergeCell ref="N218:O218"/>
    <mergeCell ref="N221:O221"/>
    <mergeCell ref="N224:O224"/>
    <mergeCell ref="N227:O227"/>
    <mergeCell ref="N234:O234"/>
    <mergeCell ref="N235:O235"/>
    <mergeCell ref="H234:I234"/>
    <mergeCell ref="F197:G197"/>
    <mergeCell ref="L197:M197"/>
    <mergeCell ref="L226:M226"/>
    <mergeCell ref="L206:M206"/>
    <mergeCell ref="J207:K207"/>
    <mergeCell ref="L196:M196"/>
    <mergeCell ref="J197:K197"/>
    <mergeCell ref="J257:K257"/>
    <mergeCell ref="L212:M212"/>
    <mergeCell ref="N212:O212"/>
    <mergeCell ref="L195:M195"/>
    <mergeCell ref="L194:M194"/>
    <mergeCell ref="J194:K194"/>
    <mergeCell ref="L193:M193"/>
    <mergeCell ref="H216:I216"/>
    <mergeCell ref="F198:G198"/>
    <mergeCell ref="F256:G256"/>
    <mergeCell ref="H256:I256"/>
    <mergeCell ref="J212:K212"/>
    <mergeCell ref="N334:O334"/>
    <mergeCell ref="L331:M331"/>
    <mergeCell ref="J333:K333"/>
    <mergeCell ref="D332:E332"/>
    <mergeCell ref="N333:O333"/>
    <mergeCell ref="N331:O331"/>
    <mergeCell ref="N191:O191"/>
    <mergeCell ref="H191:I191"/>
    <mergeCell ref="L191:M191"/>
    <mergeCell ref="H189:I189"/>
    <mergeCell ref="H190:I190"/>
    <mergeCell ref="D187:E187"/>
    <mergeCell ref="L174:M174"/>
    <mergeCell ref="N174:O174"/>
    <mergeCell ref="H174:I174"/>
    <mergeCell ref="F180:G180"/>
    <mergeCell ref="H180:I180"/>
    <mergeCell ref="J180:K180"/>
    <mergeCell ref="L180:M180"/>
    <mergeCell ref="N180:O180"/>
    <mergeCell ref="N181:O181"/>
    <mergeCell ref="F184:G184"/>
    <mergeCell ref="N301:O301"/>
    <mergeCell ref="L332:M332"/>
    <mergeCell ref="N332:O332"/>
    <mergeCell ref="N194:O194"/>
    <mergeCell ref="N208:O208"/>
    <mergeCell ref="N206:O206"/>
    <mergeCell ref="N209:O209"/>
    <mergeCell ref="N193:O193"/>
    <mergeCell ref="N195:O195"/>
    <mergeCell ref="D197:E197"/>
    <mergeCell ref="H119:I119"/>
    <mergeCell ref="L136:M136"/>
    <mergeCell ref="D158:E158"/>
    <mergeCell ref="F171:G171"/>
    <mergeCell ref="F162:G162"/>
    <mergeCell ref="H162:I162"/>
    <mergeCell ref="D182:E182"/>
    <mergeCell ref="L207:M207"/>
    <mergeCell ref="J206:K206"/>
    <mergeCell ref="B149:C149"/>
    <mergeCell ref="D171:E171"/>
    <mergeCell ref="J158:K158"/>
    <mergeCell ref="J172:K172"/>
    <mergeCell ref="B162:C162"/>
    <mergeCell ref="F192:G192"/>
    <mergeCell ref="D195:E195"/>
    <mergeCell ref="B121:C121"/>
    <mergeCell ref="D121:E121"/>
    <mergeCell ref="L122:M122"/>
    <mergeCell ref="B174:C174"/>
    <mergeCell ref="D174:E174"/>
    <mergeCell ref="B184:C184"/>
    <mergeCell ref="D196:E196"/>
    <mergeCell ref="H195:I195"/>
    <mergeCell ref="H197:I197"/>
    <mergeCell ref="F195:G195"/>
    <mergeCell ref="B186:C186"/>
    <mergeCell ref="D186:E186"/>
    <mergeCell ref="D150:E150"/>
    <mergeCell ref="B156:C156"/>
    <mergeCell ref="D156:E156"/>
    <mergeCell ref="B135:C135"/>
    <mergeCell ref="B146:C146"/>
    <mergeCell ref="B171:C171"/>
    <mergeCell ref="B170:C170"/>
    <mergeCell ref="J192:K192"/>
    <mergeCell ref="H193:I193"/>
    <mergeCell ref="D208:E208"/>
    <mergeCell ref="B169:C169"/>
    <mergeCell ref="J138:K138"/>
    <mergeCell ref="D160:E160"/>
    <mergeCell ref="H148:I148"/>
    <mergeCell ref="B152:C152"/>
    <mergeCell ref="J146:K146"/>
    <mergeCell ref="H150:I150"/>
    <mergeCell ref="B147:C147"/>
    <mergeCell ref="D147:E147"/>
    <mergeCell ref="D146:E146"/>
    <mergeCell ref="J148:K148"/>
    <mergeCell ref="J159:K159"/>
    <mergeCell ref="B207:C207"/>
    <mergeCell ref="H206:I206"/>
    <mergeCell ref="F146:G146"/>
    <mergeCell ref="J157:K157"/>
    <mergeCell ref="D123:E123"/>
    <mergeCell ref="L84:M84"/>
    <mergeCell ref="L123:M123"/>
    <mergeCell ref="J91:K91"/>
    <mergeCell ref="J89:K89"/>
    <mergeCell ref="H90:I90"/>
    <mergeCell ref="J117:K117"/>
    <mergeCell ref="J112:K112"/>
    <mergeCell ref="L108:M108"/>
    <mergeCell ref="L118:M118"/>
    <mergeCell ref="L96:M96"/>
    <mergeCell ref="L113:M113"/>
    <mergeCell ref="L117:M117"/>
    <mergeCell ref="H94:I94"/>
    <mergeCell ref="N117:O117"/>
    <mergeCell ref="L83:M83"/>
    <mergeCell ref="N83:O83"/>
    <mergeCell ref="J86:K86"/>
    <mergeCell ref="L86:M86"/>
    <mergeCell ref="N101:O101"/>
    <mergeCell ref="L121:M121"/>
    <mergeCell ref="H112:I112"/>
    <mergeCell ref="L99:M99"/>
    <mergeCell ref="L100:M100"/>
    <mergeCell ref="H118:I118"/>
    <mergeCell ref="H120:I120"/>
    <mergeCell ref="J118:K118"/>
    <mergeCell ref="N103:O103"/>
    <mergeCell ref="J106:K106"/>
    <mergeCell ref="J105:K105"/>
    <mergeCell ref="N105:O105"/>
    <mergeCell ref="N106:O106"/>
    <mergeCell ref="B211:C211"/>
    <mergeCell ref="D211:E211"/>
    <mergeCell ref="B195:C195"/>
    <mergeCell ref="B209:C209"/>
    <mergeCell ref="D209:E209"/>
    <mergeCell ref="F201:G201"/>
    <mergeCell ref="D198:E198"/>
    <mergeCell ref="F210:G210"/>
    <mergeCell ref="F181:G181"/>
    <mergeCell ref="D190:E190"/>
    <mergeCell ref="B192:C192"/>
    <mergeCell ref="D192:E192"/>
    <mergeCell ref="B201:C201"/>
    <mergeCell ref="D201:E201"/>
    <mergeCell ref="H194:I194"/>
    <mergeCell ref="F206:G206"/>
    <mergeCell ref="J196:K196"/>
    <mergeCell ref="N128:O128"/>
    <mergeCell ref="B127:C127"/>
    <mergeCell ref="D127:E127"/>
    <mergeCell ref="B246:C246"/>
    <mergeCell ref="H170:I170"/>
    <mergeCell ref="F170:G170"/>
    <mergeCell ref="J170:K170"/>
    <mergeCell ref="B179:C179"/>
    <mergeCell ref="D179:E179"/>
    <mergeCell ref="B175:C175"/>
    <mergeCell ref="D175:E175"/>
    <mergeCell ref="B176:C176"/>
    <mergeCell ref="D176:E176"/>
    <mergeCell ref="F179:G179"/>
    <mergeCell ref="H179:I179"/>
    <mergeCell ref="J175:K175"/>
    <mergeCell ref="J173:K173"/>
    <mergeCell ref="H171:I171"/>
    <mergeCell ref="J174:K174"/>
    <mergeCell ref="B172:C172"/>
    <mergeCell ref="B200:C200"/>
    <mergeCell ref="B196:C196"/>
    <mergeCell ref="B208:C208"/>
    <mergeCell ref="L128:M128"/>
    <mergeCell ref="F127:G127"/>
    <mergeCell ref="L127:M127"/>
    <mergeCell ref="H127:I127"/>
    <mergeCell ref="N127:O127"/>
    <mergeCell ref="D207:E207"/>
    <mergeCell ref="B181:C181"/>
    <mergeCell ref="B182:C182"/>
    <mergeCell ref="J191:K191"/>
    <mergeCell ref="F16:G16"/>
    <mergeCell ref="B24:C24"/>
    <mergeCell ref="F26:G26"/>
    <mergeCell ref="F27:G27"/>
    <mergeCell ref="F46:G46"/>
    <mergeCell ref="J47:K47"/>
    <mergeCell ref="B45:C45"/>
    <mergeCell ref="D45:E45"/>
    <mergeCell ref="H31:I31"/>
    <mergeCell ref="B42:C42"/>
    <mergeCell ref="B302:C302"/>
    <mergeCell ref="B303:C303"/>
    <mergeCell ref="D303:E303"/>
    <mergeCell ref="H122:I122"/>
    <mergeCell ref="B173:C173"/>
    <mergeCell ref="D173:E173"/>
    <mergeCell ref="B194:C194"/>
    <mergeCell ref="D194:E194"/>
    <mergeCell ref="D170:E170"/>
    <mergeCell ref="F230:G230"/>
    <mergeCell ref="F174:G174"/>
    <mergeCell ref="F190:G190"/>
    <mergeCell ref="D216:E216"/>
    <mergeCell ref="F216:G216"/>
    <mergeCell ref="B230:C230"/>
    <mergeCell ref="B189:C189"/>
    <mergeCell ref="B180:C180"/>
    <mergeCell ref="B198:C198"/>
    <mergeCell ref="F194:G194"/>
    <mergeCell ref="D180:E180"/>
    <mergeCell ref="B187:C187"/>
    <mergeCell ref="H212:I212"/>
    <mergeCell ref="N28:O28"/>
    <mergeCell ref="N30:O30"/>
    <mergeCell ref="J50:K50"/>
    <mergeCell ref="L43:M43"/>
    <mergeCell ref="J46:K46"/>
    <mergeCell ref="J41:K41"/>
    <mergeCell ref="F75:G75"/>
    <mergeCell ref="H75:I75"/>
    <mergeCell ref="F77:G77"/>
    <mergeCell ref="H77:I77"/>
    <mergeCell ref="N61:O61"/>
    <mergeCell ref="H61:I61"/>
    <mergeCell ref="L42:M42"/>
    <mergeCell ref="J45:K45"/>
    <mergeCell ref="L60:M60"/>
    <mergeCell ref="J48:K48"/>
    <mergeCell ref="L61:M61"/>
    <mergeCell ref="J58:K58"/>
    <mergeCell ref="N48:O48"/>
    <mergeCell ref="H50:I50"/>
    <mergeCell ref="L48:M48"/>
    <mergeCell ref="N76:O76"/>
    <mergeCell ref="L50:M50"/>
    <mergeCell ref="N60:O60"/>
    <mergeCell ref="J60:K60"/>
    <mergeCell ref="N70:O70"/>
    <mergeCell ref="L75:M75"/>
    <mergeCell ref="F44:G44"/>
    <mergeCell ref="H29:I29"/>
    <mergeCell ref="H33:I33"/>
    <mergeCell ref="F41:G41"/>
    <mergeCell ref="H53:I53"/>
    <mergeCell ref="N6:O6"/>
    <mergeCell ref="N10:O10"/>
    <mergeCell ref="L6:M6"/>
    <mergeCell ref="N13:O13"/>
    <mergeCell ref="N12:O12"/>
    <mergeCell ref="N9:O9"/>
    <mergeCell ref="N7:O7"/>
    <mergeCell ref="N8:O8"/>
    <mergeCell ref="L7:M7"/>
    <mergeCell ref="N20:O20"/>
    <mergeCell ref="N21:O21"/>
    <mergeCell ref="J10:K10"/>
    <mergeCell ref="L10:M10"/>
    <mergeCell ref="L12:M12"/>
    <mergeCell ref="L14:M14"/>
    <mergeCell ref="L8:M8"/>
    <mergeCell ref="J8:K8"/>
    <mergeCell ref="J9:K9"/>
    <mergeCell ref="J16:K16"/>
    <mergeCell ref="N17:O17"/>
    <mergeCell ref="N14:O14"/>
    <mergeCell ref="J7:K7"/>
    <mergeCell ref="J11:K11"/>
    <mergeCell ref="L11:M11"/>
    <mergeCell ref="N11:O11"/>
    <mergeCell ref="N15:O15"/>
    <mergeCell ref="N16:O16"/>
    <mergeCell ref="H8:I8"/>
    <mergeCell ref="D6:E6"/>
    <mergeCell ref="L18:M18"/>
    <mergeCell ref="L13:M13"/>
    <mergeCell ref="L15:M15"/>
    <mergeCell ref="L17:M17"/>
    <mergeCell ref="L16:M16"/>
    <mergeCell ref="J6:K6"/>
    <mergeCell ref="H26:I26"/>
    <mergeCell ref="L24:M24"/>
    <mergeCell ref="L20:M20"/>
    <mergeCell ref="L22:M22"/>
    <mergeCell ref="L21:M21"/>
    <mergeCell ref="H20:I20"/>
    <mergeCell ref="H15:I15"/>
    <mergeCell ref="H16:I16"/>
    <mergeCell ref="H17:I17"/>
    <mergeCell ref="F13:G13"/>
    <mergeCell ref="F14:G14"/>
    <mergeCell ref="F12:G12"/>
    <mergeCell ref="F6:G6"/>
    <mergeCell ref="F7:G7"/>
    <mergeCell ref="J17:K17"/>
    <mergeCell ref="F15:G15"/>
    <mergeCell ref="F21:G21"/>
    <mergeCell ref="F8:G8"/>
    <mergeCell ref="F9:G9"/>
    <mergeCell ref="F10:G10"/>
    <mergeCell ref="F11:G11"/>
    <mergeCell ref="F25:G25"/>
    <mergeCell ref="F23:G23"/>
    <mergeCell ref="H19:I19"/>
    <mergeCell ref="H6:I6"/>
    <mergeCell ref="L25:M25"/>
    <mergeCell ref="J19:K19"/>
    <mergeCell ref="J29:K29"/>
    <mergeCell ref="J27:K27"/>
    <mergeCell ref="J24:K24"/>
    <mergeCell ref="J25:K25"/>
    <mergeCell ref="J28:K28"/>
    <mergeCell ref="J26:K26"/>
    <mergeCell ref="J21:K21"/>
    <mergeCell ref="J22:K22"/>
    <mergeCell ref="J23:K23"/>
    <mergeCell ref="H27:I27"/>
    <mergeCell ref="H24:I24"/>
    <mergeCell ref="H11:I11"/>
    <mergeCell ref="H10:I10"/>
    <mergeCell ref="H12:I12"/>
    <mergeCell ref="H13:I13"/>
    <mergeCell ref="H14:I14"/>
    <mergeCell ref="H21:I21"/>
    <mergeCell ref="H23:I23"/>
    <mergeCell ref="H22:I22"/>
    <mergeCell ref="H18:I18"/>
    <mergeCell ref="L27:M27"/>
    <mergeCell ref="H25:I25"/>
    <mergeCell ref="H9:I9"/>
    <mergeCell ref="J15:K15"/>
    <mergeCell ref="J18:K18"/>
    <mergeCell ref="L23:M23"/>
    <mergeCell ref="L26:M26"/>
    <mergeCell ref="L19:M19"/>
    <mergeCell ref="H7:I7"/>
    <mergeCell ref="D14:E14"/>
    <mergeCell ref="D15:E15"/>
    <mergeCell ref="B21:C21"/>
    <mergeCell ref="D18:E18"/>
    <mergeCell ref="D19:E19"/>
    <mergeCell ref="D20:E20"/>
    <mergeCell ref="D21:E21"/>
    <mergeCell ref="B10:C10"/>
    <mergeCell ref="B15:C15"/>
    <mergeCell ref="B17:C17"/>
    <mergeCell ref="B11:C11"/>
    <mergeCell ref="B12:C12"/>
    <mergeCell ref="B13:C13"/>
    <mergeCell ref="B16:C16"/>
    <mergeCell ref="B25:C25"/>
    <mergeCell ref="B20:C20"/>
    <mergeCell ref="D25:E25"/>
    <mergeCell ref="B6:C6"/>
    <mergeCell ref="B7:C7"/>
    <mergeCell ref="B8:C8"/>
    <mergeCell ref="B9:C9"/>
    <mergeCell ref="D22:E22"/>
    <mergeCell ref="D9:E9"/>
    <mergeCell ref="D10:E10"/>
    <mergeCell ref="D11:E11"/>
    <mergeCell ref="D12:E12"/>
    <mergeCell ref="B18:C18"/>
    <mergeCell ref="B19:C19"/>
    <mergeCell ref="B28:C28"/>
    <mergeCell ref="B22:C22"/>
    <mergeCell ref="B23:C23"/>
    <mergeCell ref="B33:C33"/>
    <mergeCell ref="D23:E23"/>
    <mergeCell ref="B31:C31"/>
    <mergeCell ref="B30:C30"/>
    <mergeCell ref="D31:E31"/>
    <mergeCell ref="D32:E32"/>
    <mergeCell ref="D33:E33"/>
    <mergeCell ref="D27:E27"/>
    <mergeCell ref="D24:E24"/>
    <mergeCell ref="B27:C27"/>
    <mergeCell ref="D26:E26"/>
    <mergeCell ref="D29:E29"/>
    <mergeCell ref="B26:C26"/>
    <mergeCell ref="D7:E7"/>
    <mergeCell ref="D8:E8"/>
    <mergeCell ref="D17:E17"/>
    <mergeCell ref="D16:E16"/>
    <mergeCell ref="D13:E13"/>
    <mergeCell ref="D28:E28"/>
    <mergeCell ref="B34:C34"/>
    <mergeCell ref="B29:C29"/>
    <mergeCell ref="F31:G31"/>
    <mergeCell ref="F42:G42"/>
    <mergeCell ref="H42:I42"/>
    <mergeCell ref="H41:I41"/>
    <mergeCell ref="F45:G45"/>
    <mergeCell ref="F30:G30"/>
    <mergeCell ref="H28:I28"/>
    <mergeCell ref="B41:C41"/>
    <mergeCell ref="D41:E41"/>
    <mergeCell ref="B35:C35"/>
    <mergeCell ref="D34:E34"/>
    <mergeCell ref="H30:I30"/>
    <mergeCell ref="B44:C44"/>
    <mergeCell ref="F28:G28"/>
    <mergeCell ref="B43:C43"/>
    <mergeCell ref="D43:E43"/>
    <mergeCell ref="B38:O39"/>
    <mergeCell ref="L29:M29"/>
    <mergeCell ref="B36:O37"/>
    <mergeCell ref="N41:O41"/>
    <mergeCell ref="F40:G40"/>
    <mergeCell ref="H40:I40"/>
    <mergeCell ref="N31:O31"/>
    <mergeCell ref="N32:O32"/>
    <mergeCell ref="N33:O33"/>
    <mergeCell ref="J32:K32"/>
    <mergeCell ref="J31:K31"/>
    <mergeCell ref="L31:M31"/>
    <mergeCell ref="L32:M32"/>
    <mergeCell ref="F17:G17"/>
    <mergeCell ref="F18:G18"/>
    <mergeCell ref="F22:G22"/>
    <mergeCell ref="F19:G19"/>
    <mergeCell ref="H46:I46"/>
    <mergeCell ref="L46:M46"/>
    <mergeCell ref="L45:M45"/>
    <mergeCell ref="N46:O46"/>
    <mergeCell ref="H45:I45"/>
    <mergeCell ref="L47:M47"/>
    <mergeCell ref="N47:O47"/>
    <mergeCell ref="N35:O35"/>
    <mergeCell ref="L35:M35"/>
    <mergeCell ref="H32:I32"/>
    <mergeCell ref="F43:G43"/>
    <mergeCell ref="H43:I43"/>
    <mergeCell ref="F24:G24"/>
    <mergeCell ref="J30:K30"/>
    <mergeCell ref="N24:O24"/>
    <mergeCell ref="N25:O25"/>
    <mergeCell ref="N18:O18"/>
    <mergeCell ref="N19:O19"/>
    <mergeCell ref="N23:O23"/>
    <mergeCell ref="N27:O27"/>
    <mergeCell ref="N26:O26"/>
    <mergeCell ref="N22:O22"/>
    <mergeCell ref="N42:O42"/>
    <mergeCell ref="J42:K42"/>
    <mergeCell ref="L40:M40"/>
    <mergeCell ref="L28:M28"/>
    <mergeCell ref="L41:M41"/>
    <mergeCell ref="J40:K40"/>
    <mergeCell ref="N54:O54"/>
    <mergeCell ref="B47:C47"/>
    <mergeCell ref="D47:E47"/>
    <mergeCell ref="F47:G47"/>
    <mergeCell ref="H47:I47"/>
    <mergeCell ref="B54:C54"/>
    <mergeCell ref="D54:E54"/>
    <mergeCell ref="F54:G54"/>
    <mergeCell ref="H54:I54"/>
    <mergeCell ref="B53:C53"/>
    <mergeCell ref="D53:E53"/>
    <mergeCell ref="F53:G53"/>
    <mergeCell ref="B50:C50"/>
    <mergeCell ref="B48:C48"/>
    <mergeCell ref="D48:E48"/>
    <mergeCell ref="F48:G48"/>
    <mergeCell ref="H48:I48"/>
    <mergeCell ref="L49:M49"/>
    <mergeCell ref="J49:K49"/>
    <mergeCell ref="N49:O49"/>
    <mergeCell ref="N50:O50"/>
    <mergeCell ref="B52:C52"/>
    <mergeCell ref="D52:E52"/>
    <mergeCell ref="F52:G52"/>
    <mergeCell ref="H52:I52"/>
    <mergeCell ref="D50:E50"/>
    <mergeCell ref="B59:C59"/>
    <mergeCell ref="D59:E59"/>
    <mergeCell ref="F59:G59"/>
    <mergeCell ref="H59:I59"/>
    <mergeCell ref="B60:C60"/>
    <mergeCell ref="D60:E60"/>
    <mergeCell ref="F60:G60"/>
    <mergeCell ref="H60:I60"/>
    <mergeCell ref="J59:K59"/>
    <mergeCell ref="L59:M59"/>
    <mergeCell ref="N59:O59"/>
    <mergeCell ref="N56:O56"/>
    <mergeCell ref="F61:G61"/>
    <mergeCell ref="J55:K55"/>
    <mergeCell ref="L55:M55"/>
    <mergeCell ref="N55:O55"/>
    <mergeCell ref="D55:E55"/>
    <mergeCell ref="F55:G55"/>
    <mergeCell ref="N58:O58"/>
    <mergeCell ref="B56:C56"/>
    <mergeCell ref="B58:C58"/>
    <mergeCell ref="D58:E58"/>
    <mergeCell ref="F58:G58"/>
    <mergeCell ref="H58:I58"/>
    <mergeCell ref="L58:M58"/>
    <mergeCell ref="J56:K56"/>
    <mergeCell ref="L56:M56"/>
    <mergeCell ref="D56:E56"/>
    <mergeCell ref="F56:G56"/>
    <mergeCell ref="H56:I56"/>
    <mergeCell ref="B55:C55"/>
    <mergeCell ref="D61:E61"/>
    <mergeCell ref="B65:C65"/>
    <mergeCell ref="D65:E65"/>
    <mergeCell ref="F65:G65"/>
    <mergeCell ref="H65:I65"/>
    <mergeCell ref="B67:C67"/>
    <mergeCell ref="D67:E67"/>
    <mergeCell ref="F67:G67"/>
    <mergeCell ref="H67:I67"/>
    <mergeCell ref="J65:K65"/>
    <mergeCell ref="L65:M65"/>
    <mergeCell ref="J67:K67"/>
    <mergeCell ref="L67:M67"/>
    <mergeCell ref="N67:O67"/>
    <mergeCell ref="H62:I62"/>
    <mergeCell ref="B62:C62"/>
    <mergeCell ref="B64:C64"/>
    <mergeCell ref="D64:E64"/>
    <mergeCell ref="F64:G64"/>
    <mergeCell ref="D62:E62"/>
    <mergeCell ref="F62:G62"/>
    <mergeCell ref="H64:I64"/>
    <mergeCell ref="J64:K64"/>
    <mergeCell ref="N64:O64"/>
    <mergeCell ref="N62:O62"/>
    <mergeCell ref="L64:M64"/>
    <mergeCell ref="N65:O65"/>
    <mergeCell ref="L62:M62"/>
    <mergeCell ref="J62:K62"/>
    <mergeCell ref="J66:K66"/>
    <mergeCell ref="L66:M66"/>
    <mergeCell ref="N66:O66"/>
    <mergeCell ref="B66:C66"/>
    <mergeCell ref="B68:C68"/>
    <mergeCell ref="D68:E68"/>
    <mergeCell ref="B69:C69"/>
    <mergeCell ref="D69:E69"/>
    <mergeCell ref="B70:C70"/>
    <mergeCell ref="D70:E70"/>
    <mergeCell ref="F70:G70"/>
    <mergeCell ref="H70:I70"/>
    <mergeCell ref="J70:K70"/>
    <mergeCell ref="L70:M70"/>
    <mergeCell ref="J68:K68"/>
    <mergeCell ref="H68:I68"/>
    <mergeCell ref="H69:I69"/>
    <mergeCell ref="F69:G69"/>
    <mergeCell ref="J69:K69"/>
    <mergeCell ref="L69:M69"/>
    <mergeCell ref="N69:O69"/>
    <mergeCell ref="N68:O68"/>
    <mergeCell ref="B76:C76"/>
    <mergeCell ref="D76:E76"/>
    <mergeCell ref="B78:C78"/>
    <mergeCell ref="D78:E78"/>
    <mergeCell ref="F78:G78"/>
    <mergeCell ref="H78:I78"/>
    <mergeCell ref="J77:K77"/>
    <mergeCell ref="L77:M77"/>
    <mergeCell ref="B77:C77"/>
    <mergeCell ref="D77:E77"/>
    <mergeCell ref="J78:K78"/>
    <mergeCell ref="L78:M78"/>
    <mergeCell ref="N78:O78"/>
    <mergeCell ref="B79:C79"/>
    <mergeCell ref="D79:E79"/>
    <mergeCell ref="F79:G79"/>
    <mergeCell ref="H79:I79"/>
    <mergeCell ref="J79:K79"/>
    <mergeCell ref="L79:M79"/>
    <mergeCell ref="N79:O79"/>
    <mergeCell ref="F76:G76"/>
    <mergeCell ref="H76:I76"/>
    <mergeCell ref="J76:K76"/>
    <mergeCell ref="L76:M76"/>
    <mergeCell ref="N77:O77"/>
    <mergeCell ref="B81:C81"/>
    <mergeCell ref="D81:E81"/>
    <mergeCell ref="F81:G81"/>
    <mergeCell ref="H81:I81"/>
    <mergeCell ref="J81:K81"/>
    <mergeCell ref="L81:M81"/>
    <mergeCell ref="N81:O81"/>
    <mergeCell ref="B80:C80"/>
    <mergeCell ref="D80:E80"/>
    <mergeCell ref="B82:C82"/>
    <mergeCell ref="D82:E82"/>
    <mergeCell ref="F82:G82"/>
    <mergeCell ref="H82:I82"/>
    <mergeCell ref="J80:K80"/>
    <mergeCell ref="L80:M80"/>
    <mergeCell ref="F80:G80"/>
    <mergeCell ref="H80:I80"/>
    <mergeCell ref="J82:K82"/>
    <mergeCell ref="L82:M82"/>
    <mergeCell ref="N82:O82"/>
    <mergeCell ref="N80:O80"/>
    <mergeCell ref="B86:C86"/>
    <mergeCell ref="B85:C85"/>
    <mergeCell ref="D85:E85"/>
    <mergeCell ref="F85:G85"/>
    <mergeCell ref="D86:E86"/>
    <mergeCell ref="F86:G86"/>
    <mergeCell ref="N86:O86"/>
    <mergeCell ref="B83:C83"/>
    <mergeCell ref="D83:E83"/>
    <mergeCell ref="F83:G83"/>
    <mergeCell ref="H83:I83"/>
    <mergeCell ref="J83:K83"/>
    <mergeCell ref="H88:I88"/>
    <mergeCell ref="H87:I87"/>
    <mergeCell ref="J85:K85"/>
    <mergeCell ref="L85:M85"/>
    <mergeCell ref="L88:M88"/>
    <mergeCell ref="J88:K88"/>
    <mergeCell ref="J87:K87"/>
    <mergeCell ref="L87:M87"/>
    <mergeCell ref="H85:I85"/>
    <mergeCell ref="N84:O84"/>
    <mergeCell ref="N87:O87"/>
    <mergeCell ref="N88:O88"/>
    <mergeCell ref="N85:O85"/>
    <mergeCell ref="B84:C84"/>
    <mergeCell ref="D84:E84"/>
    <mergeCell ref="B87:C87"/>
    <mergeCell ref="F84:G84"/>
    <mergeCell ref="H84:I84"/>
    <mergeCell ref="J84:K84"/>
    <mergeCell ref="B88:C88"/>
    <mergeCell ref="D88:E88"/>
    <mergeCell ref="F88:G88"/>
    <mergeCell ref="H86:I86"/>
    <mergeCell ref="F87:G87"/>
    <mergeCell ref="N93:O93"/>
    <mergeCell ref="N94:O94"/>
    <mergeCell ref="N92:O92"/>
    <mergeCell ref="L93:M93"/>
    <mergeCell ref="L92:M92"/>
    <mergeCell ref="J94:K94"/>
    <mergeCell ref="N90:O90"/>
    <mergeCell ref="J95:K95"/>
    <mergeCell ref="L95:M95"/>
    <mergeCell ref="N95:O95"/>
    <mergeCell ref="J96:K96"/>
    <mergeCell ref="H96:I96"/>
    <mergeCell ref="H95:I95"/>
    <mergeCell ref="L90:M90"/>
    <mergeCell ref="N96:O96"/>
    <mergeCell ref="D93:E93"/>
    <mergeCell ref="D89:E89"/>
    <mergeCell ref="F89:G89"/>
    <mergeCell ref="N91:O91"/>
    <mergeCell ref="B96:C96"/>
    <mergeCell ref="D96:E96"/>
    <mergeCell ref="F96:G96"/>
    <mergeCell ref="F94:G94"/>
    <mergeCell ref="B94:C94"/>
    <mergeCell ref="D94:E94"/>
    <mergeCell ref="F92:G92"/>
    <mergeCell ref="F93:G93"/>
    <mergeCell ref="L94:M94"/>
    <mergeCell ref="H93:I93"/>
    <mergeCell ref="J93:K93"/>
    <mergeCell ref="H91:I91"/>
    <mergeCell ref="B95:C95"/>
    <mergeCell ref="D95:E95"/>
    <mergeCell ref="F95:G95"/>
    <mergeCell ref="J92:K92"/>
    <mergeCell ref="L91:M91"/>
    <mergeCell ref="B93:C93"/>
    <mergeCell ref="L102:M102"/>
    <mergeCell ref="D97:E97"/>
    <mergeCell ref="J98:K98"/>
    <mergeCell ref="L98:M98"/>
    <mergeCell ref="F100:G100"/>
    <mergeCell ref="N98:O98"/>
    <mergeCell ref="J97:K97"/>
    <mergeCell ref="N97:O97"/>
    <mergeCell ref="D101:E101"/>
    <mergeCell ref="N100:O100"/>
    <mergeCell ref="F97:G97"/>
    <mergeCell ref="H102:I102"/>
    <mergeCell ref="H98:I98"/>
    <mergeCell ref="H99:I99"/>
    <mergeCell ref="H101:I101"/>
    <mergeCell ref="L101:M101"/>
    <mergeCell ref="L103:M103"/>
    <mergeCell ref="N99:O99"/>
    <mergeCell ref="L97:M97"/>
    <mergeCell ref="J100:K100"/>
    <mergeCell ref="N102:O102"/>
    <mergeCell ref="N104:O104"/>
    <mergeCell ref="L105:M105"/>
    <mergeCell ref="J104:K104"/>
    <mergeCell ref="J107:K107"/>
    <mergeCell ref="L107:M107"/>
    <mergeCell ref="N107:O107"/>
    <mergeCell ref="B106:C106"/>
    <mergeCell ref="H106:I106"/>
    <mergeCell ref="B107:C107"/>
    <mergeCell ref="D107:E107"/>
    <mergeCell ref="F107:G107"/>
    <mergeCell ref="H107:I107"/>
    <mergeCell ref="L106:M106"/>
    <mergeCell ref="D104:E104"/>
    <mergeCell ref="D106:E106"/>
    <mergeCell ref="F106:G106"/>
    <mergeCell ref="L104:M104"/>
    <mergeCell ref="B105:C105"/>
    <mergeCell ref="D105:E105"/>
    <mergeCell ref="F105:G105"/>
    <mergeCell ref="F104:G104"/>
    <mergeCell ref="H104:I104"/>
    <mergeCell ref="B120:C120"/>
    <mergeCell ref="J119:K119"/>
    <mergeCell ref="D119:E119"/>
    <mergeCell ref="D120:E120"/>
    <mergeCell ref="N108:O108"/>
    <mergeCell ref="J109:K109"/>
    <mergeCell ref="L109:M109"/>
    <mergeCell ref="N109:O109"/>
    <mergeCell ref="J110:K110"/>
    <mergeCell ref="N111:O111"/>
    <mergeCell ref="B111:C111"/>
    <mergeCell ref="D111:E111"/>
    <mergeCell ref="F111:G111"/>
    <mergeCell ref="H111:I111"/>
    <mergeCell ref="J111:K111"/>
    <mergeCell ref="N110:O110"/>
    <mergeCell ref="L110:M110"/>
    <mergeCell ref="B114:O114"/>
    <mergeCell ref="B115:O116"/>
    <mergeCell ref="B109:C109"/>
    <mergeCell ref="B108:C108"/>
    <mergeCell ref="D108:E108"/>
    <mergeCell ref="D109:E109"/>
    <mergeCell ref="F109:G109"/>
    <mergeCell ref="D113:E113"/>
    <mergeCell ref="L112:M112"/>
    <mergeCell ref="L111:M111"/>
    <mergeCell ref="B110:C110"/>
    <mergeCell ref="B118:C118"/>
    <mergeCell ref="N120:O120"/>
    <mergeCell ref="F119:G119"/>
    <mergeCell ref="N119:O119"/>
    <mergeCell ref="N122:O122"/>
    <mergeCell ref="N121:O121"/>
    <mergeCell ref="F120:G120"/>
    <mergeCell ref="D118:E118"/>
    <mergeCell ref="B119:C119"/>
    <mergeCell ref="J123:K123"/>
    <mergeCell ref="J122:K122"/>
    <mergeCell ref="N126:O126"/>
    <mergeCell ref="L124:M124"/>
    <mergeCell ref="B125:C125"/>
    <mergeCell ref="D125:E125"/>
    <mergeCell ref="J125:K125"/>
    <mergeCell ref="L125:M125"/>
    <mergeCell ref="F125:G125"/>
    <mergeCell ref="H125:I125"/>
    <mergeCell ref="B126:C126"/>
    <mergeCell ref="D126:E126"/>
    <mergeCell ref="N125:O125"/>
    <mergeCell ref="J124:K124"/>
    <mergeCell ref="N124:O124"/>
    <mergeCell ref="B124:C124"/>
    <mergeCell ref="D124:E124"/>
    <mergeCell ref="F124:G124"/>
    <mergeCell ref="H124:I124"/>
    <mergeCell ref="L120:M120"/>
    <mergeCell ref="F118:G118"/>
    <mergeCell ref="L119:M119"/>
    <mergeCell ref="H126:I126"/>
    <mergeCell ref="J126:K126"/>
    <mergeCell ref="F126:G126"/>
    <mergeCell ref="B122:C122"/>
    <mergeCell ref="D122:E122"/>
    <mergeCell ref="J128:K128"/>
    <mergeCell ref="F129:G129"/>
    <mergeCell ref="H129:I129"/>
    <mergeCell ref="J129:K129"/>
    <mergeCell ref="L129:M129"/>
    <mergeCell ref="N129:O129"/>
    <mergeCell ref="N123:O123"/>
    <mergeCell ref="N130:O130"/>
    <mergeCell ref="B131:C131"/>
    <mergeCell ref="D131:E131"/>
    <mergeCell ref="F131:G131"/>
    <mergeCell ref="H131:I131"/>
    <mergeCell ref="J131:K131"/>
    <mergeCell ref="L131:M131"/>
    <mergeCell ref="N131:O131"/>
    <mergeCell ref="B130:C130"/>
    <mergeCell ref="D130:E130"/>
    <mergeCell ref="F130:G130"/>
    <mergeCell ref="H130:I130"/>
    <mergeCell ref="B129:C129"/>
    <mergeCell ref="D129:E129"/>
    <mergeCell ref="L130:M130"/>
    <mergeCell ref="J130:K130"/>
    <mergeCell ref="B128:C128"/>
    <mergeCell ref="D128:E128"/>
    <mergeCell ref="F128:G128"/>
    <mergeCell ref="H128:I128"/>
    <mergeCell ref="B123:C123"/>
    <mergeCell ref="F123:G123"/>
    <mergeCell ref="H123:I123"/>
    <mergeCell ref="L126:M126"/>
    <mergeCell ref="J127:K127"/>
    <mergeCell ref="N132:O132"/>
    <mergeCell ref="B133:C133"/>
    <mergeCell ref="D133:E133"/>
    <mergeCell ref="F133:G133"/>
    <mergeCell ref="H133:I133"/>
    <mergeCell ref="J133:K133"/>
    <mergeCell ref="L133:M133"/>
    <mergeCell ref="N133:O133"/>
    <mergeCell ref="B132:C132"/>
    <mergeCell ref="F132:G132"/>
    <mergeCell ref="H132:I132"/>
    <mergeCell ref="L134:M134"/>
    <mergeCell ref="J132:K132"/>
    <mergeCell ref="J134:K134"/>
    <mergeCell ref="H134:I134"/>
    <mergeCell ref="L132:M132"/>
    <mergeCell ref="D136:E136"/>
    <mergeCell ref="B136:C136"/>
    <mergeCell ref="N134:O134"/>
    <mergeCell ref="J135:K135"/>
    <mergeCell ref="L135:M135"/>
    <mergeCell ref="N135:O135"/>
    <mergeCell ref="D134:E134"/>
    <mergeCell ref="F134:G134"/>
    <mergeCell ref="N136:O136"/>
    <mergeCell ref="B134:C134"/>
    <mergeCell ref="D135:E135"/>
    <mergeCell ref="F135:G135"/>
    <mergeCell ref="H135:I135"/>
    <mergeCell ref="J136:K136"/>
    <mergeCell ref="F136:G136"/>
    <mergeCell ref="L138:M138"/>
    <mergeCell ref="N138:O138"/>
    <mergeCell ref="L137:M137"/>
    <mergeCell ref="F137:G137"/>
    <mergeCell ref="H137:I137"/>
    <mergeCell ref="N139:O139"/>
    <mergeCell ref="F138:G138"/>
    <mergeCell ref="F139:G139"/>
    <mergeCell ref="H139:I139"/>
    <mergeCell ref="H138:I138"/>
    <mergeCell ref="L139:M139"/>
    <mergeCell ref="L142:M142"/>
    <mergeCell ref="F141:G141"/>
    <mergeCell ref="B138:C138"/>
    <mergeCell ref="B140:C140"/>
    <mergeCell ref="B139:C139"/>
    <mergeCell ref="D139:E139"/>
    <mergeCell ref="D140:E140"/>
    <mergeCell ref="F140:G140"/>
    <mergeCell ref="F142:G142"/>
    <mergeCell ref="H140:I140"/>
    <mergeCell ref="D138:E138"/>
    <mergeCell ref="N142:O142"/>
    <mergeCell ref="L140:M140"/>
    <mergeCell ref="N140:O140"/>
    <mergeCell ref="J141:K141"/>
    <mergeCell ref="L141:M141"/>
    <mergeCell ref="N141:O141"/>
    <mergeCell ref="J140:K140"/>
    <mergeCell ref="H141:I141"/>
    <mergeCell ref="B141:C141"/>
    <mergeCell ref="N143:O143"/>
    <mergeCell ref="D142:E142"/>
    <mergeCell ref="B143:C143"/>
    <mergeCell ref="D143:E143"/>
    <mergeCell ref="F143:G143"/>
    <mergeCell ref="H143:I143"/>
    <mergeCell ref="B142:C142"/>
    <mergeCell ref="J142:K142"/>
    <mergeCell ref="J143:K143"/>
    <mergeCell ref="B145:C145"/>
    <mergeCell ref="D145:E145"/>
    <mergeCell ref="F145:G145"/>
    <mergeCell ref="H145:I145"/>
    <mergeCell ref="J145:K145"/>
    <mergeCell ref="L145:M145"/>
    <mergeCell ref="J144:K144"/>
    <mergeCell ref="D144:E144"/>
    <mergeCell ref="F144:G144"/>
    <mergeCell ref="H144:I144"/>
    <mergeCell ref="B144:C144"/>
    <mergeCell ref="H142:I142"/>
    <mergeCell ref="L172:M172"/>
    <mergeCell ref="N172:O172"/>
    <mergeCell ref="L171:M171"/>
    <mergeCell ref="J171:K171"/>
    <mergeCell ref="F173:G173"/>
    <mergeCell ref="H173:I173"/>
    <mergeCell ref="L173:M173"/>
    <mergeCell ref="N173:O173"/>
    <mergeCell ref="D172:E172"/>
    <mergeCell ref="F172:G172"/>
    <mergeCell ref="H172:I172"/>
    <mergeCell ref="F168:G168"/>
    <mergeCell ref="H168:I168"/>
    <mergeCell ref="J168:K168"/>
    <mergeCell ref="N169:O169"/>
    <mergeCell ref="L170:M170"/>
    <mergeCell ref="J169:K169"/>
    <mergeCell ref="D169:E169"/>
    <mergeCell ref="L148:M148"/>
    <mergeCell ref="J150:K150"/>
    <mergeCell ref="L150:M150"/>
    <mergeCell ref="N150:O150"/>
    <mergeCell ref="L175:M175"/>
    <mergeCell ref="F175:G175"/>
    <mergeCell ref="H175:I175"/>
    <mergeCell ref="B177:C177"/>
    <mergeCell ref="D178:E178"/>
    <mergeCell ref="F177:G177"/>
    <mergeCell ref="H177:I177"/>
    <mergeCell ref="B178:C178"/>
    <mergeCell ref="F178:G178"/>
    <mergeCell ref="N175:O175"/>
    <mergeCell ref="N179:O179"/>
    <mergeCell ref="H178:I178"/>
    <mergeCell ref="J176:K176"/>
    <mergeCell ref="L179:M179"/>
    <mergeCell ref="N176:O176"/>
    <mergeCell ref="J177:K177"/>
    <mergeCell ref="J178:K178"/>
    <mergeCell ref="L176:M176"/>
    <mergeCell ref="L177:M177"/>
    <mergeCell ref="L178:M178"/>
    <mergeCell ref="N177:O177"/>
    <mergeCell ref="N178:O178"/>
    <mergeCell ref="F176:G176"/>
    <mergeCell ref="H176:I176"/>
    <mergeCell ref="B157:C157"/>
    <mergeCell ref="D157:E157"/>
    <mergeCell ref="F157:G157"/>
    <mergeCell ref="H157:I157"/>
    <mergeCell ref="L190:M190"/>
    <mergeCell ref="N190:O190"/>
    <mergeCell ref="H186:I186"/>
    <mergeCell ref="J190:K190"/>
    <mergeCell ref="D181:E181"/>
    <mergeCell ref="L181:M181"/>
    <mergeCell ref="H185:I185"/>
    <mergeCell ref="F185:G185"/>
    <mergeCell ref="J185:K185"/>
    <mergeCell ref="L182:M182"/>
    <mergeCell ref="N182:O182"/>
    <mergeCell ref="F186:G186"/>
    <mergeCell ref="J184:K184"/>
    <mergeCell ref="L184:M184"/>
    <mergeCell ref="H184:I184"/>
    <mergeCell ref="J186:K186"/>
    <mergeCell ref="B185:C185"/>
    <mergeCell ref="D185:E185"/>
    <mergeCell ref="J182:K182"/>
    <mergeCell ref="J181:K181"/>
    <mergeCell ref="H182:I182"/>
    <mergeCell ref="H181:I181"/>
    <mergeCell ref="F182:G182"/>
    <mergeCell ref="B183:C183"/>
    <mergeCell ref="H183:I183"/>
    <mergeCell ref="J183:K183"/>
    <mergeCell ref="J189:K189"/>
    <mergeCell ref="H188:I188"/>
    <mergeCell ref="J188:K188"/>
    <mergeCell ref="B188:C188"/>
    <mergeCell ref="D188:E188"/>
    <mergeCell ref="B190:C190"/>
    <mergeCell ref="N189:O189"/>
    <mergeCell ref="L187:M187"/>
    <mergeCell ref="L188:M188"/>
    <mergeCell ref="N186:O186"/>
    <mergeCell ref="N185:O185"/>
    <mergeCell ref="N183:O183"/>
    <mergeCell ref="N188:O188"/>
    <mergeCell ref="L189:M189"/>
    <mergeCell ref="L185:M185"/>
    <mergeCell ref="D189:E189"/>
    <mergeCell ref="F189:G189"/>
    <mergeCell ref="D183:E183"/>
    <mergeCell ref="F183:G183"/>
    <mergeCell ref="N187:O187"/>
    <mergeCell ref="F187:G187"/>
    <mergeCell ref="L186:M186"/>
    <mergeCell ref="L183:M183"/>
    <mergeCell ref="J187:K187"/>
    <mergeCell ref="D184:E184"/>
    <mergeCell ref="N184:O184"/>
    <mergeCell ref="F188:G188"/>
    <mergeCell ref="N426:O426"/>
    <mergeCell ref="H208:I208"/>
    <mergeCell ref="J201:K201"/>
    <mergeCell ref="L201:M201"/>
    <mergeCell ref="N201:O201"/>
    <mergeCell ref="B204:O205"/>
    <mergeCell ref="F207:G207"/>
    <mergeCell ref="H207:I207"/>
    <mergeCell ref="F208:G208"/>
    <mergeCell ref="B191:C191"/>
    <mergeCell ref="D191:E191"/>
    <mergeCell ref="F191:G191"/>
    <mergeCell ref="B202:O203"/>
    <mergeCell ref="B206:C206"/>
    <mergeCell ref="D206:E206"/>
    <mergeCell ref="B199:C199"/>
    <mergeCell ref="B210:C210"/>
    <mergeCell ref="H210:I210"/>
    <mergeCell ref="L210:M210"/>
    <mergeCell ref="F213:G213"/>
    <mergeCell ref="H213:I213"/>
    <mergeCell ref="H214:I214"/>
    <mergeCell ref="B214:C214"/>
    <mergeCell ref="D214:E214"/>
    <mergeCell ref="J214:K214"/>
    <mergeCell ref="N207:O207"/>
    <mergeCell ref="N215:O215"/>
    <mergeCell ref="B216:C216"/>
    <mergeCell ref="B212:C212"/>
    <mergeCell ref="D212:E212"/>
    <mergeCell ref="F212:G212"/>
    <mergeCell ref="B197:C197"/>
    <mergeCell ref="N216:O216"/>
    <mergeCell ref="B215:C215"/>
    <mergeCell ref="D215:E215"/>
    <mergeCell ref="F217:G217"/>
    <mergeCell ref="H217:I217"/>
    <mergeCell ref="L215:M215"/>
    <mergeCell ref="F215:G215"/>
    <mergeCell ref="H215:I215"/>
    <mergeCell ref="L217:M217"/>
    <mergeCell ref="N214:O214"/>
    <mergeCell ref="F214:G214"/>
    <mergeCell ref="J216:K216"/>
    <mergeCell ref="L216:M216"/>
    <mergeCell ref="B217:C217"/>
    <mergeCell ref="D217:E217"/>
    <mergeCell ref="N213:O213"/>
    <mergeCell ref="H219:I219"/>
    <mergeCell ref="J219:K219"/>
    <mergeCell ref="L219:M219"/>
    <mergeCell ref="N219:O219"/>
    <mergeCell ref="N217:O217"/>
    <mergeCell ref="B219:C219"/>
    <mergeCell ref="D219:E219"/>
    <mergeCell ref="F219:G219"/>
    <mergeCell ref="B213:C213"/>
    <mergeCell ref="D213:E213"/>
    <mergeCell ref="B218:C218"/>
    <mergeCell ref="D218:E218"/>
    <mergeCell ref="J215:K215"/>
    <mergeCell ref="J217:K217"/>
    <mergeCell ref="L220:M220"/>
    <mergeCell ref="N220:O220"/>
    <mergeCell ref="N222:O222"/>
    <mergeCell ref="B221:C221"/>
    <mergeCell ref="B222:C222"/>
    <mergeCell ref="D222:E222"/>
    <mergeCell ref="F222:G222"/>
    <mergeCell ref="H222:I222"/>
    <mergeCell ref="D221:E221"/>
    <mergeCell ref="H221:I221"/>
    <mergeCell ref="B224:C224"/>
    <mergeCell ref="D224:E224"/>
    <mergeCell ref="F224:G224"/>
    <mergeCell ref="H224:I224"/>
    <mergeCell ref="B223:C223"/>
    <mergeCell ref="D223:E223"/>
    <mergeCell ref="F223:G223"/>
    <mergeCell ref="H223:I223"/>
    <mergeCell ref="L224:M224"/>
    <mergeCell ref="J224:K224"/>
    <mergeCell ref="J221:K221"/>
    <mergeCell ref="L221:M221"/>
    <mergeCell ref="F221:G221"/>
    <mergeCell ref="B220:C220"/>
    <mergeCell ref="D220:E220"/>
    <mergeCell ref="F220:G220"/>
    <mergeCell ref="H220:I220"/>
    <mergeCell ref="J220:K220"/>
    <mergeCell ref="N226:O226"/>
    <mergeCell ref="B225:C225"/>
    <mergeCell ref="D225:E225"/>
    <mergeCell ref="B226:C226"/>
    <mergeCell ref="D226:E226"/>
    <mergeCell ref="F226:G226"/>
    <mergeCell ref="H226:I226"/>
    <mergeCell ref="L225:M225"/>
    <mergeCell ref="H225:I225"/>
    <mergeCell ref="B228:C228"/>
    <mergeCell ref="D228:E228"/>
    <mergeCell ref="F228:G228"/>
    <mergeCell ref="H228:I228"/>
    <mergeCell ref="J228:K228"/>
    <mergeCell ref="L228:M228"/>
    <mergeCell ref="N228:O228"/>
    <mergeCell ref="B227:C227"/>
    <mergeCell ref="D227:E227"/>
    <mergeCell ref="J227:K227"/>
    <mergeCell ref="L227:M227"/>
    <mergeCell ref="F227:G227"/>
    <mergeCell ref="H227:I227"/>
    <mergeCell ref="F225:G225"/>
    <mergeCell ref="J225:K225"/>
    <mergeCell ref="N229:O229"/>
    <mergeCell ref="N230:O230"/>
    <mergeCell ref="N231:O231"/>
    <mergeCell ref="J230:K230"/>
    <mergeCell ref="L230:M230"/>
    <mergeCell ref="H230:I230"/>
    <mergeCell ref="D229:E229"/>
    <mergeCell ref="L229:M229"/>
    <mergeCell ref="B232:C232"/>
    <mergeCell ref="D232:E232"/>
    <mergeCell ref="F232:G232"/>
    <mergeCell ref="H232:I232"/>
    <mergeCell ref="J232:K232"/>
    <mergeCell ref="L232:M232"/>
    <mergeCell ref="N232:O232"/>
    <mergeCell ref="B231:C231"/>
    <mergeCell ref="D231:E231"/>
    <mergeCell ref="D230:E230"/>
    <mergeCell ref="J229:K229"/>
    <mergeCell ref="B229:C229"/>
    <mergeCell ref="J233:K233"/>
    <mergeCell ref="L233:M233"/>
    <mergeCell ref="N233:O233"/>
    <mergeCell ref="F236:G236"/>
    <mergeCell ref="H236:I236"/>
    <mergeCell ref="J236:K236"/>
    <mergeCell ref="L236:M236"/>
    <mergeCell ref="N236:O236"/>
    <mergeCell ref="B235:C235"/>
    <mergeCell ref="D235:E235"/>
    <mergeCell ref="B237:C237"/>
    <mergeCell ref="D237:E237"/>
    <mergeCell ref="F237:G237"/>
    <mergeCell ref="H237:I237"/>
    <mergeCell ref="J235:K235"/>
    <mergeCell ref="L235:M235"/>
    <mergeCell ref="F235:G235"/>
    <mergeCell ref="H235:I235"/>
    <mergeCell ref="J237:K237"/>
    <mergeCell ref="L237:M237"/>
    <mergeCell ref="N237:O237"/>
    <mergeCell ref="J234:K234"/>
    <mergeCell ref="L234:M234"/>
    <mergeCell ref="B233:C233"/>
    <mergeCell ref="D233:E233"/>
    <mergeCell ref="F233:G233"/>
    <mergeCell ref="B234:C234"/>
    <mergeCell ref="D234:E234"/>
    <mergeCell ref="F234:G234"/>
    <mergeCell ref="B240:C240"/>
    <mergeCell ref="D240:E240"/>
    <mergeCell ref="F240:G240"/>
    <mergeCell ref="H240:I240"/>
    <mergeCell ref="J240:K240"/>
    <mergeCell ref="L240:M240"/>
    <mergeCell ref="N240:O240"/>
    <mergeCell ref="B239:C239"/>
    <mergeCell ref="D239:E239"/>
    <mergeCell ref="B236:C236"/>
    <mergeCell ref="D236:E236"/>
    <mergeCell ref="B241:C241"/>
    <mergeCell ref="D241:E241"/>
    <mergeCell ref="F241:G241"/>
    <mergeCell ref="H241:I241"/>
    <mergeCell ref="J239:K239"/>
    <mergeCell ref="L239:M239"/>
    <mergeCell ref="F239:G239"/>
    <mergeCell ref="H239:I239"/>
    <mergeCell ref="J241:K241"/>
    <mergeCell ref="L241:M241"/>
    <mergeCell ref="N241:O241"/>
    <mergeCell ref="F238:G238"/>
    <mergeCell ref="H238:I238"/>
    <mergeCell ref="J238:K238"/>
    <mergeCell ref="L238:M238"/>
    <mergeCell ref="B238:C238"/>
    <mergeCell ref="D238:E238"/>
    <mergeCell ref="B242:C242"/>
    <mergeCell ref="D242:E242"/>
    <mergeCell ref="F242:G242"/>
    <mergeCell ref="H242:I242"/>
    <mergeCell ref="J242:K242"/>
    <mergeCell ref="L242:M242"/>
    <mergeCell ref="N242:O242"/>
    <mergeCell ref="B244:C244"/>
    <mergeCell ref="D244:E244"/>
    <mergeCell ref="F244:G244"/>
    <mergeCell ref="H244:I244"/>
    <mergeCell ref="B243:C243"/>
    <mergeCell ref="D243:E243"/>
    <mergeCell ref="F243:G243"/>
    <mergeCell ref="H243:I243"/>
    <mergeCell ref="J246:K246"/>
    <mergeCell ref="L246:M246"/>
    <mergeCell ref="N246:O246"/>
    <mergeCell ref="D245:E245"/>
    <mergeCell ref="J243:K243"/>
    <mergeCell ref="L243:M243"/>
    <mergeCell ref="N243:O243"/>
    <mergeCell ref="J244:K244"/>
    <mergeCell ref="L244:M244"/>
    <mergeCell ref="N244:O244"/>
    <mergeCell ref="J245:K245"/>
    <mergeCell ref="L245:M245"/>
    <mergeCell ref="F245:G245"/>
    <mergeCell ref="H245:I245"/>
    <mergeCell ref="N245:O245"/>
    <mergeCell ref="D246:E246"/>
    <mergeCell ref="B258:C258"/>
    <mergeCell ref="D258:E258"/>
    <mergeCell ref="N251:O251"/>
    <mergeCell ref="H251:I251"/>
    <mergeCell ref="N252:O252"/>
    <mergeCell ref="B247:O248"/>
    <mergeCell ref="B251:C251"/>
    <mergeCell ref="D251:E251"/>
    <mergeCell ref="B253:C253"/>
    <mergeCell ref="D253:E253"/>
    <mergeCell ref="F253:G253"/>
    <mergeCell ref="H253:I253"/>
    <mergeCell ref="J253:K253"/>
    <mergeCell ref="L253:M253"/>
    <mergeCell ref="N253:O253"/>
    <mergeCell ref="B252:C252"/>
    <mergeCell ref="F252:G252"/>
    <mergeCell ref="B249:O250"/>
    <mergeCell ref="B255:C255"/>
    <mergeCell ref="D255:E255"/>
    <mergeCell ref="F255:G255"/>
    <mergeCell ref="H255:I255"/>
    <mergeCell ref="B254:C254"/>
    <mergeCell ref="D254:E254"/>
    <mergeCell ref="F254:G254"/>
    <mergeCell ref="H254:I254"/>
    <mergeCell ref="J254:K254"/>
    <mergeCell ref="N254:O254"/>
    <mergeCell ref="J255:K255"/>
    <mergeCell ref="J258:K258"/>
    <mergeCell ref="L258:M258"/>
    <mergeCell ref="N255:O255"/>
    <mergeCell ref="B261:C261"/>
    <mergeCell ref="D261:E261"/>
    <mergeCell ref="F261:G261"/>
    <mergeCell ref="H261:I261"/>
    <mergeCell ref="J261:K261"/>
    <mergeCell ref="L261:M261"/>
    <mergeCell ref="H262:I262"/>
    <mergeCell ref="J262:K262"/>
    <mergeCell ref="L262:M262"/>
    <mergeCell ref="J260:K260"/>
    <mergeCell ref="L260:M260"/>
    <mergeCell ref="N256:O256"/>
    <mergeCell ref="L254:M254"/>
    <mergeCell ref="L257:M257"/>
    <mergeCell ref="N257:O257"/>
    <mergeCell ref="B256:C256"/>
    <mergeCell ref="D256:E256"/>
    <mergeCell ref="J256:K256"/>
    <mergeCell ref="L256:M256"/>
    <mergeCell ref="B257:C257"/>
    <mergeCell ref="D257:E257"/>
    <mergeCell ref="F257:G257"/>
    <mergeCell ref="H257:I257"/>
    <mergeCell ref="N258:O258"/>
    <mergeCell ref="B259:C259"/>
    <mergeCell ref="D259:E259"/>
    <mergeCell ref="F259:G259"/>
    <mergeCell ref="H259:I259"/>
    <mergeCell ref="N260:O260"/>
    <mergeCell ref="N261:O261"/>
    <mergeCell ref="N262:O262"/>
    <mergeCell ref="B260:C260"/>
    <mergeCell ref="B263:C263"/>
    <mergeCell ref="D263:E263"/>
    <mergeCell ref="F263:G263"/>
    <mergeCell ref="H263:I263"/>
    <mergeCell ref="N263:O263"/>
    <mergeCell ref="B262:C262"/>
    <mergeCell ref="D262:E262"/>
    <mergeCell ref="L264:M264"/>
    <mergeCell ref="N264:O264"/>
    <mergeCell ref="B265:C265"/>
    <mergeCell ref="D265:E265"/>
    <mergeCell ref="F265:G265"/>
    <mergeCell ref="H265:I265"/>
    <mergeCell ref="J265:K265"/>
    <mergeCell ref="L265:M265"/>
    <mergeCell ref="N265:O265"/>
    <mergeCell ref="B264:C264"/>
    <mergeCell ref="J264:K264"/>
    <mergeCell ref="D264:E264"/>
    <mergeCell ref="F264:G264"/>
    <mergeCell ref="H264:I264"/>
    <mergeCell ref="F262:G262"/>
    <mergeCell ref="B267:C267"/>
    <mergeCell ref="D267:E267"/>
    <mergeCell ref="F267:G267"/>
    <mergeCell ref="H267:I267"/>
    <mergeCell ref="J267:K267"/>
    <mergeCell ref="L267:M267"/>
    <mergeCell ref="N267:O267"/>
    <mergeCell ref="B266:C266"/>
    <mergeCell ref="L268:M268"/>
    <mergeCell ref="N268:O268"/>
    <mergeCell ref="B269:C269"/>
    <mergeCell ref="D269:E269"/>
    <mergeCell ref="F269:G269"/>
    <mergeCell ref="H269:I269"/>
    <mergeCell ref="J269:K269"/>
    <mergeCell ref="L269:M269"/>
    <mergeCell ref="N269:O269"/>
    <mergeCell ref="B268:C268"/>
    <mergeCell ref="J268:K268"/>
    <mergeCell ref="D268:E268"/>
    <mergeCell ref="F268:G268"/>
    <mergeCell ref="H268:I268"/>
    <mergeCell ref="F266:G266"/>
    <mergeCell ref="B270:C270"/>
    <mergeCell ref="J270:K270"/>
    <mergeCell ref="B275:C275"/>
    <mergeCell ref="D275:E275"/>
    <mergeCell ref="L278:M278"/>
    <mergeCell ref="B272:C272"/>
    <mergeCell ref="D272:E272"/>
    <mergeCell ref="J272:K272"/>
    <mergeCell ref="B274:C274"/>
    <mergeCell ref="L272:M272"/>
    <mergeCell ref="F272:G272"/>
    <mergeCell ref="H272:I272"/>
    <mergeCell ref="B273:C273"/>
    <mergeCell ref="D273:E273"/>
    <mergeCell ref="F273:G273"/>
    <mergeCell ref="N277:O277"/>
    <mergeCell ref="J277:K277"/>
    <mergeCell ref="H278:I278"/>
    <mergeCell ref="L275:M275"/>
    <mergeCell ref="F277:G277"/>
    <mergeCell ref="H277:I277"/>
    <mergeCell ref="F275:G275"/>
    <mergeCell ref="H275:I275"/>
    <mergeCell ref="B278:C278"/>
    <mergeCell ref="N274:O274"/>
    <mergeCell ref="J278:K278"/>
    <mergeCell ref="B300:C300"/>
    <mergeCell ref="D300:E300"/>
    <mergeCell ref="F300:G300"/>
    <mergeCell ref="B292:C292"/>
    <mergeCell ref="F292:G292"/>
    <mergeCell ref="H292:I292"/>
    <mergeCell ref="D292:E292"/>
    <mergeCell ref="B290:C290"/>
    <mergeCell ref="D290:E290"/>
    <mergeCell ref="F290:G290"/>
    <mergeCell ref="H290:I290"/>
    <mergeCell ref="B291:C291"/>
    <mergeCell ref="D291:E291"/>
    <mergeCell ref="B271:C271"/>
    <mergeCell ref="D271:E271"/>
    <mergeCell ref="F271:G271"/>
    <mergeCell ref="H271:I271"/>
    <mergeCell ref="B287:C287"/>
    <mergeCell ref="D287:E287"/>
    <mergeCell ref="F287:G287"/>
    <mergeCell ref="H287:I287"/>
    <mergeCell ref="B277:C277"/>
    <mergeCell ref="H294:I294"/>
    <mergeCell ref="N307:O307"/>
    <mergeCell ref="B307:C307"/>
    <mergeCell ref="D307:E307"/>
    <mergeCell ref="F307:G307"/>
    <mergeCell ref="H307:I307"/>
    <mergeCell ref="J307:K307"/>
    <mergeCell ref="L307:M307"/>
    <mergeCell ref="D305:E305"/>
    <mergeCell ref="B306:C306"/>
    <mergeCell ref="B308:C308"/>
    <mergeCell ref="D308:E308"/>
    <mergeCell ref="B305:C305"/>
    <mergeCell ref="D306:E306"/>
    <mergeCell ref="H308:I308"/>
    <mergeCell ref="L310:M310"/>
    <mergeCell ref="N310:O310"/>
    <mergeCell ref="J310:K310"/>
    <mergeCell ref="N308:O308"/>
    <mergeCell ref="J309:K309"/>
    <mergeCell ref="L309:M309"/>
    <mergeCell ref="N309:O309"/>
    <mergeCell ref="J308:K308"/>
    <mergeCell ref="H310:I310"/>
    <mergeCell ref="L308:M308"/>
    <mergeCell ref="H305:I305"/>
    <mergeCell ref="N305:O305"/>
    <mergeCell ref="N306:O306"/>
    <mergeCell ref="L305:M305"/>
    <mergeCell ref="L306:M306"/>
    <mergeCell ref="N311:O311"/>
    <mergeCell ref="B309:C309"/>
    <mergeCell ref="D309:E309"/>
    <mergeCell ref="F309:G309"/>
    <mergeCell ref="H309:I309"/>
    <mergeCell ref="F308:G308"/>
    <mergeCell ref="B312:C312"/>
    <mergeCell ref="D312:E312"/>
    <mergeCell ref="F312:G312"/>
    <mergeCell ref="H312:I312"/>
    <mergeCell ref="B310:C310"/>
    <mergeCell ref="B311:C311"/>
    <mergeCell ref="D311:E311"/>
    <mergeCell ref="H311:I311"/>
    <mergeCell ref="D310:E310"/>
    <mergeCell ref="F311:G311"/>
    <mergeCell ref="J312:K312"/>
    <mergeCell ref="L312:M312"/>
    <mergeCell ref="N312:O312"/>
    <mergeCell ref="B313:C313"/>
    <mergeCell ref="D313:E313"/>
    <mergeCell ref="F313:G313"/>
    <mergeCell ref="H313:I313"/>
    <mergeCell ref="J313:K313"/>
    <mergeCell ref="L313:M313"/>
    <mergeCell ref="N313:O313"/>
    <mergeCell ref="N314:O314"/>
    <mergeCell ref="B315:C315"/>
    <mergeCell ref="D315:E315"/>
    <mergeCell ref="F315:G315"/>
    <mergeCell ref="H315:I315"/>
    <mergeCell ref="J315:K315"/>
    <mergeCell ref="L315:M315"/>
    <mergeCell ref="N315:O315"/>
    <mergeCell ref="B314:C314"/>
    <mergeCell ref="D314:E314"/>
    <mergeCell ref="B316:C316"/>
    <mergeCell ref="D316:E316"/>
    <mergeCell ref="F316:G316"/>
    <mergeCell ref="H316:I316"/>
    <mergeCell ref="J314:K314"/>
    <mergeCell ref="L314:M314"/>
    <mergeCell ref="F314:G314"/>
    <mergeCell ref="H314:I314"/>
    <mergeCell ref="J316:K316"/>
    <mergeCell ref="L316:M316"/>
    <mergeCell ref="N316:O316"/>
    <mergeCell ref="B317:C317"/>
    <mergeCell ref="D317:E317"/>
    <mergeCell ref="F317:G317"/>
    <mergeCell ref="H317:I317"/>
    <mergeCell ref="J317:K317"/>
    <mergeCell ref="L317:M317"/>
    <mergeCell ref="N317:O317"/>
    <mergeCell ref="B319:C319"/>
    <mergeCell ref="D319:E319"/>
    <mergeCell ref="F319:G319"/>
    <mergeCell ref="H319:I319"/>
    <mergeCell ref="J319:K319"/>
    <mergeCell ref="L319:M319"/>
    <mergeCell ref="N319:O319"/>
    <mergeCell ref="B318:C318"/>
    <mergeCell ref="D318:E318"/>
    <mergeCell ref="B320:C320"/>
    <mergeCell ref="D320:E320"/>
    <mergeCell ref="F320:G320"/>
    <mergeCell ref="H320:I320"/>
    <mergeCell ref="J318:K318"/>
    <mergeCell ref="L318:M318"/>
    <mergeCell ref="F318:G318"/>
    <mergeCell ref="H318:I318"/>
    <mergeCell ref="J320:K320"/>
    <mergeCell ref="L320:M320"/>
    <mergeCell ref="N320:O320"/>
    <mergeCell ref="B321:C321"/>
    <mergeCell ref="D321:E321"/>
    <mergeCell ref="F321:G321"/>
    <mergeCell ref="H321:I321"/>
    <mergeCell ref="J321:K321"/>
    <mergeCell ref="L321:M321"/>
    <mergeCell ref="N321:O321"/>
    <mergeCell ref="L323:M323"/>
    <mergeCell ref="N323:O323"/>
    <mergeCell ref="B322:C322"/>
    <mergeCell ref="D322:E322"/>
    <mergeCell ref="F322:G322"/>
    <mergeCell ref="H322:I322"/>
    <mergeCell ref="N325:O325"/>
    <mergeCell ref="B324:C324"/>
    <mergeCell ref="J322:K322"/>
    <mergeCell ref="L322:M322"/>
    <mergeCell ref="N322:O322"/>
    <mergeCell ref="B323:C323"/>
    <mergeCell ref="D323:E323"/>
    <mergeCell ref="F323:G323"/>
    <mergeCell ref="H323:I323"/>
    <mergeCell ref="J323:K323"/>
    <mergeCell ref="B325:C325"/>
    <mergeCell ref="D325:E325"/>
    <mergeCell ref="F325:G325"/>
    <mergeCell ref="H325:I325"/>
    <mergeCell ref="J325:K325"/>
    <mergeCell ref="L325:M325"/>
    <mergeCell ref="J324:K324"/>
    <mergeCell ref="D324:E324"/>
    <mergeCell ref="F324:G324"/>
    <mergeCell ref="B326:C326"/>
    <mergeCell ref="D326:E326"/>
    <mergeCell ref="F326:G326"/>
    <mergeCell ref="H326:I326"/>
    <mergeCell ref="J326:K326"/>
    <mergeCell ref="B327:C327"/>
    <mergeCell ref="D327:E327"/>
    <mergeCell ref="B329:C329"/>
    <mergeCell ref="D329:E329"/>
    <mergeCell ref="F329:G329"/>
    <mergeCell ref="H329:I329"/>
    <mergeCell ref="F327:G327"/>
    <mergeCell ref="H327:I327"/>
    <mergeCell ref="B328:C328"/>
    <mergeCell ref="D328:E328"/>
    <mergeCell ref="F328:G328"/>
    <mergeCell ref="H328:I328"/>
    <mergeCell ref="F338:G338"/>
    <mergeCell ref="D331:E331"/>
    <mergeCell ref="F331:G331"/>
    <mergeCell ref="H331:I331"/>
    <mergeCell ref="J331:K331"/>
    <mergeCell ref="B330:C330"/>
    <mergeCell ref="D330:E330"/>
    <mergeCell ref="F330:G330"/>
    <mergeCell ref="H330:I330"/>
    <mergeCell ref="B331:C331"/>
    <mergeCell ref="J328:K328"/>
    <mergeCell ref="L328:M328"/>
    <mergeCell ref="N328:O328"/>
    <mergeCell ref="J329:K329"/>
    <mergeCell ref="L329:M329"/>
    <mergeCell ref="N329:O329"/>
    <mergeCell ref="N326:O326"/>
    <mergeCell ref="H334:I334"/>
    <mergeCell ref="B333:C333"/>
    <mergeCell ref="D333:E333"/>
    <mergeCell ref="F333:G333"/>
    <mergeCell ref="H333:I333"/>
    <mergeCell ref="J330:K330"/>
    <mergeCell ref="L330:M330"/>
    <mergeCell ref="N330:O330"/>
    <mergeCell ref="L326:M326"/>
    <mergeCell ref="B332:C332"/>
    <mergeCell ref="B334:C334"/>
    <mergeCell ref="D334:E334"/>
    <mergeCell ref="F334:G334"/>
    <mergeCell ref="J327:K327"/>
    <mergeCell ref="L327:M327"/>
    <mergeCell ref="B340:C340"/>
    <mergeCell ref="D340:E340"/>
    <mergeCell ref="F340:G340"/>
    <mergeCell ref="H340:I340"/>
    <mergeCell ref="N344:O344"/>
    <mergeCell ref="B345:C345"/>
    <mergeCell ref="D345:E345"/>
    <mergeCell ref="F345:G345"/>
    <mergeCell ref="H345:I345"/>
    <mergeCell ref="J345:K345"/>
    <mergeCell ref="L345:M345"/>
    <mergeCell ref="N345:O345"/>
    <mergeCell ref="B344:C344"/>
    <mergeCell ref="D344:E344"/>
    <mergeCell ref="N336:O336"/>
    <mergeCell ref="J337:K337"/>
    <mergeCell ref="L337:M337"/>
    <mergeCell ref="N337:O337"/>
    <mergeCell ref="J336:K336"/>
    <mergeCell ref="L336:M336"/>
    <mergeCell ref="L338:M338"/>
    <mergeCell ref="N338:O338"/>
    <mergeCell ref="J338:K338"/>
    <mergeCell ref="J339:K339"/>
    <mergeCell ref="L339:M339"/>
    <mergeCell ref="N339:O339"/>
    <mergeCell ref="B338:C338"/>
    <mergeCell ref="D338:E338"/>
    <mergeCell ref="B339:C339"/>
    <mergeCell ref="D339:E339"/>
    <mergeCell ref="F339:G339"/>
    <mergeCell ref="H339:I339"/>
    <mergeCell ref="B346:C346"/>
    <mergeCell ref="D346:E346"/>
    <mergeCell ref="F346:G346"/>
    <mergeCell ref="H346:I346"/>
    <mergeCell ref="J344:K344"/>
    <mergeCell ref="L344:M344"/>
    <mergeCell ref="F344:G344"/>
    <mergeCell ref="H344:I344"/>
    <mergeCell ref="J346:K346"/>
    <mergeCell ref="L346:M346"/>
    <mergeCell ref="N346:O346"/>
    <mergeCell ref="B347:C347"/>
    <mergeCell ref="D347:E347"/>
    <mergeCell ref="F347:G347"/>
    <mergeCell ref="H347:I347"/>
    <mergeCell ref="J347:K347"/>
    <mergeCell ref="L347:M347"/>
    <mergeCell ref="N347:O347"/>
    <mergeCell ref="B349:C349"/>
    <mergeCell ref="D349:E349"/>
    <mergeCell ref="F349:G349"/>
    <mergeCell ref="H349:I349"/>
    <mergeCell ref="J349:K349"/>
    <mergeCell ref="L349:M349"/>
    <mergeCell ref="N349:O349"/>
    <mergeCell ref="B348:C348"/>
    <mergeCell ref="D348:E348"/>
    <mergeCell ref="B350:C350"/>
    <mergeCell ref="D350:E350"/>
    <mergeCell ref="F350:G350"/>
    <mergeCell ref="H350:I350"/>
    <mergeCell ref="J348:K348"/>
    <mergeCell ref="L348:M348"/>
    <mergeCell ref="F348:G348"/>
    <mergeCell ref="H348:I348"/>
    <mergeCell ref="J350:K350"/>
    <mergeCell ref="L350:M350"/>
    <mergeCell ref="N350:O350"/>
    <mergeCell ref="N348:O348"/>
    <mergeCell ref="B351:C351"/>
    <mergeCell ref="D351:E351"/>
    <mergeCell ref="F351:G351"/>
    <mergeCell ref="H351:I351"/>
    <mergeCell ref="J351:K351"/>
    <mergeCell ref="L351:M351"/>
    <mergeCell ref="N351:O351"/>
    <mergeCell ref="L353:M353"/>
    <mergeCell ref="N353:O353"/>
    <mergeCell ref="B352:C352"/>
    <mergeCell ref="B353:C353"/>
    <mergeCell ref="D353:E353"/>
    <mergeCell ref="F353:G353"/>
    <mergeCell ref="H353:I353"/>
    <mergeCell ref="N352:O352"/>
    <mergeCell ref="H354:I354"/>
    <mergeCell ref="J352:K352"/>
    <mergeCell ref="D352:E352"/>
    <mergeCell ref="F352:G352"/>
    <mergeCell ref="H352:I352"/>
    <mergeCell ref="J354:K354"/>
    <mergeCell ref="J353:K353"/>
    <mergeCell ref="L354:M354"/>
    <mergeCell ref="N354:O354"/>
    <mergeCell ref="B355:C355"/>
    <mergeCell ref="D355:E355"/>
    <mergeCell ref="F355:G355"/>
    <mergeCell ref="H355:I355"/>
    <mergeCell ref="J355:K355"/>
    <mergeCell ref="B354:C354"/>
    <mergeCell ref="D354:E354"/>
    <mergeCell ref="F354:G354"/>
    <mergeCell ref="D359:E359"/>
    <mergeCell ref="F359:G359"/>
    <mergeCell ref="H359:I359"/>
    <mergeCell ref="B357:C357"/>
    <mergeCell ref="D357:E357"/>
    <mergeCell ref="F357:G357"/>
    <mergeCell ref="H357:I357"/>
    <mergeCell ref="B358:C358"/>
    <mergeCell ref="N359:O359"/>
    <mergeCell ref="N358:O358"/>
    <mergeCell ref="N356:O356"/>
    <mergeCell ref="J357:K357"/>
    <mergeCell ref="L357:M357"/>
    <mergeCell ref="N357:O357"/>
    <mergeCell ref="J359:K359"/>
    <mergeCell ref="L355:M355"/>
    <mergeCell ref="J356:K356"/>
    <mergeCell ref="L356:M356"/>
    <mergeCell ref="D358:E358"/>
    <mergeCell ref="F358:G358"/>
    <mergeCell ref="H358:I358"/>
    <mergeCell ref="H356:I356"/>
    <mergeCell ref="B356:C356"/>
    <mergeCell ref="D356:E356"/>
    <mergeCell ref="F356:G356"/>
    <mergeCell ref="N362:O362"/>
    <mergeCell ref="B360:C360"/>
    <mergeCell ref="D360:E360"/>
    <mergeCell ref="J358:K358"/>
    <mergeCell ref="L358:M358"/>
    <mergeCell ref="L359:M359"/>
    <mergeCell ref="J360:K360"/>
    <mergeCell ref="N363:O363"/>
    <mergeCell ref="J362:K362"/>
    <mergeCell ref="N360:O360"/>
    <mergeCell ref="J361:K361"/>
    <mergeCell ref="L361:M361"/>
    <mergeCell ref="N361:O361"/>
    <mergeCell ref="L362:M363"/>
    <mergeCell ref="B361:C361"/>
    <mergeCell ref="D361:E361"/>
    <mergeCell ref="F361:G361"/>
    <mergeCell ref="H361:I361"/>
    <mergeCell ref="L360:M360"/>
    <mergeCell ref="F360:G360"/>
    <mergeCell ref="H360:I360"/>
    <mergeCell ref="H362:I362"/>
    <mergeCell ref="H368:I368"/>
    <mergeCell ref="B364:C364"/>
    <mergeCell ref="D364:E364"/>
    <mergeCell ref="F364:G364"/>
    <mergeCell ref="H364:I364"/>
    <mergeCell ref="B363:C363"/>
    <mergeCell ref="F363:G363"/>
    <mergeCell ref="H363:I363"/>
    <mergeCell ref="F362:G362"/>
    <mergeCell ref="D362:E363"/>
    <mergeCell ref="N364:O364"/>
    <mergeCell ref="B365:C365"/>
    <mergeCell ref="D365:E365"/>
    <mergeCell ref="F365:G365"/>
    <mergeCell ref="H365:I365"/>
    <mergeCell ref="J365:K365"/>
    <mergeCell ref="L365:M365"/>
    <mergeCell ref="N365:O365"/>
    <mergeCell ref="J370:K370"/>
    <mergeCell ref="N370:O370"/>
    <mergeCell ref="B362:C362"/>
    <mergeCell ref="J368:K368"/>
    <mergeCell ref="L368:M368"/>
    <mergeCell ref="N368:O368"/>
    <mergeCell ref="B369:C369"/>
    <mergeCell ref="D369:E369"/>
    <mergeCell ref="F369:G369"/>
    <mergeCell ref="H369:I369"/>
    <mergeCell ref="J369:K369"/>
    <mergeCell ref="B366:C366"/>
    <mergeCell ref="D366:E366"/>
    <mergeCell ref="F366:G366"/>
    <mergeCell ref="H366:I366"/>
    <mergeCell ref="J364:K364"/>
    <mergeCell ref="L364:M364"/>
    <mergeCell ref="J366:K366"/>
    <mergeCell ref="L366:M366"/>
    <mergeCell ref="N366:O366"/>
    <mergeCell ref="B367:C367"/>
    <mergeCell ref="D367:E367"/>
    <mergeCell ref="F367:G367"/>
    <mergeCell ref="H367:I367"/>
    <mergeCell ref="J367:K367"/>
    <mergeCell ref="L367:M367"/>
    <mergeCell ref="N367:O367"/>
    <mergeCell ref="L369:M369"/>
    <mergeCell ref="N369:O369"/>
    <mergeCell ref="B368:C368"/>
    <mergeCell ref="D368:E368"/>
    <mergeCell ref="F368:G368"/>
    <mergeCell ref="B372:C372"/>
    <mergeCell ref="D372:E372"/>
    <mergeCell ref="D373:E373"/>
    <mergeCell ref="L370:M370"/>
    <mergeCell ref="B373:C373"/>
    <mergeCell ref="F373:G373"/>
    <mergeCell ref="J373:K373"/>
    <mergeCell ref="L373:M373"/>
    <mergeCell ref="F372:G372"/>
    <mergeCell ref="B371:C371"/>
    <mergeCell ref="H372:I372"/>
    <mergeCell ref="H373:I373"/>
    <mergeCell ref="L374:M374"/>
    <mergeCell ref="J374:K374"/>
    <mergeCell ref="L372:M372"/>
    <mergeCell ref="H374:I374"/>
    <mergeCell ref="N372:O372"/>
    <mergeCell ref="N373:O373"/>
    <mergeCell ref="J372:K372"/>
    <mergeCell ref="N374:O376"/>
    <mergeCell ref="J375:K375"/>
    <mergeCell ref="L375:M375"/>
    <mergeCell ref="L376:M376"/>
    <mergeCell ref="N371:O371"/>
    <mergeCell ref="B370:C370"/>
    <mergeCell ref="D370:E370"/>
    <mergeCell ref="F370:G370"/>
    <mergeCell ref="H370:I370"/>
    <mergeCell ref="J371:K371"/>
    <mergeCell ref="H371:I371"/>
    <mergeCell ref="D371:E371"/>
    <mergeCell ref="F371:G371"/>
    <mergeCell ref="D379:E380"/>
    <mergeCell ref="J380:K380"/>
    <mergeCell ref="F377:G377"/>
    <mergeCell ref="H377:I377"/>
    <mergeCell ref="F375:G375"/>
    <mergeCell ref="H375:I375"/>
    <mergeCell ref="F374:G374"/>
    <mergeCell ref="B374:C374"/>
    <mergeCell ref="D374:E374"/>
    <mergeCell ref="B375:C375"/>
    <mergeCell ref="D375:E375"/>
    <mergeCell ref="J377:K377"/>
    <mergeCell ref="L377:M377"/>
    <mergeCell ref="N377:O377"/>
    <mergeCell ref="B376:C376"/>
    <mergeCell ref="J376:K376"/>
    <mergeCell ref="D376:E376"/>
    <mergeCell ref="F376:G376"/>
    <mergeCell ref="H376:I376"/>
    <mergeCell ref="B377:C377"/>
    <mergeCell ref="D377:E377"/>
    <mergeCell ref="N384:O384"/>
    <mergeCell ref="B387:O388"/>
    <mergeCell ref="B389:C389"/>
    <mergeCell ref="D389:E389"/>
    <mergeCell ref="F389:G389"/>
    <mergeCell ref="B384:C384"/>
    <mergeCell ref="D384:E384"/>
    <mergeCell ref="B385:O386"/>
    <mergeCell ref="B379:C379"/>
    <mergeCell ref="F379:G379"/>
    <mergeCell ref="L379:M379"/>
    <mergeCell ref="N379:O379"/>
    <mergeCell ref="B378:C378"/>
    <mergeCell ref="J379:K379"/>
    <mergeCell ref="D378:E378"/>
    <mergeCell ref="L378:M378"/>
    <mergeCell ref="F378:G378"/>
    <mergeCell ref="H378:I378"/>
    <mergeCell ref="J378:K378"/>
    <mergeCell ref="L380:M380"/>
    <mergeCell ref="F380:G380"/>
    <mergeCell ref="H379:I380"/>
    <mergeCell ref="N378:O378"/>
    <mergeCell ref="N380:O380"/>
    <mergeCell ref="B381:C381"/>
    <mergeCell ref="D381:E381"/>
    <mergeCell ref="F381:G381"/>
    <mergeCell ref="H381:I381"/>
    <mergeCell ref="J381:K381"/>
    <mergeCell ref="L381:M381"/>
    <mergeCell ref="N381:O381"/>
    <mergeCell ref="B380:C380"/>
    <mergeCell ref="L389:M389"/>
    <mergeCell ref="J390:K390"/>
    <mergeCell ref="L390:M390"/>
    <mergeCell ref="N390:O390"/>
    <mergeCell ref="B391:C391"/>
    <mergeCell ref="D391:E391"/>
    <mergeCell ref="F391:G391"/>
    <mergeCell ref="H391:I391"/>
    <mergeCell ref="J391:K391"/>
    <mergeCell ref="L391:M391"/>
    <mergeCell ref="N391:O391"/>
    <mergeCell ref="N392:O392"/>
    <mergeCell ref="H389:I389"/>
    <mergeCell ref="L383:M383"/>
    <mergeCell ref="N383:O383"/>
    <mergeCell ref="B382:C382"/>
    <mergeCell ref="D382:E382"/>
    <mergeCell ref="F382:G382"/>
    <mergeCell ref="H382:I382"/>
    <mergeCell ref="F384:G384"/>
    <mergeCell ref="H384:I384"/>
    <mergeCell ref="J382:K382"/>
    <mergeCell ref="L382:M382"/>
    <mergeCell ref="N382:O382"/>
    <mergeCell ref="B383:C383"/>
    <mergeCell ref="D383:E383"/>
    <mergeCell ref="F383:G383"/>
    <mergeCell ref="H383:I383"/>
    <mergeCell ref="J383:K383"/>
    <mergeCell ref="N389:O389"/>
    <mergeCell ref="J384:K384"/>
    <mergeCell ref="L384:M384"/>
    <mergeCell ref="L393:M393"/>
    <mergeCell ref="N393:O393"/>
    <mergeCell ref="B392:C392"/>
    <mergeCell ref="D392:E392"/>
    <mergeCell ref="B394:C394"/>
    <mergeCell ref="D394:E394"/>
    <mergeCell ref="F394:G394"/>
    <mergeCell ref="H394:I394"/>
    <mergeCell ref="J392:K392"/>
    <mergeCell ref="L392:M392"/>
    <mergeCell ref="F392:G392"/>
    <mergeCell ref="H392:I392"/>
    <mergeCell ref="J394:K394"/>
    <mergeCell ref="L394:M394"/>
    <mergeCell ref="N394:O394"/>
    <mergeCell ref="B390:C390"/>
    <mergeCell ref="D390:E390"/>
    <mergeCell ref="F390:G390"/>
    <mergeCell ref="H390:I390"/>
    <mergeCell ref="B393:C393"/>
    <mergeCell ref="D393:E393"/>
    <mergeCell ref="F393:G393"/>
    <mergeCell ref="H393:I393"/>
    <mergeCell ref="J393:K393"/>
    <mergeCell ref="L396:M396"/>
    <mergeCell ref="F396:G396"/>
    <mergeCell ref="H396:I396"/>
    <mergeCell ref="J398:K398"/>
    <mergeCell ref="L398:M398"/>
    <mergeCell ref="N398:O398"/>
    <mergeCell ref="B399:C399"/>
    <mergeCell ref="D399:E399"/>
    <mergeCell ref="F399:G399"/>
    <mergeCell ref="H399:I399"/>
    <mergeCell ref="J399:K399"/>
    <mergeCell ref="L399:M399"/>
    <mergeCell ref="B395:C395"/>
    <mergeCell ref="D395:E395"/>
    <mergeCell ref="F395:G395"/>
    <mergeCell ref="H395:I395"/>
    <mergeCell ref="J395:K395"/>
    <mergeCell ref="L395:M395"/>
    <mergeCell ref="N395:O395"/>
    <mergeCell ref="N396:O396"/>
    <mergeCell ref="B397:C397"/>
    <mergeCell ref="D397:E397"/>
    <mergeCell ref="F397:G397"/>
    <mergeCell ref="H397:I397"/>
    <mergeCell ref="J397:K397"/>
    <mergeCell ref="L397:M397"/>
    <mergeCell ref="N397:O397"/>
    <mergeCell ref="B396:C396"/>
    <mergeCell ref="D396:E396"/>
    <mergeCell ref="J396:K396"/>
    <mergeCell ref="B398:C398"/>
    <mergeCell ref="D398:E398"/>
    <mergeCell ref="N402:O402"/>
    <mergeCell ref="N400:O400"/>
    <mergeCell ref="B401:C401"/>
    <mergeCell ref="D401:E401"/>
    <mergeCell ref="F401:G401"/>
    <mergeCell ref="H401:I401"/>
    <mergeCell ref="J401:K401"/>
    <mergeCell ref="L401:M401"/>
    <mergeCell ref="N401:O401"/>
    <mergeCell ref="B400:C400"/>
    <mergeCell ref="D400:E400"/>
    <mergeCell ref="B402:C402"/>
    <mergeCell ref="D402:E402"/>
    <mergeCell ref="F402:G402"/>
    <mergeCell ref="H402:I402"/>
    <mergeCell ref="J400:K400"/>
    <mergeCell ref="L400:M400"/>
    <mergeCell ref="F400:G400"/>
    <mergeCell ref="H400:I400"/>
    <mergeCell ref="J402:K402"/>
    <mergeCell ref="L402:M402"/>
    <mergeCell ref="L406:M406"/>
    <mergeCell ref="N406:O406"/>
    <mergeCell ref="B407:C407"/>
    <mergeCell ref="D407:E407"/>
    <mergeCell ref="F407:G407"/>
    <mergeCell ref="H407:I407"/>
    <mergeCell ref="J407:K407"/>
    <mergeCell ref="N407:O407"/>
    <mergeCell ref="B406:C406"/>
    <mergeCell ref="D406:E406"/>
    <mergeCell ref="B403:C403"/>
    <mergeCell ref="D403:E403"/>
    <mergeCell ref="F403:G403"/>
    <mergeCell ref="H403:I403"/>
    <mergeCell ref="J403:K403"/>
    <mergeCell ref="L403:M403"/>
    <mergeCell ref="N403:O403"/>
    <mergeCell ref="L404:M404"/>
    <mergeCell ref="N404:O404"/>
    <mergeCell ref="B405:C405"/>
    <mergeCell ref="D405:E405"/>
    <mergeCell ref="F405:G405"/>
    <mergeCell ref="H405:I405"/>
    <mergeCell ref="J405:K405"/>
    <mergeCell ref="L405:M405"/>
    <mergeCell ref="N405:O405"/>
    <mergeCell ref="B404:C404"/>
    <mergeCell ref="F406:G406"/>
    <mergeCell ref="H406:I406"/>
    <mergeCell ref="J404:K404"/>
    <mergeCell ref="D404:E404"/>
    <mergeCell ref="F404:G404"/>
    <mergeCell ref="N408:O408"/>
    <mergeCell ref="B409:C409"/>
    <mergeCell ref="D409:E409"/>
    <mergeCell ref="F409:G409"/>
    <mergeCell ref="H409:I409"/>
    <mergeCell ref="J409:K409"/>
    <mergeCell ref="L409:M409"/>
    <mergeCell ref="N409:O409"/>
    <mergeCell ref="B408:C408"/>
    <mergeCell ref="L407:M408"/>
    <mergeCell ref="D410:E410"/>
    <mergeCell ref="F410:G410"/>
    <mergeCell ref="H410:I410"/>
    <mergeCell ref="J408:K408"/>
    <mergeCell ref="D408:E408"/>
    <mergeCell ref="F408:G408"/>
    <mergeCell ref="H408:I408"/>
    <mergeCell ref="L410:M410"/>
    <mergeCell ref="N410:O410"/>
    <mergeCell ref="N428:O428"/>
    <mergeCell ref="N423:O423"/>
    <mergeCell ref="H427:I427"/>
    <mergeCell ref="H428:I428"/>
    <mergeCell ref="J424:K424"/>
    <mergeCell ref="J425:K425"/>
    <mergeCell ref="J426:K426"/>
    <mergeCell ref="J414:K414"/>
    <mergeCell ref="L414:M414"/>
    <mergeCell ref="F414:G414"/>
    <mergeCell ref="H414:I414"/>
    <mergeCell ref="J415:K415"/>
    <mergeCell ref="L415:M415"/>
    <mergeCell ref="B415:C415"/>
    <mergeCell ref="D415:E415"/>
    <mergeCell ref="H415:I415"/>
    <mergeCell ref="H416:I416"/>
    <mergeCell ref="J416:K416"/>
    <mergeCell ref="D417:E417"/>
    <mergeCell ref="F417:G417"/>
    <mergeCell ref="H417:I417"/>
    <mergeCell ref="B416:C416"/>
    <mergeCell ref="F416:G416"/>
    <mergeCell ref="L416:M416"/>
    <mergeCell ref="L427:M427"/>
    <mergeCell ref="L428:M428"/>
    <mergeCell ref="H420:I420"/>
    <mergeCell ref="L423:M423"/>
    <mergeCell ref="L422:M422"/>
    <mergeCell ref="J417:K417"/>
    <mergeCell ref="L417:M417"/>
    <mergeCell ref="N414:O414"/>
    <mergeCell ref="N432:O432"/>
    <mergeCell ref="B433:C433"/>
    <mergeCell ref="D433:E433"/>
    <mergeCell ref="F433:G433"/>
    <mergeCell ref="H433:I433"/>
    <mergeCell ref="J433:K433"/>
    <mergeCell ref="L433:M433"/>
    <mergeCell ref="N433:O433"/>
    <mergeCell ref="N434:O434"/>
    <mergeCell ref="B435:C435"/>
    <mergeCell ref="D435:E435"/>
    <mergeCell ref="F435:G435"/>
    <mergeCell ref="H435:I435"/>
    <mergeCell ref="J435:K435"/>
    <mergeCell ref="L435:M435"/>
    <mergeCell ref="N435:O435"/>
    <mergeCell ref="B434:C434"/>
    <mergeCell ref="D434:E434"/>
    <mergeCell ref="B436:C436"/>
    <mergeCell ref="D436:E436"/>
    <mergeCell ref="F436:G436"/>
    <mergeCell ref="H436:I436"/>
    <mergeCell ref="J434:K434"/>
    <mergeCell ref="L434:M434"/>
    <mergeCell ref="F434:G434"/>
    <mergeCell ref="H434:I434"/>
    <mergeCell ref="J436:K436"/>
    <mergeCell ref="L436:M436"/>
    <mergeCell ref="N436:O436"/>
    <mergeCell ref="B437:C437"/>
    <mergeCell ref="D437:E437"/>
    <mergeCell ref="F437:G437"/>
    <mergeCell ref="H437:I437"/>
    <mergeCell ref="J437:K437"/>
    <mergeCell ref="L437:M437"/>
    <mergeCell ref="N437:O437"/>
    <mergeCell ref="F439:G439"/>
    <mergeCell ref="H439:I439"/>
    <mergeCell ref="J439:K439"/>
    <mergeCell ref="L439:M439"/>
    <mergeCell ref="N439:O439"/>
    <mergeCell ref="B438:C438"/>
    <mergeCell ref="D438:E438"/>
    <mergeCell ref="F438:G438"/>
    <mergeCell ref="H438:I438"/>
    <mergeCell ref="N440:O440"/>
    <mergeCell ref="B440:C440"/>
    <mergeCell ref="D440:E440"/>
    <mergeCell ref="F440:G440"/>
    <mergeCell ref="H440:I440"/>
    <mergeCell ref="J438:K438"/>
    <mergeCell ref="L438:M438"/>
    <mergeCell ref="N438:O438"/>
    <mergeCell ref="B439:C439"/>
    <mergeCell ref="D439:E439"/>
    <mergeCell ref="B441:C441"/>
    <mergeCell ref="D441:E441"/>
    <mergeCell ref="F441:G441"/>
    <mergeCell ref="H441:I441"/>
    <mergeCell ref="J440:K440"/>
    <mergeCell ref="L440:M440"/>
    <mergeCell ref="J441:K441"/>
    <mergeCell ref="L441:M441"/>
    <mergeCell ref="N441:O441"/>
    <mergeCell ref="B442:C442"/>
    <mergeCell ref="D442:E442"/>
    <mergeCell ref="F442:G442"/>
    <mergeCell ref="H442:I442"/>
    <mergeCell ref="J442:K442"/>
    <mergeCell ref="L442:M442"/>
    <mergeCell ref="N442:O442"/>
    <mergeCell ref="L444:M444"/>
    <mergeCell ref="N444:O444"/>
    <mergeCell ref="B443:C443"/>
    <mergeCell ref="D443:E443"/>
    <mergeCell ref="F443:G443"/>
    <mergeCell ref="H443:I443"/>
    <mergeCell ref="N446:O446"/>
    <mergeCell ref="B445:C445"/>
    <mergeCell ref="J443:K443"/>
    <mergeCell ref="L443:M443"/>
    <mergeCell ref="N443:O443"/>
    <mergeCell ref="B444:C444"/>
    <mergeCell ref="D444:E444"/>
    <mergeCell ref="F444:G444"/>
    <mergeCell ref="H444:I444"/>
    <mergeCell ref="J444:K444"/>
    <mergeCell ref="B446:C446"/>
    <mergeCell ref="D446:E446"/>
    <mergeCell ref="F446:G446"/>
    <mergeCell ref="H446:I446"/>
    <mergeCell ref="J446:K446"/>
    <mergeCell ref="L446:M446"/>
    <mergeCell ref="J445:K445"/>
    <mergeCell ref="D445:E445"/>
    <mergeCell ref="F445:G445"/>
    <mergeCell ref="H445:I445"/>
    <mergeCell ref="L445:M445"/>
    <mergeCell ref="N445:O445"/>
    <mergeCell ref="B448:C448"/>
    <mergeCell ref="D448:E448"/>
    <mergeCell ref="F448:G448"/>
    <mergeCell ref="H448:I448"/>
    <mergeCell ref="B447:C447"/>
    <mergeCell ref="D447:E447"/>
    <mergeCell ref="H447:I447"/>
    <mergeCell ref="N449:O449"/>
    <mergeCell ref="J447:K447"/>
    <mergeCell ref="L447:M447"/>
    <mergeCell ref="N447:O447"/>
    <mergeCell ref="J448:K448"/>
    <mergeCell ref="L448:M448"/>
    <mergeCell ref="N448:O448"/>
    <mergeCell ref="B449:C449"/>
    <mergeCell ref="D449:E449"/>
    <mergeCell ref="F449:G449"/>
    <mergeCell ref="H449:I449"/>
    <mergeCell ref="J449:K449"/>
    <mergeCell ref="L449:M449"/>
    <mergeCell ref="F447:G447"/>
    <mergeCell ref="N450:O450"/>
    <mergeCell ref="B451:C451"/>
    <mergeCell ref="D451:E451"/>
    <mergeCell ref="F451:G451"/>
    <mergeCell ref="H451:I451"/>
    <mergeCell ref="J451:K451"/>
    <mergeCell ref="L451:M451"/>
    <mergeCell ref="N451:O451"/>
    <mergeCell ref="B450:C450"/>
    <mergeCell ref="D450:E450"/>
    <mergeCell ref="B452:C452"/>
    <mergeCell ref="D452:E452"/>
    <mergeCell ref="F452:G452"/>
    <mergeCell ref="H452:I452"/>
    <mergeCell ref="J450:K450"/>
    <mergeCell ref="L450:M450"/>
    <mergeCell ref="F450:G450"/>
    <mergeCell ref="H450:I450"/>
    <mergeCell ref="J452:K452"/>
    <mergeCell ref="L452:M452"/>
    <mergeCell ref="N452:O452"/>
    <mergeCell ref="B453:C453"/>
    <mergeCell ref="D453:E453"/>
    <mergeCell ref="F453:G453"/>
    <mergeCell ref="H453:I453"/>
    <mergeCell ref="J453:K453"/>
    <mergeCell ref="L453:M453"/>
    <mergeCell ref="N453:O453"/>
    <mergeCell ref="B455:C455"/>
    <mergeCell ref="D455:E455"/>
    <mergeCell ref="F455:G455"/>
    <mergeCell ref="H455:I455"/>
    <mergeCell ref="B454:C454"/>
    <mergeCell ref="D454:E454"/>
    <mergeCell ref="F454:G454"/>
    <mergeCell ref="H454:I454"/>
    <mergeCell ref="N456:O456"/>
    <mergeCell ref="J454:K454"/>
    <mergeCell ref="L454:M454"/>
    <mergeCell ref="N454:O454"/>
    <mergeCell ref="J455:K455"/>
    <mergeCell ref="L455:M455"/>
    <mergeCell ref="N455:O455"/>
    <mergeCell ref="B456:C456"/>
    <mergeCell ref="D456:E456"/>
    <mergeCell ref="F456:G456"/>
    <mergeCell ref="H456:I456"/>
    <mergeCell ref="J456:K456"/>
    <mergeCell ref="L456:M456"/>
    <mergeCell ref="N457:O457"/>
    <mergeCell ref="B458:C458"/>
    <mergeCell ref="D458:E458"/>
    <mergeCell ref="F458:G458"/>
    <mergeCell ref="H458:I458"/>
    <mergeCell ref="J458:K458"/>
    <mergeCell ref="L458:M458"/>
    <mergeCell ref="N458:O458"/>
    <mergeCell ref="B457:C457"/>
    <mergeCell ref="D457:E457"/>
    <mergeCell ref="J457:K457"/>
    <mergeCell ref="L457:M457"/>
    <mergeCell ref="F457:G457"/>
    <mergeCell ref="H457:I457"/>
    <mergeCell ref="J459:K459"/>
    <mergeCell ref="L459:M459"/>
    <mergeCell ref="N459:O459"/>
    <mergeCell ref="J465:K465"/>
    <mergeCell ref="L465:M465"/>
    <mergeCell ref="N465:O465"/>
    <mergeCell ref="B463:C463"/>
    <mergeCell ref="D463:E463"/>
    <mergeCell ref="B460:C460"/>
    <mergeCell ref="D460:E460"/>
    <mergeCell ref="F460:G460"/>
    <mergeCell ref="H460:I460"/>
    <mergeCell ref="J460:K460"/>
    <mergeCell ref="L460:M460"/>
    <mergeCell ref="N460:O460"/>
    <mergeCell ref="F459:G459"/>
    <mergeCell ref="H459:I459"/>
    <mergeCell ref="F462:G462"/>
    <mergeCell ref="H462:I462"/>
    <mergeCell ref="B461:C461"/>
    <mergeCell ref="D461:E461"/>
    <mergeCell ref="F461:G461"/>
    <mergeCell ref="H461:I461"/>
    <mergeCell ref="B462:C462"/>
    <mergeCell ref="D462:E462"/>
    <mergeCell ref="B459:C459"/>
    <mergeCell ref="D459:E459"/>
    <mergeCell ref="H463:I463"/>
    <mergeCell ref="J463:K463"/>
    <mergeCell ref="L463:M463"/>
    <mergeCell ref="L462:M462"/>
    <mergeCell ref="N462:O462"/>
    <mergeCell ref="F463:G463"/>
    <mergeCell ref="N470:O470"/>
    <mergeCell ref="B470:C470"/>
    <mergeCell ref="D470:E470"/>
    <mergeCell ref="F470:G470"/>
    <mergeCell ref="H470:I470"/>
    <mergeCell ref="L464:M464"/>
    <mergeCell ref="F464:G464"/>
    <mergeCell ref="H464:I464"/>
    <mergeCell ref="L466:M466"/>
    <mergeCell ref="F466:G466"/>
    <mergeCell ref="B471:C471"/>
    <mergeCell ref="D471:E471"/>
    <mergeCell ref="F471:G471"/>
    <mergeCell ref="H471:I471"/>
    <mergeCell ref="J470:K470"/>
    <mergeCell ref="L470:M470"/>
    <mergeCell ref="J471:K471"/>
    <mergeCell ref="L471:M471"/>
    <mergeCell ref="N471:O471"/>
    <mergeCell ref="B467:O467"/>
    <mergeCell ref="B466:C466"/>
    <mergeCell ref="D466:E466"/>
    <mergeCell ref="N466:O466"/>
    <mergeCell ref="B464:C464"/>
    <mergeCell ref="D464:E464"/>
    <mergeCell ref="H466:I466"/>
    <mergeCell ref="J464:K464"/>
    <mergeCell ref="N464:O464"/>
    <mergeCell ref="B465:C465"/>
    <mergeCell ref="D465:E465"/>
    <mergeCell ref="F465:G465"/>
    <mergeCell ref="H465:I465"/>
    <mergeCell ref="B472:C472"/>
    <mergeCell ref="D472:E472"/>
    <mergeCell ref="F472:G472"/>
    <mergeCell ref="H472:I472"/>
    <mergeCell ref="J472:K472"/>
    <mergeCell ref="L472:M472"/>
    <mergeCell ref="N472:O472"/>
    <mergeCell ref="N473:O473"/>
    <mergeCell ref="B474:C474"/>
    <mergeCell ref="D474:E474"/>
    <mergeCell ref="F474:G474"/>
    <mergeCell ref="H474:I474"/>
    <mergeCell ref="J474:K474"/>
    <mergeCell ref="L474:M474"/>
    <mergeCell ref="N474:O474"/>
    <mergeCell ref="B473:C473"/>
    <mergeCell ref="D473:E473"/>
    <mergeCell ref="B475:C475"/>
    <mergeCell ref="D475:E475"/>
    <mergeCell ref="F475:G475"/>
    <mergeCell ref="H475:I475"/>
    <mergeCell ref="J473:K473"/>
    <mergeCell ref="L473:M473"/>
    <mergeCell ref="F473:G473"/>
    <mergeCell ref="H473:I473"/>
    <mergeCell ref="J475:K475"/>
    <mergeCell ref="L475:M475"/>
    <mergeCell ref="N475:O475"/>
    <mergeCell ref="B476:C476"/>
    <mergeCell ref="D476:E476"/>
    <mergeCell ref="F476:G476"/>
    <mergeCell ref="H476:I476"/>
    <mergeCell ref="J476:K476"/>
    <mergeCell ref="L476:M476"/>
    <mergeCell ref="N476:O476"/>
    <mergeCell ref="L477:M477"/>
    <mergeCell ref="N477:O477"/>
    <mergeCell ref="B478:C478"/>
    <mergeCell ref="D478:E478"/>
    <mergeCell ref="F478:G478"/>
    <mergeCell ref="H478:I478"/>
    <mergeCell ref="J478:K478"/>
    <mergeCell ref="L478:M478"/>
    <mergeCell ref="N478:O478"/>
    <mergeCell ref="B477:C477"/>
    <mergeCell ref="F479:G479"/>
    <mergeCell ref="H479:I479"/>
    <mergeCell ref="J477:K477"/>
    <mergeCell ref="D477:E477"/>
    <mergeCell ref="F477:G477"/>
    <mergeCell ref="H477:I477"/>
    <mergeCell ref="J479:K479"/>
    <mergeCell ref="L479:M479"/>
    <mergeCell ref="N479:O479"/>
    <mergeCell ref="B480:C480"/>
    <mergeCell ref="D480:E480"/>
    <mergeCell ref="H480:I480"/>
    <mergeCell ref="J480:K480"/>
    <mergeCell ref="L480:M480"/>
    <mergeCell ref="N480:O480"/>
    <mergeCell ref="B479:C479"/>
    <mergeCell ref="D479:E479"/>
    <mergeCell ref="N481:O481"/>
    <mergeCell ref="B482:C482"/>
    <mergeCell ref="D482:E482"/>
    <mergeCell ref="F482:G482"/>
    <mergeCell ref="H482:I482"/>
    <mergeCell ref="J482:K482"/>
    <mergeCell ref="L482:M482"/>
    <mergeCell ref="N482:O482"/>
    <mergeCell ref="B481:C481"/>
    <mergeCell ref="D481:E481"/>
    <mergeCell ref="B483:C483"/>
    <mergeCell ref="D483:E483"/>
    <mergeCell ref="F483:G483"/>
    <mergeCell ref="H483:I483"/>
    <mergeCell ref="J481:K481"/>
    <mergeCell ref="L481:M481"/>
    <mergeCell ref="F481:G481"/>
    <mergeCell ref="H481:I481"/>
    <mergeCell ref="J483:K483"/>
    <mergeCell ref="L483:M483"/>
    <mergeCell ref="N483:O483"/>
    <mergeCell ref="B484:C484"/>
    <mergeCell ref="D484:E484"/>
    <mergeCell ref="F484:G484"/>
    <mergeCell ref="H484:I484"/>
    <mergeCell ref="J484:K484"/>
    <mergeCell ref="L484:M484"/>
    <mergeCell ref="N484:O484"/>
    <mergeCell ref="N485:O485"/>
    <mergeCell ref="B486:C486"/>
    <mergeCell ref="D486:E486"/>
    <mergeCell ref="F486:G486"/>
    <mergeCell ref="H486:I486"/>
    <mergeCell ref="J486:K486"/>
    <mergeCell ref="L486:M486"/>
    <mergeCell ref="N486:O486"/>
    <mergeCell ref="B485:C485"/>
    <mergeCell ref="D485:E485"/>
    <mergeCell ref="B487:C487"/>
    <mergeCell ref="D487:E487"/>
    <mergeCell ref="F487:G487"/>
    <mergeCell ref="H487:I487"/>
    <mergeCell ref="J485:K485"/>
    <mergeCell ref="L485:M485"/>
    <mergeCell ref="F485:G485"/>
    <mergeCell ref="H485:I485"/>
    <mergeCell ref="J487:K487"/>
    <mergeCell ref="L487:M487"/>
    <mergeCell ref="N487:O487"/>
    <mergeCell ref="B488:C488"/>
    <mergeCell ref="D488:E488"/>
    <mergeCell ref="F488:G488"/>
    <mergeCell ref="H488:I488"/>
    <mergeCell ref="J488:K488"/>
    <mergeCell ref="L488:M488"/>
    <mergeCell ref="N488:O488"/>
    <mergeCell ref="N490:O490"/>
    <mergeCell ref="B489:C489"/>
    <mergeCell ref="D489:E489"/>
    <mergeCell ref="F489:G489"/>
    <mergeCell ref="H489:I489"/>
    <mergeCell ref="J489:K489"/>
    <mergeCell ref="L489:M489"/>
    <mergeCell ref="B490:C490"/>
    <mergeCell ref="D490:E490"/>
    <mergeCell ref="F490:G490"/>
    <mergeCell ref="H490:I490"/>
    <mergeCell ref="J490:K490"/>
    <mergeCell ref="L490:M490"/>
    <mergeCell ref="B491:C491"/>
    <mergeCell ref="D491:E491"/>
    <mergeCell ref="F491:G491"/>
    <mergeCell ref="H491:I491"/>
    <mergeCell ref="J491:K491"/>
    <mergeCell ref="L491:M491"/>
    <mergeCell ref="N491:O491"/>
    <mergeCell ref="B492:C492"/>
    <mergeCell ref="D492:E492"/>
    <mergeCell ref="F492:G492"/>
    <mergeCell ref="H492:I492"/>
    <mergeCell ref="J492:K492"/>
    <mergeCell ref="L492:M492"/>
    <mergeCell ref="N492:O492"/>
    <mergeCell ref="N493:O493"/>
    <mergeCell ref="B494:C494"/>
    <mergeCell ref="D494:E494"/>
    <mergeCell ref="F494:G494"/>
    <mergeCell ref="H494:I494"/>
    <mergeCell ref="J494:K494"/>
    <mergeCell ref="L494:M494"/>
    <mergeCell ref="N494:O494"/>
    <mergeCell ref="B493:C493"/>
    <mergeCell ref="D493:E493"/>
    <mergeCell ref="L497:M497"/>
    <mergeCell ref="F497:G497"/>
    <mergeCell ref="H497:I497"/>
    <mergeCell ref="J499:K499"/>
    <mergeCell ref="L499:M499"/>
    <mergeCell ref="N499:O499"/>
    <mergeCell ref="B495:C495"/>
    <mergeCell ref="D495:E495"/>
    <mergeCell ref="F495:G495"/>
    <mergeCell ref="H495:I495"/>
    <mergeCell ref="J493:K493"/>
    <mergeCell ref="L493:M493"/>
    <mergeCell ref="F493:G493"/>
    <mergeCell ref="H493:I493"/>
    <mergeCell ref="J495:K495"/>
    <mergeCell ref="L495:M495"/>
    <mergeCell ref="N495:O495"/>
    <mergeCell ref="B496:C496"/>
    <mergeCell ref="D496:E496"/>
    <mergeCell ref="F496:G496"/>
    <mergeCell ref="H496:I496"/>
    <mergeCell ref="J496:K496"/>
    <mergeCell ref="L496:M496"/>
    <mergeCell ref="N496:O496"/>
    <mergeCell ref="B500:C500"/>
    <mergeCell ref="D500:E500"/>
    <mergeCell ref="F500:G500"/>
    <mergeCell ref="H500:I500"/>
    <mergeCell ref="J500:K500"/>
    <mergeCell ref="L500:M500"/>
    <mergeCell ref="N500:O500"/>
    <mergeCell ref="N489:O489"/>
    <mergeCell ref="L501:M501"/>
    <mergeCell ref="N501:O501"/>
    <mergeCell ref="B502:C502"/>
    <mergeCell ref="D502:E502"/>
    <mergeCell ref="F502:G502"/>
    <mergeCell ref="H502:I502"/>
    <mergeCell ref="J502:K502"/>
    <mergeCell ref="L502:M502"/>
    <mergeCell ref="N502:O502"/>
    <mergeCell ref="N497:O497"/>
    <mergeCell ref="B498:C498"/>
    <mergeCell ref="D498:E498"/>
    <mergeCell ref="F498:G498"/>
    <mergeCell ref="H498:I498"/>
    <mergeCell ref="J498:K498"/>
    <mergeCell ref="L498:M498"/>
    <mergeCell ref="N498:O498"/>
    <mergeCell ref="B497:C497"/>
    <mergeCell ref="D497:E497"/>
    <mergeCell ref="B499:C499"/>
    <mergeCell ref="D499:E499"/>
    <mergeCell ref="F499:G499"/>
    <mergeCell ref="H499:I499"/>
    <mergeCell ref="J497:K497"/>
    <mergeCell ref="H511:I511"/>
    <mergeCell ref="J501:K501"/>
    <mergeCell ref="D501:E501"/>
    <mergeCell ref="F501:G501"/>
    <mergeCell ref="H501:I501"/>
    <mergeCell ref="J503:K503"/>
    <mergeCell ref="J511:K511"/>
    <mergeCell ref="J505:K505"/>
    <mergeCell ref="L511:M511"/>
    <mergeCell ref="N511:O511"/>
    <mergeCell ref="B512:C512"/>
    <mergeCell ref="D512:E512"/>
    <mergeCell ref="F512:G512"/>
    <mergeCell ref="H512:I512"/>
    <mergeCell ref="J512:K512"/>
    <mergeCell ref="L512:M512"/>
    <mergeCell ref="N512:O512"/>
    <mergeCell ref="B511:C511"/>
    <mergeCell ref="D511:E511"/>
    <mergeCell ref="F511:G511"/>
    <mergeCell ref="B501:C501"/>
    <mergeCell ref="H505:I505"/>
    <mergeCell ref="L503:M503"/>
    <mergeCell ref="N503:O503"/>
    <mergeCell ref="B503:C503"/>
    <mergeCell ref="D503:E503"/>
    <mergeCell ref="F503:G503"/>
    <mergeCell ref="B504:C504"/>
    <mergeCell ref="D504:E504"/>
    <mergeCell ref="F504:G504"/>
    <mergeCell ref="N510:O510"/>
    <mergeCell ref="N514:O514"/>
    <mergeCell ref="B513:C513"/>
    <mergeCell ref="L516:M516"/>
    <mergeCell ref="N516:O516"/>
    <mergeCell ref="B515:C515"/>
    <mergeCell ref="D515:E515"/>
    <mergeCell ref="J516:K516"/>
    <mergeCell ref="L513:M513"/>
    <mergeCell ref="F513:G513"/>
    <mergeCell ref="H513:I513"/>
    <mergeCell ref="J515:K515"/>
    <mergeCell ref="L515:M515"/>
    <mergeCell ref="H515:I515"/>
    <mergeCell ref="H516:I516"/>
    <mergeCell ref="N515:O515"/>
    <mergeCell ref="B516:C516"/>
    <mergeCell ref="D516:E516"/>
    <mergeCell ref="F516:G516"/>
    <mergeCell ref="F515:G515"/>
    <mergeCell ref="D513:E513"/>
    <mergeCell ref="J513:K513"/>
    <mergeCell ref="N513:O513"/>
    <mergeCell ref="B514:C514"/>
    <mergeCell ref="D514:E514"/>
    <mergeCell ref="F514:G514"/>
    <mergeCell ref="H514:I514"/>
    <mergeCell ref="J514:K514"/>
    <mergeCell ref="L514:M514"/>
    <mergeCell ref="D519:E519"/>
    <mergeCell ref="F519:G519"/>
    <mergeCell ref="H519:I519"/>
    <mergeCell ref="B518:C518"/>
    <mergeCell ref="D518:E518"/>
    <mergeCell ref="F518:G518"/>
    <mergeCell ref="H518:I518"/>
    <mergeCell ref="J517:K517"/>
    <mergeCell ref="B517:C517"/>
    <mergeCell ref="N519:O519"/>
    <mergeCell ref="J519:K519"/>
    <mergeCell ref="L519:M519"/>
    <mergeCell ref="N517:O517"/>
    <mergeCell ref="J518:K518"/>
    <mergeCell ref="L518:M518"/>
    <mergeCell ref="N518:O518"/>
    <mergeCell ref="B519:C519"/>
    <mergeCell ref="L517:M517"/>
    <mergeCell ref="F517:G517"/>
    <mergeCell ref="H517:I517"/>
    <mergeCell ref="D517:E517"/>
    <mergeCell ref="B98:C98"/>
    <mergeCell ref="J99:K99"/>
    <mergeCell ref="B102:C102"/>
    <mergeCell ref="B103:C103"/>
    <mergeCell ref="D103:E103"/>
    <mergeCell ref="D102:E102"/>
    <mergeCell ref="H117:I117"/>
    <mergeCell ref="D117:E117"/>
    <mergeCell ref="F108:G108"/>
    <mergeCell ref="F113:G113"/>
    <mergeCell ref="J101:K101"/>
    <mergeCell ref="J103:K103"/>
    <mergeCell ref="J108:K108"/>
    <mergeCell ref="B104:C104"/>
    <mergeCell ref="B112:C112"/>
    <mergeCell ref="D112:E112"/>
    <mergeCell ref="F112:G112"/>
    <mergeCell ref="D110:E110"/>
    <mergeCell ref="F110:G110"/>
    <mergeCell ref="H110:I110"/>
    <mergeCell ref="H109:I109"/>
    <mergeCell ref="H108:I108"/>
    <mergeCell ref="F98:G98"/>
    <mergeCell ref="H105:I105"/>
    <mergeCell ref="F103:G103"/>
    <mergeCell ref="H103:I103"/>
    <mergeCell ref="F102:G102"/>
    <mergeCell ref="J102:K102"/>
    <mergeCell ref="B117:C117"/>
    <mergeCell ref="D98:E98"/>
    <mergeCell ref="F101:G101"/>
    <mergeCell ref="B100:C100"/>
    <mergeCell ref="L157:M157"/>
    <mergeCell ref="N157:O157"/>
    <mergeCell ref="L159:M159"/>
    <mergeCell ref="N159:O159"/>
    <mergeCell ref="B158:C158"/>
    <mergeCell ref="J156:K156"/>
    <mergeCell ref="L162:M162"/>
    <mergeCell ref="N162:O162"/>
    <mergeCell ref="D163:E163"/>
    <mergeCell ref="F163:G163"/>
    <mergeCell ref="L163:M163"/>
    <mergeCell ref="N168:O168"/>
    <mergeCell ref="D162:E162"/>
    <mergeCell ref="J160:K160"/>
    <mergeCell ref="B166:O167"/>
    <mergeCell ref="B168:C168"/>
    <mergeCell ref="L161:M161"/>
    <mergeCell ref="H160:I160"/>
    <mergeCell ref="H156:I156"/>
    <mergeCell ref="J389:K389"/>
    <mergeCell ref="J466:K466"/>
    <mergeCell ref="B429:O429"/>
    <mergeCell ref="D295:E295"/>
    <mergeCell ref="F295:G295"/>
    <mergeCell ref="B89:C89"/>
    <mergeCell ref="B92:C92"/>
    <mergeCell ref="D92:E92"/>
    <mergeCell ref="H92:I92"/>
    <mergeCell ref="B90:C90"/>
    <mergeCell ref="D90:E90"/>
    <mergeCell ref="F90:G90"/>
    <mergeCell ref="B91:C91"/>
    <mergeCell ref="D91:E91"/>
    <mergeCell ref="F91:G91"/>
    <mergeCell ref="N463:O463"/>
    <mergeCell ref="J461:K461"/>
    <mergeCell ref="L461:M461"/>
    <mergeCell ref="N461:O461"/>
    <mergeCell ref="J462:K462"/>
    <mergeCell ref="B161:C161"/>
    <mergeCell ref="B163:C163"/>
    <mergeCell ref="B164:O165"/>
    <mergeCell ref="J412:K412"/>
    <mergeCell ref="L412:M412"/>
    <mergeCell ref="B113:C113"/>
    <mergeCell ref="B410:C410"/>
    <mergeCell ref="B413:C413"/>
    <mergeCell ref="D413:E413"/>
    <mergeCell ref="F413:G413"/>
    <mergeCell ref="H413:I413"/>
    <mergeCell ref="J410:K410"/>
    <mergeCell ref="F398:G398"/>
    <mergeCell ref="H398:I398"/>
    <mergeCell ref="J428:K428"/>
    <mergeCell ref="H425:I425"/>
    <mergeCell ref="F428:G428"/>
    <mergeCell ref="F423:G423"/>
    <mergeCell ref="F426:G426"/>
    <mergeCell ref="D425:E425"/>
    <mergeCell ref="F424:G425"/>
    <mergeCell ref="B418:C418"/>
    <mergeCell ref="B419:C419"/>
    <mergeCell ref="B420:C420"/>
    <mergeCell ref="B417:C417"/>
    <mergeCell ref="D428:E428"/>
    <mergeCell ref="F427:G427"/>
    <mergeCell ref="B426:C426"/>
    <mergeCell ref="B428:C428"/>
    <mergeCell ref="B427:C427"/>
    <mergeCell ref="D427:E427"/>
    <mergeCell ref="B422:C422"/>
    <mergeCell ref="D422:E422"/>
    <mergeCell ref="F422:G422"/>
    <mergeCell ref="F421:G421"/>
    <mergeCell ref="F420:G420"/>
    <mergeCell ref="D419:E419"/>
    <mergeCell ref="D420:E420"/>
    <mergeCell ref="J427:K427"/>
    <mergeCell ref="B421:C421"/>
    <mergeCell ref="D416:E416"/>
    <mergeCell ref="H419:I419"/>
    <mergeCell ref="B425:C425"/>
    <mergeCell ref="F415:G415"/>
    <mergeCell ref="B411:C411"/>
    <mergeCell ref="D411:E411"/>
    <mergeCell ref="F411:G411"/>
    <mergeCell ref="H411:I411"/>
    <mergeCell ref="J411:K411"/>
    <mergeCell ref="L411:M411"/>
    <mergeCell ref="N411:O411"/>
    <mergeCell ref="N412:O412"/>
    <mergeCell ref="J413:K413"/>
    <mergeCell ref="L413:M413"/>
    <mergeCell ref="N413:O413"/>
    <mergeCell ref="B412:C412"/>
    <mergeCell ref="D412:E412"/>
    <mergeCell ref="F412:G412"/>
    <mergeCell ref="H412:I412"/>
    <mergeCell ref="N425:O425"/>
    <mergeCell ref="D418:E418"/>
    <mergeCell ref="F418:G418"/>
    <mergeCell ref="H418:I418"/>
    <mergeCell ref="J419:K419"/>
    <mergeCell ref="J418:K418"/>
    <mergeCell ref="H426:I426"/>
    <mergeCell ref="D426:E426"/>
    <mergeCell ref="D141:E141"/>
    <mergeCell ref="D137:E137"/>
    <mergeCell ref="D132:E132"/>
    <mergeCell ref="N146:O146"/>
    <mergeCell ref="F270:G270"/>
    <mergeCell ref="J275:K275"/>
    <mergeCell ref="N137:O137"/>
    <mergeCell ref="N170:O170"/>
    <mergeCell ref="F169:G169"/>
    <mergeCell ref="H169:I169"/>
    <mergeCell ref="L169:M169"/>
    <mergeCell ref="L156:M156"/>
    <mergeCell ref="N415:O415"/>
    <mergeCell ref="N419:O419"/>
    <mergeCell ref="N416:O416"/>
    <mergeCell ref="N417:O417"/>
    <mergeCell ref="N281:O281"/>
    <mergeCell ref="N282:O282"/>
    <mergeCell ref="L283:M283"/>
    <mergeCell ref="L281:M281"/>
    <mergeCell ref="N424:O424"/>
    <mergeCell ref="L420:M420"/>
    <mergeCell ref="N420:O420"/>
    <mergeCell ref="H421:I421"/>
    <mergeCell ref="D423:E423"/>
    <mergeCell ref="D424:E424"/>
    <mergeCell ref="D421:E421"/>
    <mergeCell ref="J423:K423"/>
    <mergeCell ref="N422:O422"/>
    <mergeCell ref="N421:O421"/>
    <mergeCell ref="D252:E252"/>
    <mergeCell ref="D277:E277"/>
    <mergeCell ref="D279:E279"/>
    <mergeCell ref="J281:K281"/>
    <mergeCell ref="J162:K162"/>
    <mergeCell ref="L160:M160"/>
    <mergeCell ref="N160:O160"/>
    <mergeCell ref="D161:E161"/>
    <mergeCell ref="D168:E168"/>
    <mergeCell ref="L168:M168"/>
    <mergeCell ref="H159:I159"/>
    <mergeCell ref="N156:O156"/>
    <mergeCell ref="H285:I285"/>
    <mergeCell ref="N270:O270"/>
    <mergeCell ref="F279:G279"/>
    <mergeCell ref="H279:I279"/>
    <mergeCell ref="F280:G280"/>
    <mergeCell ref="J282:K282"/>
    <mergeCell ref="J179:K179"/>
    <mergeCell ref="H187:I187"/>
    <mergeCell ref="D260:E260"/>
    <mergeCell ref="J271:K271"/>
    <mergeCell ref="L271:M271"/>
    <mergeCell ref="N271:O271"/>
    <mergeCell ref="N259:O259"/>
    <mergeCell ref="N238:O238"/>
    <mergeCell ref="N239:O239"/>
    <mergeCell ref="H233:I233"/>
    <mergeCell ref="J231:K231"/>
    <mergeCell ref="L231:M231"/>
    <mergeCell ref="F231:G231"/>
    <mergeCell ref="H231:I231"/>
    <mergeCell ref="H260:I260"/>
    <mergeCell ref="J421:K421"/>
    <mergeCell ref="L421:M421"/>
    <mergeCell ref="J422:K422"/>
    <mergeCell ref="L424:M424"/>
    <mergeCell ref="J420:K420"/>
    <mergeCell ref="H422:I422"/>
    <mergeCell ref="B341:O341"/>
    <mergeCell ref="B288:C288"/>
    <mergeCell ref="B245:C245"/>
    <mergeCell ref="B279:C279"/>
    <mergeCell ref="F419:G419"/>
    <mergeCell ref="H424:I424"/>
    <mergeCell ref="H423:I423"/>
    <mergeCell ref="N418:O418"/>
    <mergeCell ref="B414:C414"/>
    <mergeCell ref="D414:E414"/>
    <mergeCell ref="B423:C423"/>
    <mergeCell ref="B424:C424"/>
    <mergeCell ref="L419:M419"/>
    <mergeCell ref="L418:M418"/>
    <mergeCell ref="H404:I404"/>
    <mergeCell ref="J406:K406"/>
    <mergeCell ref="H306:I306"/>
    <mergeCell ref="J306:K306"/>
    <mergeCell ref="J305:K305"/>
    <mergeCell ref="J279:K279"/>
    <mergeCell ref="B276:C276"/>
    <mergeCell ref="D276:E276"/>
    <mergeCell ref="L279:M279"/>
    <mergeCell ref="J292:K292"/>
    <mergeCell ref="H274:I274"/>
    <mergeCell ref="B304:C304"/>
    <mergeCell ref="H280:I280"/>
    <mergeCell ref="B280:C280"/>
    <mergeCell ref="H281:I281"/>
    <mergeCell ref="L280:M280"/>
    <mergeCell ref="J294:K294"/>
    <mergeCell ref="F281:G281"/>
    <mergeCell ref="F282:G282"/>
    <mergeCell ref="F283:G283"/>
    <mergeCell ref="H283:I283"/>
    <mergeCell ref="H282:I282"/>
    <mergeCell ref="B281:C281"/>
    <mergeCell ref="D281:E281"/>
    <mergeCell ref="H301:I301"/>
    <mergeCell ref="D304:E304"/>
    <mergeCell ref="B294:C294"/>
    <mergeCell ref="J293:K293"/>
    <mergeCell ref="F302:G302"/>
    <mergeCell ref="H302:I302"/>
    <mergeCell ref="D294:E294"/>
    <mergeCell ref="H304:I304"/>
    <mergeCell ref="H303:I303"/>
    <mergeCell ref="D302:E302"/>
    <mergeCell ref="L304:M304"/>
    <mergeCell ref="L292:M292"/>
    <mergeCell ref="F291:G291"/>
    <mergeCell ref="H291:I291"/>
    <mergeCell ref="J289:K289"/>
    <mergeCell ref="J290:K290"/>
    <mergeCell ref="B289:C289"/>
    <mergeCell ref="D289:E289"/>
    <mergeCell ref="F289:G289"/>
    <mergeCell ref="N304:O304"/>
    <mergeCell ref="L301:M301"/>
    <mergeCell ref="J295:K295"/>
    <mergeCell ref="H295:I295"/>
    <mergeCell ref="L295:M295"/>
    <mergeCell ref="H293:I293"/>
    <mergeCell ref="N303:O303"/>
    <mergeCell ref="L302:M302"/>
    <mergeCell ref="N302:O302"/>
    <mergeCell ref="B298:O299"/>
    <mergeCell ref="N300:O300"/>
    <mergeCell ref="H300:I300"/>
    <mergeCell ref="J302:K302"/>
    <mergeCell ref="F305:G305"/>
    <mergeCell ref="N293:O293"/>
    <mergeCell ref="N295:O295"/>
    <mergeCell ref="L293:M293"/>
    <mergeCell ref="F303:G303"/>
    <mergeCell ref="B293:C293"/>
    <mergeCell ref="L294:M294"/>
    <mergeCell ref="L303:M303"/>
    <mergeCell ref="B295:C295"/>
    <mergeCell ref="J300:K300"/>
    <mergeCell ref="D293:E293"/>
    <mergeCell ref="F293:G293"/>
    <mergeCell ref="J304:K304"/>
    <mergeCell ref="B301:C301"/>
    <mergeCell ref="D301:E301"/>
    <mergeCell ref="J303:K303"/>
    <mergeCell ref="J301:K301"/>
    <mergeCell ref="L300:M300"/>
    <mergeCell ref="F294:G294"/>
    <mergeCell ref="N290:O290"/>
    <mergeCell ref="N291:O291"/>
    <mergeCell ref="L276:M276"/>
    <mergeCell ref="F160:G160"/>
    <mergeCell ref="H163:I163"/>
    <mergeCell ref="J163:K163"/>
    <mergeCell ref="N163:O163"/>
    <mergeCell ref="J284:K284"/>
    <mergeCell ref="J288:K288"/>
    <mergeCell ref="F288:G288"/>
    <mergeCell ref="H288:I288"/>
    <mergeCell ref="F284:G284"/>
    <mergeCell ref="H284:I284"/>
    <mergeCell ref="J285:K285"/>
    <mergeCell ref="F286:G286"/>
    <mergeCell ref="H286:I286"/>
    <mergeCell ref="J274:K274"/>
    <mergeCell ref="N196:O196"/>
    <mergeCell ref="H276:I276"/>
    <mergeCell ref="F196:G196"/>
    <mergeCell ref="J223:K223"/>
    <mergeCell ref="L223:M223"/>
    <mergeCell ref="L291:M291"/>
    <mergeCell ref="F274:G274"/>
    <mergeCell ref="L284:M284"/>
    <mergeCell ref="L285:M285"/>
    <mergeCell ref="L286:M286"/>
    <mergeCell ref="J283:K283"/>
    <mergeCell ref="J291:K291"/>
    <mergeCell ref="J287:K287"/>
    <mergeCell ref="F285:G285"/>
    <mergeCell ref="F260:G260"/>
    <mergeCell ref="B1:O2"/>
    <mergeCell ref="B3:O4"/>
    <mergeCell ref="B49:C49"/>
    <mergeCell ref="D49:E49"/>
    <mergeCell ref="F49:G49"/>
    <mergeCell ref="B97:C97"/>
    <mergeCell ref="H97:I97"/>
    <mergeCell ref="H100:I100"/>
    <mergeCell ref="F68:G68"/>
    <mergeCell ref="B71:O72"/>
    <mergeCell ref="H146:I146"/>
    <mergeCell ref="F158:G158"/>
    <mergeCell ref="H158:I158"/>
    <mergeCell ref="F161:G161"/>
    <mergeCell ref="H161:I161"/>
    <mergeCell ref="D100:E100"/>
    <mergeCell ref="H136:I136"/>
    <mergeCell ref="J120:K120"/>
    <mergeCell ref="H121:I121"/>
    <mergeCell ref="J121:K121"/>
    <mergeCell ref="F122:G122"/>
    <mergeCell ref="F121:G121"/>
    <mergeCell ref="J161:K161"/>
    <mergeCell ref="J33:K33"/>
    <mergeCell ref="F35:G35"/>
    <mergeCell ref="H35:I35"/>
    <mergeCell ref="D35:E35"/>
    <mergeCell ref="F34:G34"/>
    <mergeCell ref="H34:I34"/>
    <mergeCell ref="J34:K34"/>
    <mergeCell ref="J35:K35"/>
    <mergeCell ref="N34:O34"/>
    <mergeCell ref="U31:V31"/>
    <mergeCell ref="T55:U55"/>
    <mergeCell ref="N355:O355"/>
    <mergeCell ref="H196:I196"/>
    <mergeCell ref="N284:O284"/>
    <mergeCell ref="L289:M289"/>
    <mergeCell ref="N294:O294"/>
    <mergeCell ref="N286:O286"/>
    <mergeCell ref="N197:O197"/>
    <mergeCell ref="N225:O225"/>
    <mergeCell ref="N223:O223"/>
    <mergeCell ref="N278:O278"/>
    <mergeCell ref="N275:O275"/>
    <mergeCell ref="N273:O273"/>
    <mergeCell ref="N276:O276"/>
    <mergeCell ref="N272:O272"/>
    <mergeCell ref="N161:O161"/>
    <mergeCell ref="L290:M290"/>
    <mergeCell ref="J340:K340"/>
    <mergeCell ref="L340:M340"/>
    <mergeCell ref="N340:O340"/>
    <mergeCell ref="H324:I324"/>
    <mergeCell ref="L324:M324"/>
    <mergeCell ref="N324:O324"/>
    <mergeCell ref="N327:O327"/>
    <mergeCell ref="N318:O318"/>
    <mergeCell ref="N171:O171"/>
    <mergeCell ref="L270:M270"/>
    <mergeCell ref="L266:M266"/>
    <mergeCell ref="N266:O266"/>
    <mergeCell ref="N287:O287"/>
    <mergeCell ref="N279:O279"/>
    <mergeCell ref="N292:O292"/>
    <mergeCell ref="D66:E66"/>
    <mergeCell ref="L158:M158"/>
    <mergeCell ref="N158:O158"/>
    <mergeCell ref="B159:C159"/>
    <mergeCell ref="L282:M282"/>
    <mergeCell ref="N280:O280"/>
    <mergeCell ref="B296:O297"/>
    <mergeCell ref="F301:G301"/>
    <mergeCell ref="N283:O283"/>
    <mergeCell ref="N155:O155"/>
    <mergeCell ref="N285:O285"/>
    <mergeCell ref="S183:T183"/>
    <mergeCell ref="B193:C193"/>
    <mergeCell ref="D199:E199"/>
    <mergeCell ref="F199:G199"/>
    <mergeCell ref="H199:I199"/>
    <mergeCell ref="B101:C101"/>
    <mergeCell ref="B99:C99"/>
    <mergeCell ref="D99:E99"/>
    <mergeCell ref="F99:G99"/>
    <mergeCell ref="H66:I66"/>
    <mergeCell ref="D270:E270"/>
    <mergeCell ref="F117:G117"/>
    <mergeCell ref="D278:E278"/>
    <mergeCell ref="F278:G278"/>
    <mergeCell ref="F276:G276"/>
    <mergeCell ref="D266:E266"/>
    <mergeCell ref="J280:K280"/>
    <mergeCell ref="L287:M287"/>
    <mergeCell ref="D288:E288"/>
    <mergeCell ref="B283:C283"/>
    <mergeCell ref="B61:C61"/>
    <mergeCell ref="B160:C160"/>
    <mergeCell ref="D159:E159"/>
    <mergeCell ref="F159:G159"/>
    <mergeCell ref="B137:C137"/>
    <mergeCell ref="F156:G156"/>
    <mergeCell ref="F147:G147"/>
    <mergeCell ref="H147:I147"/>
    <mergeCell ref="J147:K147"/>
    <mergeCell ref="L147:M147"/>
    <mergeCell ref="N147:O147"/>
    <mergeCell ref="N144:O144"/>
    <mergeCell ref="N145:O145"/>
    <mergeCell ref="N289:O289"/>
    <mergeCell ref="H289:I289"/>
    <mergeCell ref="L274:M274"/>
    <mergeCell ref="N288:O288"/>
    <mergeCell ref="L288:M288"/>
    <mergeCell ref="L277:M277"/>
    <mergeCell ref="D283:E283"/>
    <mergeCell ref="B282:C282"/>
    <mergeCell ref="D282:E282"/>
    <mergeCell ref="D274:E274"/>
    <mergeCell ref="D280:E280"/>
    <mergeCell ref="B286:C286"/>
    <mergeCell ref="D286:E286"/>
    <mergeCell ref="B284:C284"/>
    <mergeCell ref="D284:E284"/>
    <mergeCell ref="B285:C285"/>
    <mergeCell ref="D285:E285"/>
    <mergeCell ref="J286:K286"/>
    <mergeCell ref="J276:K276"/>
  </mergeCells>
  <phoneticPr fontId="0" type="noConversion"/>
  <printOptions horizontalCentered="1" verticalCentered="1"/>
  <pageMargins left="0.1" right="0.1" top="0.1" bottom="0.25" header="0" footer="0.15"/>
  <pageSetup scale="82" orientation="landscape" r:id="rId4"/>
  <headerFooter alignWithMargins="0">
    <oddFooter>&amp;C&amp;"Book Antiqua,Regular"&amp;P of &amp;N&amp;R&amp;"Book Antiqua,Regular"&amp;D &amp;T</oddFooter>
  </headerFooter>
  <rowBreaks count="11" manualBreakCount="11">
    <brk id="35" min="1" max="14" man="1"/>
    <brk id="70" min="1" max="14" man="1"/>
    <brk id="113" max="16383" man="1"/>
    <brk id="163" min="1" max="14" man="1"/>
    <brk id="201" min="1" max="14" man="1"/>
    <brk id="246" min="1" max="14" man="1"/>
    <brk id="295" min="1" max="14" man="1"/>
    <brk id="340" max="16383" man="1"/>
    <brk id="384" min="1" max="14" man="1"/>
    <brk id="428" min="1" max="14" man="1"/>
    <brk id="466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2006</vt:lpstr>
      <vt:lpstr>'2006'!Print_Area</vt:lpstr>
    </vt:vector>
  </TitlesOfParts>
  <Company>P&amp;O Ports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Mendes</dc:creator>
  <cp:lastModifiedBy>Ken Winkler</cp:lastModifiedBy>
  <cp:lastPrinted>2023-01-08T20:01:07Z</cp:lastPrinted>
  <dcterms:created xsi:type="dcterms:W3CDTF">2002-10-28T21:01:47Z</dcterms:created>
  <dcterms:modified xsi:type="dcterms:W3CDTF">2023-07-30T17:44:23Z</dcterms:modified>
</cp:coreProperties>
</file>