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WRUser\Desktop\DHDK Course\Information Visualization\Data_Italian_publishers\Dati_biblioteche\"/>
    </mc:Choice>
  </mc:AlternateContent>
  <xr:revisionPtr revIDLastSave="0" documentId="13_ncr:1_{7C79E787-7547-4A8D-BE61-30F39A2B6C2A}" xr6:coauthVersionLast="47" xr6:coauthVersionMax="47" xr10:uidLastSave="{00000000-0000-0000-0000-000000000000}"/>
  <bookViews>
    <workbookView xWindow="-108" yWindow="-108" windowWidth="23256" windowHeight="13176" xr2:uid="{42CEECFC-29F2-430A-8B52-B07FF0FD2496}"/>
  </bookViews>
  <sheets>
    <sheet name="Tav. 4.1" sheetId="1" r:id="rId1"/>
    <sheet name="Tav. 4.3" sheetId="2" r:id="rId2"/>
  </sheets>
  <externalReferences>
    <externalReference r:id="rId3"/>
    <externalReference r:id="rId4"/>
    <externalReference r:id="rId5"/>
    <externalReference r:id="rId6"/>
  </externalReferences>
  <definedNames>
    <definedName name="\b">#REF!</definedName>
    <definedName name="\e">#REF!</definedName>
    <definedName name="\f">#REF!</definedName>
    <definedName name="\h">#REF!</definedName>
    <definedName name="\i">#REF!</definedName>
    <definedName name="\s">#REF!</definedName>
    <definedName name="\x">#REF!</definedName>
    <definedName name="\y">#REF!</definedName>
    <definedName name="__123Graph_F" hidden="1">[1]FPI1991!#REF!</definedName>
    <definedName name="aaaNOME">#REF!</definedName>
    <definedName name="ABRUZZO">#REF!</definedName>
    <definedName name="AGG">#REF!</definedName>
    <definedName name="AGRIGENTO">#REF!</definedName>
    <definedName name="ALESSANDRIA">#REF!</definedName>
    <definedName name="ANCONA">#REF!</definedName>
    <definedName name="AOSTA">#REF!</definedName>
    <definedName name="Area_Estrazione">#REF!</definedName>
    <definedName name="Area_lavoro">#REF!</definedName>
    <definedName name="Area_St_CE">#REF!</definedName>
    <definedName name="Area_St_IS">#REF!</definedName>
    <definedName name="Area_St_NE">#REF!</definedName>
    <definedName name="Area_St_NO">#REF!</definedName>
    <definedName name="Area_St_SU">#REF!</definedName>
    <definedName name="AREZZO">#REF!</definedName>
    <definedName name="ASCOLI_PICENO">#REF!</definedName>
    <definedName name="ASTI">#REF!</definedName>
    <definedName name="ATTRTOT">#REF!</definedName>
    <definedName name="AVELLINO">#REF!</definedName>
    <definedName name="BARI">#REF!</definedName>
    <definedName name="BASILICATA">#REF!</definedName>
    <definedName name="BELLUNO">#REF!</definedName>
    <definedName name="BENEVENTO">#REF!</definedName>
    <definedName name="BERGAMO">#REF!</definedName>
    <definedName name="BI_T1">#REF!</definedName>
    <definedName name="BIELLA">#REF!</definedName>
    <definedName name="BOLOGNA">#REF!</definedName>
    <definedName name="BOLZANO">#REF!</definedName>
    <definedName name="BRESCIA">#REF!</definedName>
    <definedName name="BRINDISI">#REF!</definedName>
    <definedName name="CAGLIARI">#REF!</definedName>
    <definedName name="CALABRIA">#REF!</definedName>
    <definedName name="CALTANISSETTA">#REF!</definedName>
    <definedName name="CAMPANIA">#REF!</definedName>
    <definedName name="CAMPOBASSO">#REF!</definedName>
    <definedName name="CASERTA">#REF!</definedName>
    <definedName name="CATANIA">#REF!</definedName>
    <definedName name="CATANZARO">#REF!</definedName>
    <definedName name="CENTRO">#REF!</definedName>
    <definedName name="CHIETI">#REF!</definedName>
    <definedName name="CINQUEP">#REF!</definedName>
    <definedName name="COMO">#REF!</definedName>
    <definedName name="COSENZA">#REF!</definedName>
    <definedName name="CREMONA">#REF!</definedName>
    <definedName name="_xlnm.Criteria">#REF!</definedName>
    <definedName name="CROTONE">#REF!</definedName>
    <definedName name="CUNEO">#REF!</definedName>
    <definedName name="_xlnm.Database">#REF!</definedName>
    <definedName name="DATITOT">#REF!</definedName>
    <definedName name="DUEP">#REF!</definedName>
    <definedName name="EMILIA_ROMAGNA">#REF!</definedName>
    <definedName name="ENNA">#REF!</definedName>
    <definedName name="ETI2R">#REF!</definedName>
    <definedName name="ETIACI">#REF!</definedName>
    <definedName name="ETIAECI">#REF!</definedName>
    <definedName name="etiANTE">#REF!</definedName>
    <definedName name="ETICE">#REF!</definedName>
    <definedName name="etiFASI">#REF!</definedName>
    <definedName name="ETIFCI">#REF!</definedName>
    <definedName name="etiFCrI">[2]FCrI2001!#REF!</definedName>
    <definedName name="ETIFGDI">#REF!</definedName>
    <definedName name="ETIFGI">#REF!</definedName>
    <definedName name="etiFIABS">#REF!</definedName>
    <definedName name="etiFIAF">[3]FIBa2001!#REF!</definedName>
    <definedName name="etiFIB">#REF!</definedName>
    <definedName name="etiFIBiS">[4]FIBiS1999!#REF!</definedName>
    <definedName name="ETIFIBS">#REF!</definedName>
    <definedName name="ETIFIC">#REF!</definedName>
    <definedName name="ETIFICK">#REF!</definedName>
    <definedName name="ETIFICR">#REF!</definedName>
    <definedName name="etiFICSF">[2]FICSF2001!#REF!</definedName>
    <definedName name="etiFID">[3]FIBa2001!#REF!</definedName>
    <definedName name="ETIFIDAL">#REF!</definedName>
    <definedName name="ETIFIDC">#REF!</definedName>
    <definedName name="etiFIDS">[4]FIDS1999!#REF!</definedName>
    <definedName name="ETIFIG">#REF!</definedName>
    <definedName name="etiFIGB">[3]FIBa2001!#REF!</definedName>
    <definedName name="ETIFIGC">#REF!</definedName>
    <definedName name="etiFIGeST">[4]FIGEST1999!#REF!</definedName>
    <definedName name="ETIFIGH">#REF!</definedName>
    <definedName name="etiFIGS">#REF!</definedName>
    <definedName name="ETIFIH">#REF!</definedName>
    <definedName name="ETIFIHP">#REF!</definedName>
    <definedName name="etiFIK">#REF!</definedName>
    <definedName name="ETIFILPJ">#REF!</definedName>
    <definedName name="ETIFIM">#REF!</definedName>
    <definedName name="ETIFIN">#REF!</definedName>
    <definedName name="ETIFIP">#REF!</definedName>
    <definedName name="ETIFIPAV">#REF!</definedName>
    <definedName name="etiFIPCF">[3]FIPCF2001!#REF!</definedName>
    <definedName name="etiFIPE">#REF!</definedName>
    <definedName name="ETIFIPM">#REF!</definedName>
    <definedName name="ETIFIPS">#REF!</definedName>
    <definedName name="etiFIPT">#REF!</definedName>
    <definedName name="ETIFIR">#REF!</definedName>
    <definedName name="ETIFIS">#REF!</definedName>
    <definedName name="etiFISAPS">[4]FISAPS1999!#REF!</definedName>
    <definedName name="etiFISB">#REF!</definedName>
    <definedName name="ETIFISD">#REF!</definedName>
    <definedName name="ETIFISE">#REF!</definedName>
    <definedName name="ETIFISG">#REF!</definedName>
    <definedName name="ETIFISI">#REF!</definedName>
    <definedName name="ETIFISN">#REF!</definedName>
    <definedName name="etiFISO">#REF!</definedName>
    <definedName name="etiFISS">[4]FISS1999!#REF!</definedName>
    <definedName name="etiFISURF">[4]FISURF1999!#REF!</definedName>
    <definedName name="ETIFIT">#REF!</definedName>
    <definedName name="etiFITAK">#REF!</definedName>
    <definedName name="ETIFITARCO">#REF!</definedName>
    <definedName name="ETIFITAV">#REF!</definedName>
    <definedName name="etiFITE">#REF!</definedName>
    <definedName name="ETIFITET">#REF!</definedName>
    <definedName name="etiFITr">#REF!</definedName>
    <definedName name="etiFITw">#REF!</definedName>
    <definedName name="ETIFIV">#REF!</definedName>
    <definedName name="etiFIWuK">[4]FIWuK1999!#REF!</definedName>
    <definedName name="ETIFMI">#REF!</definedName>
    <definedName name="ETIFMSI">#REF!</definedName>
    <definedName name="ETIFPI">#REF!</definedName>
    <definedName name="etiFSI">#REF!</definedName>
    <definedName name="ETIIS">#REF!</definedName>
    <definedName name="ETINE">#REF!</definedName>
    <definedName name="ETINO">#REF!</definedName>
    <definedName name="ETISU">#REF!</definedName>
    <definedName name="ETIUBI">#REF!</definedName>
    <definedName name="ETIUITS">#REF!</definedName>
    <definedName name="_xlnm.Extract">#REF!</definedName>
    <definedName name="FERRARA">#REF!</definedName>
    <definedName name="fff">[2]FICSF2001!#REF!</definedName>
    <definedName name="FIRENZE">#REF!</definedName>
    <definedName name="FOGGIA">#REF!</definedName>
    <definedName name="FORLI">#REF!</definedName>
    <definedName name="Formato_intesta">#REF!</definedName>
    <definedName name="FRIULI_V.G.">#REF!</definedName>
    <definedName name="FROSINONE">#REF!</definedName>
    <definedName name="GENOVA">#REF!</definedName>
    <definedName name="GORIZIA">#REF!</definedName>
    <definedName name="GROSSETO">#REF!</definedName>
    <definedName name="IMPERIA">#REF!</definedName>
    <definedName name="INIZIOPR">#REF!</definedName>
    <definedName name="ISERNIA">#REF!</definedName>
    <definedName name="ISOLE">#REF!</definedName>
    <definedName name="ITALIA">#REF!</definedName>
    <definedName name="L_AQUILA">#REF!</definedName>
    <definedName name="LA_SPEZIA">#REF!</definedName>
    <definedName name="LATINA">#REF!</definedName>
    <definedName name="LAZIO">#REF!</definedName>
    <definedName name="LECCE">#REF!</definedName>
    <definedName name="LECCO">#REF!</definedName>
    <definedName name="LIGURIA">#REF!</definedName>
    <definedName name="LINEAR">#REF!</definedName>
    <definedName name="LIVORNO">#REF!</definedName>
    <definedName name="LODI">#REF!</definedName>
    <definedName name="LOMBARDIA">#REF!</definedName>
    <definedName name="LUCCA">#REF!</definedName>
    <definedName name="MACERATA">#REF!</definedName>
    <definedName name="MANTOVA">#REF!</definedName>
    <definedName name="MARCHE">#REF!</definedName>
    <definedName name="MASSA_CARRARA">#REF!</definedName>
    <definedName name="MATERA">#REF!</definedName>
    <definedName name="MESSINA">#REF!</definedName>
    <definedName name="MILANO">#REF!</definedName>
    <definedName name="MLINEAR">#REF!</definedName>
    <definedName name="MODENA">#REF!</definedName>
    <definedName name="MOLISE">#REF!</definedName>
    <definedName name="nACI">#REF!</definedName>
    <definedName name="nAECI">#REF!</definedName>
    <definedName name="nANTE">#REF!</definedName>
    <definedName name="NAPOLI">#REF!</definedName>
    <definedName name="nFASI">#REF!</definedName>
    <definedName name="nFCI">#REF!</definedName>
    <definedName name="nFCRI">[2]FCrI2001!#REF!</definedName>
    <definedName name="nFGI">#REF!</definedName>
    <definedName name="nFIABS">#REF!</definedName>
    <definedName name="nFIAF">#REF!</definedName>
    <definedName name="nFIB">#REF!</definedName>
    <definedName name="nFIBIS">[4]FIBiS1999!#REF!</definedName>
    <definedName name="nFIBS">#REF!</definedName>
    <definedName name="nFIC">#REF!</definedName>
    <definedName name="nFICK">#REF!</definedName>
    <definedName name="nFICr">#REF!</definedName>
    <definedName name="nFICSF">[2]FICSF2001!#REF!</definedName>
    <definedName name="nFICSF2">[2]FICSF2001!#REF!</definedName>
    <definedName name="nFID">[3]FIBa2001!#REF!</definedName>
    <definedName name="nFIDAL">#REF!</definedName>
    <definedName name="nFIdC">#REF!</definedName>
    <definedName name="nFIDS">[4]FIDS1999!#REF!</definedName>
    <definedName name="nFIG">#REF!</definedName>
    <definedName name="nFIGB">[3]FIBa2001!#REF!</definedName>
    <definedName name="nFIGC">#REF!</definedName>
    <definedName name="nFIGH">#REF!</definedName>
    <definedName name="nFIGS">#REF!</definedName>
    <definedName name="nFIH">#REF!</definedName>
    <definedName name="nFIHP">#REF!</definedName>
    <definedName name="nFIK">#REF!</definedName>
    <definedName name="nFILPJ">#REF!</definedName>
    <definedName name="nFILPJK">#REF!</definedName>
    <definedName name="nFIM">#REF!</definedName>
    <definedName name="nFIN">#REF!</definedName>
    <definedName name="nFIP">#REF!</definedName>
    <definedName name="nFIPAV">#REF!</definedName>
    <definedName name="nFIPE">#REF!</definedName>
    <definedName name="nFIPM">#REF!</definedName>
    <definedName name="nFIPS">#REF!</definedName>
    <definedName name="nFIPT">#REF!</definedName>
    <definedName name="nFIR">#REF!</definedName>
    <definedName name="nFIS">#REF!</definedName>
    <definedName name="nFISAPS">[4]FISAPS1999!#REF!</definedName>
    <definedName name="nFISB">#REF!</definedName>
    <definedName name="nFISD">#REF!</definedName>
    <definedName name="nFISE">#REF!</definedName>
    <definedName name="nFISG">#REF!</definedName>
    <definedName name="nFISI">#REF!</definedName>
    <definedName name="nFISN">#REF!</definedName>
    <definedName name="nFISO">#REF!</definedName>
    <definedName name="nFISS">[4]FISS1999!#REF!</definedName>
    <definedName name="nFIT">#REF!</definedName>
    <definedName name="nFITA">[3]FITa2001!#REF!</definedName>
    <definedName name="nFITAK">#REF!</definedName>
    <definedName name="nFITARC">#REF!</definedName>
    <definedName name="nFITARCO">#REF!</definedName>
    <definedName name="nFITAV">#REF!</definedName>
    <definedName name="nFITE">#REF!</definedName>
    <definedName name="nFITeT">#REF!</definedName>
    <definedName name="nFITr">#REF!</definedName>
    <definedName name="nFITw">#REF!</definedName>
    <definedName name="nFIV">#REF!</definedName>
    <definedName name="nFIWUK">[4]FIWuK1999!#REF!</definedName>
    <definedName name="nFMI">#REF!</definedName>
    <definedName name="nFMSI">#REF!</definedName>
    <definedName name="nFPI">#REF!</definedName>
    <definedName name="nFSI">#REF!</definedName>
    <definedName name="Nomi_Associate">#REF!</definedName>
    <definedName name="NORD_EST">#REF!</definedName>
    <definedName name="NORD_OVEST">#REF!</definedName>
    <definedName name="NOVARA">#REF!</definedName>
    <definedName name="NPAG">#REF!</definedName>
    <definedName name="nSURF">[4]FISURF1999!#REF!</definedName>
    <definedName name="nUITS">#REF!</definedName>
    <definedName name="NUORO">#REF!</definedName>
    <definedName name="ORISTANO">#REF!</definedName>
    <definedName name="PADOVA">#REF!</definedName>
    <definedName name="PALERMO">#REF!</definedName>
    <definedName name="PARMA">#REF!</definedName>
    <definedName name="PAVIA">#REF!</definedName>
    <definedName name="Penultima_colonna">#REF!</definedName>
    <definedName name="PERUGIA">#REF!</definedName>
    <definedName name="PESARO_URBINO">#REF!</definedName>
    <definedName name="PESCARA">#REF!</definedName>
    <definedName name="PIACENZA">#REF!</definedName>
    <definedName name="PIEMONTE">#REF!</definedName>
    <definedName name="PISA">#REF!</definedName>
    <definedName name="PISTOIA">#REF!</definedName>
    <definedName name="PORDENONE">#REF!</definedName>
    <definedName name="POTENZA">#REF!</definedName>
    <definedName name="PRATO">#REF!</definedName>
    <definedName name="PUGLIA">#REF!</definedName>
    <definedName name="QUATTROP">#REF!</definedName>
    <definedName name="Query2">#REF!</definedName>
    <definedName name="Query4">#REF!</definedName>
    <definedName name="RAGUSA">#REF!</definedName>
    <definedName name="RAVENNA">#REF!</definedName>
    <definedName name="REGGIO_CALABRIA">#REF!</definedName>
    <definedName name="REGGIO_EMILIA">#REF!</definedName>
    <definedName name="RIETI">#REF!</definedName>
    <definedName name="RIGA1TIT">#REF!</definedName>
    <definedName name="RIGA3TIT">#REF!</definedName>
    <definedName name="RIMINI">#REF!</definedName>
    <definedName name="ROMA">#REF!</definedName>
    <definedName name="ROVIGO">#REF!</definedName>
    <definedName name="SALERNO">#REF!</definedName>
    <definedName name="SARDEGNA">#REF!</definedName>
    <definedName name="SASSARI">#REF!</definedName>
    <definedName name="SAVONA">#REF!</definedName>
    <definedName name="SICILIA">#REF!</definedName>
    <definedName name="SIENA">#REF!</definedName>
    <definedName name="SIRACUSA">#REF!</definedName>
    <definedName name="SONDRIO">#REF!</definedName>
    <definedName name="Stampa_NE">#REF!</definedName>
    <definedName name="STCE">#REF!</definedName>
    <definedName name="STIS">#REF!</definedName>
    <definedName name="STNE">#REF!</definedName>
    <definedName name="STNO">#REF!</definedName>
    <definedName name="STSU">#REF!</definedName>
    <definedName name="SUD">#REF!</definedName>
    <definedName name="TARANTO">#REF!</definedName>
    <definedName name="TERAMO">#REF!</definedName>
    <definedName name="TERNI">#REF!</definedName>
    <definedName name="TORINO">#REF!</definedName>
    <definedName name="TOSCANA">#REF!</definedName>
    <definedName name="Totale">#REF!</definedName>
    <definedName name="TRAPANI">#REF!</definedName>
    <definedName name="TRENTINO_A.A.">#REF!</definedName>
    <definedName name="TRENTO">#REF!</definedName>
    <definedName name="TREP">#REF!</definedName>
    <definedName name="TREVISO">#REF!</definedName>
    <definedName name="TRIESTE">#REF!</definedName>
    <definedName name="UDINE">#REF!</definedName>
    <definedName name="Ultima_colonna">#REF!</definedName>
    <definedName name="UMBRIA">#REF!</definedName>
    <definedName name="UNOP">#REF!</definedName>
    <definedName name="VALLE_D_AOSTA">#REF!</definedName>
    <definedName name="VARESE">#REF!</definedName>
    <definedName name="VENETO">#REF!</definedName>
    <definedName name="VENEZIA">#REF!</definedName>
    <definedName name="VERBANIA">#REF!</definedName>
    <definedName name="VERCELLI">#REF!</definedName>
    <definedName name="VERONA">#REF!</definedName>
    <definedName name="VIBO_VALENTIA">#REF!</definedName>
    <definedName name="VICENZA">#REF!</definedName>
    <definedName name="VITERB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0" i="2"/>
  <c r="C9" i="2"/>
  <c r="C8" i="2"/>
  <c r="C7" i="2"/>
  <c r="C6" i="2"/>
  <c r="C5" i="2"/>
  <c r="D30" i="1"/>
  <c r="C30" i="1"/>
  <c r="D29" i="1"/>
  <c r="C29" i="1"/>
  <c r="C32" i="1" s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<sst xmlns="http://schemas.openxmlformats.org/spreadsheetml/2006/main" count="41" uniqueCount="39">
  <si>
    <r>
      <t xml:space="preserve">Tavola 4.1 </t>
    </r>
    <r>
      <rPr>
        <sz val="9"/>
        <rFont val="Arial"/>
        <family val="2"/>
      </rPr>
      <t>-</t>
    </r>
  </si>
  <si>
    <t xml:space="preserve">REGIONI E RIPARTIZIONI GEOGRAFICHE                                               </t>
  </si>
  <si>
    <t>Numero</t>
  </si>
  <si>
    <t>%</t>
  </si>
  <si>
    <t>Piemonte</t>
  </si>
  <si>
    <t>Valle d'Aosta/Vallée d'Aoste</t>
  </si>
  <si>
    <t>Liguria</t>
  </si>
  <si>
    <t>Lombardia</t>
  </si>
  <si>
    <t>Trentino-Alto Adige</t>
  </si>
  <si>
    <t>Bolzano/Bozen</t>
  </si>
  <si>
    <t>Trento</t>
  </si>
  <si>
    <t>Veneto</t>
  </si>
  <si>
    <t>Friuli-Venezia Giulia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</si>
  <si>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</si>
  <si>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</si>
  <si>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</si>
  <si>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</si>
  <si>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</si>
  <si>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</si>
  <si>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</si>
  <si>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</si>
  <si>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</si>
  <si>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</si>
  <si>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</si>
  <si>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 xml:space="preserve">Sicilia  </t>
  </si>
  <si>
    <t>Sardegna</t>
  </si>
  <si>
    <t>Nord</t>
  </si>
  <si>
    <t>Centro</t>
  </si>
  <si>
    <t>Mezzogiorno</t>
  </si>
  <si>
    <t>Totale Italia</t>
  </si>
  <si>
    <r>
      <t>Tavola 4.3 - Biblioteche per tipologia funzionale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- Anno 2016</t>
    </r>
    <r>
      <rPr>
        <sz val="9"/>
        <rFont val="Arial"/>
        <family val="2"/>
      </rPr>
      <t xml:space="preserve"> (a)</t>
    </r>
  </si>
  <si>
    <t>TIPOLOGIA FUNZIONALE</t>
  </si>
  <si>
    <t>Nazionali</t>
  </si>
  <si>
    <t>Istituzioni scolastiche</t>
  </si>
  <si>
    <t>Istituti d'istruzione superiore</t>
  </si>
  <si>
    <t>Pubbliche</t>
  </si>
  <si>
    <t>Speciali</t>
  </si>
  <si>
    <t>Importanti non specializzate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</si>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</sst>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0.0"/>
  </numFmts>
  <fonts count="9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b/>
      <sz val="10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1" applyFont="1" applyFill="1" applyAlignment="1">
      <alignment vertical="center" wrapText="1"/>
    </xf>
    <xf numFmtId="0" fontId="4" fillId="2" borderId="0" xfId="0" applyFont="1" applyFill="1" applyAlignment="1">
      <alignment horizontal="right"/>
    </xf>
    <xf numFmtId="3" fontId="5" fillId="2" borderId="0" xfId="2" applyNumberFormat="1" applyFont="1" applyFill="1" applyBorder="1"/>
    <xf numFmtId="164" fontId="5" fillId="2" borderId="0" xfId="0" applyNumberFormat="1" applyFont="1" applyFill="1" applyAlignment="1">
      <alignment vertical="center"/>
    </xf>
    <xf numFmtId="3" fontId="4" fillId="2" borderId="0" xfId="0" applyNumberFormat="1" applyFont="1" applyFill="1"/>
    <xf numFmtId="0" fontId="0" fillId="2" borderId="0" xfId="0" applyFill="1"/>
    <xf numFmtId="0" fontId="6" fillId="2" borderId="0" xfId="1" applyFont="1" applyFill="1" applyAlignment="1">
      <alignment vertical="center" wrapText="1"/>
    </xf>
    <xf numFmtId="3" fontId="6" fillId="2" borderId="0" xfId="2" applyNumberFormat="1" applyFont="1" applyFill="1" applyBorder="1"/>
    <xf numFmtId="0" fontId="7" fillId="2" borderId="0" xfId="0" applyFont="1" applyFill="1"/>
    <xf numFmtId="0" fontId="8" fillId="2" borderId="0" xfId="1" applyFont="1" applyFill="1" applyAlignment="1">
      <alignment horizontal="left" vertical="center" wrapText="1"/>
    </xf>
    <xf numFmtId="3" fontId="8" fillId="2" borderId="0" xfId="2" applyNumberFormat="1" applyFont="1" applyFill="1" applyBorder="1"/>
    <xf numFmtId="164" fontId="8" fillId="2" borderId="0" xfId="0" applyNumberFormat="1" applyFont="1" applyFill="1" applyAlignment="1">
      <alignment vertic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165" fontId="5" fillId="2" borderId="0" xfId="2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left" vertical="center"/>
    </xf>
    <xf numFmtId="0" fontId="1" fillId="2" borderId="0" xfId="1" applyFont="1" applyFill="1" applyAlignment="1">
      <alignment vertical="center"/>
    </xf>
    <xf numFmtId="0" fontId="3" fillId="2" borderId="0" xfId="1" applyFill="1" applyAlignment="1">
      <alignment vertical="center"/>
    </xf>
    <xf numFmtId="0" fontId="3" fillId="2" borderId="0" xfId="1" applyFill="1"/>
    <xf numFmtId="0" fontId="5" fillId="2" borderId="1" xfId="1" applyFont="1" applyFill="1" applyBorder="1" applyAlignment="1">
      <alignment vertical="center"/>
    </xf>
    <xf numFmtId="0" fontId="5" fillId="2" borderId="0" xfId="1" applyFont="1" applyFill="1"/>
    <xf numFmtId="0" fontId="5" fillId="2" borderId="0" xfId="1" applyFont="1" applyFill="1" applyAlignment="1">
      <alignment horizontal="left" vertical="center" wrapText="1"/>
    </xf>
    <xf numFmtId="165" fontId="5" fillId="2" borderId="0" xfId="2" applyNumberFormat="1" applyFont="1" applyFill="1" applyBorder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3" fillId="2" borderId="0" xfId="3" applyFill="1"/>
    <xf numFmtId="165" fontId="3" fillId="2" borderId="0" xfId="2" applyNumberFormat="1" applyFont="1" applyFill="1"/>
    <xf numFmtId="166" fontId="3" fillId="2" borderId="0" xfId="1" applyNumberFormat="1" applyFill="1"/>
    <xf numFmtId="165" fontId="8" fillId="2" borderId="0" xfId="2" applyNumberFormat="1" applyFont="1" applyFill="1" applyBorder="1" applyAlignment="1">
      <alignment horizontal="right"/>
    </xf>
    <xf numFmtId="166" fontId="8" fillId="2" borderId="0" xfId="1" applyNumberFormat="1" applyFont="1" applyFill="1" applyAlignment="1">
      <alignment horizontal="right"/>
    </xf>
    <xf numFmtId="0" fontId="5" fillId="2" borderId="2" xfId="1" applyFont="1" applyFill="1" applyBorder="1"/>
    <xf numFmtId="41" fontId="5" fillId="2" borderId="2" xfId="1" applyNumberFormat="1" applyFont="1" applyFill="1" applyBorder="1"/>
    <xf numFmtId="41" fontId="5" fillId="2" borderId="0" xfId="1" applyNumberFormat="1" applyFont="1" applyFill="1"/>
    <xf numFmtId="0" fontId="6" fillId="2" borderId="0" xfId="1" applyFont="1" applyFill="1" applyAlignment="1">
      <alignment vertical="center"/>
    </xf>
    <xf numFmtId="0" fontId="3" fillId="2" borderId="0" xfId="1" applyFill="1" applyAlignment="1">
      <alignment horizontal="right"/>
    </xf>
  </cellXfs>
  <cellStyles count="4">
    <cellStyle name="Migliaia 2" xfId="2" xr:uid="{F824CBB0-46F7-4635-8F8D-D5B7A6EDED98}"/>
    <cellStyle name="Normal" xfId="0" builtinId="0"/>
    <cellStyle name="Normale 10" xfId="3" xr:uid="{DEED25F3-3E88-42FA-B0A4-0E8556996487}"/>
    <cellStyle name="Normale 2" xfId="1" xr:uid="{A7884098-6BEC-4527-B858-24051AE6F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729615</xdr:colOff>
      <xdr:row>0</xdr:row>
      <xdr:rowOff>9525</xdr:rowOff>
    </xdr:from>
    <xdr:to>
      <xdr:col>4</xdr:col>
      <xdr:colOff>64778</xdr:colOff>
      <xdr:row>2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7907515-3DBC-4B07-8116-CD0CE9E5B789}"/>
            </a:ext>
          </a:extLst>
        </xdr:cNvPr>
        <xdr:cNvSpPr txBox="1">
          <a:spLocks noChangeArrowheads="1"/>
        </xdr:cNvSpPr>
      </xdr:nvSpPr>
      <xdr:spPr bwMode="auto">
        <a:xfrm>
          <a:off x="729615" y="9525"/>
          <a:ext cx="3724283" cy="27241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Biblioteche per regione e ripartizione geografica - Anno 2016 </a:t>
          </a:r>
          <a:r>
            <a:rPr lang="it-IT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(a)</a:t>
          </a:r>
          <a:endParaRPr lang="it-IT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CONI\bancadati\mfed9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Documenti%20utente\arosio\Pamela\ASC2000-01\Discipline%20associate%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CONI\bancadati\mfed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CONI\bancadati\da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i"/>
      <sheetName val="AeCI1991"/>
      <sheetName val="ACI1991"/>
      <sheetName val="FIDAL1991"/>
      <sheetName val="FIBS1991"/>
      <sheetName val="FIB1991"/>
      <sheetName val="FIdC1991"/>
      <sheetName val="FIGC1991"/>
      <sheetName val="FIC1991"/>
      <sheetName val="FICK1991"/>
      <sheetName val="FCI1991"/>
      <sheetName val="FGdI1991"/>
      <sheetName val="FIG1991"/>
      <sheetName val="FIGH1991"/>
      <sheetName val="FIHP1991"/>
      <sheetName val="FIH1991"/>
      <sheetName val="FILPJ1991"/>
      <sheetName val="FMI1991"/>
      <sheetName val="FIM1991"/>
      <sheetName val="FIN1991"/>
      <sheetName val="FIP1991"/>
      <sheetName val="FIPAV1991"/>
      <sheetName val="FIPM1991"/>
      <sheetName val="FIPS1991"/>
      <sheetName val="FPI1991"/>
      <sheetName val="FIR1991"/>
      <sheetName val="FIS1991"/>
      <sheetName val="FISN1991"/>
      <sheetName val="FISG1991"/>
      <sheetName val="FISE1991"/>
      <sheetName val="FISI1991"/>
      <sheetName val="FIT1991"/>
      <sheetName val="FITeT1991"/>
      <sheetName val="FITARCO1991"/>
      <sheetName val="UITS1991"/>
      <sheetName val="FITAV1991"/>
      <sheetName val="FIV1991"/>
      <sheetName val="FMSI1991"/>
      <sheetName val="FICr1991"/>
      <sheetName val="FISD1991"/>
      <sheetName val="mfed9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2"/>
      <sheetName val="FASI2001"/>
      <sheetName val="FIGB2001"/>
      <sheetName val="FICSF2001"/>
      <sheetName val="FCrI2001"/>
      <sheetName val="FID2001(1999)"/>
      <sheetName val="FIDS2001"/>
      <sheetName val="FIGEST2001"/>
      <sheetName val="FIK2001"/>
      <sheetName val="FIPT2001"/>
      <sheetName val="FIPAP2001"/>
      <sheetName val="FSI2001"/>
      <sheetName val="FISB2001"/>
      <sheetName val="FISO2001"/>
      <sheetName val="FISS2001"/>
      <sheetName val="FIGS2001"/>
      <sheetName val="FISURF2001(1999)"/>
      <sheetName val="FITw2001(1999)"/>
      <sheetName val="Tav7.7 ANN"/>
      <sheetName val="FIWuK2001"/>
      <sheetName val="7.6 Ann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i"/>
      <sheetName val="AeCI2001"/>
      <sheetName val="FIDAL2001"/>
      <sheetName val="ACI2001"/>
      <sheetName val="FIBa2001"/>
      <sheetName val="FIBS2001"/>
      <sheetName val="FIB2001"/>
      <sheetName val="FIGC2001"/>
      <sheetName val="FICK2001"/>
      <sheetName val="FIC2001"/>
      <sheetName val="FCI2001"/>
      <sheetName val="FICr2001"/>
      <sheetName val="FGI2001"/>
      <sheetName val="FIG2001"/>
      <sheetName val="FIGH2001"/>
      <sheetName val="FIH2001"/>
      <sheetName val="FIHP2001"/>
      <sheetName val="FILPJK2001"/>
      <sheetName val="FMSI2001"/>
      <sheetName val="FMI2001"/>
      <sheetName val="FIM2001"/>
      <sheetName val="FIN2001"/>
      <sheetName val="FIP2001"/>
      <sheetName val="FIPAV2001"/>
      <sheetName val="FIPM2001"/>
      <sheetName val="FIPSAS2001"/>
      <sheetName val="FIPCF2001"/>
      <sheetName val="FPI2001"/>
      <sheetName val="FIR2001"/>
      <sheetName val="FIS2001"/>
      <sheetName val="FISN2001"/>
      <sheetName val="FISD2001"/>
      <sheetName val="FISE2001"/>
      <sheetName val="FISG2001"/>
      <sheetName val="FISI2001"/>
      <sheetName val="FITa2001"/>
      <sheetName val="FIT2001"/>
      <sheetName val="FITeT2001"/>
      <sheetName val="FITARCO2001"/>
      <sheetName val="UITS2001"/>
      <sheetName val="FITAV2001"/>
      <sheetName val="FITri2001"/>
      <sheetName val="FIV2001"/>
      <sheetName val="Separatore"/>
      <sheetName val="modModificaPr19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SI1999"/>
      <sheetName val="FISAPS1999"/>
      <sheetName val="FIB1999"/>
      <sheetName val="FIBiS1999"/>
      <sheetName val="FIGB1999"/>
      <sheetName val="FICSF1999"/>
      <sheetName val="FCrI1999"/>
      <sheetName val="FID1999"/>
      <sheetName val="FIDS1999"/>
      <sheetName val="FIAF1999"/>
      <sheetName val="FIGEST1999"/>
      <sheetName val="FIK1999"/>
      <sheetName val="FIPT1999"/>
      <sheetName val="FIPE1999"/>
      <sheetName val="FSI1999"/>
      <sheetName val="FISB1999"/>
      <sheetName val="FISO1999"/>
      <sheetName val="FISS1999"/>
      <sheetName val="FIGS1999"/>
      <sheetName val="FISURF1999"/>
      <sheetName val="FITA1999"/>
      <sheetName val="FITE1999"/>
      <sheetName val="FITr1999"/>
      <sheetName val="FITw1999"/>
      <sheetName val="FIWuK19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6CC6-B2FC-403D-95C3-791A7B2890AE}">
  <dimension ref="A1:J36"/>
  <sheetViews>
    <sheetView tabSelected="1" workbookViewId="0">
      <selection activeCell="A36" sqref="A36:XFD36"/>
    </sheetView>
  </sheetViews>
  <sheetFormatPr defaultColWidth="9.109375" defaultRowHeight="9" customHeight="1" x14ac:dyDescent="0.25"/>
  <cols>
    <col min="1" max="1" width="27" style="5" customWidth="1"/>
    <col min="2" max="2" width="1.6640625" style="2" customWidth="1"/>
    <col min="3" max="4" width="17.6640625" style="3" customWidth="1"/>
    <col min="5" max="6" width="12.88671875" style="4" customWidth="1"/>
    <col min="7" max="9" width="8.88671875" style="2" customWidth="1"/>
    <col min="10" max="256" width="9.109375" style="2"/>
    <col min="257" max="257" width="27" style="2" customWidth="1"/>
    <col min="258" max="258" width="1.6640625" style="2" customWidth="1"/>
    <col min="259" max="260" width="17.6640625" style="2" customWidth="1"/>
    <col min="261" max="262" width="12.88671875" style="2" customWidth="1"/>
    <col min="263" max="265" width="8.88671875" style="2" customWidth="1"/>
    <col min="266" max="512" width="9.109375" style="2"/>
    <col min="513" max="513" width="27" style="2" customWidth="1"/>
    <col min="514" max="514" width="1.6640625" style="2" customWidth="1"/>
    <col min="515" max="516" width="17.6640625" style="2" customWidth="1"/>
    <col min="517" max="518" width="12.88671875" style="2" customWidth="1"/>
    <col min="519" max="521" width="8.88671875" style="2" customWidth="1"/>
    <col min="522" max="768" width="9.109375" style="2"/>
    <col min="769" max="769" width="27" style="2" customWidth="1"/>
    <col min="770" max="770" width="1.6640625" style="2" customWidth="1"/>
    <col min="771" max="772" width="17.6640625" style="2" customWidth="1"/>
    <col min="773" max="774" width="12.88671875" style="2" customWidth="1"/>
    <col min="775" max="777" width="8.88671875" style="2" customWidth="1"/>
    <col min="778" max="1024" width="9.109375" style="2"/>
    <col min="1025" max="1025" width="27" style="2" customWidth="1"/>
    <col min="1026" max="1026" width="1.6640625" style="2" customWidth="1"/>
    <col min="1027" max="1028" width="17.6640625" style="2" customWidth="1"/>
    <col min="1029" max="1030" width="12.88671875" style="2" customWidth="1"/>
    <col min="1031" max="1033" width="8.88671875" style="2" customWidth="1"/>
    <col min="1034" max="1280" width="9.109375" style="2"/>
    <col min="1281" max="1281" width="27" style="2" customWidth="1"/>
    <col min="1282" max="1282" width="1.6640625" style="2" customWidth="1"/>
    <col min="1283" max="1284" width="17.6640625" style="2" customWidth="1"/>
    <col min="1285" max="1286" width="12.88671875" style="2" customWidth="1"/>
    <col min="1287" max="1289" width="8.88671875" style="2" customWidth="1"/>
    <col min="1290" max="1536" width="9.109375" style="2"/>
    <col min="1537" max="1537" width="27" style="2" customWidth="1"/>
    <col min="1538" max="1538" width="1.6640625" style="2" customWidth="1"/>
    <col min="1539" max="1540" width="17.6640625" style="2" customWidth="1"/>
    <col min="1541" max="1542" width="12.88671875" style="2" customWidth="1"/>
    <col min="1543" max="1545" width="8.88671875" style="2" customWidth="1"/>
    <col min="1546" max="1792" width="9.109375" style="2"/>
    <col min="1793" max="1793" width="27" style="2" customWidth="1"/>
    <col min="1794" max="1794" width="1.6640625" style="2" customWidth="1"/>
    <col min="1795" max="1796" width="17.6640625" style="2" customWidth="1"/>
    <col min="1797" max="1798" width="12.88671875" style="2" customWidth="1"/>
    <col min="1799" max="1801" width="8.88671875" style="2" customWidth="1"/>
    <col min="1802" max="2048" width="9.109375" style="2"/>
    <col min="2049" max="2049" width="27" style="2" customWidth="1"/>
    <col min="2050" max="2050" width="1.6640625" style="2" customWidth="1"/>
    <col min="2051" max="2052" width="17.6640625" style="2" customWidth="1"/>
    <col min="2053" max="2054" width="12.88671875" style="2" customWidth="1"/>
    <col min="2055" max="2057" width="8.88671875" style="2" customWidth="1"/>
    <col min="2058" max="2304" width="9.109375" style="2"/>
    <col min="2305" max="2305" width="27" style="2" customWidth="1"/>
    <col min="2306" max="2306" width="1.6640625" style="2" customWidth="1"/>
    <col min="2307" max="2308" width="17.6640625" style="2" customWidth="1"/>
    <col min="2309" max="2310" width="12.88671875" style="2" customWidth="1"/>
    <col min="2311" max="2313" width="8.88671875" style="2" customWidth="1"/>
    <col min="2314" max="2560" width="9.109375" style="2"/>
    <col min="2561" max="2561" width="27" style="2" customWidth="1"/>
    <col min="2562" max="2562" width="1.6640625" style="2" customWidth="1"/>
    <col min="2563" max="2564" width="17.6640625" style="2" customWidth="1"/>
    <col min="2565" max="2566" width="12.88671875" style="2" customWidth="1"/>
    <col min="2567" max="2569" width="8.88671875" style="2" customWidth="1"/>
    <col min="2570" max="2816" width="9.109375" style="2"/>
    <col min="2817" max="2817" width="27" style="2" customWidth="1"/>
    <col min="2818" max="2818" width="1.6640625" style="2" customWidth="1"/>
    <col min="2819" max="2820" width="17.6640625" style="2" customWidth="1"/>
    <col min="2821" max="2822" width="12.88671875" style="2" customWidth="1"/>
    <col min="2823" max="2825" width="8.88671875" style="2" customWidth="1"/>
    <col min="2826" max="3072" width="9.109375" style="2"/>
    <col min="3073" max="3073" width="27" style="2" customWidth="1"/>
    <col min="3074" max="3074" width="1.6640625" style="2" customWidth="1"/>
    <col min="3075" max="3076" width="17.6640625" style="2" customWidth="1"/>
    <col min="3077" max="3078" width="12.88671875" style="2" customWidth="1"/>
    <col min="3079" max="3081" width="8.88671875" style="2" customWidth="1"/>
    <col min="3082" max="3328" width="9.109375" style="2"/>
    <col min="3329" max="3329" width="27" style="2" customWidth="1"/>
    <col min="3330" max="3330" width="1.6640625" style="2" customWidth="1"/>
    <col min="3331" max="3332" width="17.6640625" style="2" customWidth="1"/>
    <col min="3333" max="3334" width="12.88671875" style="2" customWidth="1"/>
    <col min="3335" max="3337" width="8.88671875" style="2" customWidth="1"/>
    <col min="3338" max="3584" width="9.109375" style="2"/>
    <col min="3585" max="3585" width="27" style="2" customWidth="1"/>
    <col min="3586" max="3586" width="1.6640625" style="2" customWidth="1"/>
    <col min="3587" max="3588" width="17.6640625" style="2" customWidth="1"/>
    <col min="3589" max="3590" width="12.88671875" style="2" customWidth="1"/>
    <col min="3591" max="3593" width="8.88671875" style="2" customWidth="1"/>
    <col min="3594" max="3840" width="9.109375" style="2"/>
    <col min="3841" max="3841" width="27" style="2" customWidth="1"/>
    <col min="3842" max="3842" width="1.6640625" style="2" customWidth="1"/>
    <col min="3843" max="3844" width="17.6640625" style="2" customWidth="1"/>
    <col min="3845" max="3846" width="12.88671875" style="2" customWidth="1"/>
    <col min="3847" max="3849" width="8.88671875" style="2" customWidth="1"/>
    <col min="3850" max="4096" width="9.109375" style="2"/>
    <col min="4097" max="4097" width="27" style="2" customWidth="1"/>
    <col min="4098" max="4098" width="1.6640625" style="2" customWidth="1"/>
    <col min="4099" max="4100" width="17.6640625" style="2" customWidth="1"/>
    <col min="4101" max="4102" width="12.88671875" style="2" customWidth="1"/>
    <col min="4103" max="4105" width="8.88671875" style="2" customWidth="1"/>
    <col min="4106" max="4352" width="9.109375" style="2"/>
    <col min="4353" max="4353" width="27" style="2" customWidth="1"/>
    <col min="4354" max="4354" width="1.6640625" style="2" customWidth="1"/>
    <col min="4355" max="4356" width="17.6640625" style="2" customWidth="1"/>
    <col min="4357" max="4358" width="12.88671875" style="2" customWidth="1"/>
    <col min="4359" max="4361" width="8.88671875" style="2" customWidth="1"/>
    <col min="4362" max="4608" width="9.109375" style="2"/>
    <col min="4609" max="4609" width="27" style="2" customWidth="1"/>
    <col min="4610" max="4610" width="1.6640625" style="2" customWidth="1"/>
    <col min="4611" max="4612" width="17.6640625" style="2" customWidth="1"/>
    <col min="4613" max="4614" width="12.88671875" style="2" customWidth="1"/>
    <col min="4615" max="4617" width="8.88671875" style="2" customWidth="1"/>
    <col min="4618" max="4864" width="9.109375" style="2"/>
    <col min="4865" max="4865" width="27" style="2" customWidth="1"/>
    <col min="4866" max="4866" width="1.6640625" style="2" customWidth="1"/>
    <col min="4867" max="4868" width="17.6640625" style="2" customWidth="1"/>
    <col min="4869" max="4870" width="12.88671875" style="2" customWidth="1"/>
    <col min="4871" max="4873" width="8.88671875" style="2" customWidth="1"/>
    <col min="4874" max="5120" width="9.109375" style="2"/>
    <col min="5121" max="5121" width="27" style="2" customWidth="1"/>
    <col min="5122" max="5122" width="1.6640625" style="2" customWidth="1"/>
    <col min="5123" max="5124" width="17.6640625" style="2" customWidth="1"/>
    <col min="5125" max="5126" width="12.88671875" style="2" customWidth="1"/>
    <col min="5127" max="5129" width="8.88671875" style="2" customWidth="1"/>
    <col min="5130" max="5376" width="9.109375" style="2"/>
    <col min="5377" max="5377" width="27" style="2" customWidth="1"/>
    <col min="5378" max="5378" width="1.6640625" style="2" customWidth="1"/>
    <col min="5379" max="5380" width="17.6640625" style="2" customWidth="1"/>
    <col min="5381" max="5382" width="12.88671875" style="2" customWidth="1"/>
    <col min="5383" max="5385" width="8.88671875" style="2" customWidth="1"/>
    <col min="5386" max="5632" width="9.109375" style="2"/>
    <col min="5633" max="5633" width="27" style="2" customWidth="1"/>
    <col min="5634" max="5634" width="1.6640625" style="2" customWidth="1"/>
    <col min="5635" max="5636" width="17.6640625" style="2" customWidth="1"/>
    <col min="5637" max="5638" width="12.88671875" style="2" customWidth="1"/>
    <col min="5639" max="5641" width="8.88671875" style="2" customWidth="1"/>
    <col min="5642" max="5888" width="9.109375" style="2"/>
    <col min="5889" max="5889" width="27" style="2" customWidth="1"/>
    <col min="5890" max="5890" width="1.6640625" style="2" customWidth="1"/>
    <col min="5891" max="5892" width="17.6640625" style="2" customWidth="1"/>
    <col min="5893" max="5894" width="12.88671875" style="2" customWidth="1"/>
    <col min="5895" max="5897" width="8.88671875" style="2" customWidth="1"/>
    <col min="5898" max="6144" width="9.109375" style="2"/>
    <col min="6145" max="6145" width="27" style="2" customWidth="1"/>
    <col min="6146" max="6146" width="1.6640625" style="2" customWidth="1"/>
    <col min="6147" max="6148" width="17.6640625" style="2" customWidth="1"/>
    <col min="6149" max="6150" width="12.88671875" style="2" customWidth="1"/>
    <col min="6151" max="6153" width="8.88671875" style="2" customWidth="1"/>
    <col min="6154" max="6400" width="9.109375" style="2"/>
    <col min="6401" max="6401" width="27" style="2" customWidth="1"/>
    <col min="6402" max="6402" width="1.6640625" style="2" customWidth="1"/>
    <col min="6403" max="6404" width="17.6640625" style="2" customWidth="1"/>
    <col min="6405" max="6406" width="12.88671875" style="2" customWidth="1"/>
    <col min="6407" max="6409" width="8.88671875" style="2" customWidth="1"/>
    <col min="6410" max="6656" width="9.109375" style="2"/>
    <col min="6657" max="6657" width="27" style="2" customWidth="1"/>
    <col min="6658" max="6658" width="1.6640625" style="2" customWidth="1"/>
    <col min="6659" max="6660" width="17.6640625" style="2" customWidth="1"/>
    <col min="6661" max="6662" width="12.88671875" style="2" customWidth="1"/>
    <col min="6663" max="6665" width="8.88671875" style="2" customWidth="1"/>
    <col min="6666" max="6912" width="9.109375" style="2"/>
    <col min="6913" max="6913" width="27" style="2" customWidth="1"/>
    <col min="6914" max="6914" width="1.6640625" style="2" customWidth="1"/>
    <col min="6915" max="6916" width="17.6640625" style="2" customWidth="1"/>
    <col min="6917" max="6918" width="12.88671875" style="2" customWidth="1"/>
    <col min="6919" max="6921" width="8.88671875" style="2" customWidth="1"/>
    <col min="6922" max="7168" width="9.109375" style="2"/>
    <col min="7169" max="7169" width="27" style="2" customWidth="1"/>
    <col min="7170" max="7170" width="1.6640625" style="2" customWidth="1"/>
    <col min="7171" max="7172" width="17.6640625" style="2" customWidth="1"/>
    <col min="7173" max="7174" width="12.88671875" style="2" customWidth="1"/>
    <col min="7175" max="7177" width="8.88671875" style="2" customWidth="1"/>
    <col min="7178" max="7424" width="9.109375" style="2"/>
    <col min="7425" max="7425" width="27" style="2" customWidth="1"/>
    <col min="7426" max="7426" width="1.6640625" style="2" customWidth="1"/>
    <col min="7427" max="7428" width="17.6640625" style="2" customWidth="1"/>
    <col min="7429" max="7430" width="12.88671875" style="2" customWidth="1"/>
    <col min="7431" max="7433" width="8.88671875" style="2" customWidth="1"/>
    <col min="7434" max="7680" width="9.109375" style="2"/>
    <col min="7681" max="7681" width="27" style="2" customWidth="1"/>
    <col min="7682" max="7682" width="1.6640625" style="2" customWidth="1"/>
    <col min="7683" max="7684" width="17.6640625" style="2" customWidth="1"/>
    <col min="7685" max="7686" width="12.88671875" style="2" customWidth="1"/>
    <col min="7687" max="7689" width="8.88671875" style="2" customWidth="1"/>
    <col min="7690" max="7936" width="9.109375" style="2"/>
    <col min="7937" max="7937" width="27" style="2" customWidth="1"/>
    <col min="7938" max="7938" width="1.6640625" style="2" customWidth="1"/>
    <col min="7939" max="7940" width="17.6640625" style="2" customWidth="1"/>
    <col min="7941" max="7942" width="12.88671875" style="2" customWidth="1"/>
    <col min="7943" max="7945" width="8.88671875" style="2" customWidth="1"/>
    <col min="7946" max="8192" width="9.109375" style="2"/>
    <col min="8193" max="8193" width="27" style="2" customWidth="1"/>
    <col min="8194" max="8194" width="1.6640625" style="2" customWidth="1"/>
    <col min="8195" max="8196" width="17.6640625" style="2" customWidth="1"/>
    <col min="8197" max="8198" width="12.88671875" style="2" customWidth="1"/>
    <col min="8199" max="8201" width="8.88671875" style="2" customWidth="1"/>
    <col min="8202" max="8448" width="9.109375" style="2"/>
    <col min="8449" max="8449" width="27" style="2" customWidth="1"/>
    <col min="8450" max="8450" width="1.6640625" style="2" customWidth="1"/>
    <col min="8451" max="8452" width="17.6640625" style="2" customWidth="1"/>
    <col min="8453" max="8454" width="12.88671875" style="2" customWidth="1"/>
    <col min="8455" max="8457" width="8.88671875" style="2" customWidth="1"/>
    <col min="8458" max="8704" width="9.109375" style="2"/>
    <col min="8705" max="8705" width="27" style="2" customWidth="1"/>
    <col min="8706" max="8706" width="1.6640625" style="2" customWidth="1"/>
    <col min="8707" max="8708" width="17.6640625" style="2" customWidth="1"/>
    <col min="8709" max="8710" width="12.88671875" style="2" customWidth="1"/>
    <col min="8711" max="8713" width="8.88671875" style="2" customWidth="1"/>
    <col min="8714" max="8960" width="9.109375" style="2"/>
    <col min="8961" max="8961" width="27" style="2" customWidth="1"/>
    <col min="8962" max="8962" width="1.6640625" style="2" customWidth="1"/>
    <col min="8963" max="8964" width="17.6640625" style="2" customWidth="1"/>
    <col min="8965" max="8966" width="12.88671875" style="2" customWidth="1"/>
    <col min="8967" max="8969" width="8.88671875" style="2" customWidth="1"/>
    <col min="8970" max="9216" width="9.109375" style="2"/>
    <col min="9217" max="9217" width="27" style="2" customWidth="1"/>
    <col min="9218" max="9218" width="1.6640625" style="2" customWidth="1"/>
    <col min="9219" max="9220" width="17.6640625" style="2" customWidth="1"/>
    <col min="9221" max="9222" width="12.88671875" style="2" customWidth="1"/>
    <col min="9223" max="9225" width="8.88671875" style="2" customWidth="1"/>
    <col min="9226" max="9472" width="9.109375" style="2"/>
    <col min="9473" max="9473" width="27" style="2" customWidth="1"/>
    <col min="9474" max="9474" width="1.6640625" style="2" customWidth="1"/>
    <col min="9475" max="9476" width="17.6640625" style="2" customWidth="1"/>
    <col min="9477" max="9478" width="12.88671875" style="2" customWidth="1"/>
    <col min="9479" max="9481" width="8.88671875" style="2" customWidth="1"/>
    <col min="9482" max="9728" width="9.109375" style="2"/>
    <col min="9729" max="9729" width="27" style="2" customWidth="1"/>
    <col min="9730" max="9730" width="1.6640625" style="2" customWidth="1"/>
    <col min="9731" max="9732" width="17.6640625" style="2" customWidth="1"/>
    <col min="9733" max="9734" width="12.88671875" style="2" customWidth="1"/>
    <col min="9735" max="9737" width="8.88671875" style="2" customWidth="1"/>
    <col min="9738" max="9984" width="9.109375" style="2"/>
    <col min="9985" max="9985" width="27" style="2" customWidth="1"/>
    <col min="9986" max="9986" width="1.6640625" style="2" customWidth="1"/>
    <col min="9987" max="9988" width="17.6640625" style="2" customWidth="1"/>
    <col min="9989" max="9990" width="12.88671875" style="2" customWidth="1"/>
    <col min="9991" max="9993" width="8.88671875" style="2" customWidth="1"/>
    <col min="9994" max="10240" width="9.109375" style="2"/>
    <col min="10241" max="10241" width="27" style="2" customWidth="1"/>
    <col min="10242" max="10242" width="1.6640625" style="2" customWidth="1"/>
    <col min="10243" max="10244" width="17.6640625" style="2" customWidth="1"/>
    <col min="10245" max="10246" width="12.88671875" style="2" customWidth="1"/>
    <col min="10247" max="10249" width="8.88671875" style="2" customWidth="1"/>
    <col min="10250" max="10496" width="9.109375" style="2"/>
    <col min="10497" max="10497" width="27" style="2" customWidth="1"/>
    <col min="10498" max="10498" width="1.6640625" style="2" customWidth="1"/>
    <col min="10499" max="10500" width="17.6640625" style="2" customWidth="1"/>
    <col min="10501" max="10502" width="12.88671875" style="2" customWidth="1"/>
    <col min="10503" max="10505" width="8.88671875" style="2" customWidth="1"/>
    <col min="10506" max="10752" width="9.109375" style="2"/>
    <col min="10753" max="10753" width="27" style="2" customWidth="1"/>
    <col min="10754" max="10754" width="1.6640625" style="2" customWidth="1"/>
    <col min="10755" max="10756" width="17.6640625" style="2" customWidth="1"/>
    <col min="10757" max="10758" width="12.88671875" style="2" customWidth="1"/>
    <col min="10759" max="10761" width="8.88671875" style="2" customWidth="1"/>
    <col min="10762" max="11008" width="9.109375" style="2"/>
    <col min="11009" max="11009" width="27" style="2" customWidth="1"/>
    <col min="11010" max="11010" width="1.6640625" style="2" customWidth="1"/>
    <col min="11011" max="11012" width="17.6640625" style="2" customWidth="1"/>
    <col min="11013" max="11014" width="12.88671875" style="2" customWidth="1"/>
    <col min="11015" max="11017" width="8.88671875" style="2" customWidth="1"/>
    <col min="11018" max="11264" width="9.109375" style="2"/>
    <col min="11265" max="11265" width="27" style="2" customWidth="1"/>
    <col min="11266" max="11266" width="1.6640625" style="2" customWidth="1"/>
    <col min="11267" max="11268" width="17.6640625" style="2" customWidth="1"/>
    <col min="11269" max="11270" width="12.88671875" style="2" customWidth="1"/>
    <col min="11271" max="11273" width="8.88671875" style="2" customWidth="1"/>
    <col min="11274" max="11520" width="9.109375" style="2"/>
    <col min="11521" max="11521" width="27" style="2" customWidth="1"/>
    <col min="11522" max="11522" width="1.6640625" style="2" customWidth="1"/>
    <col min="11523" max="11524" width="17.6640625" style="2" customWidth="1"/>
    <col min="11525" max="11526" width="12.88671875" style="2" customWidth="1"/>
    <col min="11527" max="11529" width="8.88671875" style="2" customWidth="1"/>
    <col min="11530" max="11776" width="9.109375" style="2"/>
    <col min="11777" max="11777" width="27" style="2" customWidth="1"/>
    <col min="11778" max="11778" width="1.6640625" style="2" customWidth="1"/>
    <col min="11779" max="11780" width="17.6640625" style="2" customWidth="1"/>
    <col min="11781" max="11782" width="12.88671875" style="2" customWidth="1"/>
    <col min="11783" max="11785" width="8.88671875" style="2" customWidth="1"/>
    <col min="11786" max="12032" width="9.109375" style="2"/>
    <col min="12033" max="12033" width="27" style="2" customWidth="1"/>
    <col min="12034" max="12034" width="1.6640625" style="2" customWidth="1"/>
    <col min="12035" max="12036" width="17.6640625" style="2" customWidth="1"/>
    <col min="12037" max="12038" width="12.88671875" style="2" customWidth="1"/>
    <col min="12039" max="12041" width="8.88671875" style="2" customWidth="1"/>
    <col min="12042" max="12288" width="9.109375" style="2"/>
    <col min="12289" max="12289" width="27" style="2" customWidth="1"/>
    <col min="12290" max="12290" width="1.6640625" style="2" customWidth="1"/>
    <col min="12291" max="12292" width="17.6640625" style="2" customWidth="1"/>
    <col min="12293" max="12294" width="12.88671875" style="2" customWidth="1"/>
    <col min="12295" max="12297" width="8.88671875" style="2" customWidth="1"/>
    <col min="12298" max="12544" width="9.109375" style="2"/>
    <col min="12545" max="12545" width="27" style="2" customWidth="1"/>
    <col min="12546" max="12546" width="1.6640625" style="2" customWidth="1"/>
    <col min="12547" max="12548" width="17.6640625" style="2" customWidth="1"/>
    <col min="12549" max="12550" width="12.88671875" style="2" customWidth="1"/>
    <col min="12551" max="12553" width="8.88671875" style="2" customWidth="1"/>
    <col min="12554" max="12800" width="9.109375" style="2"/>
    <col min="12801" max="12801" width="27" style="2" customWidth="1"/>
    <col min="12802" max="12802" width="1.6640625" style="2" customWidth="1"/>
    <col min="12803" max="12804" width="17.6640625" style="2" customWidth="1"/>
    <col min="12805" max="12806" width="12.88671875" style="2" customWidth="1"/>
    <col min="12807" max="12809" width="8.88671875" style="2" customWidth="1"/>
    <col min="12810" max="13056" width="9.109375" style="2"/>
    <col min="13057" max="13057" width="27" style="2" customWidth="1"/>
    <col min="13058" max="13058" width="1.6640625" style="2" customWidth="1"/>
    <col min="13059" max="13060" width="17.6640625" style="2" customWidth="1"/>
    <col min="13061" max="13062" width="12.88671875" style="2" customWidth="1"/>
    <col min="13063" max="13065" width="8.88671875" style="2" customWidth="1"/>
    <col min="13066" max="13312" width="9.109375" style="2"/>
    <col min="13313" max="13313" width="27" style="2" customWidth="1"/>
    <col min="13314" max="13314" width="1.6640625" style="2" customWidth="1"/>
    <col min="13315" max="13316" width="17.6640625" style="2" customWidth="1"/>
    <col min="13317" max="13318" width="12.88671875" style="2" customWidth="1"/>
    <col min="13319" max="13321" width="8.88671875" style="2" customWidth="1"/>
    <col min="13322" max="13568" width="9.109375" style="2"/>
    <col min="13569" max="13569" width="27" style="2" customWidth="1"/>
    <col min="13570" max="13570" width="1.6640625" style="2" customWidth="1"/>
    <col min="13571" max="13572" width="17.6640625" style="2" customWidth="1"/>
    <col min="13573" max="13574" width="12.88671875" style="2" customWidth="1"/>
    <col min="13575" max="13577" width="8.88671875" style="2" customWidth="1"/>
    <col min="13578" max="13824" width="9.109375" style="2"/>
    <col min="13825" max="13825" width="27" style="2" customWidth="1"/>
    <col min="13826" max="13826" width="1.6640625" style="2" customWidth="1"/>
    <col min="13827" max="13828" width="17.6640625" style="2" customWidth="1"/>
    <col min="13829" max="13830" width="12.88671875" style="2" customWidth="1"/>
    <col min="13831" max="13833" width="8.88671875" style="2" customWidth="1"/>
    <col min="13834" max="14080" width="9.109375" style="2"/>
    <col min="14081" max="14081" width="27" style="2" customWidth="1"/>
    <col min="14082" max="14082" width="1.6640625" style="2" customWidth="1"/>
    <col min="14083" max="14084" width="17.6640625" style="2" customWidth="1"/>
    <col min="14085" max="14086" width="12.88671875" style="2" customWidth="1"/>
    <col min="14087" max="14089" width="8.88671875" style="2" customWidth="1"/>
    <col min="14090" max="14336" width="9.109375" style="2"/>
    <col min="14337" max="14337" width="27" style="2" customWidth="1"/>
    <col min="14338" max="14338" width="1.6640625" style="2" customWidth="1"/>
    <col min="14339" max="14340" width="17.6640625" style="2" customWidth="1"/>
    <col min="14341" max="14342" width="12.88671875" style="2" customWidth="1"/>
    <col min="14343" max="14345" width="8.88671875" style="2" customWidth="1"/>
    <col min="14346" max="14592" width="9.109375" style="2"/>
    <col min="14593" max="14593" width="27" style="2" customWidth="1"/>
    <col min="14594" max="14594" width="1.6640625" style="2" customWidth="1"/>
    <col min="14595" max="14596" width="17.6640625" style="2" customWidth="1"/>
    <col min="14597" max="14598" width="12.88671875" style="2" customWidth="1"/>
    <col min="14599" max="14601" width="8.88671875" style="2" customWidth="1"/>
    <col min="14602" max="14848" width="9.109375" style="2"/>
    <col min="14849" max="14849" width="27" style="2" customWidth="1"/>
    <col min="14850" max="14850" width="1.6640625" style="2" customWidth="1"/>
    <col min="14851" max="14852" width="17.6640625" style="2" customWidth="1"/>
    <col min="14853" max="14854" width="12.88671875" style="2" customWidth="1"/>
    <col min="14855" max="14857" width="8.88671875" style="2" customWidth="1"/>
    <col min="14858" max="15104" width="9.109375" style="2"/>
    <col min="15105" max="15105" width="27" style="2" customWidth="1"/>
    <col min="15106" max="15106" width="1.6640625" style="2" customWidth="1"/>
    <col min="15107" max="15108" width="17.6640625" style="2" customWidth="1"/>
    <col min="15109" max="15110" width="12.88671875" style="2" customWidth="1"/>
    <col min="15111" max="15113" width="8.88671875" style="2" customWidth="1"/>
    <col min="15114" max="15360" width="9.109375" style="2"/>
    <col min="15361" max="15361" width="27" style="2" customWidth="1"/>
    <col min="15362" max="15362" width="1.6640625" style="2" customWidth="1"/>
    <col min="15363" max="15364" width="17.6640625" style="2" customWidth="1"/>
    <col min="15365" max="15366" width="12.88671875" style="2" customWidth="1"/>
    <col min="15367" max="15369" width="8.88671875" style="2" customWidth="1"/>
    <col min="15370" max="15616" width="9.109375" style="2"/>
    <col min="15617" max="15617" width="27" style="2" customWidth="1"/>
    <col min="15618" max="15618" width="1.6640625" style="2" customWidth="1"/>
    <col min="15619" max="15620" width="17.6640625" style="2" customWidth="1"/>
    <col min="15621" max="15622" width="12.88671875" style="2" customWidth="1"/>
    <col min="15623" max="15625" width="8.88671875" style="2" customWidth="1"/>
    <col min="15626" max="15872" width="9.109375" style="2"/>
    <col min="15873" max="15873" width="27" style="2" customWidth="1"/>
    <col min="15874" max="15874" width="1.6640625" style="2" customWidth="1"/>
    <col min="15875" max="15876" width="17.6640625" style="2" customWidth="1"/>
    <col min="15877" max="15878" width="12.88671875" style="2" customWidth="1"/>
    <col min="15879" max="15881" width="8.88671875" style="2" customWidth="1"/>
    <col min="15882" max="16128" width="9.109375" style="2"/>
    <col min="16129" max="16129" width="27" style="2" customWidth="1"/>
    <col min="16130" max="16130" width="1.6640625" style="2" customWidth="1"/>
    <col min="16131" max="16132" width="17.6640625" style="2" customWidth="1"/>
    <col min="16133" max="16134" width="12.88671875" style="2" customWidth="1"/>
    <col min="16135" max="16137" width="8.88671875" style="2" customWidth="1"/>
    <col min="16138" max="16384" width="9.109375" style="2"/>
  </cols>
  <sheetData>
    <row r="1" spans="1:10" ht="13.2" x14ac:dyDescent="0.25">
      <c r="A1" s="1" t="s">
        <v>0</v>
      </c>
    </row>
    <row r="3" spans="1:10" s="10" customFormat="1" ht="19.5" customHeight="1" x14ac:dyDescent="0.2">
      <c r="A3" s="6" t="s">
        <v>1</v>
      </c>
      <c r="B3" s="7"/>
      <c r="C3" s="8" t="s">
        <v>2</v>
      </c>
      <c r="D3" s="8" t="s">
        <v>3</v>
      </c>
      <c r="E3" s="9"/>
      <c r="F3" s="4"/>
    </row>
    <row r="4" spans="1:10" s="12" customFormat="1" ht="6" customHeight="1" x14ac:dyDescent="0.2">
      <c r="A4" s="11"/>
      <c r="C4" s="13"/>
      <c r="D4" s="13"/>
      <c r="E4" s="14"/>
      <c r="F4" s="4"/>
    </row>
    <row r="5" spans="1:10" ht="9" customHeight="1" x14ac:dyDescent="0.25">
      <c r="A5" s="15" t="s">
        <v>4</v>
      </c>
      <c r="B5" s="16"/>
      <c r="C5" s="17">
        <v>1182</v>
      </c>
      <c r="D5" s="18">
        <f t="shared" ref="D5:D26" si="0">C5/13925*100</f>
        <v>8.4883303411131052</v>
      </c>
      <c r="F5" s="17"/>
      <c r="I5" s="18"/>
      <c r="J5" s="4"/>
    </row>
    <row r="6" spans="1:10" ht="9" customHeight="1" x14ac:dyDescent="0.25">
      <c r="A6" s="15" t="s">
        <v>5</v>
      </c>
      <c r="B6" s="16"/>
      <c r="C6" s="17">
        <v>66</v>
      </c>
      <c r="D6" s="18">
        <f t="shared" si="0"/>
        <v>0.47396768402154399</v>
      </c>
      <c r="E6" s="19"/>
      <c r="F6" s="17"/>
      <c r="I6" s="18"/>
      <c r="J6" s="4"/>
    </row>
    <row r="7" spans="1:10" ht="9" customHeight="1" x14ac:dyDescent="0.25">
      <c r="A7" s="15" t="s">
        <v>6</v>
      </c>
      <c r="B7" s="16"/>
      <c r="C7" s="17">
        <v>412</v>
      </c>
      <c r="D7" s="18">
        <f t="shared" si="0"/>
        <v>2.9587073608617596</v>
      </c>
      <c r="E7" s="19"/>
      <c r="F7" s="20"/>
      <c r="I7" s="18"/>
      <c r="J7" s="4"/>
    </row>
    <row r="8" spans="1:10" ht="9" customHeight="1" x14ac:dyDescent="0.25">
      <c r="A8" s="15" t="s">
        <v>7</v>
      </c>
      <c r="B8" s="16"/>
      <c r="C8" s="17">
        <v>2196</v>
      </c>
      <c r="D8" s="18">
        <f t="shared" si="0"/>
        <v>15.770197486535009</v>
      </c>
      <c r="E8" s="19"/>
      <c r="F8" s="17"/>
      <c r="I8" s="18"/>
      <c r="J8" s="4"/>
    </row>
    <row r="9" spans="1:10" ht="9" customHeight="1" x14ac:dyDescent="0.25">
      <c r="A9" s="15" t="s">
        <v>8</v>
      </c>
      <c r="C9" s="17">
        <v>405</v>
      </c>
      <c r="D9" s="18">
        <f t="shared" si="0"/>
        <v>2.9084380610412923</v>
      </c>
      <c r="F9" s="17"/>
      <c r="I9" s="18"/>
      <c r="J9" s="4"/>
    </row>
    <row r="10" spans="1:10" ht="9" customHeight="1" x14ac:dyDescent="0.25">
      <c r="A10" s="21" t="s">
        <v>9</v>
      </c>
      <c r="C10" s="22">
        <v>228</v>
      </c>
      <c r="D10" s="18">
        <f t="shared" si="0"/>
        <v>1.6373429084380613</v>
      </c>
      <c r="F10" s="17"/>
      <c r="I10" s="18"/>
      <c r="J10" s="4"/>
    </row>
    <row r="11" spans="1:10" ht="9" customHeight="1" x14ac:dyDescent="0.25">
      <c r="A11" s="21" t="s">
        <v>10</v>
      </c>
      <c r="C11" s="22">
        <v>177</v>
      </c>
      <c r="D11" s="18">
        <f t="shared" si="0"/>
        <v>1.2710951526032317</v>
      </c>
      <c r="F11" s="17"/>
      <c r="I11" s="18"/>
      <c r="J11" s="4"/>
    </row>
    <row r="12" spans="1:10" ht="9" customHeight="1" x14ac:dyDescent="0.25">
      <c r="A12" s="15" t="s">
        <v>11</v>
      </c>
      <c r="C12" s="17">
        <v>997</v>
      </c>
      <c r="D12" s="18">
        <f t="shared" si="0"/>
        <v>7.1597845601436267</v>
      </c>
      <c r="F12" s="17"/>
      <c r="I12" s="18"/>
      <c r="J12" s="4"/>
    </row>
    <row r="13" spans="1:10" ht="9" customHeight="1" x14ac:dyDescent="0.25">
      <c r="A13" s="15" t="s">
        <v>12</v>
      </c>
      <c r="C13" s="17">
        <v>399</v>
      </c>
      <c r="D13" s="18">
        <f t="shared" si="0"/>
        <v>2.8653500897666069</v>
      </c>
      <c r="F13" s="17"/>
      <c r="I13" s="18"/>
      <c r="J13" s="4"/>
    </row>
    <row r="14" spans="1:10" ht="9" customHeight="1" x14ac:dyDescent="0.25">
      <c r="A14" s="15" t="s">
        <v>13</v>
      </c>
      <c r="C14" s="17">
        <v>1114</v>
      </c>
      <c r="D14" s="18">
        <f t="shared" si="0"/>
        <v>8</v>
      </c>
      <c r="F14" s="17"/>
      <c r="I14" s="18"/>
      <c r="J14" s="4"/>
    </row>
    <row r="15" spans="1:10" ht="9" customHeight="1" x14ac:dyDescent="0.25">
      <c r="A15" s="15" t="s">
        <v>14</v>
      </c>
      <c r="C15" s="17">
        <v>958</v>
      </c>
      <c r="D15" s="18">
        <f t="shared" si="0"/>
        <v>6.8797127468581687</v>
      </c>
      <c r="F15" s="17"/>
      <c r="I15" s="18"/>
      <c r="J15" s="4"/>
    </row>
    <row r="16" spans="1:10" ht="9" customHeight="1" x14ac:dyDescent="0.25">
      <c r="A16" s="15" t="s">
        <v>15</v>
      </c>
      <c r="C16" s="17">
        <v>302</v>
      </c>
      <c r="D16" s="18">
        <f t="shared" si="0"/>
        <v>2.1687612208258527</v>
      </c>
      <c r="F16" s="17"/>
      <c r="I16" s="18"/>
      <c r="J16" s="4"/>
    </row>
    <row r="17" spans="1:10" ht="9" customHeight="1" x14ac:dyDescent="0.25">
      <c r="A17" s="15" t="s">
        <v>16</v>
      </c>
      <c r="C17" s="17">
        <v>374</v>
      </c>
      <c r="D17" s="18">
        <f t="shared" si="0"/>
        <v>2.6858168761220824</v>
      </c>
      <c r="F17" s="17"/>
      <c r="I17" s="18"/>
      <c r="J17" s="4"/>
    </row>
    <row r="18" spans="1:10" ht="9" customHeight="1" x14ac:dyDescent="0.25">
      <c r="A18" s="15" t="s">
        <v>17</v>
      </c>
      <c r="C18" s="17">
        <v>1315</v>
      </c>
      <c r="D18" s="18">
        <f t="shared" si="0"/>
        <v>9.4434470377019757</v>
      </c>
      <c r="F18" s="17"/>
      <c r="I18" s="18"/>
      <c r="J18" s="4"/>
    </row>
    <row r="19" spans="1:10" ht="9" customHeight="1" x14ac:dyDescent="0.25">
      <c r="A19" s="15" t="s">
        <v>18</v>
      </c>
      <c r="C19" s="17">
        <v>256</v>
      </c>
      <c r="D19" s="18">
        <f t="shared" si="0"/>
        <v>1.838420107719928</v>
      </c>
      <c r="F19" s="17"/>
      <c r="I19" s="18"/>
      <c r="J19" s="4"/>
    </row>
    <row r="20" spans="1:10" ht="9" customHeight="1" x14ac:dyDescent="0.25">
      <c r="A20" s="15" t="s">
        <v>19</v>
      </c>
      <c r="B20" s="23"/>
      <c r="C20" s="17">
        <v>116</v>
      </c>
      <c r="D20" s="18">
        <f t="shared" si="0"/>
        <v>0.83303411131059257</v>
      </c>
      <c r="F20" s="17"/>
      <c r="I20" s="18"/>
      <c r="J20" s="4"/>
    </row>
    <row r="21" spans="1:10" ht="9" customHeight="1" x14ac:dyDescent="0.25">
      <c r="A21" s="15" t="s">
        <v>20</v>
      </c>
      <c r="C21" s="17">
        <v>1059</v>
      </c>
      <c r="D21" s="18">
        <f t="shared" si="0"/>
        <v>7.6050269299820465</v>
      </c>
      <c r="F21" s="17"/>
      <c r="I21" s="18"/>
      <c r="J21" s="4"/>
    </row>
    <row r="22" spans="1:10" ht="9" customHeight="1" x14ac:dyDescent="0.25">
      <c r="A22" s="15" t="s">
        <v>21</v>
      </c>
      <c r="C22" s="17">
        <v>650</v>
      </c>
      <c r="D22" s="18">
        <f t="shared" si="0"/>
        <v>4.6678635547576297</v>
      </c>
      <c r="F22" s="17"/>
      <c r="I22" s="18"/>
      <c r="J22" s="4"/>
    </row>
    <row r="23" spans="1:10" ht="9" customHeight="1" x14ac:dyDescent="0.25">
      <c r="A23" s="15" t="s">
        <v>22</v>
      </c>
      <c r="C23" s="17">
        <v>132</v>
      </c>
      <c r="D23" s="18">
        <f t="shared" si="0"/>
        <v>0.94793536804308798</v>
      </c>
      <c r="F23" s="17"/>
      <c r="I23" s="18"/>
      <c r="J23" s="4"/>
    </row>
    <row r="24" spans="1:10" ht="9" customHeight="1" x14ac:dyDescent="0.25">
      <c r="A24" s="15" t="s">
        <v>23</v>
      </c>
      <c r="C24" s="17">
        <v>443</v>
      </c>
      <c r="D24" s="18">
        <f t="shared" si="0"/>
        <v>3.1813285457809695</v>
      </c>
      <c r="F24" s="17"/>
      <c r="G24" s="17"/>
      <c r="I24" s="18"/>
      <c r="J24" s="4"/>
    </row>
    <row r="25" spans="1:10" ht="9" customHeight="1" x14ac:dyDescent="0.25">
      <c r="A25" s="15" t="s">
        <v>24</v>
      </c>
      <c r="C25" s="17">
        <v>928</v>
      </c>
      <c r="D25" s="18">
        <f t="shared" si="0"/>
        <v>6.6642728904847406</v>
      </c>
      <c r="F25" s="17"/>
      <c r="G25" s="17"/>
      <c r="I25" s="18"/>
      <c r="J25" s="4"/>
    </row>
    <row r="26" spans="1:10" ht="9" customHeight="1" x14ac:dyDescent="0.25">
      <c r="A26" s="15" t="s">
        <v>25</v>
      </c>
      <c r="C26" s="17">
        <v>621</v>
      </c>
      <c r="D26" s="18">
        <f t="shared" si="0"/>
        <v>4.4596050269299825</v>
      </c>
      <c r="F26" s="17"/>
      <c r="G26" s="17"/>
      <c r="I26" s="18"/>
      <c r="J26" s="4"/>
    </row>
    <row r="27" spans="1:10" ht="9" customHeight="1" x14ac:dyDescent="0.25">
      <c r="D27" s="18"/>
      <c r="F27" s="17"/>
      <c r="G27" s="17"/>
      <c r="I27" s="18"/>
      <c r="J27" s="4"/>
    </row>
    <row r="28" spans="1:10" ht="9" customHeight="1" x14ac:dyDescent="0.25">
      <c r="A28" s="24" t="s">
        <v>26</v>
      </c>
      <c r="B28" s="23"/>
      <c r="C28" s="25">
        <v>5657</v>
      </c>
      <c r="D28" s="26">
        <f>C28/13925*100</f>
        <v>40.624775583482943</v>
      </c>
      <c r="F28" s="17"/>
      <c r="G28" s="17"/>
      <c r="I28" s="18"/>
      <c r="J28" s="4"/>
    </row>
    <row r="29" spans="1:10" ht="9" customHeight="1" x14ac:dyDescent="0.25">
      <c r="A29" s="24" t="s">
        <v>27</v>
      </c>
      <c r="B29" s="23"/>
      <c r="C29" s="25">
        <f>SUM(C14:C18)</f>
        <v>4063</v>
      </c>
      <c r="D29" s="26">
        <f>C29/13925*100</f>
        <v>29.177737881508079</v>
      </c>
      <c r="F29" s="17"/>
      <c r="G29" s="17"/>
      <c r="I29" s="18"/>
      <c r="J29" s="4"/>
    </row>
    <row r="30" spans="1:10" ht="9" customHeight="1" x14ac:dyDescent="0.25">
      <c r="A30" s="24" t="s">
        <v>28</v>
      </c>
      <c r="B30" s="23"/>
      <c r="C30" s="25">
        <f>SUM(C19:C26)</f>
        <v>4205</v>
      </c>
      <c r="D30" s="26">
        <f>C30/13925*100</f>
        <v>30.197486535008977</v>
      </c>
      <c r="F30" s="17"/>
      <c r="G30" s="17"/>
      <c r="I30" s="18"/>
      <c r="J30" s="4"/>
    </row>
    <row r="31" spans="1:10" ht="9" customHeight="1" x14ac:dyDescent="0.25">
      <c r="A31" s="24"/>
      <c r="B31" s="23"/>
      <c r="C31" s="25"/>
      <c r="D31" s="26"/>
      <c r="F31" s="17"/>
      <c r="G31" s="17"/>
      <c r="I31" s="18"/>
      <c r="J31" s="4"/>
    </row>
    <row r="32" spans="1:10" ht="9" customHeight="1" x14ac:dyDescent="0.25">
      <c r="A32" s="24" t="s">
        <v>29</v>
      </c>
      <c r="C32" s="25">
        <f>SUM(C28:C30)</f>
        <v>13925</v>
      </c>
      <c r="D32" s="26">
        <v>100</v>
      </c>
      <c r="F32" s="17"/>
      <c r="G32" s="17"/>
      <c r="I32" s="18"/>
      <c r="J32" s="4"/>
    </row>
    <row r="33" spans="1:4" ht="6" customHeight="1" x14ac:dyDescent="0.25">
      <c r="A33" s="27"/>
      <c r="B33" s="28"/>
      <c r="C33" s="28"/>
      <c r="D33" s="28"/>
    </row>
    <row r="34" spans="1:4" ht="6" customHeight="1" x14ac:dyDescent="0.25">
      <c r="C34" s="29"/>
      <c r="D34" s="18"/>
    </row>
    <row r="35" spans="1:4" ht="9" customHeight="1" x14ac:dyDescent="0.25">
      <c r="A35" s="30"/>
      <c r="C35" s="31"/>
      <c r="D35" s="32"/>
    </row>
    <row r="36" spans="1:4" ht="9" customHeight="1" x14ac:dyDescent="0.25">
      <c r="A36" s="33"/>
      <c r="C3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B5B9-D680-4B95-9992-D078927CAF51}">
  <dimension ref="A1:E21"/>
  <sheetViews>
    <sheetView workbookViewId="0">
      <selection activeCell="A16" sqref="A16:XFD16"/>
    </sheetView>
  </sheetViews>
  <sheetFormatPr defaultColWidth="9.109375" defaultRowHeight="13.2" x14ac:dyDescent="0.25"/>
  <cols>
    <col min="1" max="1" width="27.109375" style="36" customWidth="1"/>
    <col min="2" max="2" width="19.88671875" style="36" customWidth="1"/>
    <col min="3" max="3" width="12" style="36" customWidth="1"/>
    <col min="4" max="256" width="9.109375" style="36"/>
    <col min="257" max="257" width="27.109375" style="36" customWidth="1"/>
    <col min="258" max="258" width="19.88671875" style="36" customWidth="1"/>
    <col min="259" max="259" width="12" style="36" customWidth="1"/>
    <col min="260" max="512" width="9.109375" style="36"/>
    <col min="513" max="513" width="27.109375" style="36" customWidth="1"/>
    <col min="514" max="514" width="19.88671875" style="36" customWidth="1"/>
    <col min="515" max="515" width="12" style="36" customWidth="1"/>
    <col min="516" max="768" width="9.109375" style="36"/>
    <col min="769" max="769" width="27.109375" style="36" customWidth="1"/>
    <col min="770" max="770" width="19.88671875" style="36" customWidth="1"/>
    <col min="771" max="771" width="12" style="36" customWidth="1"/>
    <col min="772" max="1024" width="9.109375" style="36"/>
    <col min="1025" max="1025" width="27.109375" style="36" customWidth="1"/>
    <col min="1026" max="1026" width="19.88671875" style="36" customWidth="1"/>
    <col min="1027" max="1027" width="12" style="36" customWidth="1"/>
    <col min="1028" max="1280" width="9.109375" style="36"/>
    <col min="1281" max="1281" width="27.109375" style="36" customWidth="1"/>
    <col min="1282" max="1282" width="19.88671875" style="36" customWidth="1"/>
    <col min="1283" max="1283" width="12" style="36" customWidth="1"/>
    <col min="1284" max="1536" width="9.109375" style="36"/>
    <col min="1537" max="1537" width="27.109375" style="36" customWidth="1"/>
    <col min="1538" max="1538" width="19.88671875" style="36" customWidth="1"/>
    <col min="1539" max="1539" width="12" style="36" customWidth="1"/>
    <col min="1540" max="1792" width="9.109375" style="36"/>
    <col min="1793" max="1793" width="27.109375" style="36" customWidth="1"/>
    <col min="1794" max="1794" width="19.88671875" style="36" customWidth="1"/>
    <col min="1795" max="1795" width="12" style="36" customWidth="1"/>
    <col min="1796" max="2048" width="9.109375" style="36"/>
    <col min="2049" max="2049" width="27.109375" style="36" customWidth="1"/>
    <col min="2050" max="2050" width="19.88671875" style="36" customWidth="1"/>
    <col min="2051" max="2051" width="12" style="36" customWidth="1"/>
    <col min="2052" max="2304" width="9.109375" style="36"/>
    <col min="2305" max="2305" width="27.109375" style="36" customWidth="1"/>
    <col min="2306" max="2306" width="19.88671875" style="36" customWidth="1"/>
    <col min="2307" max="2307" width="12" style="36" customWidth="1"/>
    <col min="2308" max="2560" width="9.109375" style="36"/>
    <col min="2561" max="2561" width="27.109375" style="36" customWidth="1"/>
    <col min="2562" max="2562" width="19.88671875" style="36" customWidth="1"/>
    <col min="2563" max="2563" width="12" style="36" customWidth="1"/>
    <col min="2564" max="2816" width="9.109375" style="36"/>
    <col min="2817" max="2817" width="27.109375" style="36" customWidth="1"/>
    <col min="2818" max="2818" width="19.88671875" style="36" customWidth="1"/>
    <col min="2819" max="2819" width="12" style="36" customWidth="1"/>
    <col min="2820" max="3072" width="9.109375" style="36"/>
    <col min="3073" max="3073" width="27.109375" style="36" customWidth="1"/>
    <col min="3074" max="3074" width="19.88671875" style="36" customWidth="1"/>
    <col min="3075" max="3075" width="12" style="36" customWidth="1"/>
    <col min="3076" max="3328" width="9.109375" style="36"/>
    <col min="3329" max="3329" width="27.109375" style="36" customWidth="1"/>
    <col min="3330" max="3330" width="19.88671875" style="36" customWidth="1"/>
    <col min="3331" max="3331" width="12" style="36" customWidth="1"/>
    <col min="3332" max="3584" width="9.109375" style="36"/>
    <col min="3585" max="3585" width="27.109375" style="36" customWidth="1"/>
    <col min="3586" max="3586" width="19.88671875" style="36" customWidth="1"/>
    <col min="3587" max="3587" width="12" style="36" customWidth="1"/>
    <col min="3588" max="3840" width="9.109375" style="36"/>
    <col min="3841" max="3841" width="27.109375" style="36" customWidth="1"/>
    <col min="3842" max="3842" width="19.88671875" style="36" customWidth="1"/>
    <col min="3843" max="3843" width="12" style="36" customWidth="1"/>
    <col min="3844" max="4096" width="9.109375" style="36"/>
    <col min="4097" max="4097" width="27.109375" style="36" customWidth="1"/>
    <col min="4098" max="4098" width="19.88671875" style="36" customWidth="1"/>
    <col min="4099" max="4099" width="12" style="36" customWidth="1"/>
    <col min="4100" max="4352" width="9.109375" style="36"/>
    <col min="4353" max="4353" width="27.109375" style="36" customWidth="1"/>
    <col min="4354" max="4354" width="19.88671875" style="36" customWidth="1"/>
    <col min="4355" max="4355" width="12" style="36" customWidth="1"/>
    <col min="4356" max="4608" width="9.109375" style="36"/>
    <col min="4609" max="4609" width="27.109375" style="36" customWidth="1"/>
    <col min="4610" max="4610" width="19.88671875" style="36" customWidth="1"/>
    <col min="4611" max="4611" width="12" style="36" customWidth="1"/>
    <col min="4612" max="4864" width="9.109375" style="36"/>
    <col min="4865" max="4865" width="27.109375" style="36" customWidth="1"/>
    <col min="4866" max="4866" width="19.88671875" style="36" customWidth="1"/>
    <col min="4867" max="4867" width="12" style="36" customWidth="1"/>
    <col min="4868" max="5120" width="9.109375" style="36"/>
    <col min="5121" max="5121" width="27.109375" style="36" customWidth="1"/>
    <col min="5122" max="5122" width="19.88671875" style="36" customWidth="1"/>
    <col min="5123" max="5123" width="12" style="36" customWidth="1"/>
    <col min="5124" max="5376" width="9.109375" style="36"/>
    <col min="5377" max="5377" width="27.109375" style="36" customWidth="1"/>
    <col min="5378" max="5378" width="19.88671875" style="36" customWidth="1"/>
    <col min="5379" max="5379" width="12" style="36" customWidth="1"/>
    <col min="5380" max="5632" width="9.109375" style="36"/>
    <col min="5633" max="5633" width="27.109375" style="36" customWidth="1"/>
    <col min="5634" max="5634" width="19.88671875" style="36" customWidth="1"/>
    <col min="5635" max="5635" width="12" style="36" customWidth="1"/>
    <col min="5636" max="5888" width="9.109375" style="36"/>
    <col min="5889" max="5889" width="27.109375" style="36" customWidth="1"/>
    <col min="5890" max="5890" width="19.88671875" style="36" customWidth="1"/>
    <col min="5891" max="5891" width="12" style="36" customWidth="1"/>
    <col min="5892" max="6144" width="9.109375" style="36"/>
    <col min="6145" max="6145" width="27.109375" style="36" customWidth="1"/>
    <col min="6146" max="6146" width="19.88671875" style="36" customWidth="1"/>
    <col min="6147" max="6147" width="12" style="36" customWidth="1"/>
    <col min="6148" max="6400" width="9.109375" style="36"/>
    <col min="6401" max="6401" width="27.109375" style="36" customWidth="1"/>
    <col min="6402" max="6402" width="19.88671875" style="36" customWidth="1"/>
    <col min="6403" max="6403" width="12" style="36" customWidth="1"/>
    <col min="6404" max="6656" width="9.109375" style="36"/>
    <col min="6657" max="6657" width="27.109375" style="36" customWidth="1"/>
    <col min="6658" max="6658" width="19.88671875" style="36" customWidth="1"/>
    <col min="6659" max="6659" width="12" style="36" customWidth="1"/>
    <col min="6660" max="6912" width="9.109375" style="36"/>
    <col min="6913" max="6913" width="27.109375" style="36" customWidth="1"/>
    <col min="6914" max="6914" width="19.88671875" style="36" customWidth="1"/>
    <col min="6915" max="6915" width="12" style="36" customWidth="1"/>
    <col min="6916" max="7168" width="9.109375" style="36"/>
    <col min="7169" max="7169" width="27.109375" style="36" customWidth="1"/>
    <col min="7170" max="7170" width="19.88671875" style="36" customWidth="1"/>
    <col min="7171" max="7171" width="12" style="36" customWidth="1"/>
    <col min="7172" max="7424" width="9.109375" style="36"/>
    <col min="7425" max="7425" width="27.109375" style="36" customWidth="1"/>
    <col min="7426" max="7426" width="19.88671875" style="36" customWidth="1"/>
    <col min="7427" max="7427" width="12" style="36" customWidth="1"/>
    <col min="7428" max="7680" width="9.109375" style="36"/>
    <col min="7681" max="7681" width="27.109375" style="36" customWidth="1"/>
    <col min="7682" max="7682" width="19.88671875" style="36" customWidth="1"/>
    <col min="7683" max="7683" width="12" style="36" customWidth="1"/>
    <col min="7684" max="7936" width="9.109375" style="36"/>
    <col min="7937" max="7937" width="27.109375" style="36" customWidth="1"/>
    <col min="7938" max="7938" width="19.88671875" style="36" customWidth="1"/>
    <col min="7939" max="7939" width="12" style="36" customWidth="1"/>
    <col min="7940" max="8192" width="9.109375" style="36"/>
    <col min="8193" max="8193" width="27.109375" style="36" customWidth="1"/>
    <col min="8194" max="8194" width="19.88671875" style="36" customWidth="1"/>
    <col min="8195" max="8195" width="12" style="36" customWidth="1"/>
    <col min="8196" max="8448" width="9.109375" style="36"/>
    <col min="8449" max="8449" width="27.109375" style="36" customWidth="1"/>
    <col min="8450" max="8450" width="19.88671875" style="36" customWidth="1"/>
    <col min="8451" max="8451" width="12" style="36" customWidth="1"/>
    <col min="8452" max="8704" width="9.109375" style="36"/>
    <col min="8705" max="8705" width="27.109375" style="36" customWidth="1"/>
    <col min="8706" max="8706" width="19.88671875" style="36" customWidth="1"/>
    <col min="8707" max="8707" width="12" style="36" customWidth="1"/>
    <col min="8708" max="8960" width="9.109375" style="36"/>
    <col min="8961" max="8961" width="27.109375" style="36" customWidth="1"/>
    <col min="8962" max="8962" width="19.88671875" style="36" customWidth="1"/>
    <col min="8963" max="8963" width="12" style="36" customWidth="1"/>
    <col min="8964" max="9216" width="9.109375" style="36"/>
    <col min="9217" max="9217" width="27.109375" style="36" customWidth="1"/>
    <col min="9218" max="9218" width="19.88671875" style="36" customWidth="1"/>
    <col min="9219" max="9219" width="12" style="36" customWidth="1"/>
    <col min="9220" max="9472" width="9.109375" style="36"/>
    <col min="9473" max="9473" width="27.109375" style="36" customWidth="1"/>
    <col min="9474" max="9474" width="19.88671875" style="36" customWidth="1"/>
    <col min="9475" max="9475" width="12" style="36" customWidth="1"/>
    <col min="9476" max="9728" width="9.109375" style="36"/>
    <col min="9729" max="9729" width="27.109375" style="36" customWidth="1"/>
    <col min="9730" max="9730" width="19.88671875" style="36" customWidth="1"/>
    <col min="9731" max="9731" width="12" style="36" customWidth="1"/>
    <col min="9732" max="9984" width="9.109375" style="36"/>
    <col min="9985" max="9985" width="27.109375" style="36" customWidth="1"/>
    <col min="9986" max="9986" width="19.88671875" style="36" customWidth="1"/>
    <col min="9987" max="9987" width="12" style="36" customWidth="1"/>
    <col min="9988" max="10240" width="9.109375" style="36"/>
    <col min="10241" max="10241" width="27.109375" style="36" customWidth="1"/>
    <col min="10242" max="10242" width="19.88671875" style="36" customWidth="1"/>
    <col min="10243" max="10243" width="12" style="36" customWidth="1"/>
    <col min="10244" max="10496" width="9.109375" style="36"/>
    <col min="10497" max="10497" width="27.109375" style="36" customWidth="1"/>
    <col min="10498" max="10498" width="19.88671875" style="36" customWidth="1"/>
    <col min="10499" max="10499" width="12" style="36" customWidth="1"/>
    <col min="10500" max="10752" width="9.109375" style="36"/>
    <col min="10753" max="10753" width="27.109375" style="36" customWidth="1"/>
    <col min="10754" max="10754" width="19.88671875" style="36" customWidth="1"/>
    <col min="10755" max="10755" width="12" style="36" customWidth="1"/>
    <col min="10756" max="11008" width="9.109375" style="36"/>
    <col min="11009" max="11009" width="27.109375" style="36" customWidth="1"/>
    <col min="11010" max="11010" width="19.88671875" style="36" customWidth="1"/>
    <col min="11011" max="11011" width="12" style="36" customWidth="1"/>
    <col min="11012" max="11264" width="9.109375" style="36"/>
    <col min="11265" max="11265" width="27.109375" style="36" customWidth="1"/>
    <col min="11266" max="11266" width="19.88671875" style="36" customWidth="1"/>
    <col min="11267" max="11267" width="12" style="36" customWidth="1"/>
    <col min="11268" max="11520" width="9.109375" style="36"/>
    <col min="11521" max="11521" width="27.109375" style="36" customWidth="1"/>
    <col min="11522" max="11522" width="19.88671875" style="36" customWidth="1"/>
    <col min="11523" max="11523" width="12" style="36" customWidth="1"/>
    <col min="11524" max="11776" width="9.109375" style="36"/>
    <col min="11777" max="11777" width="27.109375" style="36" customWidth="1"/>
    <col min="11778" max="11778" width="19.88671875" style="36" customWidth="1"/>
    <col min="11779" max="11779" width="12" style="36" customWidth="1"/>
    <col min="11780" max="12032" width="9.109375" style="36"/>
    <col min="12033" max="12033" width="27.109375" style="36" customWidth="1"/>
    <col min="12034" max="12034" width="19.88671875" style="36" customWidth="1"/>
    <col min="12035" max="12035" width="12" style="36" customWidth="1"/>
    <col min="12036" max="12288" width="9.109375" style="36"/>
    <col min="12289" max="12289" width="27.109375" style="36" customWidth="1"/>
    <col min="12290" max="12290" width="19.88671875" style="36" customWidth="1"/>
    <col min="12291" max="12291" width="12" style="36" customWidth="1"/>
    <col min="12292" max="12544" width="9.109375" style="36"/>
    <col min="12545" max="12545" width="27.109375" style="36" customWidth="1"/>
    <col min="12546" max="12546" width="19.88671875" style="36" customWidth="1"/>
    <col min="12547" max="12547" width="12" style="36" customWidth="1"/>
    <col min="12548" max="12800" width="9.109375" style="36"/>
    <col min="12801" max="12801" width="27.109375" style="36" customWidth="1"/>
    <col min="12802" max="12802" width="19.88671875" style="36" customWidth="1"/>
    <col min="12803" max="12803" width="12" style="36" customWidth="1"/>
    <col min="12804" max="13056" width="9.109375" style="36"/>
    <col min="13057" max="13057" width="27.109375" style="36" customWidth="1"/>
    <col min="13058" max="13058" width="19.88671875" style="36" customWidth="1"/>
    <col min="13059" max="13059" width="12" style="36" customWidth="1"/>
    <col min="13060" max="13312" width="9.109375" style="36"/>
    <col min="13313" max="13313" width="27.109375" style="36" customWidth="1"/>
    <col min="13314" max="13314" width="19.88671875" style="36" customWidth="1"/>
    <col min="13315" max="13315" width="12" style="36" customWidth="1"/>
    <col min="13316" max="13568" width="9.109375" style="36"/>
    <col min="13569" max="13569" width="27.109375" style="36" customWidth="1"/>
    <col min="13570" max="13570" width="19.88671875" style="36" customWidth="1"/>
    <col min="13571" max="13571" width="12" style="36" customWidth="1"/>
    <col min="13572" max="13824" width="9.109375" style="36"/>
    <col min="13825" max="13825" width="27.109375" style="36" customWidth="1"/>
    <col min="13826" max="13826" width="19.88671875" style="36" customWidth="1"/>
    <col min="13827" max="13827" width="12" style="36" customWidth="1"/>
    <col min="13828" max="14080" width="9.109375" style="36"/>
    <col min="14081" max="14081" width="27.109375" style="36" customWidth="1"/>
    <col min="14082" max="14082" width="19.88671875" style="36" customWidth="1"/>
    <col min="14083" max="14083" width="12" style="36" customWidth="1"/>
    <col min="14084" max="14336" width="9.109375" style="36"/>
    <col min="14337" max="14337" width="27.109375" style="36" customWidth="1"/>
    <col min="14338" max="14338" width="19.88671875" style="36" customWidth="1"/>
    <col min="14339" max="14339" width="12" style="36" customWidth="1"/>
    <col min="14340" max="14592" width="9.109375" style="36"/>
    <col min="14593" max="14593" width="27.109375" style="36" customWidth="1"/>
    <col min="14594" max="14594" width="19.88671875" style="36" customWidth="1"/>
    <col min="14595" max="14595" width="12" style="36" customWidth="1"/>
    <col min="14596" max="14848" width="9.109375" style="36"/>
    <col min="14849" max="14849" width="27.109375" style="36" customWidth="1"/>
    <col min="14850" max="14850" width="19.88671875" style="36" customWidth="1"/>
    <col min="14851" max="14851" width="12" style="36" customWidth="1"/>
    <col min="14852" max="15104" width="9.109375" style="36"/>
    <col min="15105" max="15105" width="27.109375" style="36" customWidth="1"/>
    <col min="15106" max="15106" width="19.88671875" style="36" customWidth="1"/>
    <col min="15107" max="15107" width="12" style="36" customWidth="1"/>
    <col min="15108" max="15360" width="9.109375" style="36"/>
    <col min="15361" max="15361" width="27.109375" style="36" customWidth="1"/>
    <col min="15362" max="15362" width="19.88671875" style="36" customWidth="1"/>
    <col min="15363" max="15363" width="12" style="36" customWidth="1"/>
    <col min="15364" max="15616" width="9.109375" style="36"/>
    <col min="15617" max="15617" width="27.109375" style="36" customWidth="1"/>
    <col min="15618" max="15618" width="19.88671875" style="36" customWidth="1"/>
    <col min="15619" max="15619" width="12" style="36" customWidth="1"/>
    <col min="15620" max="15872" width="9.109375" style="36"/>
    <col min="15873" max="15873" width="27.109375" style="36" customWidth="1"/>
    <col min="15874" max="15874" width="19.88671875" style="36" customWidth="1"/>
    <col min="15875" max="15875" width="12" style="36" customWidth="1"/>
    <col min="15876" max="16128" width="9.109375" style="36"/>
    <col min="16129" max="16129" width="27.109375" style="36" customWidth="1"/>
    <col min="16130" max="16130" width="19.88671875" style="36" customWidth="1"/>
    <col min="16131" max="16131" width="12" style="36" customWidth="1"/>
    <col min="16132" max="16384" width="9.109375" style="36"/>
  </cols>
  <sheetData>
    <row r="1" spans="1:5" s="35" customFormat="1" ht="10.5" customHeight="1" x14ac:dyDescent="0.25">
      <c r="A1" s="34" t="s">
        <v>30</v>
      </c>
    </row>
    <row r="2" spans="1:5" ht="9" customHeight="1" x14ac:dyDescent="0.25"/>
    <row r="3" spans="1:5" s="38" customFormat="1" ht="23.25" customHeight="1" x14ac:dyDescent="0.2">
      <c r="A3" s="37" t="s">
        <v>31</v>
      </c>
      <c r="B3" s="8" t="s">
        <v>2</v>
      </c>
      <c r="C3" s="8" t="s">
        <v>3</v>
      </c>
    </row>
    <row r="4" spans="1:5" s="35" customFormat="1" ht="6" customHeight="1" x14ac:dyDescent="0.25"/>
    <row r="5" spans="1:5" s="35" customFormat="1" ht="12" customHeight="1" x14ac:dyDescent="0.2">
      <c r="A5" s="39" t="s">
        <v>32</v>
      </c>
      <c r="B5" s="40">
        <v>2</v>
      </c>
      <c r="C5" s="41">
        <f t="shared" ref="C5:C10" si="0">B5/13925*100</f>
        <v>1.4362657091561938E-2</v>
      </c>
    </row>
    <row r="6" spans="1:5" s="35" customFormat="1" ht="12" customHeight="1" x14ac:dyDescent="0.2">
      <c r="A6" s="39" t="s">
        <v>33</v>
      </c>
      <c r="B6" s="40">
        <v>638</v>
      </c>
      <c r="C6" s="41">
        <f t="shared" si="0"/>
        <v>4.5816876122082588</v>
      </c>
    </row>
    <row r="7" spans="1:5" s="35" customFormat="1" ht="12" customHeight="1" x14ac:dyDescent="0.2">
      <c r="A7" s="39" t="s">
        <v>34</v>
      </c>
      <c r="B7" s="40">
        <v>1830</v>
      </c>
      <c r="C7" s="41">
        <f t="shared" si="0"/>
        <v>13.141831238779176</v>
      </c>
    </row>
    <row r="8" spans="1:5" s="35" customFormat="1" ht="12" customHeight="1" x14ac:dyDescent="0.25">
      <c r="A8" s="39" t="s">
        <v>35</v>
      </c>
      <c r="B8" s="40">
        <v>6013</v>
      </c>
      <c r="C8" s="41">
        <f t="shared" si="0"/>
        <v>43.181328545780964</v>
      </c>
      <c r="E8" s="42"/>
    </row>
    <row r="9" spans="1:5" s="35" customFormat="1" ht="12" customHeight="1" x14ac:dyDescent="0.2">
      <c r="A9" s="39" t="s">
        <v>36</v>
      </c>
      <c r="B9" s="40">
        <v>4075</v>
      </c>
      <c r="C9" s="41">
        <f t="shared" si="0"/>
        <v>29.263913824057454</v>
      </c>
    </row>
    <row r="10" spans="1:5" ht="12" customHeight="1" x14ac:dyDescent="0.25">
      <c r="A10" s="39" t="s">
        <v>37</v>
      </c>
      <c r="B10" s="40">
        <v>1367</v>
      </c>
      <c r="C10" s="41">
        <f t="shared" si="0"/>
        <v>9.8168761220825846</v>
      </c>
    </row>
    <row r="11" spans="1:5" ht="9" customHeight="1" x14ac:dyDescent="0.25">
      <c r="B11" s="43"/>
      <c r="C11" s="44"/>
    </row>
    <row r="12" spans="1:5" s="35" customFormat="1" ht="9" customHeight="1" x14ac:dyDescent="0.2">
      <c r="A12" s="24" t="s">
        <v>38</v>
      </c>
      <c r="B12" s="45">
        <f>SUM(B5:B10)</f>
        <v>13925</v>
      </c>
      <c r="C12" s="46">
        <v>100</v>
      </c>
    </row>
    <row r="13" spans="1:5" s="38" customFormat="1" ht="6" customHeight="1" x14ac:dyDescent="0.2">
      <c r="A13" s="47"/>
      <c r="B13" s="48"/>
      <c r="C13" s="48"/>
    </row>
    <row r="14" spans="1:5" s="38" customFormat="1" ht="3.75" customHeight="1" x14ac:dyDescent="0.2">
      <c r="B14" s="49"/>
      <c r="C14" s="49"/>
    </row>
    <row r="15" spans="1:5" ht="9" customHeight="1" x14ac:dyDescent="0.25">
      <c r="A15" s="50"/>
    </row>
    <row r="16" spans="1:5" ht="9.75" customHeight="1" x14ac:dyDescent="0.25">
      <c r="A16" s="38"/>
      <c r="B16" s="51"/>
      <c r="C16" s="51"/>
    </row>
    <row r="17" spans="1:1" ht="9" customHeight="1" x14ac:dyDescent="0.25">
      <c r="A17" s="38"/>
    </row>
    <row r="18" spans="1:1" ht="9" customHeight="1" x14ac:dyDescent="0.25"/>
    <row r="19" spans="1:1" ht="9" customHeight="1" x14ac:dyDescent="0.25">
      <c r="A19" s="38"/>
    </row>
    <row r="20" spans="1:1" ht="9" customHeight="1" x14ac:dyDescent="0.25"/>
    <row r="21" spans="1:1" ht="11.25" customHeight="1" x14ac:dyDescent="0.25">
      <c r="A2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Tav. 4.1</vt:lpstr>
      <vt:lpstr>Tav.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Consiglio - corrado.consiglio@studio.unibo.it</dc:creator>
  <cp:lastModifiedBy>Corrado Consiglio - corrado.consiglio@studio.unibo.it</cp:lastModifiedBy>
  <dcterms:created xsi:type="dcterms:W3CDTF">2024-06-09T17:33:37Z</dcterms:created>
  <dcterms:modified xsi:type="dcterms:W3CDTF">2024-06-10T09:41:56Z</dcterms:modified>
</cp:coreProperties>
</file>