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da\OneDrive\Área de Trabalho\TEC NA SAUDE\"/>
    </mc:Choice>
  </mc:AlternateContent>
  <xr:revisionPtr revIDLastSave="0" documentId="13_ncr:1_{5AA69CBE-7BD5-44C9-AAC5-5BF1B93F3557}" xr6:coauthVersionLast="47" xr6:coauthVersionMax="47" xr10:uidLastSave="{00000000-0000-0000-0000-000000000000}"/>
  <bookViews>
    <workbookView xWindow="-110" yWindow="-110" windowWidth="25820" windowHeight="15500" tabRatio="711" xr2:uid="{CD4DEF77-3101-43EA-AA9B-A792E652E3F2}"/>
  </bookViews>
  <sheets>
    <sheet name="Incidencia c mama 2022" sheetId="2" r:id="rId1"/>
    <sheet name="Incidência c mama 2021" sheetId="1" r:id="rId2"/>
    <sheet name="Incidência c mama 2020" sheetId="3" r:id="rId3"/>
    <sheet name="Incidência c mama 2019" sheetId="4" r:id="rId4"/>
    <sheet name="Incidência c mama 2018" sheetId="5" r:id="rId5"/>
  </sheets>
  <definedNames>
    <definedName name="_xlnm._FilterDatabase" localSheetId="0" hidden="1">'Incidencia c mama 2022'!$A$1:$C$15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3" l="1"/>
  <c r="E14" i="3"/>
  <c r="E13" i="3"/>
  <c r="E12" i="3"/>
  <c r="E11" i="3"/>
  <c r="E10" i="3"/>
  <c r="E9" i="3"/>
  <c r="E8" i="3"/>
  <c r="E7" i="3"/>
  <c r="E6" i="3"/>
  <c r="E5" i="3"/>
  <c r="E4" i="3"/>
  <c r="E3" i="3"/>
  <c r="E2" i="3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<sst xmlns="http://schemas.openxmlformats.org/spreadsheetml/2006/main" count="96" uniqueCount="21">
  <si>
    <t>80 anos e mais</t>
  </si>
  <si>
    <t>75 a 79 anos</t>
  </si>
  <si>
    <t>70 a 74 anos</t>
  </si>
  <si>
    <t>65 a 69 anos</t>
  </si>
  <si>
    <t>60 a 64 anos</t>
  </si>
  <si>
    <t>55 a 59 anos</t>
  </si>
  <si>
    <t>50 a 54 anos</t>
  </si>
  <si>
    <t>45 a 49 anos</t>
  </si>
  <si>
    <t>40 a 44 anos</t>
  </si>
  <si>
    <t>35 a 39 anos</t>
  </si>
  <si>
    <t>30 a 34 anos</t>
  </si>
  <si>
    <t>25 a 29 anos</t>
  </si>
  <si>
    <t>20 a 24 anos</t>
  </si>
  <si>
    <t>0 a 19 anos</t>
  </si>
  <si>
    <t>C50 - Neoplasia maligna da mama</t>
  </si>
  <si>
    <t>Faixa Etária</t>
  </si>
  <si>
    <t xml:space="preserve">Incidência feminina </t>
  </si>
  <si>
    <t xml:space="preserve"> </t>
  </si>
  <si>
    <t>Incidência feminina</t>
  </si>
  <si>
    <t xml:space="preserve">População masculina </t>
  </si>
  <si>
    <t xml:space="preserve">População feminina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</si>
</sst>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0158-3F76-4144-A78F-A1C692F8D969}">
  <dimension ref="A1:F20"/>
  <sheetViews>
    <sheetView tabSelected="1" workbookViewId="0">
      <selection activeCell="D26" sqref="D26"/>
    </sheetView>
  </sheetViews>
  <sheetFormatPr defaultRowHeight="14.5" x14ac:dyDescent="0.35"/>
  <cols>
    <col min="1" max="1" width="30.1796875" customWidth="1"/>
    <col min="2" max="2" width="12.7265625" bestFit="1" customWidth="1"/>
    <col min="3" max="3" width="18.08984375" bestFit="1" customWidth="1"/>
    <col min="4" max="4" width="19.36328125" bestFit="1" customWidth="1"/>
    <col min="5" max="5" width="29.453125" bestFit="1" customWidth="1"/>
    <col min="6" max="6" width="18.1796875" bestFit="1" customWidth="1"/>
  </cols>
  <sheetData>
    <row r="1" spans="1:6" x14ac:dyDescent="0.35">
      <c r="A1" s="4" t="s">
        <v>15</v>
      </c>
      <c r="B1" s="4" t="s">
        <v>20</v>
      </c>
      <c r="C1" s="4" t="s">
        <v>19</v>
      </c>
      <c r="D1" s="4" t="s">
        <v>14</v>
      </c>
      <c r="E1" s="4" t="s">
        <v>16</v>
      </c>
      <c r="F1" t="s">
        <v>17</v>
      </c>
    </row>
    <row r="2" spans="1:6" x14ac:dyDescent="0.35">
      <c r="A2" s="1" t="s">
        <v>13</v>
      </c>
      <c r="B2" s="1">
        <v>26721971</v>
      </c>
      <c r="C2" s="1">
        <v>27783232</v>
      </c>
      <c r="D2" s="1">
        <v>289</v>
      </c>
      <c r="E2" s="2">
        <f>D2/B2</f>
        <v>1.0815070490122154E-5</v>
      </c>
    </row>
    <row r="3" spans="1:6" x14ac:dyDescent="0.35">
      <c r="A3" s="1" t="s">
        <v>12</v>
      </c>
      <c r="B3" s="1">
        <v>7699157</v>
      </c>
      <c r="C3" s="1">
        <v>7767306</v>
      </c>
      <c r="D3" s="1">
        <v>362</v>
      </c>
      <c r="E3" s="2">
        <f t="shared" ref="E3:E15" si="0">D3/B3</f>
        <v>4.7018134582786141E-5</v>
      </c>
    </row>
    <row r="4" spans="1:6" x14ac:dyDescent="0.35">
      <c r="A4" s="1" t="s">
        <v>11</v>
      </c>
      <c r="B4" s="1">
        <v>7842265</v>
      </c>
      <c r="C4" s="1">
        <v>7627458</v>
      </c>
      <c r="D4" s="1">
        <v>875</v>
      </c>
      <c r="E4" s="2">
        <f t="shared" si="0"/>
        <v>1.1157490852451429E-4</v>
      </c>
    </row>
    <row r="5" spans="1:6" x14ac:dyDescent="0.35">
      <c r="A5" s="1" t="s">
        <v>10</v>
      </c>
      <c r="B5" s="1">
        <v>7935832</v>
      </c>
      <c r="C5" s="1">
        <v>7537285</v>
      </c>
      <c r="D5" s="1">
        <v>1807</v>
      </c>
      <c r="E5" s="2">
        <f t="shared" si="0"/>
        <v>2.2770139287222815E-4</v>
      </c>
    </row>
    <row r="6" spans="1:6" x14ac:dyDescent="0.35">
      <c r="A6" s="1" t="s">
        <v>9</v>
      </c>
      <c r="B6" s="1">
        <v>8345458</v>
      </c>
      <c r="C6" s="1">
        <v>7827333</v>
      </c>
      <c r="D6" s="1">
        <v>3493</v>
      </c>
      <c r="E6" s="2">
        <f t="shared" si="0"/>
        <v>4.1855102500066503E-4</v>
      </c>
    </row>
    <row r="7" spans="1:6" x14ac:dyDescent="0.35">
      <c r="A7" s="1" t="s">
        <v>8</v>
      </c>
      <c r="B7" s="1">
        <v>8291111</v>
      </c>
      <c r="C7" s="1">
        <v>7781059</v>
      </c>
      <c r="D7" s="1">
        <v>6010</v>
      </c>
      <c r="E7" s="2">
        <f t="shared" si="0"/>
        <v>7.2487269800151032E-4</v>
      </c>
    </row>
    <row r="8" spans="1:6" x14ac:dyDescent="0.35">
      <c r="A8" s="1" t="s">
        <v>7</v>
      </c>
      <c r="B8" s="1">
        <v>7091003</v>
      </c>
      <c r="C8" s="1">
        <v>6549109</v>
      </c>
      <c r="D8" s="1">
        <v>7251</v>
      </c>
      <c r="E8" s="2">
        <f t="shared" si="0"/>
        <v>1.0225633806670226E-3</v>
      </c>
    </row>
    <row r="9" spans="1:6" x14ac:dyDescent="0.35">
      <c r="A9" s="1" t="s">
        <v>6</v>
      </c>
      <c r="B9" s="1">
        <v>6584190</v>
      </c>
      <c r="C9" s="1">
        <v>6014391</v>
      </c>
      <c r="D9" s="1">
        <v>7835</v>
      </c>
      <c r="E9" s="2">
        <f t="shared" si="0"/>
        <v>1.1899717353235555E-3</v>
      </c>
    </row>
    <row r="10" spans="1:6" x14ac:dyDescent="0.35">
      <c r="A10" s="1" t="s">
        <v>5</v>
      </c>
      <c r="B10" s="1">
        <v>6149601</v>
      </c>
      <c r="C10" s="1">
        <v>5419505</v>
      </c>
      <c r="D10" s="1">
        <v>8096</v>
      </c>
      <c r="E10" s="2">
        <f t="shared" si="0"/>
        <v>1.3165081767093508E-3</v>
      </c>
    </row>
    <row r="11" spans="1:6" x14ac:dyDescent="0.35">
      <c r="A11" s="1" t="s">
        <v>4</v>
      </c>
      <c r="B11" s="1">
        <v>5338555</v>
      </c>
      <c r="C11" s="1">
        <v>4605834</v>
      </c>
      <c r="D11" s="1">
        <v>7592</v>
      </c>
      <c r="E11" s="2">
        <f t="shared" si="0"/>
        <v>1.422107667711581E-3</v>
      </c>
    </row>
    <row r="12" spans="1:6" x14ac:dyDescent="0.35">
      <c r="A12" s="1" t="s">
        <v>3</v>
      </c>
      <c r="B12" s="1">
        <v>4288180</v>
      </c>
      <c r="C12" s="1">
        <v>3588052</v>
      </c>
      <c r="D12" s="1">
        <v>6335</v>
      </c>
      <c r="E12" s="2">
        <f t="shared" si="0"/>
        <v>1.4773167171154196E-3</v>
      </c>
    </row>
    <row r="13" spans="1:6" x14ac:dyDescent="0.35">
      <c r="A13" s="1" t="s">
        <v>2</v>
      </c>
      <c r="B13" s="1">
        <v>3243186</v>
      </c>
      <c r="C13" s="1">
        <v>2615350</v>
      </c>
      <c r="D13" s="1">
        <v>4553</v>
      </c>
      <c r="E13" s="2">
        <f t="shared" si="0"/>
        <v>1.4038664449094193E-3</v>
      </c>
    </row>
    <row r="14" spans="1:6" x14ac:dyDescent="0.35">
      <c r="A14" s="1" t="s">
        <v>1</v>
      </c>
      <c r="B14" s="1">
        <v>2189593</v>
      </c>
      <c r="C14" s="1">
        <v>1657786</v>
      </c>
      <c r="D14" s="1">
        <v>2954</v>
      </c>
      <c r="E14" s="2">
        <f t="shared" si="0"/>
        <v>1.3491091723439013E-3</v>
      </c>
    </row>
    <row r="15" spans="1:6" x14ac:dyDescent="0.35">
      <c r="A15" s="1" t="s">
        <v>0</v>
      </c>
      <c r="B15" s="1">
        <v>2828223</v>
      </c>
      <c r="C15" s="1">
        <v>1758731</v>
      </c>
      <c r="D15" s="1">
        <v>2843</v>
      </c>
      <c r="E15" s="2">
        <f t="shared" si="0"/>
        <v>1.0052248355239314E-3</v>
      </c>
    </row>
    <row r="20" spans="1:1" x14ac:dyDescent="0.35">
      <c r="A20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DDA5-CBAB-493E-BBAC-2A11B8ADD8EE}">
  <dimension ref="A10:H24"/>
  <sheetViews>
    <sheetView topLeftCell="A10" workbookViewId="0">
      <selection activeCell="A10" sqref="A10:E24"/>
    </sheetView>
  </sheetViews>
  <sheetFormatPr defaultRowHeight="14.5" x14ac:dyDescent="0.35"/>
  <cols>
    <col min="1" max="1" width="29.453125" customWidth="1"/>
    <col min="2" max="2" width="12.7265625" bestFit="1" customWidth="1"/>
    <col min="3" max="3" width="18.08984375" bestFit="1" customWidth="1"/>
    <col min="4" max="4" width="19.36328125" bestFit="1" customWidth="1"/>
    <col min="5" max="5" width="29.453125" bestFit="1" customWidth="1"/>
    <col min="6" max="6" width="17.81640625" bestFit="1" customWidth="1"/>
  </cols>
  <sheetData>
    <row r="10" spans="1:5" x14ac:dyDescent="0.35">
      <c r="A10" s="3" t="s">
        <v>15</v>
      </c>
      <c r="B10" s="3" t="s">
        <v>20</v>
      </c>
      <c r="C10" s="3" t="s">
        <v>19</v>
      </c>
      <c r="D10" s="3" t="s">
        <v>14</v>
      </c>
      <c r="E10" s="3" t="s">
        <v>18</v>
      </c>
    </row>
    <row r="11" spans="1:5" x14ac:dyDescent="0.35">
      <c r="A11" s="1" t="s">
        <v>13</v>
      </c>
      <c r="B11" s="1">
        <v>26721971</v>
      </c>
      <c r="C11" s="1">
        <v>27783232</v>
      </c>
      <c r="D11" s="1">
        <v>226</v>
      </c>
      <c r="E11" s="2">
        <f>D11/B11</f>
        <v>8.4574599680540038E-6</v>
      </c>
    </row>
    <row r="12" spans="1:5" x14ac:dyDescent="0.35">
      <c r="A12" s="1" t="s">
        <v>12</v>
      </c>
      <c r="B12" s="1">
        <v>7699157</v>
      </c>
      <c r="C12" s="1">
        <v>7767306</v>
      </c>
      <c r="D12" s="1">
        <v>422</v>
      </c>
      <c r="E12" s="2">
        <f t="shared" ref="E12:E24" si="0">D12/B12</f>
        <v>5.4811195563358429E-5</v>
      </c>
    </row>
    <row r="13" spans="1:5" x14ac:dyDescent="0.35">
      <c r="A13" s="1" t="s">
        <v>11</v>
      </c>
      <c r="B13" s="1">
        <v>7842265</v>
      </c>
      <c r="C13" s="1">
        <v>7627458</v>
      </c>
      <c r="D13" s="1">
        <v>872</v>
      </c>
      <c r="E13" s="2">
        <f t="shared" si="0"/>
        <v>1.1119236598100166E-4</v>
      </c>
    </row>
    <row r="14" spans="1:5" x14ac:dyDescent="0.35">
      <c r="A14" s="1" t="s">
        <v>10</v>
      </c>
      <c r="B14" s="1">
        <v>7935832</v>
      </c>
      <c r="C14" s="1">
        <v>7537285</v>
      </c>
      <c r="D14" s="1">
        <v>1850</v>
      </c>
      <c r="E14" s="2">
        <f t="shared" si="0"/>
        <v>2.3311985435175544E-4</v>
      </c>
    </row>
    <row r="15" spans="1:5" x14ac:dyDescent="0.35">
      <c r="A15" s="1" t="s">
        <v>9</v>
      </c>
      <c r="B15" s="1">
        <v>8345458</v>
      </c>
      <c r="C15" s="1">
        <v>7827333</v>
      </c>
      <c r="D15" s="1">
        <v>3559</v>
      </c>
      <c r="E15" s="2">
        <f t="shared" si="0"/>
        <v>4.2645951845902286E-4</v>
      </c>
    </row>
    <row r="16" spans="1:5" x14ac:dyDescent="0.35">
      <c r="A16" s="1" t="s">
        <v>8</v>
      </c>
      <c r="B16" s="1">
        <v>8291111</v>
      </c>
      <c r="C16" s="1">
        <v>7781059</v>
      </c>
      <c r="D16" s="1">
        <v>5563</v>
      </c>
      <c r="E16" s="2">
        <f t="shared" si="0"/>
        <v>6.7095953726828644E-4</v>
      </c>
    </row>
    <row r="17" spans="1:8" x14ac:dyDescent="0.35">
      <c r="A17" s="1" t="s">
        <v>7</v>
      </c>
      <c r="B17" s="1">
        <v>7091003</v>
      </c>
      <c r="C17" s="1">
        <v>6549109</v>
      </c>
      <c r="D17" s="1">
        <v>6836</v>
      </c>
      <c r="E17" s="2">
        <f t="shared" si="0"/>
        <v>9.6403851472069604E-4</v>
      </c>
    </row>
    <row r="18" spans="1:8" x14ac:dyDescent="0.35">
      <c r="A18" s="1" t="s">
        <v>6</v>
      </c>
      <c r="B18" s="1">
        <v>6584190</v>
      </c>
      <c r="C18" s="1">
        <v>6014391</v>
      </c>
      <c r="D18" s="1">
        <v>7444</v>
      </c>
      <c r="E18" s="2">
        <f t="shared" si="0"/>
        <v>1.1305870577853919E-3</v>
      </c>
    </row>
    <row r="19" spans="1:8" x14ac:dyDescent="0.35">
      <c r="A19" s="1" t="s">
        <v>5</v>
      </c>
      <c r="B19" s="1">
        <v>6149601</v>
      </c>
      <c r="C19" s="1">
        <v>5419505</v>
      </c>
      <c r="D19" s="1">
        <v>7451</v>
      </c>
      <c r="E19" s="2">
        <f t="shared" si="0"/>
        <v>1.211623323204221E-3</v>
      </c>
    </row>
    <row r="20" spans="1:8" x14ac:dyDescent="0.35">
      <c r="A20" s="1" t="s">
        <v>4</v>
      </c>
      <c r="B20" s="1">
        <v>5338555</v>
      </c>
      <c r="C20" s="1">
        <v>4605834</v>
      </c>
      <c r="D20" s="1">
        <v>6941</v>
      </c>
      <c r="E20" s="2">
        <f t="shared" si="0"/>
        <v>1.3001645576377876E-3</v>
      </c>
    </row>
    <row r="21" spans="1:8" x14ac:dyDescent="0.35">
      <c r="A21" s="1" t="s">
        <v>3</v>
      </c>
      <c r="B21" s="1">
        <v>4288180</v>
      </c>
      <c r="C21" s="1">
        <v>3588052</v>
      </c>
      <c r="D21" s="1">
        <v>5732</v>
      </c>
      <c r="E21" s="2">
        <f t="shared" si="0"/>
        <v>1.3366976199693109E-3</v>
      </c>
    </row>
    <row r="22" spans="1:8" x14ac:dyDescent="0.35">
      <c r="A22" s="1" t="s">
        <v>2</v>
      </c>
      <c r="B22" s="1">
        <v>3243186</v>
      </c>
      <c r="C22" s="1">
        <v>2615350</v>
      </c>
      <c r="D22" s="1">
        <v>4113</v>
      </c>
      <c r="E22" s="2">
        <f t="shared" si="0"/>
        <v>1.2681973836838221E-3</v>
      </c>
      <c r="G22" s="5"/>
      <c r="H22" s="5"/>
    </row>
    <row r="23" spans="1:8" x14ac:dyDescent="0.35">
      <c r="A23" s="1" t="s">
        <v>1</v>
      </c>
      <c r="B23" s="1">
        <v>2189593</v>
      </c>
      <c r="C23" s="1">
        <v>1657786</v>
      </c>
      <c r="D23" s="1">
        <v>2566</v>
      </c>
      <c r="E23" s="2">
        <f t="shared" si="0"/>
        <v>1.1719072905329894E-3</v>
      </c>
    </row>
    <row r="24" spans="1:8" x14ac:dyDescent="0.35">
      <c r="A24" s="1" t="s">
        <v>0</v>
      </c>
      <c r="B24" s="1">
        <v>2828223</v>
      </c>
      <c r="C24" s="1">
        <v>1758731</v>
      </c>
      <c r="D24" s="1">
        <v>2626</v>
      </c>
      <c r="E24" s="2">
        <f t="shared" si="0"/>
        <v>9.2849821248183046E-4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35AB9-A330-438E-B906-9E87759F58C7}">
  <dimension ref="A1:G15"/>
  <sheetViews>
    <sheetView workbookViewId="0">
      <selection sqref="A1:E15"/>
    </sheetView>
  </sheetViews>
  <sheetFormatPr defaultRowHeight="14.5" x14ac:dyDescent="0.35"/>
  <cols>
    <col min="1" max="1" width="28.90625" customWidth="1"/>
    <col min="2" max="2" width="12.7265625" bestFit="1" customWidth="1"/>
    <col min="3" max="3" width="18.08984375" bestFit="1" customWidth="1"/>
    <col min="4" max="4" width="19.36328125" bestFit="1" customWidth="1"/>
    <col min="5" max="5" width="29.453125" bestFit="1" customWidth="1"/>
    <col min="6" max="6" width="17.81640625" bestFit="1" customWidth="1"/>
  </cols>
  <sheetData>
    <row r="1" spans="1:7" x14ac:dyDescent="0.35">
      <c r="A1" s="4" t="s">
        <v>15</v>
      </c>
      <c r="B1" s="4" t="s">
        <v>20</v>
      </c>
      <c r="C1" s="4" t="s">
        <v>19</v>
      </c>
      <c r="D1" s="4" t="s">
        <v>14</v>
      </c>
      <c r="E1" s="4" t="s">
        <v>18</v>
      </c>
    </row>
    <row r="2" spans="1:7" x14ac:dyDescent="0.35">
      <c r="A2" s="1" t="s">
        <v>13</v>
      </c>
      <c r="B2" s="1">
        <v>26721971</v>
      </c>
      <c r="C2" s="1">
        <v>27783232</v>
      </c>
      <c r="D2" s="1">
        <v>211</v>
      </c>
      <c r="E2" s="2">
        <f>D2/B2</f>
        <v>7.8961241294663478E-6</v>
      </c>
    </row>
    <row r="3" spans="1:7" x14ac:dyDescent="0.35">
      <c r="A3" s="1" t="s">
        <v>12</v>
      </c>
      <c r="B3" s="1">
        <v>7699157</v>
      </c>
      <c r="C3" s="1">
        <v>7767306</v>
      </c>
      <c r="D3" s="1">
        <v>353</v>
      </c>
      <c r="E3" s="2">
        <f t="shared" ref="E3:E15" si="0">D3/B3</f>
        <v>4.5849175435700297E-5</v>
      </c>
    </row>
    <row r="4" spans="1:7" x14ac:dyDescent="0.35">
      <c r="A4" s="1" t="s">
        <v>11</v>
      </c>
      <c r="B4" s="1">
        <v>7842265</v>
      </c>
      <c r="C4" s="1">
        <v>7627458</v>
      </c>
      <c r="D4" s="1">
        <v>702</v>
      </c>
      <c r="E4" s="2">
        <f t="shared" si="0"/>
        <v>8.951495518195317E-5</v>
      </c>
    </row>
    <row r="5" spans="1:7" x14ac:dyDescent="0.35">
      <c r="A5" s="1" t="s">
        <v>10</v>
      </c>
      <c r="B5" s="1">
        <v>7935832</v>
      </c>
      <c r="C5" s="1">
        <v>7537285</v>
      </c>
      <c r="D5" s="1">
        <v>1676</v>
      </c>
      <c r="E5" s="2">
        <f t="shared" si="0"/>
        <v>2.1119398696948222E-4</v>
      </c>
    </row>
    <row r="6" spans="1:7" x14ac:dyDescent="0.35">
      <c r="A6" s="1" t="s">
        <v>9</v>
      </c>
      <c r="B6" s="1">
        <v>8345458</v>
      </c>
      <c r="C6" s="1">
        <v>7827333</v>
      </c>
      <c r="D6" s="1">
        <v>3230</v>
      </c>
      <c r="E6" s="2">
        <f t="shared" si="0"/>
        <v>3.870368768256937E-4</v>
      </c>
      <c r="G6" s="6"/>
    </row>
    <row r="7" spans="1:7" x14ac:dyDescent="0.35">
      <c r="A7" s="1" t="s">
        <v>8</v>
      </c>
      <c r="B7" s="1">
        <v>8291111</v>
      </c>
      <c r="C7" s="1">
        <v>7781059</v>
      </c>
      <c r="D7" s="1">
        <v>4856</v>
      </c>
      <c r="E7" s="2">
        <f t="shared" si="0"/>
        <v>5.8568749109739332E-4</v>
      </c>
    </row>
    <row r="8" spans="1:7" x14ac:dyDescent="0.35">
      <c r="A8" s="1" t="s">
        <v>7</v>
      </c>
      <c r="B8" s="1">
        <v>7091003</v>
      </c>
      <c r="C8" s="1">
        <v>6549109</v>
      </c>
      <c r="D8" s="1">
        <v>6100</v>
      </c>
      <c r="E8" s="2">
        <f t="shared" si="0"/>
        <v>8.6024501752431917E-4</v>
      </c>
    </row>
    <row r="9" spans="1:7" x14ac:dyDescent="0.35">
      <c r="A9" s="1" t="s">
        <v>6</v>
      </c>
      <c r="B9" s="1">
        <v>6584190</v>
      </c>
      <c r="C9" s="1">
        <v>6014391</v>
      </c>
      <c r="D9" s="1">
        <v>6516</v>
      </c>
      <c r="E9" s="2">
        <f t="shared" si="0"/>
        <v>9.8964337298893261E-4</v>
      </c>
    </row>
    <row r="10" spans="1:7" x14ac:dyDescent="0.35">
      <c r="A10" s="1" t="s">
        <v>5</v>
      </c>
      <c r="B10" s="1">
        <v>6149601</v>
      </c>
      <c r="C10" s="1">
        <v>5419505</v>
      </c>
      <c r="D10" s="1">
        <v>6546</v>
      </c>
      <c r="E10" s="2">
        <f t="shared" si="0"/>
        <v>1.0644593039450853E-3</v>
      </c>
    </row>
    <row r="11" spans="1:7" x14ac:dyDescent="0.35">
      <c r="A11" s="1" t="s">
        <v>4</v>
      </c>
      <c r="B11" s="1">
        <v>5338555</v>
      </c>
      <c r="C11" s="1">
        <v>4605834</v>
      </c>
      <c r="D11" s="1">
        <v>5949</v>
      </c>
      <c r="E11" s="2">
        <f t="shared" si="0"/>
        <v>1.1143464851443884E-3</v>
      </c>
    </row>
    <row r="12" spans="1:7" x14ac:dyDescent="0.35">
      <c r="A12" s="1" t="s">
        <v>3</v>
      </c>
      <c r="B12" s="1">
        <v>4288180</v>
      </c>
      <c r="C12" s="1">
        <v>3588052</v>
      </c>
      <c r="D12" s="1">
        <v>4911</v>
      </c>
      <c r="E12" s="2">
        <f t="shared" si="0"/>
        <v>1.1452411046178098E-3</v>
      </c>
    </row>
    <row r="13" spans="1:7" x14ac:dyDescent="0.35">
      <c r="A13" s="1" t="s">
        <v>2</v>
      </c>
      <c r="B13" s="1">
        <v>3243186</v>
      </c>
      <c r="C13" s="1">
        <v>2615350</v>
      </c>
      <c r="D13" s="1">
        <v>3539</v>
      </c>
      <c r="E13" s="2">
        <f t="shared" si="0"/>
        <v>1.09121092653952E-3</v>
      </c>
    </row>
    <row r="14" spans="1:7" x14ac:dyDescent="0.35">
      <c r="A14" s="1" t="s">
        <v>1</v>
      </c>
      <c r="B14" s="1">
        <v>2189593</v>
      </c>
      <c r="C14" s="1">
        <v>1657786</v>
      </c>
      <c r="D14" s="1">
        <v>2252</v>
      </c>
      <c r="E14" s="2">
        <f t="shared" si="0"/>
        <v>1.0285016439128185E-3</v>
      </c>
    </row>
    <row r="15" spans="1:7" x14ac:dyDescent="0.35">
      <c r="A15" s="1" t="s">
        <v>0</v>
      </c>
      <c r="B15" s="1">
        <v>2828223</v>
      </c>
      <c r="C15" s="1">
        <v>1758731</v>
      </c>
      <c r="D15" s="1">
        <v>2314</v>
      </c>
      <c r="E15" s="2">
        <f t="shared" si="0"/>
        <v>8.1818159317705854E-4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7420-8510-4586-8613-4C822AB19ABD}">
  <dimension ref="A1:E15"/>
  <sheetViews>
    <sheetView workbookViewId="0">
      <selection sqref="A1:E15"/>
    </sheetView>
  </sheetViews>
  <sheetFormatPr defaultRowHeight="14.5" x14ac:dyDescent="0.35"/>
  <cols>
    <col min="1" max="1" width="20.6328125" customWidth="1"/>
    <col min="2" max="2" width="12.7265625" bestFit="1" customWidth="1"/>
    <col min="3" max="3" width="18.08984375" bestFit="1" customWidth="1"/>
    <col min="4" max="4" width="19.36328125" bestFit="1" customWidth="1"/>
    <col min="5" max="5" width="29.453125" bestFit="1" customWidth="1"/>
    <col min="6" max="6" width="17.81640625" bestFit="1" customWidth="1"/>
  </cols>
  <sheetData>
    <row r="1" spans="1:5" x14ac:dyDescent="0.35">
      <c r="A1" s="4" t="s">
        <v>15</v>
      </c>
      <c r="B1" s="4" t="s">
        <v>20</v>
      </c>
      <c r="C1" s="4" t="s">
        <v>19</v>
      </c>
      <c r="D1" s="4" t="s">
        <v>14</v>
      </c>
      <c r="E1" s="4" t="s">
        <v>18</v>
      </c>
    </row>
    <row r="2" spans="1:5" x14ac:dyDescent="0.35">
      <c r="A2" s="1" t="s">
        <v>13</v>
      </c>
      <c r="B2" s="1">
        <v>26721971</v>
      </c>
      <c r="C2" s="1">
        <v>27783232</v>
      </c>
      <c r="D2" s="1">
        <v>275</v>
      </c>
      <c r="E2" s="2">
        <f>D2/B2</f>
        <v>1.0291157040773677E-5</v>
      </c>
    </row>
    <row r="3" spans="1:5" x14ac:dyDescent="0.35">
      <c r="A3" s="1" t="s">
        <v>12</v>
      </c>
      <c r="B3" s="1">
        <v>7699157</v>
      </c>
      <c r="C3" s="1">
        <v>7767306</v>
      </c>
      <c r="D3" s="1">
        <v>382</v>
      </c>
      <c r="E3" s="2">
        <f t="shared" ref="E3:E15" si="0">D3/B3</f>
        <v>4.9615821576310237E-5</v>
      </c>
    </row>
    <row r="4" spans="1:5" x14ac:dyDescent="0.35">
      <c r="A4" s="1" t="s">
        <v>11</v>
      </c>
      <c r="B4" s="1">
        <v>7842265</v>
      </c>
      <c r="C4" s="1">
        <v>7627458</v>
      </c>
      <c r="D4" s="1">
        <v>777</v>
      </c>
      <c r="E4" s="2">
        <f t="shared" si="0"/>
        <v>9.9078518769768681E-5</v>
      </c>
    </row>
    <row r="5" spans="1:5" x14ac:dyDescent="0.35">
      <c r="A5" s="1" t="s">
        <v>10</v>
      </c>
      <c r="B5" s="1">
        <v>7935832</v>
      </c>
      <c r="C5" s="1">
        <v>7537285</v>
      </c>
      <c r="D5" s="1">
        <v>1720</v>
      </c>
      <c r="E5" s="2">
        <f t="shared" si="0"/>
        <v>2.1673845918109154E-4</v>
      </c>
    </row>
    <row r="6" spans="1:5" x14ac:dyDescent="0.35">
      <c r="A6" s="1" t="s">
        <v>9</v>
      </c>
      <c r="B6" s="1">
        <v>8345458</v>
      </c>
      <c r="C6" s="1">
        <v>7827333</v>
      </c>
      <c r="D6" s="1">
        <v>3174</v>
      </c>
      <c r="E6" s="2">
        <f t="shared" si="0"/>
        <v>3.8032663995193552E-4</v>
      </c>
    </row>
    <row r="7" spans="1:5" x14ac:dyDescent="0.35">
      <c r="A7" s="1" t="s">
        <v>8</v>
      </c>
      <c r="B7" s="1">
        <v>8291111</v>
      </c>
      <c r="C7" s="1">
        <v>7781059</v>
      </c>
      <c r="D7" s="1">
        <v>5178</v>
      </c>
      <c r="E7" s="2">
        <f t="shared" si="0"/>
        <v>6.2452426460096841E-4</v>
      </c>
    </row>
    <row r="8" spans="1:5" x14ac:dyDescent="0.35">
      <c r="A8" s="1" t="s">
        <v>7</v>
      </c>
      <c r="B8" s="1">
        <v>7091003</v>
      </c>
      <c r="C8" s="1">
        <v>6549109</v>
      </c>
      <c r="D8" s="1">
        <v>6536</v>
      </c>
      <c r="E8" s="2">
        <f t="shared" si="0"/>
        <v>9.2173138271130336E-4</v>
      </c>
    </row>
    <row r="9" spans="1:5" x14ac:dyDescent="0.35">
      <c r="A9" s="1" t="s">
        <v>6</v>
      </c>
      <c r="B9" s="1">
        <v>6584190</v>
      </c>
      <c r="C9" s="1">
        <v>6014391</v>
      </c>
      <c r="D9" s="1">
        <v>7139</v>
      </c>
      <c r="E9" s="2">
        <f t="shared" si="0"/>
        <v>1.0842639717262108E-3</v>
      </c>
    </row>
    <row r="10" spans="1:5" x14ac:dyDescent="0.35">
      <c r="A10" s="1" t="s">
        <v>5</v>
      </c>
      <c r="B10" s="1">
        <v>6149601</v>
      </c>
      <c r="C10" s="1">
        <v>5419505</v>
      </c>
      <c r="D10" s="1">
        <v>6990</v>
      </c>
      <c r="E10" s="2">
        <f t="shared" si="0"/>
        <v>1.136659110078849E-3</v>
      </c>
    </row>
    <row r="11" spans="1:5" x14ac:dyDescent="0.35">
      <c r="A11" s="1" t="s">
        <v>4</v>
      </c>
      <c r="B11" s="1">
        <v>5338555</v>
      </c>
      <c r="C11" s="1">
        <v>4605834</v>
      </c>
      <c r="D11" s="1">
        <v>6524</v>
      </c>
      <c r="E11" s="2">
        <f t="shared" si="0"/>
        <v>1.222053533212639E-3</v>
      </c>
    </row>
    <row r="12" spans="1:5" x14ac:dyDescent="0.35">
      <c r="A12" s="1" t="s">
        <v>3</v>
      </c>
      <c r="B12" s="1">
        <v>4288180</v>
      </c>
      <c r="C12" s="1">
        <v>3588052</v>
      </c>
      <c r="D12" s="1">
        <v>5417</v>
      </c>
      <c r="E12" s="2">
        <f t="shared" si="0"/>
        <v>1.2632398826541795E-3</v>
      </c>
    </row>
    <row r="13" spans="1:5" x14ac:dyDescent="0.35">
      <c r="A13" s="1" t="s">
        <v>2</v>
      </c>
      <c r="B13" s="1">
        <v>3243186</v>
      </c>
      <c r="C13" s="1">
        <v>2615350</v>
      </c>
      <c r="D13" s="1">
        <v>3983</v>
      </c>
      <c r="E13" s="2">
        <f t="shared" si="0"/>
        <v>1.2281133428671683E-3</v>
      </c>
    </row>
    <row r="14" spans="1:5" x14ac:dyDescent="0.35">
      <c r="A14" s="1" t="s">
        <v>1</v>
      </c>
      <c r="B14" s="1">
        <v>2189593</v>
      </c>
      <c r="C14" s="1">
        <v>1657786</v>
      </c>
      <c r="D14" s="1">
        <v>2591</v>
      </c>
      <c r="E14" s="2">
        <f t="shared" si="0"/>
        <v>1.1833249375568884E-3</v>
      </c>
    </row>
    <row r="15" spans="1:5" x14ac:dyDescent="0.35">
      <c r="A15" s="1" t="s">
        <v>0</v>
      </c>
      <c r="B15" s="1">
        <v>2828223</v>
      </c>
      <c r="C15" s="1">
        <v>1758731</v>
      </c>
      <c r="D15" s="1">
        <v>2474</v>
      </c>
      <c r="E15" s="2">
        <f t="shared" si="0"/>
        <v>8.7475421846155694E-4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75A9-92E7-49D1-975B-CFFAF1EDE7A6}">
  <dimension ref="A11:E25"/>
  <sheetViews>
    <sheetView topLeftCell="A11" workbookViewId="0">
      <selection activeCell="D32" sqref="D32"/>
    </sheetView>
  </sheetViews>
  <sheetFormatPr defaultRowHeight="14.5" x14ac:dyDescent="0.35"/>
  <cols>
    <col min="1" max="1" width="22.1796875" customWidth="1"/>
    <col min="2" max="2" width="12.7265625" bestFit="1" customWidth="1"/>
    <col min="3" max="3" width="18.08984375" bestFit="1" customWidth="1"/>
    <col min="4" max="4" width="19.36328125" bestFit="1" customWidth="1"/>
    <col min="5" max="5" width="29.453125" bestFit="1" customWidth="1"/>
    <col min="6" max="6" width="17.81640625" bestFit="1" customWidth="1"/>
  </cols>
  <sheetData>
    <row r="11" spans="1:5" x14ac:dyDescent="0.35">
      <c r="A11" s="4" t="s">
        <v>15</v>
      </c>
      <c r="B11" s="4" t="s">
        <v>20</v>
      </c>
      <c r="C11" s="4" t="s">
        <v>19</v>
      </c>
      <c r="D11" s="4" t="s">
        <v>14</v>
      </c>
      <c r="E11" s="4" t="s">
        <v>18</v>
      </c>
    </row>
    <row r="12" spans="1:5" x14ac:dyDescent="0.35">
      <c r="A12" s="1" t="s">
        <v>13</v>
      </c>
      <c r="B12" s="1">
        <v>26721971</v>
      </c>
      <c r="C12" s="1">
        <v>27783232</v>
      </c>
      <c r="D12" s="1">
        <v>169</v>
      </c>
      <c r="E12" s="2">
        <f>D12/B12</f>
        <v>6.3243837814209139E-6</v>
      </c>
    </row>
    <row r="13" spans="1:5" x14ac:dyDescent="0.35">
      <c r="A13" s="1" t="s">
        <v>12</v>
      </c>
      <c r="B13" s="1">
        <v>7699157</v>
      </c>
      <c r="C13" s="1">
        <v>7767306</v>
      </c>
      <c r="D13" s="1">
        <v>223</v>
      </c>
      <c r="E13" s="2">
        <f t="shared" ref="E13:E25" si="0">D13/B13</f>
        <v>2.8964209977793673E-5</v>
      </c>
    </row>
    <row r="14" spans="1:5" x14ac:dyDescent="0.35">
      <c r="A14" s="1" t="s">
        <v>11</v>
      </c>
      <c r="B14" s="1">
        <v>7842265</v>
      </c>
      <c r="C14" s="1">
        <v>7627458</v>
      </c>
      <c r="D14" s="1">
        <v>557</v>
      </c>
      <c r="E14" s="2">
        <f t="shared" si="0"/>
        <v>7.1025398912176517E-5</v>
      </c>
    </row>
    <row r="15" spans="1:5" x14ac:dyDescent="0.35">
      <c r="A15" s="1" t="s">
        <v>10</v>
      </c>
      <c r="B15" s="1">
        <v>7935832</v>
      </c>
      <c r="C15" s="1">
        <v>7537285</v>
      </c>
      <c r="D15" s="1">
        <v>1302</v>
      </c>
      <c r="E15" s="2">
        <f t="shared" si="0"/>
        <v>1.64065973170803E-4</v>
      </c>
    </row>
    <row r="16" spans="1:5" x14ac:dyDescent="0.35">
      <c r="A16" s="1" t="s">
        <v>9</v>
      </c>
      <c r="B16" s="1">
        <v>8345458</v>
      </c>
      <c r="C16" s="1">
        <v>7827333</v>
      </c>
      <c r="D16" s="1">
        <v>2752</v>
      </c>
      <c r="E16" s="2">
        <f t="shared" si="0"/>
        <v>3.2976021208182943E-4</v>
      </c>
    </row>
    <row r="17" spans="1:5" x14ac:dyDescent="0.35">
      <c r="A17" s="1" t="s">
        <v>8</v>
      </c>
      <c r="B17" s="1">
        <v>8291111</v>
      </c>
      <c r="C17" s="1">
        <v>7781059</v>
      </c>
      <c r="D17" s="1">
        <v>4131</v>
      </c>
      <c r="E17" s="2">
        <f t="shared" si="0"/>
        <v>4.9824444516543079E-4</v>
      </c>
    </row>
    <row r="18" spans="1:5" x14ac:dyDescent="0.35">
      <c r="A18" s="1" t="s">
        <v>7</v>
      </c>
      <c r="B18" s="1">
        <v>7091003</v>
      </c>
      <c r="C18" s="1">
        <v>6549109</v>
      </c>
      <c r="D18" s="1">
        <v>5516</v>
      </c>
      <c r="E18" s="2">
        <f t="shared" si="0"/>
        <v>7.7788713387936799E-4</v>
      </c>
    </row>
    <row r="19" spans="1:5" x14ac:dyDescent="0.35">
      <c r="A19" s="1" t="s">
        <v>6</v>
      </c>
      <c r="B19" s="1">
        <v>6584190</v>
      </c>
      <c r="C19" s="1">
        <v>6014391</v>
      </c>
      <c r="D19" s="1">
        <v>6190</v>
      </c>
      <c r="E19" s="2">
        <f t="shared" si="0"/>
        <v>9.4013082854534883E-4</v>
      </c>
    </row>
    <row r="20" spans="1:5" x14ac:dyDescent="0.35">
      <c r="A20" s="1" t="s">
        <v>5</v>
      </c>
      <c r="B20" s="1">
        <v>6149601</v>
      </c>
      <c r="C20" s="1">
        <v>5419505</v>
      </c>
      <c r="D20" s="1">
        <v>5872</v>
      </c>
      <c r="E20" s="2">
        <f t="shared" si="0"/>
        <v>9.5485869733662394E-4</v>
      </c>
    </row>
    <row r="21" spans="1:5" x14ac:dyDescent="0.35">
      <c r="A21" s="1" t="s">
        <v>4</v>
      </c>
      <c r="B21" s="1">
        <v>5338555</v>
      </c>
      <c r="C21" s="1">
        <v>4605834</v>
      </c>
      <c r="D21" s="1">
        <v>5549</v>
      </c>
      <c r="E21" s="2">
        <f t="shared" si="0"/>
        <v>1.0394198430099531E-3</v>
      </c>
    </row>
    <row r="22" spans="1:5" x14ac:dyDescent="0.35">
      <c r="A22" s="1" t="s">
        <v>3</v>
      </c>
      <c r="B22" s="1">
        <v>4288180</v>
      </c>
      <c r="C22" s="1">
        <v>3588052</v>
      </c>
      <c r="D22" s="1">
        <v>4595</v>
      </c>
      <c r="E22" s="2">
        <f t="shared" si="0"/>
        <v>1.0715501681365987E-3</v>
      </c>
    </row>
    <row r="23" spans="1:5" x14ac:dyDescent="0.35">
      <c r="A23" s="1" t="s">
        <v>2</v>
      </c>
      <c r="B23" s="1">
        <v>3243186</v>
      </c>
      <c r="C23" s="1">
        <v>2615350</v>
      </c>
      <c r="D23" s="1">
        <v>3199</v>
      </c>
      <c r="E23" s="2">
        <f t="shared" si="0"/>
        <v>9.8637574286519498E-4</v>
      </c>
    </row>
    <row r="24" spans="1:5" x14ac:dyDescent="0.35">
      <c r="A24" s="1" t="s">
        <v>1</v>
      </c>
      <c r="B24" s="1">
        <v>2189593</v>
      </c>
      <c r="C24" s="1">
        <v>1657786</v>
      </c>
      <c r="D24" s="1">
        <v>2177</v>
      </c>
      <c r="E24" s="2">
        <f t="shared" si="0"/>
        <v>9.9424870284112155E-4</v>
      </c>
    </row>
    <row r="25" spans="1:5" x14ac:dyDescent="0.35">
      <c r="A25" s="1" t="s">
        <v>0</v>
      </c>
      <c r="B25" s="1">
        <v>2828223</v>
      </c>
      <c r="C25" s="1">
        <v>1758731</v>
      </c>
      <c r="D25" s="1">
        <v>2186</v>
      </c>
      <c r="E25" s="2">
        <f t="shared" si="0"/>
        <v>7.729234929494598E-4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Incidencia c mama 2022</vt:lpstr>
      <vt:lpstr>Incidência c mama 2021</vt:lpstr>
      <vt:lpstr>Incidência c mama 2020</vt:lpstr>
      <vt:lpstr>Incidência c mama 2019</vt:lpstr>
      <vt:lpstr>Incidência c mama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Saldanha Villar</dc:creator>
  <cp:lastModifiedBy>Alice Saldanha Villar</cp:lastModifiedBy>
  <dcterms:created xsi:type="dcterms:W3CDTF">2024-10-16T21:43:13Z</dcterms:created>
  <dcterms:modified xsi:type="dcterms:W3CDTF">2024-11-03T21:15:05Z</dcterms:modified>
</cp:coreProperties>
</file>