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75FF55-EC87-4BC2-92B3-67A5692B4DAC}" xr6:coauthVersionLast="47" xr6:coauthVersionMax="47" xr10:uidLastSave="{00000000-0000-0000-0000-000000000000}"/>
  <bookViews>
    <workbookView xWindow="-108" yWindow="-108" windowWidth="23256" windowHeight="12456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1" i="1" l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<sst xmlns="http://schemas.openxmlformats.org/spreadsheetml/2006/main" count="37" uniqueCount="37">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</sst>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color rgb="FFFF99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I38"/>
  <sheetViews>
    <sheetView tabSelected="1" zoomScale="70" zoomScaleNormal="70" workbookViewId="0">
      <selection activeCell="C5" sqref="C5"/>
    </sheetView>
  </sheetViews>
  <sheetFormatPr defaultRowHeight="14.4" x14ac:dyDescent="0.3"/>
  <cols>
    <col min="1" max="1" width="22.5546875" style="1" customWidth="1"/>
    <col min="2" max="2" width="25.21875" style="1" customWidth="1"/>
    <col min="3" max="3" width="18.5546875" style="1" bestFit="1" customWidth="1"/>
    <col min="4" max="4" width="17.6640625" style="1" customWidth="1"/>
    <col min="5" max="5" width="18.33203125" style="1" customWidth="1"/>
    <col min="6" max="7" width="21.88671875" style="1" customWidth="1"/>
    <col min="8" max="8" width="15.44140625" style="1" customWidth="1"/>
    <col min="9" max="9" width="21.88671875" style="1" customWidth="1"/>
    <col min="14" max="14" width="13.88671875" customWidth="1"/>
    <col min="15" max="15" width="15.109375" customWidth="1"/>
  </cols>
  <sheetData>
    <row r="1" spans="1:9" ht="31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/>
    </row>
    <row r="2" spans="1:9" x14ac:dyDescent="0.3">
      <c r="A2" s="2">
        <v>120001</v>
      </c>
      <c r="B2" s="3" t="s">
        <v>7</v>
      </c>
      <c r="C2" s="2">
        <v>85</v>
      </c>
      <c r="D2" s="2">
        <v>78</v>
      </c>
      <c r="E2" s="2">
        <v>90</v>
      </c>
      <c r="F2" s="4">
        <f>(C2*32%)+(D2*33%)+(E2*35%)</f>
        <v>84.44</v>
      </c>
      <c r="G2" s="2" t="str">
        <f>IF(F2&gt;=81,"A",IF(F2&gt;=76,"AB",IF(F2&gt;=66,"B",IF(F2&gt;=61,"BC",IF(F2&gt;=51,"C","F")))))</f>
        <v>A</v>
      </c>
      <c r="H2"/>
      <c r="I2"/>
    </row>
    <row r="3" spans="1:9" x14ac:dyDescent="0.3">
      <c r="A3" s="2">
        <v>120005</v>
      </c>
      <c r="B3" s="3" t="s">
        <v>8</v>
      </c>
      <c r="C3" s="2">
        <v>92</v>
      </c>
      <c r="D3" s="2">
        <v>88</v>
      </c>
      <c r="E3" s="2">
        <v>94</v>
      </c>
      <c r="F3" s="4">
        <f t="shared" ref="F3:F31" si="0">(C3*32%)+(D3*33%)+(E3*35%)</f>
        <v>91.38</v>
      </c>
      <c r="G3" s="2" t="str">
        <f t="shared" ref="G3:G31" si="1">IF(F3&gt;=81,"A",IF(F3&gt;=76,"AB",IF(F3&gt;=66,"B",IF(F3&gt;=61,"BC",IF(F3&gt;=51,"C","F")))))</f>
        <v>A</v>
      </c>
      <c r="H3"/>
      <c r="I3"/>
    </row>
    <row r="4" spans="1:9" x14ac:dyDescent="0.3">
      <c r="A4" s="2">
        <v>120017</v>
      </c>
      <c r="B4" s="3" t="s">
        <v>9</v>
      </c>
      <c r="C4" s="2">
        <v>48</v>
      </c>
      <c r="D4" s="2">
        <v>65</v>
      </c>
      <c r="E4" s="2">
        <v>56</v>
      </c>
      <c r="F4" s="4">
        <f t="shared" si="0"/>
        <v>56.41</v>
      </c>
      <c r="G4" s="2" t="str">
        <f t="shared" si="1"/>
        <v>C</v>
      </c>
      <c r="H4"/>
      <c r="I4"/>
    </row>
    <row r="5" spans="1:9" x14ac:dyDescent="0.3">
      <c r="A5" s="2">
        <v>120018</v>
      </c>
      <c r="B5" s="3" t="s">
        <v>10</v>
      </c>
      <c r="C5" s="2">
        <v>90</v>
      </c>
      <c r="D5" s="2">
        <v>85</v>
      </c>
      <c r="E5" s="2">
        <v>88</v>
      </c>
      <c r="F5" s="4">
        <f t="shared" si="0"/>
        <v>87.65</v>
      </c>
      <c r="G5" s="2" t="str">
        <f t="shared" si="1"/>
        <v>A</v>
      </c>
      <c r="I5"/>
    </row>
    <row r="6" spans="1:9" x14ac:dyDescent="0.3">
      <c r="A6" s="2">
        <v>120022</v>
      </c>
      <c r="B6" s="3" t="s">
        <v>11</v>
      </c>
      <c r="C6" s="2">
        <v>75</v>
      </c>
      <c r="D6" s="2">
        <v>80</v>
      </c>
      <c r="E6" s="2">
        <v>77</v>
      </c>
      <c r="F6" s="4">
        <f t="shared" si="0"/>
        <v>77.350000000000009</v>
      </c>
      <c r="G6" s="2" t="str">
        <f t="shared" si="1"/>
        <v>AB</v>
      </c>
      <c r="I6"/>
    </row>
    <row r="7" spans="1:9" x14ac:dyDescent="0.3">
      <c r="A7" s="2">
        <v>120024</v>
      </c>
      <c r="B7" s="3" t="s">
        <v>12</v>
      </c>
      <c r="C7" s="2">
        <v>88</v>
      </c>
      <c r="D7" s="2">
        <v>70</v>
      </c>
      <c r="E7" s="2">
        <v>65</v>
      </c>
      <c r="F7" s="4">
        <f t="shared" si="0"/>
        <v>74.010000000000005</v>
      </c>
      <c r="G7" s="2" t="str">
        <f t="shared" si="1"/>
        <v>B</v>
      </c>
      <c r="H7"/>
      <c r="I7"/>
    </row>
    <row r="8" spans="1:9" x14ac:dyDescent="0.3">
      <c r="A8" s="2">
        <v>120025</v>
      </c>
      <c r="B8" s="3" t="s">
        <v>13</v>
      </c>
      <c r="C8" s="2">
        <v>75</v>
      </c>
      <c r="D8" s="2">
        <v>70</v>
      </c>
      <c r="E8" s="2">
        <v>75</v>
      </c>
      <c r="F8" s="4">
        <f t="shared" si="0"/>
        <v>73.349999999999994</v>
      </c>
      <c r="G8" s="2" t="str">
        <f t="shared" si="1"/>
        <v>B</v>
      </c>
      <c r="H8"/>
      <c r="I8"/>
    </row>
    <row r="9" spans="1:9" x14ac:dyDescent="0.3">
      <c r="A9" s="2">
        <v>120027</v>
      </c>
      <c r="B9" s="3" t="s">
        <v>14</v>
      </c>
      <c r="C9" s="2">
        <v>95</v>
      </c>
      <c r="D9" s="2">
        <v>91</v>
      </c>
      <c r="E9" s="2">
        <v>96</v>
      </c>
      <c r="F9" s="4">
        <f t="shared" si="0"/>
        <v>94.03</v>
      </c>
      <c r="G9" s="2" t="str">
        <f t="shared" si="1"/>
        <v>A</v>
      </c>
      <c r="H9" s="4"/>
      <c r="I9"/>
    </row>
    <row r="10" spans="1:9" x14ac:dyDescent="0.3">
      <c r="A10" s="2">
        <v>120034</v>
      </c>
      <c r="B10" s="3" t="s">
        <v>15</v>
      </c>
      <c r="C10" s="2">
        <v>79</v>
      </c>
      <c r="D10" s="2">
        <v>84</v>
      </c>
      <c r="E10" s="2">
        <v>78</v>
      </c>
      <c r="F10" s="4">
        <f t="shared" si="0"/>
        <v>80.3</v>
      </c>
      <c r="G10" s="2" t="str">
        <f t="shared" si="1"/>
        <v>AB</v>
      </c>
      <c r="H10" s="4"/>
      <c r="I10"/>
    </row>
    <row r="11" spans="1:9" x14ac:dyDescent="0.3">
      <c r="A11" s="2">
        <v>120035</v>
      </c>
      <c r="B11" s="3" t="s">
        <v>16</v>
      </c>
      <c r="C11" s="2">
        <v>42</v>
      </c>
      <c r="D11" s="2">
        <v>48</v>
      </c>
      <c r="E11" s="2">
        <v>63</v>
      </c>
      <c r="F11" s="4">
        <f t="shared" si="0"/>
        <v>51.33</v>
      </c>
      <c r="G11" s="2" t="str">
        <f t="shared" si="1"/>
        <v>C</v>
      </c>
      <c r="H11" s="4"/>
      <c r="I11"/>
    </row>
    <row r="12" spans="1:9" x14ac:dyDescent="0.3">
      <c r="A12" s="2">
        <v>120036</v>
      </c>
      <c r="B12" s="3" t="s">
        <v>17</v>
      </c>
      <c r="C12" s="2">
        <v>53</v>
      </c>
      <c r="D12" s="2">
        <v>64</v>
      </c>
      <c r="E12" s="2">
        <v>59</v>
      </c>
      <c r="F12" s="4">
        <f t="shared" si="0"/>
        <v>58.73</v>
      </c>
      <c r="G12" s="2" t="str">
        <f t="shared" si="1"/>
        <v>C</v>
      </c>
      <c r="H12" s="4"/>
      <c r="I12"/>
    </row>
    <row r="13" spans="1:9" x14ac:dyDescent="0.3">
      <c r="A13" s="2">
        <v>120038</v>
      </c>
      <c r="B13" s="3" t="s">
        <v>18</v>
      </c>
      <c r="C13" s="2">
        <v>91</v>
      </c>
      <c r="D13" s="2">
        <v>95</v>
      </c>
      <c r="E13" s="2">
        <v>90</v>
      </c>
      <c r="F13" s="4">
        <f t="shared" si="0"/>
        <v>91.97</v>
      </c>
      <c r="G13" s="2" t="str">
        <f t="shared" si="1"/>
        <v>A</v>
      </c>
      <c r="H13" s="4"/>
      <c r="I13"/>
    </row>
    <row r="14" spans="1:9" x14ac:dyDescent="0.3">
      <c r="A14" s="2">
        <v>120039</v>
      </c>
      <c r="B14" s="3" t="s">
        <v>19</v>
      </c>
      <c r="C14" s="2">
        <v>76</v>
      </c>
      <c r="D14" s="2">
        <v>81</v>
      </c>
      <c r="E14" s="2">
        <v>75</v>
      </c>
      <c r="F14" s="4">
        <f t="shared" si="0"/>
        <v>77.3</v>
      </c>
      <c r="G14" s="2" t="str">
        <f t="shared" si="1"/>
        <v>AB</v>
      </c>
      <c r="H14" s="4"/>
      <c r="I14"/>
    </row>
    <row r="15" spans="1:9" x14ac:dyDescent="0.3">
      <c r="A15" s="2">
        <v>120046</v>
      </c>
      <c r="B15" s="3" t="s">
        <v>20</v>
      </c>
      <c r="C15" s="2">
        <v>89</v>
      </c>
      <c r="D15" s="2">
        <v>93</v>
      </c>
      <c r="E15" s="2">
        <v>88</v>
      </c>
      <c r="F15" s="4">
        <f t="shared" si="0"/>
        <v>89.97</v>
      </c>
      <c r="G15" s="2" t="str">
        <f t="shared" si="1"/>
        <v>A</v>
      </c>
      <c r="H15" s="4"/>
      <c r="I15"/>
    </row>
    <row r="16" spans="1:9" x14ac:dyDescent="0.3">
      <c r="A16" s="2">
        <v>120047</v>
      </c>
      <c r="B16" s="3" t="s">
        <v>21</v>
      </c>
      <c r="C16" s="2">
        <v>80</v>
      </c>
      <c r="D16" s="2">
        <v>85</v>
      </c>
      <c r="E16" s="2">
        <v>79</v>
      </c>
      <c r="F16" s="4">
        <f t="shared" si="0"/>
        <v>81.300000000000011</v>
      </c>
      <c r="G16" s="2" t="str">
        <f t="shared" si="1"/>
        <v>A</v>
      </c>
      <c r="H16" s="4"/>
      <c r="I16"/>
    </row>
    <row r="17" spans="1:9" x14ac:dyDescent="0.3">
      <c r="A17" s="2">
        <v>120049</v>
      </c>
      <c r="B17" s="3" t="s">
        <v>22</v>
      </c>
      <c r="C17" s="2">
        <v>94</v>
      </c>
      <c r="D17" s="2">
        <v>90</v>
      </c>
      <c r="E17" s="2">
        <v>95</v>
      </c>
      <c r="F17" s="4">
        <f t="shared" si="0"/>
        <v>93.03</v>
      </c>
      <c r="G17" s="2" t="str">
        <f t="shared" si="1"/>
        <v>A</v>
      </c>
      <c r="H17" s="4"/>
      <c r="I17"/>
    </row>
    <row r="18" spans="1:9" x14ac:dyDescent="0.3">
      <c r="A18" s="2">
        <v>120054</v>
      </c>
      <c r="B18" s="3" t="s">
        <v>23</v>
      </c>
      <c r="C18" s="2">
        <v>77</v>
      </c>
      <c r="D18" s="2">
        <v>82</v>
      </c>
      <c r="E18" s="2">
        <v>76</v>
      </c>
      <c r="F18" s="4">
        <f t="shared" si="0"/>
        <v>78.3</v>
      </c>
      <c r="G18" s="2" t="str">
        <f t="shared" si="1"/>
        <v>AB</v>
      </c>
      <c r="H18" s="4"/>
      <c r="I18"/>
    </row>
    <row r="19" spans="1:9" x14ac:dyDescent="0.3">
      <c r="A19" s="2">
        <v>120060</v>
      </c>
      <c r="B19" s="3" t="s">
        <v>24</v>
      </c>
      <c r="C19" s="2">
        <v>86</v>
      </c>
      <c r="D19" s="2">
        <v>89</v>
      </c>
      <c r="E19" s="2">
        <v>84</v>
      </c>
      <c r="F19" s="4">
        <f t="shared" si="0"/>
        <v>86.289999999999992</v>
      </c>
      <c r="G19" s="2" t="str">
        <f t="shared" si="1"/>
        <v>A</v>
      </c>
      <c r="H19" s="4"/>
      <c r="I19"/>
    </row>
    <row r="20" spans="1:9" x14ac:dyDescent="0.3">
      <c r="A20" s="2">
        <v>120063</v>
      </c>
      <c r="B20" s="3" t="s">
        <v>25</v>
      </c>
      <c r="C20" s="2">
        <v>92</v>
      </c>
      <c r="D20" s="2">
        <v>88</v>
      </c>
      <c r="E20" s="2">
        <v>93</v>
      </c>
      <c r="F20" s="4">
        <f t="shared" si="0"/>
        <v>91.03</v>
      </c>
      <c r="G20" s="2" t="str">
        <f t="shared" si="1"/>
        <v>A</v>
      </c>
      <c r="H20" s="4"/>
      <c r="I20"/>
    </row>
    <row r="21" spans="1:9" x14ac:dyDescent="0.3">
      <c r="A21" s="2">
        <v>120070</v>
      </c>
      <c r="B21" s="3" t="s">
        <v>26</v>
      </c>
      <c r="C21" s="2">
        <v>78</v>
      </c>
      <c r="D21" s="2">
        <v>83</v>
      </c>
      <c r="E21" s="2">
        <v>77</v>
      </c>
      <c r="F21" s="4">
        <f t="shared" si="0"/>
        <v>79.3</v>
      </c>
      <c r="G21" s="2" t="str">
        <f t="shared" si="1"/>
        <v>AB</v>
      </c>
      <c r="H21" s="4"/>
      <c r="I21"/>
    </row>
    <row r="22" spans="1:9" x14ac:dyDescent="0.3">
      <c r="A22" s="2">
        <v>120071</v>
      </c>
      <c r="B22" s="3" t="s">
        <v>27</v>
      </c>
      <c r="C22" s="2">
        <v>41</v>
      </c>
      <c r="D22" s="2">
        <v>53</v>
      </c>
      <c r="E22" s="2">
        <v>44</v>
      </c>
      <c r="F22" s="4">
        <f t="shared" si="0"/>
        <v>46.010000000000005</v>
      </c>
      <c r="G22" s="2" t="str">
        <f t="shared" si="1"/>
        <v>F</v>
      </c>
      <c r="H22" s="4"/>
      <c r="I22"/>
    </row>
    <row r="23" spans="1:9" x14ac:dyDescent="0.3">
      <c r="A23" s="2">
        <v>120073</v>
      </c>
      <c r="B23" s="3" t="s">
        <v>28</v>
      </c>
      <c r="C23" s="2">
        <v>68</v>
      </c>
      <c r="D23" s="2">
        <v>49</v>
      </c>
      <c r="E23" s="2">
        <v>54</v>
      </c>
      <c r="F23" s="4">
        <f t="shared" si="0"/>
        <v>56.830000000000005</v>
      </c>
      <c r="G23" s="2" t="str">
        <f t="shared" si="1"/>
        <v>C</v>
      </c>
      <c r="H23" s="4"/>
      <c r="I23"/>
    </row>
    <row r="24" spans="1:9" x14ac:dyDescent="0.3">
      <c r="A24" s="2">
        <v>120082</v>
      </c>
      <c r="B24" s="3" t="s">
        <v>29</v>
      </c>
      <c r="C24" s="2">
        <v>81</v>
      </c>
      <c r="D24" s="2">
        <v>87</v>
      </c>
      <c r="E24" s="2">
        <v>80</v>
      </c>
      <c r="F24" s="4">
        <f t="shared" si="0"/>
        <v>82.63</v>
      </c>
      <c r="G24" s="2" t="str">
        <f t="shared" si="1"/>
        <v>A</v>
      </c>
      <c r="H24" s="4"/>
      <c r="I24"/>
    </row>
    <row r="25" spans="1:9" x14ac:dyDescent="0.3">
      <c r="A25" s="2">
        <v>120083</v>
      </c>
      <c r="B25" s="3" t="s">
        <v>30</v>
      </c>
      <c r="C25" s="2">
        <v>87</v>
      </c>
      <c r="D25" s="2">
        <v>90</v>
      </c>
      <c r="E25" s="2">
        <v>85</v>
      </c>
      <c r="F25" s="4">
        <f t="shared" si="0"/>
        <v>87.29</v>
      </c>
      <c r="G25" s="2" t="str">
        <f t="shared" si="1"/>
        <v>A</v>
      </c>
      <c r="H25" s="4"/>
      <c r="I25"/>
    </row>
    <row r="26" spans="1:9" x14ac:dyDescent="0.3">
      <c r="A26" s="2">
        <v>120088</v>
      </c>
      <c r="B26" s="3" t="s">
        <v>31</v>
      </c>
      <c r="C26" s="2">
        <v>79</v>
      </c>
      <c r="D26" s="2">
        <v>84</v>
      </c>
      <c r="E26" s="2">
        <v>78</v>
      </c>
      <c r="F26" s="4">
        <f t="shared" si="0"/>
        <v>80.3</v>
      </c>
      <c r="G26" s="2" t="str">
        <f t="shared" si="1"/>
        <v>AB</v>
      </c>
      <c r="H26" s="4"/>
      <c r="I26"/>
    </row>
    <row r="27" spans="1:9" x14ac:dyDescent="0.3">
      <c r="A27" s="2">
        <v>120090</v>
      </c>
      <c r="B27" s="3" t="s">
        <v>32</v>
      </c>
      <c r="C27" s="2">
        <v>70</v>
      </c>
      <c r="D27" s="2">
        <v>77</v>
      </c>
      <c r="E27" s="2">
        <v>64</v>
      </c>
      <c r="F27" s="4">
        <f t="shared" si="0"/>
        <v>70.210000000000008</v>
      </c>
      <c r="G27" s="2" t="str">
        <f t="shared" si="1"/>
        <v>B</v>
      </c>
      <c r="H27" s="4"/>
      <c r="I27"/>
    </row>
    <row r="28" spans="1:9" x14ac:dyDescent="0.3">
      <c r="A28" s="2">
        <v>120093</v>
      </c>
      <c r="B28" s="3" t="s">
        <v>33</v>
      </c>
      <c r="C28" s="2">
        <v>67</v>
      </c>
      <c r="D28" s="2">
        <v>54</v>
      </c>
      <c r="E28" s="2">
        <v>54</v>
      </c>
      <c r="F28" s="4">
        <f t="shared" si="0"/>
        <v>58.160000000000004</v>
      </c>
      <c r="G28" s="2" t="str">
        <f t="shared" si="1"/>
        <v>C</v>
      </c>
      <c r="H28" s="4"/>
      <c r="I28"/>
    </row>
    <row r="29" spans="1:9" x14ac:dyDescent="0.3">
      <c r="A29" s="2">
        <v>120095</v>
      </c>
      <c r="B29" s="3" t="s">
        <v>34</v>
      </c>
      <c r="C29" s="2">
        <v>69</v>
      </c>
      <c r="D29" s="2">
        <v>62</v>
      </c>
      <c r="E29" s="2">
        <v>71</v>
      </c>
      <c r="F29" s="4">
        <f t="shared" si="0"/>
        <v>67.39</v>
      </c>
      <c r="G29" s="2" t="str">
        <f t="shared" si="1"/>
        <v>B</v>
      </c>
      <c r="H29" s="4"/>
      <c r="I29"/>
    </row>
    <row r="30" spans="1:9" x14ac:dyDescent="0.3">
      <c r="A30" s="2">
        <v>120098</v>
      </c>
      <c r="B30" s="3" t="s">
        <v>35</v>
      </c>
      <c r="C30" s="2">
        <v>76</v>
      </c>
      <c r="D30" s="2">
        <v>81</v>
      </c>
      <c r="E30" s="2">
        <v>75</v>
      </c>
      <c r="F30" s="4">
        <f t="shared" si="0"/>
        <v>77.3</v>
      </c>
      <c r="G30" s="2" t="str">
        <f t="shared" si="1"/>
        <v>AB</v>
      </c>
      <c r="H30" s="4"/>
      <c r="I30"/>
    </row>
    <row r="31" spans="1:9" x14ac:dyDescent="0.3">
      <c r="A31" s="2">
        <v>120099</v>
      </c>
      <c r="B31" s="3" t="s">
        <v>36</v>
      </c>
      <c r="C31" s="2">
        <v>60</v>
      </c>
      <c r="D31" s="2">
        <v>65</v>
      </c>
      <c r="E31" s="2">
        <v>64</v>
      </c>
      <c r="F31" s="4">
        <f t="shared" si="0"/>
        <v>63.05</v>
      </c>
      <c r="G31" s="2" t="str">
        <f t="shared" si="1"/>
        <v>BC</v>
      </c>
      <c r="H31" s="4"/>
      <c r="I31"/>
    </row>
    <row r="32" spans="1:9" x14ac:dyDescent="0.3">
      <c r="I32" s="4"/>
    </row>
    <row r="33" spans="9:9" x14ac:dyDescent="0.3">
      <c r="I33" s="4"/>
    </row>
    <row r="34" spans="9:9" x14ac:dyDescent="0.3">
      <c r="I34" s="4"/>
    </row>
    <row r="35" spans="9:9" x14ac:dyDescent="0.3">
      <c r="I35" s="4"/>
    </row>
    <row r="36" spans="9:9" x14ac:dyDescent="0.3">
      <c r="I36" s="4"/>
    </row>
    <row r="37" spans="9:9" x14ac:dyDescent="0.3">
      <c r="I37" s="4"/>
    </row>
    <row r="38" spans="9:9" x14ac:dyDescent="0.3">
      <c r="I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Alichia Jessica J</cp:lastModifiedBy>
  <dcterms:created xsi:type="dcterms:W3CDTF">2026-09-15T00:47:47Z</dcterms:created>
  <dcterms:modified xsi:type="dcterms:W3CDTF">2026-09-24T14:29:09Z</dcterms:modified>
</cp:coreProperties>
</file>