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canales/salmon_stocks/salmon_sisters/data/"/>
    </mc:Choice>
  </mc:AlternateContent>
  <xr:revisionPtr revIDLastSave="0" documentId="8_{7BAF0D77-D681-6647-9509-66F547023467}" xr6:coauthVersionLast="47" xr6:coauthVersionMax="47" xr10:uidLastSave="{00000000-0000-0000-0000-000000000000}"/>
  <bookViews>
    <workbookView xWindow="780" yWindow="1000" windowWidth="27640" windowHeight="15760" xr2:uid="{08495624-BC72-9B4D-B506-05D32A6920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8" i="1" l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</calcChain>
</file>

<file path=xl/sharedStrings.xml><?xml version="1.0" encoding="utf-8"?>
<sst xmlns="http://schemas.openxmlformats.org/spreadsheetml/2006/main" count="24" uniqueCount="24">
  <si>
    <t>WILD SPAWNER ABUNDANCE</t>
  </si>
  <si>
    <t>Year</t>
  </si>
  <si>
    <t>Alsea</t>
  </si>
  <si>
    <t>Beaver</t>
  </si>
  <si>
    <t>Coos</t>
  </si>
  <si>
    <t>Coquille</t>
  </si>
  <si>
    <t>Floras</t>
  </si>
  <si>
    <t>Lower Umpqua</t>
  </si>
  <si>
    <t>Middle Umpqua</t>
  </si>
  <si>
    <t>Necanicum</t>
  </si>
  <si>
    <t>Nehalem</t>
  </si>
  <si>
    <t>Nestucca</t>
  </si>
  <si>
    <t>North Umpqua</t>
  </si>
  <si>
    <t>Salmon</t>
  </si>
  <si>
    <t>Siletz</t>
  </si>
  <si>
    <t>Siltcoos</t>
  </si>
  <si>
    <t>Siuslaw</t>
  </si>
  <si>
    <t>Sixes</t>
  </si>
  <si>
    <t>South Umpqua</t>
  </si>
  <si>
    <t>Tahkenitch</t>
  </si>
  <si>
    <t>Tenmile</t>
  </si>
  <si>
    <t>Tillamook</t>
  </si>
  <si>
    <t>Yaquina</t>
  </si>
  <si>
    <t>ESU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</si>
</sst>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" fontId="2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8F7A9-8127-F040-A2DB-BA1BBA2C3FFA}">
  <dimension ref="A1:X28"/>
  <sheetViews>
    <sheetView tabSelected="1" workbookViewId="0">
      <selection sqref="A1:XFD1048576"/>
    </sheetView>
  </sheetViews>
  <sheetFormatPr baseColWidth="10" defaultColWidth="8.83203125" defaultRowHeight="16" x14ac:dyDescent="0.2"/>
  <cols>
    <col min="7" max="7" width="14.5" bestFit="1" customWidth="1"/>
    <col min="8" max="8" width="15.5" bestFit="1" customWidth="1"/>
    <col min="9" max="9" width="10.83203125" bestFit="1" customWidth="1"/>
    <col min="12" max="12" width="14.33203125" bestFit="1" customWidth="1"/>
    <col min="18" max="18" width="14.33203125" bestFit="1" customWidth="1"/>
    <col min="19" max="19" width="10.6640625" bestFit="1" customWidth="1"/>
  </cols>
  <sheetData>
    <row r="1" spans="1:24" x14ac:dyDescent="0.2">
      <c r="A1" s="1" t="s">
        <v>0</v>
      </c>
    </row>
    <row r="2" spans="1:24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3" t="s">
        <v>22</v>
      </c>
      <c r="X2" s="1" t="s">
        <v>23</v>
      </c>
    </row>
    <row r="3" spans="1:24" x14ac:dyDescent="0.2">
      <c r="A3" s="4">
        <v>1994</v>
      </c>
      <c r="B3">
        <v>828</v>
      </c>
      <c r="C3">
        <v>675</v>
      </c>
      <c r="D3">
        <v>14500</v>
      </c>
      <c r="E3">
        <v>5119</v>
      </c>
      <c r="F3">
        <v>2653</v>
      </c>
      <c r="G3">
        <v>2762</v>
      </c>
      <c r="H3">
        <v>2162</v>
      </c>
      <c r="I3">
        <v>269</v>
      </c>
      <c r="J3">
        <v>2844</v>
      </c>
      <c r="K3">
        <v>266</v>
      </c>
      <c r="L3">
        <v>899</v>
      </c>
      <c r="M3">
        <v>91</v>
      </c>
      <c r="N3">
        <v>621</v>
      </c>
      <c r="O3">
        <v>1302</v>
      </c>
      <c r="P3">
        <v>3159</v>
      </c>
      <c r="Q3">
        <v>238</v>
      </c>
      <c r="R3">
        <v>1081</v>
      </c>
      <c r="S3">
        <v>1056</v>
      </c>
      <c r="T3">
        <v>3354</v>
      </c>
      <c r="U3">
        <v>1105</v>
      </c>
      <c r="V3">
        <v>2040</v>
      </c>
      <c r="X3" s="1">
        <f t="shared" ref="X3:X28" si="0">SUM(B3:V3)</f>
        <v>47024</v>
      </c>
    </row>
    <row r="4" spans="1:24" x14ac:dyDescent="0.2">
      <c r="A4" s="4">
        <v>1995</v>
      </c>
      <c r="B4">
        <v>441</v>
      </c>
      <c r="C4">
        <v>308</v>
      </c>
      <c r="D4">
        <v>10302</v>
      </c>
      <c r="E4">
        <v>2034</v>
      </c>
      <c r="F4">
        <v>1351</v>
      </c>
      <c r="G4">
        <v>10854</v>
      </c>
      <c r="H4">
        <v>3250</v>
      </c>
      <c r="I4">
        <v>181</v>
      </c>
      <c r="J4">
        <v>1700</v>
      </c>
      <c r="K4">
        <v>1537</v>
      </c>
      <c r="L4">
        <v>1293</v>
      </c>
      <c r="M4">
        <v>105</v>
      </c>
      <c r="N4">
        <v>314</v>
      </c>
      <c r="O4">
        <v>4415</v>
      </c>
      <c r="P4">
        <v>6161</v>
      </c>
      <c r="Q4">
        <v>77</v>
      </c>
      <c r="R4">
        <v>4715</v>
      </c>
      <c r="S4">
        <v>1577</v>
      </c>
      <c r="T4">
        <v>5092</v>
      </c>
      <c r="U4">
        <v>341</v>
      </c>
      <c r="V4">
        <v>4723</v>
      </c>
      <c r="X4" s="1">
        <f t="shared" si="0"/>
        <v>60771</v>
      </c>
    </row>
    <row r="5" spans="1:24" x14ac:dyDescent="0.2">
      <c r="A5" s="4">
        <v>1996</v>
      </c>
      <c r="B5">
        <v>1060</v>
      </c>
      <c r="C5">
        <v>1296</v>
      </c>
      <c r="D5">
        <v>12128</v>
      </c>
      <c r="E5">
        <v>15814</v>
      </c>
      <c r="F5">
        <v>1519</v>
      </c>
      <c r="G5">
        <v>7985</v>
      </c>
      <c r="H5">
        <v>5086</v>
      </c>
      <c r="I5">
        <v>416</v>
      </c>
      <c r="J5">
        <v>527</v>
      </c>
      <c r="K5">
        <v>440</v>
      </c>
      <c r="L5">
        <v>1069</v>
      </c>
      <c r="M5">
        <v>82</v>
      </c>
      <c r="N5">
        <v>395</v>
      </c>
      <c r="O5">
        <v>4707</v>
      </c>
      <c r="P5">
        <v>7234</v>
      </c>
      <c r="Q5">
        <v>194</v>
      </c>
      <c r="R5">
        <v>7040</v>
      </c>
      <c r="S5">
        <v>1627</v>
      </c>
      <c r="T5">
        <v>7092</v>
      </c>
      <c r="U5">
        <v>733</v>
      </c>
      <c r="V5">
        <v>4578</v>
      </c>
      <c r="X5" s="1">
        <f t="shared" si="0"/>
        <v>81022</v>
      </c>
    </row>
    <row r="6" spans="1:24" x14ac:dyDescent="0.2">
      <c r="A6" s="4">
        <v>1997</v>
      </c>
      <c r="B6">
        <v>601</v>
      </c>
      <c r="C6">
        <v>497</v>
      </c>
      <c r="D6">
        <v>1112</v>
      </c>
      <c r="E6">
        <v>5720</v>
      </c>
      <c r="F6">
        <v>482</v>
      </c>
      <c r="G6">
        <v>1257</v>
      </c>
      <c r="H6">
        <v>563</v>
      </c>
      <c r="I6">
        <v>97</v>
      </c>
      <c r="J6">
        <v>1187</v>
      </c>
      <c r="K6">
        <v>230</v>
      </c>
      <c r="L6">
        <v>577</v>
      </c>
      <c r="M6">
        <v>16</v>
      </c>
      <c r="N6">
        <v>298</v>
      </c>
      <c r="O6">
        <v>2653</v>
      </c>
      <c r="P6">
        <v>501</v>
      </c>
      <c r="Q6">
        <v>143</v>
      </c>
      <c r="R6">
        <v>937</v>
      </c>
      <c r="S6">
        <v>1842</v>
      </c>
      <c r="T6">
        <v>4092</v>
      </c>
      <c r="U6">
        <v>437</v>
      </c>
      <c r="V6">
        <v>419</v>
      </c>
      <c r="X6" s="1">
        <f t="shared" si="0"/>
        <v>23661</v>
      </c>
    </row>
    <row r="7" spans="1:24" x14ac:dyDescent="0.2">
      <c r="A7" s="4">
        <v>1998</v>
      </c>
      <c r="B7">
        <v>108</v>
      </c>
      <c r="C7">
        <v>401</v>
      </c>
      <c r="D7">
        <v>2985</v>
      </c>
      <c r="E7">
        <v>2412</v>
      </c>
      <c r="F7">
        <v>879</v>
      </c>
      <c r="G7">
        <v>4552</v>
      </c>
      <c r="H7">
        <v>1257</v>
      </c>
      <c r="I7">
        <v>575</v>
      </c>
      <c r="J7">
        <v>1206</v>
      </c>
      <c r="K7">
        <v>202</v>
      </c>
      <c r="L7">
        <v>765</v>
      </c>
      <c r="M7">
        <v>86</v>
      </c>
      <c r="N7">
        <v>316</v>
      </c>
      <c r="O7">
        <v>3122</v>
      </c>
      <c r="P7">
        <v>1020</v>
      </c>
      <c r="Q7">
        <v>558</v>
      </c>
      <c r="R7">
        <v>3177</v>
      </c>
      <c r="S7">
        <v>2817</v>
      </c>
      <c r="T7">
        <v>5169</v>
      </c>
      <c r="U7">
        <v>358</v>
      </c>
      <c r="V7">
        <v>510</v>
      </c>
      <c r="X7" s="1">
        <f t="shared" si="0"/>
        <v>32475</v>
      </c>
    </row>
    <row r="8" spans="1:24" x14ac:dyDescent="0.2">
      <c r="A8" s="4">
        <v>1999</v>
      </c>
      <c r="B8">
        <v>1341</v>
      </c>
      <c r="C8">
        <v>1511</v>
      </c>
      <c r="D8">
        <v>4818</v>
      </c>
      <c r="E8">
        <v>2667</v>
      </c>
      <c r="F8">
        <v>670</v>
      </c>
      <c r="G8">
        <v>2623</v>
      </c>
      <c r="H8">
        <v>1748</v>
      </c>
      <c r="I8">
        <v>351</v>
      </c>
      <c r="J8">
        <v>3555</v>
      </c>
      <c r="K8">
        <v>2357</v>
      </c>
      <c r="L8">
        <v>1194</v>
      </c>
      <c r="M8">
        <v>14</v>
      </c>
      <c r="N8">
        <v>1209</v>
      </c>
      <c r="O8">
        <v>2756</v>
      </c>
      <c r="P8">
        <v>2980</v>
      </c>
      <c r="Q8">
        <v>56</v>
      </c>
      <c r="R8">
        <v>3011</v>
      </c>
      <c r="S8">
        <v>3664</v>
      </c>
      <c r="T8">
        <v>6123</v>
      </c>
      <c r="U8">
        <v>1831</v>
      </c>
      <c r="V8">
        <v>2563</v>
      </c>
      <c r="X8" s="1">
        <f t="shared" si="0"/>
        <v>47042</v>
      </c>
    </row>
    <row r="9" spans="1:24" x14ac:dyDescent="0.2">
      <c r="A9" s="4">
        <v>2000</v>
      </c>
      <c r="B9">
        <v>3363</v>
      </c>
      <c r="C9">
        <v>1464</v>
      </c>
      <c r="D9">
        <v>4704</v>
      </c>
      <c r="E9">
        <v>6253</v>
      </c>
      <c r="F9">
        <v>1477</v>
      </c>
      <c r="G9">
        <v>5781</v>
      </c>
      <c r="H9">
        <v>4555</v>
      </c>
      <c r="I9">
        <v>359</v>
      </c>
      <c r="J9">
        <v>14462</v>
      </c>
      <c r="K9">
        <v>1219</v>
      </c>
      <c r="L9">
        <v>1677</v>
      </c>
      <c r="M9">
        <v>179</v>
      </c>
      <c r="N9">
        <v>3387</v>
      </c>
      <c r="O9">
        <v>3835</v>
      </c>
      <c r="P9">
        <v>6532</v>
      </c>
      <c r="Q9">
        <v>136</v>
      </c>
      <c r="R9">
        <v>2581</v>
      </c>
      <c r="S9">
        <v>634</v>
      </c>
      <c r="T9">
        <v>8278</v>
      </c>
      <c r="U9">
        <v>2178</v>
      </c>
      <c r="V9">
        <v>637</v>
      </c>
      <c r="X9" s="1">
        <f t="shared" si="0"/>
        <v>73691</v>
      </c>
    </row>
    <row r="10" spans="1:24" x14ac:dyDescent="0.2">
      <c r="A10" s="4">
        <v>2001</v>
      </c>
      <c r="B10">
        <v>3228</v>
      </c>
      <c r="C10">
        <v>1832</v>
      </c>
      <c r="D10">
        <v>33595</v>
      </c>
      <c r="E10">
        <v>13833</v>
      </c>
      <c r="F10">
        <v>5664</v>
      </c>
      <c r="G10">
        <v>11639</v>
      </c>
      <c r="H10">
        <v>8940</v>
      </c>
      <c r="I10">
        <v>4832</v>
      </c>
      <c r="J10">
        <v>21928</v>
      </c>
      <c r="K10">
        <v>4164</v>
      </c>
      <c r="L10">
        <v>2634</v>
      </c>
      <c r="M10">
        <v>225</v>
      </c>
      <c r="N10">
        <v>1595</v>
      </c>
      <c r="O10">
        <v>5104</v>
      </c>
      <c r="P10">
        <v>10606</v>
      </c>
      <c r="Q10">
        <v>95</v>
      </c>
      <c r="R10">
        <v>11871</v>
      </c>
      <c r="S10">
        <v>3510</v>
      </c>
      <c r="T10">
        <v>10990</v>
      </c>
      <c r="U10">
        <v>1944</v>
      </c>
      <c r="V10">
        <v>3589</v>
      </c>
      <c r="X10" s="1">
        <f t="shared" si="0"/>
        <v>161818</v>
      </c>
    </row>
    <row r="11" spans="1:24" x14ac:dyDescent="0.2">
      <c r="A11" s="4">
        <v>2002</v>
      </c>
      <c r="B11">
        <v>9073</v>
      </c>
      <c r="C11">
        <v>3217</v>
      </c>
      <c r="D11">
        <v>33120</v>
      </c>
      <c r="E11">
        <v>7676</v>
      </c>
      <c r="F11">
        <v>3272</v>
      </c>
      <c r="G11">
        <v>18881</v>
      </c>
      <c r="H11">
        <v>10738</v>
      </c>
      <c r="I11">
        <v>2047</v>
      </c>
      <c r="J11">
        <v>17164</v>
      </c>
      <c r="K11">
        <v>16698</v>
      </c>
      <c r="L11">
        <v>3368</v>
      </c>
      <c r="M11">
        <v>543</v>
      </c>
      <c r="N11">
        <v>2129</v>
      </c>
      <c r="O11">
        <v>4636</v>
      </c>
      <c r="P11">
        <v>55445</v>
      </c>
      <c r="Q11">
        <v>95</v>
      </c>
      <c r="R11">
        <v>10517</v>
      </c>
      <c r="S11">
        <v>3480</v>
      </c>
      <c r="T11">
        <v>13861</v>
      </c>
      <c r="U11">
        <v>13334</v>
      </c>
      <c r="V11">
        <v>23800</v>
      </c>
      <c r="X11" s="1">
        <f t="shared" si="0"/>
        <v>253094</v>
      </c>
    </row>
    <row r="12" spans="1:24" x14ac:dyDescent="0.2">
      <c r="A12" s="4">
        <v>2003</v>
      </c>
      <c r="B12">
        <v>10281</v>
      </c>
      <c r="C12">
        <v>5552</v>
      </c>
      <c r="D12">
        <v>25761</v>
      </c>
      <c r="E12">
        <v>22403</v>
      </c>
      <c r="F12">
        <v>952</v>
      </c>
      <c r="G12">
        <v>16494</v>
      </c>
      <c r="H12">
        <v>11090</v>
      </c>
      <c r="I12">
        <v>2377</v>
      </c>
      <c r="J12">
        <v>32517</v>
      </c>
      <c r="K12">
        <v>10194</v>
      </c>
      <c r="L12">
        <v>2862</v>
      </c>
      <c r="M12">
        <v>42</v>
      </c>
      <c r="N12">
        <v>8038</v>
      </c>
      <c r="O12">
        <v>6628</v>
      </c>
      <c r="P12">
        <v>29003</v>
      </c>
      <c r="Q12">
        <v>86</v>
      </c>
      <c r="R12">
        <v>4337</v>
      </c>
      <c r="S12">
        <v>3188</v>
      </c>
      <c r="T12">
        <v>6260</v>
      </c>
      <c r="U12">
        <v>13008</v>
      </c>
      <c r="V12">
        <v>16484</v>
      </c>
      <c r="X12" s="1">
        <f t="shared" si="0"/>
        <v>227557</v>
      </c>
    </row>
    <row r="13" spans="1:24" x14ac:dyDescent="0.2">
      <c r="A13" s="4">
        <v>2004</v>
      </c>
      <c r="B13">
        <v>5233</v>
      </c>
      <c r="C13">
        <v>4569</v>
      </c>
      <c r="D13">
        <v>23337</v>
      </c>
      <c r="E13">
        <v>22138</v>
      </c>
      <c r="F13">
        <v>7446</v>
      </c>
      <c r="G13">
        <v>8989</v>
      </c>
      <c r="H13">
        <v>6375</v>
      </c>
      <c r="I13">
        <v>2198</v>
      </c>
      <c r="J13">
        <v>18736</v>
      </c>
      <c r="K13">
        <v>4695</v>
      </c>
      <c r="L13">
        <v>3559</v>
      </c>
      <c r="M13">
        <v>1642</v>
      </c>
      <c r="N13">
        <v>8179</v>
      </c>
      <c r="O13">
        <v>7998</v>
      </c>
      <c r="P13">
        <v>8729</v>
      </c>
      <c r="Q13">
        <v>403</v>
      </c>
      <c r="R13">
        <v>10997</v>
      </c>
      <c r="S13">
        <v>3496</v>
      </c>
      <c r="T13">
        <v>7148</v>
      </c>
      <c r="U13">
        <v>2532</v>
      </c>
      <c r="V13">
        <v>5539</v>
      </c>
      <c r="X13" s="1">
        <f t="shared" si="0"/>
        <v>163938</v>
      </c>
    </row>
    <row r="14" spans="1:24" x14ac:dyDescent="0.2">
      <c r="A14" s="4">
        <v>2005</v>
      </c>
      <c r="B14">
        <v>13907</v>
      </c>
      <c r="C14">
        <v>2264</v>
      </c>
      <c r="D14">
        <v>17048</v>
      </c>
      <c r="E14">
        <v>11806</v>
      </c>
      <c r="F14">
        <v>506</v>
      </c>
      <c r="G14">
        <v>18591</v>
      </c>
      <c r="H14">
        <v>7608</v>
      </c>
      <c r="I14">
        <v>1218</v>
      </c>
      <c r="J14">
        <v>10451</v>
      </c>
      <c r="K14">
        <v>686</v>
      </c>
      <c r="L14">
        <v>1969</v>
      </c>
      <c r="M14">
        <v>79</v>
      </c>
      <c r="N14">
        <v>14567</v>
      </c>
      <c r="O14">
        <v>4364</v>
      </c>
      <c r="P14">
        <v>16907</v>
      </c>
      <c r="Q14">
        <v>105</v>
      </c>
      <c r="R14">
        <v>14364</v>
      </c>
      <c r="S14">
        <v>1897</v>
      </c>
      <c r="T14">
        <v>8464</v>
      </c>
      <c r="U14">
        <v>1995</v>
      </c>
      <c r="V14">
        <v>3441</v>
      </c>
      <c r="X14" s="1">
        <f t="shared" si="0"/>
        <v>152237</v>
      </c>
    </row>
    <row r="15" spans="1:24" x14ac:dyDescent="0.2">
      <c r="A15" s="4">
        <v>2006</v>
      </c>
      <c r="B15">
        <v>1972</v>
      </c>
      <c r="C15">
        <v>1950</v>
      </c>
      <c r="D15">
        <v>11266</v>
      </c>
      <c r="E15">
        <v>28577</v>
      </c>
      <c r="F15">
        <v>1104</v>
      </c>
      <c r="G15">
        <v>7994</v>
      </c>
      <c r="H15">
        <v>4852</v>
      </c>
      <c r="I15">
        <v>750</v>
      </c>
      <c r="J15">
        <v>11614</v>
      </c>
      <c r="K15">
        <v>1876</v>
      </c>
      <c r="L15">
        <v>3000</v>
      </c>
      <c r="M15">
        <v>513</v>
      </c>
      <c r="N15">
        <v>5205</v>
      </c>
      <c r="O15">
        <v>5452</v>
      </c>
      <c r="P15">
        <v>5869</v>
      </c>
      <c r="Q15">
        <v>294</v>
      </c>
      <c r="R15">
        <v>2246</v>
      </c>
      <c r="S15">
        <v>3611</v>
      </c>
      <c r="T15">
        <v>15064</v>
      </c>
      <c r="U15">
        <v>8774</v>
      </c>
      <c r="V15">
        <v>4247</v>
      </c>
      <c r="X15" s="1">
        <f t="shared" si="0"/>
        <v>126230</v>
      </c>
    </row>
    <row r="16" spans="1:24" x14ac:dyDescent="0.2">
      <c r="A16" s="4">
        <v>2007</v>
      </c>
      <c r="B16">
        <v>2146</v>
      </c>
      <c r="C16">
        <v>611</v>
      </c>
      <c r="D16">
        <v>1329</v>
      </c>
      <c r="E16">
        <v>13968</v>
      </c>
      <c r="F16">
        <v>340</v>
      </c>
      <c r="G16">
        <v>4237</v>
      </c>
      <c r="H16">
        <v>1587</v>
      </c>
      <c r="I16">
        <v>431</v>
      </c>
      <c r="J16">
        <v>14033</v>
      </c>
      <c r="K16">
        <v>394</v>
      </c>
      <c r="L16">
        <v>1410</v>
      </c>
      <c r="M16">
        <v>59</v>
      </c>
      <c r="N16">
        <v>2197</v>
      </c>
      <c r="O16">
        <v>1447</v>
      </c>
      <c r="P16">
        <v>3552</v>
      </c>
      <c r="Q16">
        <v>97</v>
      </c>
      <c r="R16">
        <v>4549</v>
      </c>
      <c r="S16">
        <v>3551</v>
      </c>
      <c r="T16">
        <v>3957</v>
      </c>
      <c r="U16">
        <v>2295</v>
      </c>
      <c r="V16">
        <v>3158</v>
      </c>
      <c r="X16" s="1">
        <f t="shared" si="0"/>
        <v>65348</v>
      </c>
    </row>
    <row r="17" spans="1:24" x14ac:dyDescent="0.2">
      <c r="A17" s="4">
        <v>2008</v>
      </c>
      <c r="B17">
        <v>13320</v>
      </c>
      <c r="C17">
        <v>1218</v>
      </c>
      <c r="D17">
        <v>14881</v>
      </c>
      <c r="E17">
        <v>8791</v>
      </c>
      <c r="F17">
        <v>786</v>
      </c>
      <c r="G17">
        <v>9023</v>
      </c>
      <c r="H17">
        <v>4472</v>
      </c>
      <c r="I17">
        <v>1055</v>
      </c>
      <c r="J17">
        <v>17205</v>
      </c>
      <c r="K17">
        <v>1844</v>
      </c>
      <c r="L17">
        <v>3438</v>
      </c>
      <c r="M17">
        <v>652</v>
      </c>
      <c r="N17">
        <v>20634</v>
      </c>
      <c r="O17">
        <v>3873</v>
      </c>
      <c r="P17">
        <v>17491</v>
      </c>
      <c r="Q17">
        <v>43</v>
      </c>
      <c r="R17">
        <v>20935</v>
      </c>
      <c r="S17">
        <v>2604</v>
      </c>
      <c r="T17">
        <v>17131</v>
      </c>
      <c r="U17">
        <v>4828</v>
      </c>
      <c r="V17">
        <v>10913</v>
      </c>
      <c r="X17" s="1">
        <f t="shared" si="0"/>
        <v>175137</v>
      </c>
    </row>
    <row r="18" spans="1:24" x14ac:dyDescent="0.2">
      <c r="A18" s="4">
        <v>2009</v>
      </c>
      <c r="B18">
        <v>14638</v>
      </c>
      <c r="C18">
        <v>3575</v>
      </c>
      <c r="D18">
        <v>26979</v>
      </c>
      <c r="E18">
        <v>22286</v>
      </c>
      <c r="F18">
        <v>3203</v>
      </c>
      <c r="G18">
        <v>19245</v>
      </c>
      <c r="H18">
        <v>15075</v>
      </c>
      <c r="I18">
        <v>3827</v>
      </c>
      <c r="J18">
        <v>21753</v>
      </c>
      <c r="K18">
        <v>4252</v>
      </c>
      <c r="L18">
        <v>7720</v>
      </c>
      <c r="M18">
        <v>753</v>
      </c>
      <c r="N18">
        <v>24070</v>
      </c>
      <c r="O18">
        <v>5197</v>
      </c>
      <c r="P18">
        <v>30607</v>
      </c>
      <c r="Q18">
        <v>176</v>
      </c>
      <c r="R18">
        <v>15944</v>
      </c>
      <c r="S18">
        <v>2977</v>
      </c>
      <c r="T18">
        <v>9175</v>
      </c>
      <c r="U18">
        <v>16251</v>
      </c>
      <c r="V18">
        <v>11182</v>
      </c>
      <c r="X18" s="1">
        <f t="shared" si="0"/>
        <v>258885</v>
      </c>
    </row>
    <row r="19" spans="1:24" x14ac:dyDescent="0.2">
      <c r="A19" s="4">
        <v>2010</v>
      </c>
      <c r="B19">
        <v>9688</v>
      </c>
      <c r="C19">
        <v>2072</v>
      </c>
      <c r="D19">
        <v>27658</v>
      </c>
      <c r="E19">
        <v>23564</v>
      </c>
      <c r="F19">
        <v>11329</v>
      </c>
      <c r="G19">
        <v>17516</v>
      </c>
      <c r="H19">
        <v>18123</v>
      </c>
      <c r="I19">
        <v>4445</v>
      </c>
      <c r="J19">
        <v>32215</v>
      </c>
      <c r="K19">
        <v>1947</v>
      </c>
      <c r="L19">
        <v>9397</v>
      </c>
      <c r="M19">
        <v>1382</v>
      </c>
      <c r="N19">
        <v>6283</v>
      </c>
      <c r="O19">
        <v>7678</v>
      </c>
      <c r="P19">
        <v>25983</v>
      </c>
      <c r="Q19">
        <v>92</v>
      </c>
      <c r="R19">
        <v>24983</v>
      </c>
      <c r="S19">
        <v>10681</v>
      </c>
      <c r="T19">
        <v>20385</v>
      </c>
      <c r="U19">
        <v>14890</v>
      </c>
      <c r="V19">
        <v>8589</v>
      </c>
      <c r="X19" s="1">
        <f t="shared" si="0"/>
        <v>278900</v>
      </c>
    </row>
    <row r="20" spans="1:24" x14ac:dyDescent="0.2">
      <c r="A20" s="4">
        <v>2011</v>
      </c>
      <c r="B20">
        <v>28337</v>
      </c>
      <c r="C20">
        <v>2389</v>
      </c>
      <c r="D20">
        <v>10999</v>
      </c>
      <c r="E20">
        <v>55667</v>
      </c>
      <c r="F20">
        <v>9217</v>
      </c>
      <c r="G20">
        <v>18715</v>
      </c>
      <c r="H20">
        <v>19962</v>
      </c>
      <c r="I20">
        <v>2120</v>
      </c>
      <c r="J20">
        <v>15322</v>
      </c>
      <c r="K20">
        <v>7857</v>
      </c>
      <c r="L20">
        <v>6020</v>
      </c>
      <c r="M20">
        <v>3636</v>
      </c>
      <c r="N20">
        <v>33094</v>
      </c>
      <c r="O20">
        <v>6354</v>
      </c>
      <c r="P20">
        <v>28082</v>
      </c>
      <c r="Q20">
        <v>334</v>
      </c>
      <c r="R20">
        <v>49958</v>
      </c>
      <c r="S20">
        <v>6644</v>
      </c>
      <c r="T20">
        <v>7284</v>
      </c>
      <c r="U20">
        <v>19250</v>
      </c>
      <c r="V20">
        <v>19074</v>
      </c>
      <c r="X20" s="1">
        <f t="shared" si="0"/>
        <v>350315</v>
      </c>
    </row>
    <row r="21" spans="1:24" x14ac:dyDescent="0.2">
      <c r="A21" s="4">
        <v>2012</v>
      </c>
      <c r="B21">
        <v>8470</v>
      </c>
      <c r="C21">
        <v>1878</v>
      </c>
      <c r="D21">
        <v>9414</v>
      </c>
      <c r="E21">
        <v>5911</v>
      </c>
      <c r="F21">
        <v>2502</v>
      </c>
      <c r="G21">
        <v>3731</v>
      </c>
      <c r="H21">
        <v>2447</v>
      </c>
      <c r="I21">
        <v>902</v>
      </c>
      <c r="J21">
        <v>2963</v>
      </c>
      <c r="K21">
        <v>1751</v>
      </c>
      <c r="L21">
        <v>3134</v>
      </c>
      <c r="M21">
        <v>297</v>
      </c>
      <c r="N21">
        <v>4495</v>
      </c>
      <c r="O21">
        <v>3945</v>
      </c>
      <c r="P21">
        <v>11946</v>
      </c>
      <c r="Q21">
        <v>34</v>
      </c>
      <c r="R21">
        <v>11636</v>
      </c>
      <c r="S21">
        <v>5675</v>
      </c>
      <c r="T21">
        <v>9302</v>
      </c>
      <c r="U21">
        <v>1686</v>
      </c>
      <c r="V21">
        <v>6268</v>
      </c>
      <c r="X21" s="1">
        <f t="shared" si="0"/>
        <v>98387</v>
      </c>
    </row>
    <row r="22" spans="1:24" x14ac:dyDescent="0.2">
      <c r="A22" s="4">
        <v>2013</v>
      </c>
      <c r="B22">
        <v>9283</v>
      </c>
      <c r="C22">
        <v>2015</v>
      </c>
      <c r="D22">
        <v>6884</v>
      </c>
      <c r="E22">
        <v>23637</v>
      </c>
      <c r="F22">
        <v>1936</v>
      </c>
      <c r="G22">
        <v>7792</v>
      </c>
      <c r="H22">
        <v>4272</v>
      </c>
      <c r="I22">
        <v>798</v>
      </c>
      <c r="J22">
        <v>4539</v>
      </c>
      <c r="K22">
        <v>946</v>
      </c>
      <c r="L22">
        <v>2774</v>
      </c>
      <c r="M22">
        <v>1165</v>
      </c>
      <c r="N22">
        <v>7660</v>
      </c>
      <c r="O22">
        <v>3797</v>
      </c>
      <c r="P22">
        <v>14118</v>
      </c>
      <c r="Q22">
        <v>567</v>
      </c>
      <c r="R22">
        <v>12178</v>
      </c>
      <c r="S22">
        <v>3413</v>
      </c>
      <c r="T22">
        <v>6449</v>
      </c>
      <c r="U22">
        <v>4402</v>
      </c>
      <c r="V22">
        <v>3553</v>
      </c>
      <c r="X22" s="1">
        <f t="shared" si="0"/>
        <v>122178</v>
      </c>
    </row>
    <row r="23" spans="1:24" x14ac:dyDescent="0.2">
      <c r="A23" s="4">
        <v>2014</v>
      </c>
      <c r="B23">
        <v>25786</v>
      </c>
      <c r="C23">
        <v>6564</v>
      </c>
      <c r="D23">
        <v>38880</v>
      </c>
      <c r="E23">
        <v>41660</v>
      </c>
      <c r="F23">
        <v>1022</v>
      </c>
      <c r="G23">
        <v>36942</v>
      </c>
      <c r="H23">
        <v>13939</v>
      </c>
      <c r="I23">
        <v>5727</v>
      </c>
      <c r="J23">
        <v>30577</v>
      </c>
      <c r="K23">
        <v>6369</v>
      </c>
      <c r="L23">
        <v>3979</v>
      </c>
      <c r="M23">
        <v>3680</v>
      </c>
      <c r="N23">
        <v>19496</v>
      </c>
      <c r="O23">
        <v>7178</v>
      </c>
      <c r="P23">
        <v>38896</v>
      </c>
      <c r="Q23">
        <v>410</v>
      </c>
      <c r="R23">
        <v>11412</v>
      </c>
      <c r="S23">
        <v>3691</v>
      </c>
      <c r="T23">
        <v>11141</v>
      </c>
      <c r="U23">
        <v>20090</v>
      </c>
      <c r="V23">
        <v>25582</v>
      </c>
      <c r="X23" s="1">
        <f t="shared" si="0"/>
        <v>353021</v>
      </c>
    </row>
    <row r="24" spans="1:24" x14ac:dyDescent="0.2">
      <c r="A24" s="4">
        <v>2015</v>
      </c>
      <c r="B24" s="5">
        <v>6166</v>
      </c>
      <c r="C24" s="5">
        <v>332</v>
      </c>
      <c r="D24" s="5">
        <v>3030</v>
      </c>
      <c r="E24" s="5">
        <v>3357</v>
      </c>
      <c r="F24" s="5">
        <v>1585</v>
      </c>
      <c r="G24" s="5">
        <v>3725</v>
      </c>
      <c r="H24" s="5">
        <v>2245</v>
      </c>
      <c r="I24" s="5">
        <v>847</v>
      </c>
      <c r="J24" s="5">
        <v>3079</v>
      </c>
      <c r="K24" s="5">
        <v>1029</v>
      </c>
      <c r="L24" s="5">
        <v>2995</v>
      </c>
      <c r="M24" s="5">
        <v>332</v>
      </c>
      <c r="N24" s="5">
        <v>2216</v>
      </c>
      <c r="O24" s="5">
        <v>1558</v>
      </c>
      <c r="P24" s="5">
        <v>10352</v>
      </c>
      <c r="Q24" s="5">
        <v>168</v>
      </c>
      <c r="R24" s="5">
        <v>5878</v>
      </c>
      <c r="S24" s="5">
        <v>1085</v>
      </c>
      <c r="T24" s="5">
        <v>2086</v>
      </c>
      <c r="U24" s="5">
        <v>1345</v>
      </c>
      <c r="V24" s="5">
        <v>2400</v>
      </c>
      <c r="X24" s="1">
        <f t="shared" si="0"/>
        <v>55810</v>
      </c>
    </row>
    <row r="25" spans="1:24" x14ac:dyDescent="0.2">
      <c r="A25" s="4">
        <v>2016</v>
      </c>
      <c r="B25" s="5">
        <v>7375</v>
      </c>
      <c r="C25" s="5">
        <v>1709</v>
      </c>
      <c r="D25" s="5">
        <v>4624</v>
      </c>
      <c r="E25" s="5">
        <v>9494</v>
      </c>
      <c r="F25" s="5">
        <v>942</v>
      </c>
      <c r="G25" s="5">
        <v>4422</v>
      </c>
      <c r="H25" s="5">
        <v>1159</v>
      </c>
      <c r="I25" s="5">
        <v>936</v>
      </c>
      <c r="J25" s="5">
        <v>7549</v>
      </c>
      <c r="K25" s="5">
        <v>2412</v>
      </c>
      <c r="L25" s="5">
        <v>1148</v>
      </c>
      <c r="M25" s="5">
        <v>1054</v>
      </c>
      <c r="N25" s="5">
        <v>3015</v>
      </c>
      <c r="O25" s="5">
        <v>2421</v>
      </c>
      <c r="P25" s="5">
        <v>9141</v>
      </c>
      <c r="Q25" s="5">
        <v>120</v>
      </c>
      <c r="R25" s="5">
        <v>765</v>
      </c>
      <c r="S25" s="5">
        <v>4374</v>
      </c>
      <c r="T25" s="5">
        <v>1249</v>
      </c>
      <c r="U25" s="5">
        <v>7102</v>
      </c>
      <c r="V25" s="5">
        <v>3730</v>
      </c>
      <c r="X25" s="1">
        <f t="shared" si="0"/>
        <v>74741</v>
      </c>
    </row>
    <row r="26" spans="1:24" x14ac:dyDescent="0.2">
      <c r="A26" s="4">
        <v>2017</v>
      </c>
      <c r="B26" s="6">
        <v>4288</v>
      </c>
      <c r="C26" s="6">
        <v>1553</v>
      </c>
      <c r="D26" s="6">
        <v>2689</v>
      </c>
      <c r="E26" s="6">
        <v>4641</v>
      </c>
      <c r="F26" s="6">
        <v>693</v>
      </c>
      <c r="G26" s="6">
        <v>10848</v>
      </c>
      <c r="H26" s="6">
        <v>1788</v>
      </c>
      <c r="I26" s="6">
        <v>529</v>
      </c>
      <c r="J26" s="6">
        <v>5486</v>
      </c>
      <c r="K26" s="6">
        <v>4495</v>
      </c>
      <c r="L26" s="5">
        <v>1772</v>
      </c>
      <c r="M26" s="6">
        <v>450</v>
      </c>
      <c r="N26" s="6">
        <v>5202</v>
      </c>
      <c r="O26" s="5">
        <v>715</v>
      </c>
      <c r="P26" s="6">
        <v>7129</v>
      </c>
      <c r="Q26" s="6">
        <v>69</v>
      </c>
      <c r="R26" s="6">
        <v>1084</v>
      </c>
      <c r="S26" s="5">
        <v>269</v>
      </c>
      <c r="T26" s="5">
        <v>318</v>
      </c>
      <c r="U26" s="6">
        <v>2927</v>
      </c>
      <c r="V26" s="6">
        <v>2491</v>
      </c>
      <c r="X26" s="1">
        <f t="shared" si="0"/>
        <v>59436</v>
      </c>
    </row>
    <row r="27" spans="1:24" x14ac:dyDescent="0.2">
      <c r="A27" s="4">
        <v>2018</v>
      </c>
      <c r="B27" s="6">
        <v>5062</v>
      </c>
      <c r="C27" s="6">
        <v>494</v>
      </c>
      <c r="D27" s="6">
        <v>7292</v>
      </c>
      <c r="E27" s="6">
        <v>5688</v>
      </c>
      <c r="F27" s="5">
        <v>628</v>
      </c>
      <c r="G27" s="6">
        <v>14080</v>
      </c>
      <c r="H27" s="6">
        <v>3888</v>
      </c>
      <c r="I27" s="6">
        <v>393</v>
      </c>
      <c r="J27" s="6">
        <v>4190</v>
      </c>
      <c r="K27" s="6">
        <v>1072</v>
      </c>
      <c r="L27" s="5">
        <v>2942</v>
      </c>
      <c r="M27" s="6">
        <v>103</v>
      </c>
      <c r="N27" s="6">
        <v>4064</v>
      </c>
      <c r="O27" s="6">
        <v>2256</v>
      </c>
      <c r="P27" s="6">
        <v>6635</v>
      </c>
      <c r="Q27" s="5">
        <v>174</v>
      </c>
      <c r="R27" s="6">
        <v>3125</v>
      </c>
      <c r="S27" s="6">
        <v>1716</v>
      </c>
      <c r="T27" s="6">
        <v>2770</v>
      </c>
      <c r="U27" s="6">
        <v>2035</v>
      </c>
      <c r="V27" s="6">
        <v>4672</v>
      </c>
      <c r="X27" s="1">
        <f t="shared" si="0"/>
        <v>73279</v>
      </c>
    </row>
    <row r="28" spans="1:24" x14ac:dyDescent="0.2">
      <c r="A28" s="4">
        <v>2019</v>
      </c>
      <c r="B28" s="6">
        <v>4850</v>
      </c>
      <c r="C28" s="6">
        <v>814</v>
      </c>
      <c r="D28" s="6">
        <v>13289</v>
      </c>
      <c r="E28" s="6">
        <v>11841</v>
      </c>
      <c r="F28" s="6">
        <v>904</v>
      </c>
      <c r="G28" s="6">
        <v>9152</v>
      </c>
      <c r="H28" s="6">
        <v>3104</v>
      </c>
      <c r="I28" s="6">
        <v>698</v>
      </c>
      <c r="J28" s="6">
        <v>12383</v>
      </c>
      <c r="K28" s="6">
        <v>4602</v>
      </c>
      <c r="L28" s="5">
        <v>3302</v>
      </c>
      <c r="M28" s="6">
        <v>215</v>
      </c>
      <c r="N28" s="6">
        <v>4509</v>
      </c>
      <c r="O28" s="6">
        <v>1065</v>
      </c>
      <c r="P28" s="6">
        <v>5881</v>
      </c>
      <c r="Q28" s="6">
        <v>155</v>
      </c>
      <c r="R28" s="6">
        <v>3600</v>
      </c>
      <c r="S28" s="6">
        <v>1405</v>
      </c>
      <c r="T28" s="6">
        <v>4963</v>
      </c>
      <c r="U28" s="6">
        <v>3961</v>
      </c>
      <c r="V28" s="6">
        <v>3452</v>
      </c>
      <c r="X28" s="7">
        <f t="shared" si="0"/>
        <v>94145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Renee Canales</dc:creator>
  <cp:lastModifiedBy>Alicia Renee Canales</cp:lastModifiedBy>
  <dcterms:created xsi:type="dcterms:W3CDTF">2023-05-07T19:35:53Z</dcterms:created>
  <dcterms:modified xsi:type="dcterms:W3CDTF">2023-05-07T19:36:34Z</dcterms:modified>
</cp:coreProperties>
</file>