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POR MUNICIPIO Y SEMANA EPIDEMIOLÒGICA/"/>
    </mc:Choice>
  </mc:AlternateContent>
  <xr:revisionPtr revIDLastSave="0" documentId="8_{BC4705E3-518F-475A-91C8-05F453D21806}" xr6:coauthVersionLast="47" xr6:coauthVersionMax="47" xr10:uidLastSave="{00000000-0000-0000-0000-000000000000}"/>
  <bookViews>
    <workbookView xWindow="-110" yWindow="-110" windowWidth="19420" windowHeight="12220" tabRatio="883" firstSheet="16" activeTab="33" xr2:uid="{00000000-000D-0000-FFFF-FFFF00000000}"/>
  </bookViews>
  <sheets>
    <sheet name="SE20" sheetId="2" r:id="rId1"/>
    <sheet name="SE21" sheetId="3" r:id="rId2"/>
    <sheet name="SE22" sheetId="4" r:id="rId3"/>
    <sheet name="SE23" sheetId="5" r:id="rId4"/>
    <sheet name="SE24" sheetId="6" r:id="rId5"/>
    <sheet name="SE25" sheetId="7" r:id="rId6"/>
    <sheet name="SE26" sheetId="8" r:id="rId7"/>
    <sheet name="SE27" sheetId="9" r:id="rId8"/>
    <sheet name="SE28" sheetId="10" r:id="rId9"/>
    <sheet name="SE29" sheetId="11" r:id="rId10"/>
    <sheet name="SE30" sheetId="12" r:id="rId11"/>
    <sheet name="SE31" sheetId="13" r:id="rId12"/>
    <sheet name="SE32" sheetId="14" r:id="rId13"/>
    <sheet name="SE33" sheetId="15" r:id="rId14"/>
    <sheet name="SE34" sheetId="16" r:id="rId15"/>
    <sheet name="SE35" sheetId="17" r:id="rId16"/>
    <sheet name="SE36" sheetId="18" r:id="rId17"/>
    <sheet name="SE37" sheetId="19" r:id="rId18"/>
    <sheet name="SE38" sheetId="20" r:id="rId19"/>
    <sheet name="SE39" sheetId="21" r:id="rId20"/>
    <sheet name="SE 40" sheetId="22" r:id="rId21"/>
    <sheet name="SE41" sheetId="23" r:id="rId22"/>
    <sheet name="SE42" sheetId="24" r:id="rId23"/>
    <sheet name="SE43" sheetId="25" r:id="rId24"/>
    <sheet name="SE44" sheetId="26" r:id="rId25"/>
    <sheet name="SE45" sheetId="27" r:id="rId26"/>
    <sheet name="SE46" sheetId="28" r:id="rId27"/>
    <sheet name="SE47" sheetId="29" r:id="rId28"/>
    <sheet name="SE48" sheetId="30" r:id="rId29"/>
    <sheet name="SE49" sheetId="31" r:id="rId30"/>
    <sheet name="SE50" sheetId="32" r:id="rId31"/>
    <sheet name="SE51" sheetId="33" r:id="rId32"/>
    <sheet name="SE52" sheetId="34" r:id="rId33"/>
    <sheet name="SE53" sheetId="35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4" i="35" l="1"/>
  <c r="J44" i="35"/>
  <c r="G44" i="35"/>
  <c r="D44" i="35"/>
  <c r="M43" i="35"/>
  <c r="J43" i="35"/>
  <c r="G43" i="35"/>
  <c r="D43" i="35"/>
  <c r="M42" i="35"/>
  <c r="J42" i="35"/>
  <c r="G42" i="35"/>
  <c r="D42" i="35"/>
  <c r="M41" i="35"/>
  <c r="J41" i="35"/>
  <c r="G41" i="35"/>
  <c r="D41" i="35"/>
  <c r="M40" i="35"/>
  <c r="J40" i="35"/>
  <c r="G40" i="35"/>
  <c r="D40" i="35"/>
  <c r="M39" i="35"/>
  <c r="J39" i="35"/>
  <c r="G39" i="35"/>
  <c r="D39" i="35"/>
  <c r="M38" i="35"/>
  <c r="J38" i="35"/>
  <c r="G38" i="35"/>
  <c r="D38" i="35"/>
  <c r="M37" i="35"/>
  <c r="J37" i="35"/>
  <c r="G37" i="35"/>
  <c r="D37" i="35"/>
  <c r="M36" i="35"/>
  <c r="J36" i="35"/>
  <c r="G36" i="35"/>
  <c r="D36" i="35"/>
  <c r="M35" i="35"/>
  <c r="J35" i="35"/>
  <c r="G35" i="35"/>
  <c r="D35" i="35"/>
  <c r="M34" i="35"/>
  <c r="J34" i="35"/>
  <c r="G34" i="35"/>
  <c r="D34" i="35"/>
  <c r="M33" i="35"/>
  <c r="J33" i="35"/>
  <c r="G33" i="35"/>
  <c r="D33" i="35"/>
  <c r="M32" i="35"/>
  <c r="J32" i="35"/>
  <c r="G32" i="35"/>
  <c r="D32" i="35"/>
  <c r="M31" i="35"/>
  <c r="J31" i="35"/>
  <c r="G31" i="35"/>
  <c r="D31" i="35"/>
  <c r="M30" i="35"/>
  <c r="J30" i="35"/>
  <c r="G30" i="35"/>
  <c r="D30" i="35"/>
  <c r="M29" i="35"/>
  <c r="J29" i="35"/>
  <c r="G29" i="35"/>
  <c r="D29" i="35"/>
  <c r="M28" i="35"/>
  <c r="J28" i="35"/>
  <c r="G28" i="35"/>
  <c r="D28" i="35"/>
  <c r="M27" i="35"/>
  <c r="J27" i="35"/>
  <c r="G27" i="35"/>
  <c r="D27" i="35"/>
  <c r="M26" i="35"/>
  <c r="J26" i="35"/>
  <c r="G26" i="35"/>
  <c r="D26" i="35"/>
  <c r="M25" i="35"/>
  <c r="J25" i="35"/>
  <c r="G25" i="35"/>
  <c r="D25" i="35"/>
  <c r="M24" i="35"/>
  <c r="J24" i="35"/>
  <c r="G24" i="35"/>
  <c r="D24" i="35"/>
  <c r="M23" i="35"/>
  <c r="J23" i="35"/>
  <c r="G23" i="35"/>
  <c r="D23" i="35"/>
  <c r="M22" i="35"/>
  <c r="J22" i="35"/>
  <c r="G22" i="35"/>
  <c r="D22" i="35"/>
  <c r="M21" i="35"/>
  <c r="J21" i="35"/>
  <c r="G21" i="35"/>
  <c r="D21" i="35"/>
  <c r="M20" i="35"/>
  <c r="J20" i="35"/>
  <c r="G20" i="35"/>
  <c r="D20" i="35"/>
  <c r="M19" i="35"/>
  <c r="J19" i="35"/>
  <c r="G19" i="35"/>
  <c r="D19" i="35"/>
  <c r="M18" i="35"/>
  <c r="J18" i="35"/>
  <c r="G18" i="35"/>
  <c r="D18" i="35"/>
  <c r="M17" i="35"/>
  <c r="J17" i="35"/>
  <c r="G17" i="35"/>
  <c r="D17" i="35"/>
  <c r="M16" i="35"/>
  <c r="J16" i="35"/>
  <c r="G16" i="35"/>
  <c r="D16" i="35"/>
  <c r="M15" i="35"/>
  <c r="J15" i="35"/>
  <c r="G15" i="35"/>
  <c r="D15" i="35"/>
  <c r="M14" i="35"/>
  <c r="J14" i="35"/>
  <c r="G14" i="35"/>
  <c r="D14" i="35"/>
  <c r="M13" i="35"/>
  <c r="J13" i="35"/>
  <c r="G13" i="35"/>
  <c r="D13" i="35"/>
  <c r="M12" i="35"/>
  <c r="J12" i="35"/>
  <c r="G12" i="35"/>
  <c r="D12" i="35"/>
  <c r="M11" i="35"/>
  <c r="J11" i="35"/>
  <c r="G11" i="35"/>
  <c r="D11" i="35"/>
  <c r="M10" i="35"/>
  <c r="J10" i="35"/>
  <c r="G10" i="35"/>
  <c r="D10" i="35"/>
  <c r="M9" i="35"/>
  <c r="J9" i="35"/>
  <c r="G9" i="35"/>
  <c r="D9" i="35"/>
  <c r="M8" i="35"/>
  <c r="J8" i="35"/>
  <c r="G8" i="35"/>
  <c r="D8" i="35"/>
  <c r="M7" i="35"/>
  <c r="J7" i="35"/>
  <c r="G7" i="35"/>
  <c r="D7" i="35"/>
  <c r="M6" i="35"/>
  <c r="J6" i="35"/>
  <c r="G6" i="35"/>
  <c r="D6" i="35"/>
  <c r="M44" i="34"/>
  <c r="J44" i="34"/>
  <c r="G44" i="34"/>
  <c r="D44" i="34"/>
  <c r="M43" i="34"/>
  <c r="J43" i="34"/>
  <c r="G43" i="34"/>
  <c r="D43" i="34"/>
  <c r="M42" i="34"/>
  <c r="J42" i="34"/>
  <c r="G42" i="34"/>
  <c r="D42" i="34"/>
  <c r="M41" i="34"/>
  <c r="J41" i="34"/>
  <c r="G41" i="34"/>
  <c r="D41" i="34"/>
  <c r="M40" i="34"/>
  <c r="J40" i="34"/>
  <c r="G40" i="34"/>
  <c r="D40" i="34"/>
  <c r="M39" i="34"/>
  <c r="J39" i="34"/>
  <c r="G39" i="34"/>
  <c r="D39" i="34"/>
  <c r="M38" i="34"/>
  <c r="J38" i="34"/>
  <c r="G38" i="34"/>
  <c r="D38" i="34"/>
  <c r="M37" i="34"/>
  <c r="J37" i="34"/>
  <c r="G37" i="34"/>
  <c r="D37" i="34"/>
  <c r="M36" i="34"/>
  <c r="J36" i="34"/>
  <c r="G36" i="34"/>
  <c r="D36" i="34"/>
  <c r="M35" i="34"/>
  <c r="J35" i="34"/>
  <c r="G35" i="34"/>
  <c r="D35" i="34"/>
  <c r="M34" i="34"/>
  <c r="J34" i="34"/>
  <c r="G34" i="34"/>
  <c r="D34" i="34"/>
  <c r="M33" i="34"/>
  <c r="J33" i="34"/>
  <c r="G33" i="34"/>
  <c r="D33" i="34"/>
  <c r="M32" i="34"/>
  <c r="J32" i="34"/>
  <c r="G32" i="34"/>
  <c r="D32" i="34"/>
  <c r="M31" i="34"/>
  <c r="J31" i="34"/>
  <c r="G31" i="34"/>
  <c r="D31" i="34"/>
  <c r="M30" i="34"/>
  <c r="J30" i="34"/>
  <c r="G30" i="34"/>
  <c r="D30" i="34"/>
  <c r="M29" i="34"/>
  <c r="J29" i="34"/>
  <c r="G29" i="34"/>
  <c r="D29" i="34"/>
  <c r="M28" i="34"/>
  <c r="J28" i="34"/>
  <c r="G28" i="34"/>
  <c r="D28" i="34"/>
  <c r="M27" i="34"/>
  <c r="J27" i="34"/>
  <c r="G27" i="34"/>
  <c r="D27" i="34"/>
  <c r="M26" i="34"/>
  <c r="J26" i="34"/>
  <c r="G26" i="34"/>
  <c r="D26" i="34"/>
  <c r="M25" i="34"/>
  <c r="J25" i="34"/>
  <c r="G25" i="34"/>
  <c r="D25" i="34"/>
  <c r="M24" i="34"/>
  <c r="J24" i="34"/>
  <c r="G24" i="34"/>
  <c r="D24" i="34"/>
  <c r="M23" i="34"/>
  <c r="J23" i="34"/>
  <c r="G23" i="34"/>
  <c r="D23" i="34"/>
  <c r="M22" i="34"/>
  <c r="J22" i="34"/>
  <c r="G22" i="34"/>
  <c r="D22" i="34"/>
  <c r="M21" i="34"/>
  <c r="J21" i="34"/>
  <c r="G21" i="34"/>
  <c r="D21" i="34"/>
  <c r="M20" i="34"/>
  <c r="J20" i="34"/>
  <c r="G20" i="34"/>
  <c r="D20" i="34"/>
  <c r="M19" i="34"/>
  <c r="J19" i="34"/>
  <c r="G19" i="34"/>
  <c r="D19" i="34"/>
  <c r="M18" i="34"/>
  <c r="J18" i="34"/>
  <c r="G18" i="34"/>
  <c r="D18" i="34"/>
  <c r="M17" i="34"/>
  <c r="J17" i="34"/>
  <c r="G17" i="34"/>
  <c r="D17" i="34"/>
  <c r="M16" i="34"/>
  <c r="J16" i="34"/>
  <c r="G16" i="34"/>
  <c r="D16" i="34"/>
  <c r="M15" i="34"/>
  <c r="J15" i="34"/>
  <c r="G15" i="34"/>
  <c r="D15" i="34"/>
  <c r="M14" i="34"/>
  <c r="J14" i="34"/>
  <c r="G14" i="34"/>
  <c r="D14" i="34"/>
  <c r="M13" i="34"/>
  <c r="J13" i="34"/>
  <c r="G13" i="34"/>
  <c r="D13" i="34"/>
  <c r="M12" i="34"/>
  <c r="J12" i="34"/>
  <c r="G12" i="34"/>
  <c r="D12" i="34"/>
  <c r="M11" i="34"/>
  <c r="J11" i="34"/>
  <c r="G11" i="34"/>
  <c r="D11" i="34"/>
  <c r="M10" i="34"/>
  <c r="J10" i="34"/>
  <c r="G10" i="34"/>
  <c r="D10" i="34"/>
  <c r="M9" i="34"/>
  <c r="J9" i="34"/>
  <c r="G9" i="34"/>
  <c r="D9" i="34"/>
  <c r="M8" i="34"/>
  <c r="J8" i="34"/>
  <c r="G8" i="34"/>
  <c r="D8" i="34"/>
  <c r="M7" i="34"/>
  <c r="J7" i="34"/>
  <c r="G7" i="34"/>
  <c r="D7" i="34"/>
  <c r="M6" i="34"/>
  <c r="J6" i="34"/>
  <c r="G6" i="34"/>
  <c r="D6" i="34"/>
  <c r="M44" i="33"/>
  <c r="J44" i="33"/>
  <c r="G44" i="33"/>
  <c r="D44" i="33"/>
  <c r="M43" i="33"/>
  <c r="J43" i="33"/>
  <c r="G43" i="33"/>
  <c r="D43" i="33"/>
  <c r="M42" i="33"/>
  <c r="J42" i="33"/>
  <c r="G42" i="33"/>
  <c r="D42" i="33"/>
  <c r="M41" i="33"/>
  <c r="J41" i="33"/>
  <c r="G41" i="33"/>
  <c r="D41" i="33"/>
  <c r="M40" i="33"/>
  <c r="J40" i="33"/>
  <c r="G40" i="33"/>
  <c r="D40" i="33"/>
  <c r="M39" i="33"/>
  <c r="J39" i="33"/>
  <c r="G39" i="33"/>
  <c r="D39" i="33"/>
  <c r="M38" i="33"/>
  <c r="J38" i="33"/>
  <c r="G38" i="33"/>
  <c r="D38" i="33"/>
  <c r="M37" i="33"/>
  <c r="J37" i="33"/>
  <c r="G37" i="33"/>
  <c r="D37" i="33"/>
  <c r="M36" i="33"/>
  <c r="J36" i="33"/>
  <c r="G36" i="33"/>
  <c r="D36" i="33"/>
  <c r="M35" i="33"/>
  <c r="J35" i="33"/>
  <c r="G35" i="33"/>
  <c r="D35" i="33"/>
  <c r="M34" i="33"/>
  <c r="J34" i="33"/>
  <c r="G34" i="33"/>
  <c r="D34" i="33"/>
  <c r="M33" i="33"/>
  <c r="J33" i="33"/>
  <c r="G33" i="33"/>
  <c r="D33" i="33"/>
  <c r="M32" i="33"/>
  <c r="J32" i="33"/>
  <c r="G32" i="33"/>
  <c r="D32" i="33"/>
  <c r="M31" i="33"/>
  <c r="J31" i="33"/>
  <c r="G31" i="33"/>
  <c r="D31" i="33"/>
  <c r="M30" i="33"/>
  <c r="J30" i="33"/>
  <c r="G30" i="33"/>
  <c r="D30" i="33"/>
  <c r="M29" i="33"/>
  <c r="J29" i="33"/>
  <c r="G29" i="33"/>
  <c r="D29" i="33"/>
  <c r="M28" i="33"/>
  <c r="J28" i="33"/>
  <c r="G28" i="33"/>
  <c r="D28" i="33"/>
  <c r="M27" i="33"/>
  <c r="J27" i="33"/>
  <c r="G27" i="33"/>
  <c r="D27" i="33"/>
  <c r="M26" i="33"/>
  <c r="J26" i="33"/>
  <c r="G26" i="33"/>
  <c r="D26" i="33"/>
  <c r="M25" i="33"/>
  <c r="J25" i="33"/>
  <c r="G25" i="33"/>
  <c r="D25" i="33"/>
  <c r="M24" i="33"/>
  <c r="J24" i="33"/>
  <c r="G24" i="33"/>
  <c r="D24" i="33"/>
  <c r="M23" i="33"/>
  <c r="J23" i="33"/>
  <c r="G23" i="33"/>
  <c r="D23" i="33"/>
  <c r="M22" i="33"/>
  <c r="J22" i="33"/>
  <c r="G22" i="33"/>
  <c r="D22" i="33"/>
  <c r="M21" i="33"/>
  <c r="J21" i="33"/>
  <c r="G21" i="33"/>
  <c r="D21" i="33"/>
  <c r="M20" i="33"/>
  <c r="J20" i="33"/>
  <c r="G20" i="33"/>
  <c r="D20" i="33"/>
  <c r="M19" i="33"/>
  <c r="J19" i="33"/>
  <c r="G19" i="33"/>
  <c r="D19" i="33"/>
  <c r="M18" i="33"/>
  <c r="J18" i="33"/>
  <c r="G18" i="33"/>
  <c r="D18" i="33"/>
  <c r="M17" i="33"/>
  <c r="J17" i="33"/>
  <c r="G17" i="33"/>
  <c r="D17" i="33"/>
  <c r="M16" i="33"/>
  <c r="J16" i="33"/>
  <c r="G16" i="33"/>
  <c r="D16" i="33"/>
  <c r="M15" i="33"/>
  <c r="J15" i="33"/>
  <c r="G15" i="33"/>
  <c r="D15" i="33"/>
  <c r="M14" i="33"/>
  <c r="J14" i="33"/>
  <c r="G14" i="33"/>
  <c r="D14" i="33"/>
  <c r="M13" i="33"/>
  <c r="J13" i="33"/>
  <c r="G13" i="33"/>
  <c r="D13" i="33"/>
  <c r="M12" i="33"/>
  <c r="J12" i="33"/>
  <c r="G12" i="33"/>
  <c r="D12" i="33"/>
  <c r="M11" i="33"/>
  <c r="J11" i="33"/>
  <c r="G11" i="33"/>
  <c r="D11" i="33"/>
  <c r="M10" i="33"/>
  <c r="J10" i="33"/>
  <c r="G10" i="33"/>
  <c r="D10" i="33"/>
  <c r="M9" i="33"/>
  <c r="J9" i="33"/>
  <c r="G9" i="33"/>
  <c r="D9" i="33"/>
  <c r="M8" i="33"/>
  <c r="J8" i="33"/>
  <c r="G8" i="33"/>
  <c r="D8" i="33"/>
  <c r="M7" i="33"/>
  <c r="J7" i="33"/>
  <c r="G7" i="33"/>
  <c r="D7" i="33"/>
  <c r="M6" i="33"/>
  <c r="J6" i="33"/>
  <c r="G6" i="33"/>
  <c r="D6" i="33"/>
  <c r="M44" i="32"/>
  <c r="J44" i="32"/>
  <c r="G44" i="32"/>
  <c r="D44" i="32"/>
  <c r="M43" i="32"/>
  <c r="J43" i="32"/>
  <c r="G43" i="32"/>
  <c r="D43" i="32"/>
  <c r="M42" i="32"/>
  <c r="J42" i="32"/>
  <c r="G42" i="32"/>
  <c r="D42" i="32"/>
  <c r="M41" i="32"/>
  <c r="J41" i="32"/>
  <c r="G41" i="32"/>
  <c r="D41" i="32"/>
  <c r="M40" i="32"/>
  <c r="J40" i="32"/>
  <c r="G40" i="32"/>
  <c r="D40" i="32"/>
  <c r="M39" i="32"/>
  <c r="J39" i="32"/>
  <c r="G39" i="32"/>
  <c r="D39" i="32"/>
  <c r="M38" i="32"/>
  <c r="J38" i="32"/>
  <c r="G38" i="32"/>
  <c r="D38" i="32"/>
  <c r="M37" i="32"/>
  <c r="J37" i="32"/>
  <c r="G37" i="32"/>
  <c r="D37" i="32"/>
  <c r="M36" i="32"/>
  <c r="J36" i="32"/>
  <c r="G36" i="32"/>
  <c r="D36" i="32"/>
  <c r="M35" i="32"/>
  <c r="J35" i="32"/>
  <c r="G35" i="32"/>
  <c r="D35" i="32"/>
  <c r="M34" i="32"/>
  <c r="J34" i="32"/>
  <c r="G34" i="32"/>
  <c r="D34" i="32"/>
  <c r="M33" i="32"/>
  <c r="J33" i="32"/>
  <c r="G33" i="32"/>
  <c r="D33" i="32"/>
  <c r="M32" i="32"/>
  <c r="J32" i="32"/>
  <c r="G32" i="32"/>
  <c r="D32" i="32"/>
  <c r="M31" i="32"/>
  <c r="J31" i="32"/>
  <c r="G31" i="32"/>
  <c r="D31" i="32"/>
  <c r="M30" i="32"/>
  <c r="J30" i="32"/>
  <c r="G30" i="32"/>
  <c r="D30" i="32"/>
  <c r="M29" i="32"/>
  <c r="J29" i="32"/>
  <c r="G29" i="32"/>
  <c r="D29" i="32"/>
  <c r="M28" i="32"/>
  <c r="J28" i="32"/>
  <c r="G28" i="32"/>
  <c r="D28" i="32"/>
  <c r="M27" i="32"/>
  <c r="J27" i="32"/>
  <c r="G27" i="32"/>
  <c r="D27" i="32"/>
  <c r="M26" i="32"/>
  <c r="J26" i="32"/>
  <c r="G26" i="32"/>
  <c r="D26" i="32"/>
  <c r="M25" i="32"/>
  <c r="J25" i="32"/>
  <c r="G25" i="32"/>
  <c r="D25" i="32"/>
  <c r="M24" i="32"/>
  <c r="J24" i="32"/>
  <c r="G24" i="32"/>
  <c r="D24" i="32"/>
  <c r="M23" i="32"/>
  <c r="J23" i="32"/>
  <c r="G23" i="32"/>
  <c r="D23" i="32"/>
  <c r="M22" i="32"/>
  <c r="J22" i="32"/>
  <c r="G22" i="32"/>
  <c r="D22" i="32"/>
  <c r="M21" i="32"/>
  <c r="J21" i="32"/>
  <c r="G21" i="32"/>
  <c r="D21" i="32"/>
  <c r="M20" i="32"/>
  <c r="J20" i="32"/>
  <c r="G20" i="32"/>
  <c r="D20" i="32"/>
  <c r="M19" i="32"/>
  <c r="J19" i="32"/>
  <c r="G19" i="32"/>
  <c r="D19" i="32"/>
  <c r="M18" i="32"/>
  <c r="J18" i="32"/>
  <c r="G18" i="32"/>
  <c r="D18" i="32"/>
  <c r="M17" i="32"/>
  <c r="J17" i="32"/>
  <c r="G17" i="32"/>
  <c r="D17" i="32"/>
  <c r="M16" i="32"/>
  <c r="J16" i="32"/>
  <c r="G16" i="32"/>
  <c r="D16" i="32"/>
  <c r="M15" i="32"/>
  <c r="J15" i="32"/>
  <c r="G15" i="32"/>
  <c r="D15" i="32"/>
  <c r="M14" i="32"/>
  <c r="J14" i="32"/>
  <c r="G14" i="32"/>
  <c r="D14" i="32"/>
  <c r="M13" i="32"/>
  <c r="J13" i="32"/>
  <c r="G13" i="32"/>
  <c r="D13" i="32"/>
  <c r="M12" i="32"/>
  <c r="J12" i="32"/>
  <c r="G12" i="32"/>
  <c r="D12" i="32"/>
  <c r="M11" i="32"/>
  <c r="J11" i="32"/>
  <c r="G11" i="32"/>
  <c r="D11" i="32"/>
  <c r="M10" i="32"/>
  <c r="J10" i="32"/>
  <c r="G10" i="32"/>
  <c r="D10" i="32"/>
  <c r="M9" i="32"/>
  <c r="J9" i="32"/>
  <c r="G9" i="32"/>
  <c r="D9" i="32"/>
  <c r="M8" i="32"/>
  <c r="J8" i="32"/>
  <c r="G8" i="32"/>
  <c r="D8" i="32"/>
  <c r="M7" i="32"/>
  <c r="J7" i="32"/>
  <c r="G7" i="32"/>
  <c r="D7" i="32"/>
  <c r="M6" i="32"/>
  <c r="J6" i="32"/>
  <c r="G6" i="32"/>
  <c r="D6" i="32"/>
  <c r="M44" i="31"/>
  <c r="J44" i="31"/>
  <c r="G44" i="31"/>
  <c r="D44" i="31"/>
  <c r="M43" i="31"/>
  <c r="J43" i="31"/>
  <c r="G43" i="31"/>
  <c r="D43" i="31"/>
  <c r="M42" i="31"/>
  <c r="J42" i="31"/>
  <c r="G42" i="31"/>
  <c r="D42" i="31"/>
  <c r="M41" i="31"/>
  <c r="J41" i="31"/>
  <c r="G41" i="31"/>
  <c r="D41" i="31"/>
  <c r="M40" i="31"/>
  <c r="J40" i="31"/>
  <c r="G40" i="31"/>
  <c r="D40" i="31"/>
  <c r="M39" i="31"/>
  <c r="J39" i="31"/>
  <c r="G39" i="31"/>
  <c r="D39" i="31"/>
  <c r="M38" i="31"/>
  <c r="J38" i="31"/>
  <c r="G38" i="31"/>
  <c r="D38" i="31"/>
  <c r="M37" i="31"/>
  <c r="J37" i="31"/>
  <c r="G37" i="31"/>
  <c r="D37" i="31"/>
  <c r="M36" i="31"/>
  <c r="J36" i="31"/>
  <c r="G36" i="31"/>
  <c r="D36" i="31"/>
  <c r="M35" i="31"/>
  <c r="J35" i="31"/>
  <c r="G35" i="31"/>
  <c r="D35" i="31"/>
  <c r="M34" i="31"/>
  <c r="J34" i="31"/>
  <c r="G34" i="31"/>
  <c r="D34" i="31"/>
  <c r="M33" i="31"/>
  <c r="J33" i="31"/>
  <c r="G33" i="31"/>
  <c r="D33" i="31"/>
  <c r="M32" i="31"/>
  <c r="J32" i="31"/>
  <c r="G32" i="31"/>
  <c r="D32" i="31"/>
  <c r="M31" i="31"/>
  <c r="J31" i="31"/>
  <c r="G31" i="31"/>
  <c r="D31" i="31"/>
  <c r="M30" i="31"/>
  <c r="J30" i="31"/>
  <c r="G30" i="31"/>
  <c r="D30" i="31"/>
  <c r="M29" i="31"/>
  <c r="J29" i="31"/>
  <c r="G29" i="31"/>
  <c r="D29" i="31"/>
  <c r="M28" i="31"/>
  <c r="J28" i="31"/>
  <c r="G28" i="31"/>
  <c r="D28" i="31"/>
  <c r="M27" i="31"/>
  <c r="J27" i="31"/>
  <c r="G27" i="31"/>
  <c r="D27" i="31"/>
  <c r="M26" i="31"/>
  <c r="J26" i="31"/>
  <c r="G26" i="31"/>
  <c r="D26" i="31"/>
  <c r="M25" i="31"/>
  <c r="J25" i="31"/>
  <c r="G25" i="31"/>
  <c r="D25" i="31"/>
  <c r="M24" i="31"/>
  <c r="J24" i="31"/>
  <c r="G24" i="31"/>
  <c r="D24" i="31"/>
  <c r="M23" i="31"/>
  <c r="J23" i="31"/>
  <c r="G23" i="31"/>
  <c r="D23" i="31"/>
  <c r="M22" i="31"/>
  <c r="J22" i="31"/>
  <c r="G22" i="31"/>
  <c r="D22" i="31"/>
  <c r="M21" i="31"/>
  <c r="J21" i="31"/>
  <c r="G21" i="31"/>
  <c r="D21" i="31"/>
  <c r="M20" i="31"/>
  <c r="J20" i="31"/>
  <c r="G20" i="31"/>
  <c r="D20" i="31"/>
  <c r="M19" i="31"/>
  <c r="J19" i="31"/>
  <c r="G19" i="31"/>
  <c r="D19" i="31"/>
  <c r="M18" i="31"/>
  <c r="J18" i="31"/>
  <c r="G18" i="31"/>
  <c r="D18" i="31"/>
  <c r="M17" i="31"/>
  <c r="J17" i="31"/>
  <c r="G17" i="31"/>
  <c r="D17" i="31"/>
  <c r="M16" i="31"/>
  <c r="J16" i="31"/>
  <c r="G16" i="31"/>
  <c r="D16" i="31"/>
  <c r="M15" i="31"/>
  <c r="J15" i="31"/>
  <c r="G15" i="31"/>
  <c r="D15" i="31"/>
  <c r="M14" i="31"/>
  <c r="J14" i="31"/>
  <c r="G14" i="31"/>
  <c r="D14" i="31"/>
  <c r="M13" i="31"/>
  <c r="J13" i="31"/>
  <c r="G13" i="31"/>
  <c r="D13" i="31"/>
  <c r="M12" i="31"/>
  <c r="J12" i="31"/>
  <c r="G12" i="31"/>
  <c r="D12" i="31"/>
  <c r="M11" i="31"/>
  <c r="J11" i="31"/>
  <c r="G11" i="31"/>
  <c r="D11" i="31"/>
  <c r="M10" i="31"/>
  <c r="J10" i="31"/>
  <c r="G10" i="31"/>
  <c r="D10" i="31"/>
  <c r="M9" i="31"/>
  <c r="J9" i="31"/>
  <c r="G9" i="31"/>
  <c r="D9" i="31"/>
  <c r="M8" i="31"/>
  <c r="J8" i="31"/>
  <c r="G8" i="31"/>
  <c r="D8" i="31"/>
  <c r="M7" i="31"/>
  <c r="J7" i="31"/>
  <c r="G7" i="31"/>
  <c r="D7" i="31"/>
  <c r="M6" i="31"/>
  <c r="J6" i="31"/>
  <c r="G6" i="31"/>
  <c r="D6" i="31"/>
  <c r="M44" i="30"/>
  <c r="J44" i="30"/>
  <c r="G44" i="30"/>
  <c r="D44" i="30"/>
  <c r="M43" i="30"/>
  <c r="J43" i="30"/>
  <c r="G43" i="30"/>
  <c r="D43" i="30"/>
  <c r="M42" i="30"/>
  <c r="J42" i="30"/>
  <c r="G42" i="30"/>
  <c r="D42" i="30"/>
  <c r="M41" i="30"/>
  <c r="J41" i="30"/>
  <c r="G41" i="30"/>
  <c r="D41" i="30"/>
  <c r="M40" i="30"/>
  <c r="J40" i="30"/>
  <c r="G40" i="30"/>
  <c r="D40" i="30"/>
  <c r="M39" i="30"/>
  <c r="J39" i="30"/>
  <c r="G39" i="30"/>
  <c r="D39" i="30"/>
  <c r="M38" i="30"/>
  <c r="J38" i="30"/>
  <c r="G38" i="30"/>
  <c r="D38" i="30"/>
  <c r="M37" i="30"/>
  <c r="J37" i="30"/>
  <c r="G37" i="30"/>
  <c r="D37" i="30"/>
  <c r="M36" i="30"/>
  <c r="J36" i="30"/>
  <c r="G36" i="30"/>
  <c r="D36" i="30"/>
  <c r="M35" i="30"/>
  <c r="J35" i="30"/>
  <c r="G35" i="30"/>
  <c r="D35" i="30"/>
  <c r="M34" i="30"/>
  <c r="J34" i="30"/>
  <c r="G34" i="30"/>
  <c r="D34" i="30"/>
  <c r="M33" i="30"/>
  <c r="J33" i="30"/>
  <c r="G33" i="30"/>
  <c r="D33" i="30"/>
  <c r="M32" i="30"/>
  <c r="J32" i="30"/>
  <c r="G32" i="30"/>
  <c r="D32" i="30"/>
  <c r="M31" i="30"/>
  <c r="J31" i="30"/>
  <c r="G31" i="30"/>
  <c r="D31" i="30"/>
  <c r="M30" i="30"/>
  <c r="J30" i="30"/>
  <c r="G30" i="30"/>
  <c r="D30" i="30"/>
  <c r="M29" i="30"/>
  <c r="J29" i="30"/>
  <c r="G29" i="30"/>
  <c r="D29" i="30"/>
  <c r="M28" i="30"/>
  <c r="J28" i="30"/>
  <c r="G28" i="30"/>
  <c r="D28" i="30"/>
  <c r="M27" i="30"/>
  <c r="J27" i="30"/>
  <c r="G27" i="30"/>
  <c r="D27" i="30"/>
  <c r="M26" i="30"/>
  <c r="J26" i="30"/>
  <c r="G26" i="30"/>
  <c r="D26" i="30"/>
  <c r="M25" i="30"/>
  <c r="J25" i="30"/>
  <c r="G25" i="30"/>
  <c r="D25" i="30"/>
  <c r="M24" i="30"/>
  <c r="J24" i="30"/>
  <c r="G24" i="30"/>
  <c r="D24" i="30"/>
  <c r="M23" i="30"/>
  <c r="J23" i="30"/>
  <c r="G23" i="30"/>
  <c r="D23" i="30"/>
  <c r="M22" i="30"/>
  <c r="J22" i="30"/>
  <c r="G22" i="30"/>
  <c r="D22" i="30"/>
  <c r="M21" i="30"/>
  <c r="J21" i="30"/>
  <c r="G21" i="30"/>
  <c r="D21" i="30"/>
  <c r="M20" i="30"/>
  <c r="J20" i="30"/>
  <c r="G20" i="30"/>
  <c r="D20" i="30"/>
  <c r="M19" i="30"/>
  <c r="J19" i="30"/>
  <c r="G19" i="30"/>
  <c r="D19" i="30"/>
  <c r="M18" i="30"/>
  <c r="J18" i="30"/>
  <c r="G18" i="30"/>
  <c r="D18" i="30"/>
  <c r="M17" i="30"/>
  <c r="J17" i="30"/>
  <c r="G17" i="30"/>
  <c r="D17" i="30"/>
  <c r="M16" i="30"/>
  <c r="J16" i="30"/>
  <c r="G16" i="30"/>
  <c r="D16" i="30"/>
  <c r="M15" i="30"/>
  <c r="J15" i="30"/>
  <c r="G15" i="30"/>
  <c r="D15" i="30"/>
  <c r="M14" i="30"/>
  <c r="J14" i="30"/>
  <c r="G14" i="30"/>
  <c r="D14" i="30"/>
  <c r="M13" i="30"/>
  <c r="J13" i="30"/>
  <c r="G13" i="30"/>
  <c r="D13" i="30"/>
  <c r="M12" i="30"/>
  <c r="J12" i="30"/>
  <c r="G12" i="30"/>
  <c r="D12" i="30"/>
  <c r="M11" i="30"/>
  <c r="J11" i="30"/>
  <c r="G11" i="30"/>
  <c r="D11" i="30"/>
  <c r="M10" i="30"/>
  <c r="J10" i="30"/>
  <c r="G10" i="30"/>
  <c r="D10" i="30"/>
  <c r="M9" i="30"/>
  <c r="J9" i="30"/>
  <c r="G9" i="30"/>
  <c r="D9" i="30"/>
  <c r="M8" i="30"/>
  <c r="J8" i="30"/>
  <c r="G8" i="30"/>
  <c r="D8" i="30"/>
  <c r="M7" i="30"/>
  <c r="J7" i="30"/>
  <c r="G7" i="30"/>
  <c r="D7" i="30"/>
  <c r="M6" i="30"/>
  <c r="J6" i="30"/>
  <c r="G6" i="30"/>
  <c r="D6" i="30"/>
  <c r="M44" i="29"/>
  <c r="J44" i="29"/>
  <c r="G44" i="29"/>
  <c r="D44" i="29"/>
  <c r="M43" i="29"/>
  <c r="J43" i="29"/>
  <c r="G43" i="29"/>
  <c r="D43" i="29"/>
  <c r="M42" i="29"/>
  <c r="J42" i="29"/>
  <c r="G42" i="29"/>
  <c r="D42" i="29"/>
  <c r="M41" i="29"/>
  <c r="J41" i="29"/>
  <c r="G41" i="29"/>
  <c r="D41" i="29"/>
  <c r="M40" i="29"/>
  <c r="J40" i="29"/>
  <c r="G40" i="29"/>
  <c r="D40" i="29"/>
  <c r="M39" i="29"/>
  <c r="J39" i="29"/>
  <c r="G39" i="29"/>
  <c r="D39" i="29"/>
  <c r="M38" i="29"/>
  <c r="J38" i="29"/>
  <c r="G38" i="29"/>
  <c r="D38" i="29"/>
  <c r="M37" i="29"/>
  <c r="J37" i="29"/>
  <c r="G37" i="29"/>
  <c r="D37" i="29"/>
  <c r="M36" i="29"/>
  <c r="J36" i="29"/>
  <c r="G36" i="29"/>
  <c r="D36" i="29"/>
  <c r="M35" i="29"/>
  <c r="J35" i="29"/>
  <c r="G35" i="29"/>
  <c r="D35" i="29"/>
  <c r="M34" i="29"/>
  <c r="J34" i="29"/>
  <c r="G34" i="29"/>
  <c r="D34" i="29"/>
  <c r="M33" i="29"/>
  <c r="J33" i="29"/>
  <c r="G33" i="29"/>
  <c r="D33" i="29"/>
  <c r="M32" i="29"/>
  <c r="J32" i="29"/>
  <c r="G32" i="29"/>
  <c r="D32" i="29"/>
  <c r="M31" i="29"/>
  <c r="J31" i="29"/>
  <c r="G31" i="29"/>
  <c r="D31" i="29"/>
  <c r="M30" i="29"/>
  <c r="J30" i="29"/>
  <c r="G30" i="29"/>
  <c r="D30" i="29"/>
  <c r="M29" i="29"/>
  <c r="J29" i="29"/>
  <c r="G29" i="29"/>
  <c r="D29" i="29"/>
  <c r="M28" i="29"/>
  <c r="J28" i="29"/>
  <c r="G28" i="29"/>
  <c r="D28" i="29"/>
  <c r="M27" i="29"/>
  <c r="J27" i="29"/>
  <c r="G27" i="29"/>
  <c r="D27" i="29"/>
  <c r="M26" i="29"/>
  <c r="J26" i="29"/>
  <c r="G26" i="29"/>
  <c r="D26" i="29"/>
  <c r="M25" i="29"/>
  <c r="J25" i="29"/>
  <c r="G25" i="29"/>
  <c r="D25" i="29"/>
  <c r="M24" i="29"/>
  <c r="J24" i="29"/>
  <c r="G24" i="29"/>
  <c r="D24" i="29"/>
  <c r="M23" i="29"/>
  <c r="J23" i="29"/>
  <c r="G23" i="29"/>
  <c r="D23" i="29"/>
  <c r="M22" i="29"/>
  <c r="J22" i="29"/>
  <c r="G22" i="29"/>
  <c r="D22" i="29"/>
  <c r="M21" i="29"/>
  <c r="J21" i="29"/>
  <c r="G21" i="29"/>
  <c r="D21" i="29"/>
  <c r="M20" i="29"/>
  <c r="J20" i="29"/>
  <c r="G20" i="29"/>
  <c r="D20" i="29"/>
  <c r="M19" i="29"/>
  <c r="J19" i="29"/>
  <c r="G19" i="29"/>
  <c r="D19" i="29"/>
  <c r="M18" i="29"/>
  <c r="J18" i="29"/>
  <c r="G18" i="29"/>
  <c r="D18" i="29"/>
  <c r="M17" i="29"/>
  <c r="J17" i="29"/>
  <c r="G17" i="29"/>
  <c r="D17" i="29"/>
  <c r="M16" i="29"/>
  <c r="J16" i="29"/>
  <c r="G16" i="29"/>
  <c r="D16" i="29"/>
  <c r="M15" i="29"/>
  <c r="J15" i="29"/>
  <c r="G15" i="29"/>
  <c r="D15" i="29"/>
  <c r="M14" i="29"/>
  <c r="J14" i="29"/>
  <c r="G14" i="29"/>
  <c r="D14" i="29"/>
  <c r="M13" i="29"/>
  <c r="J13" i="29"/>
  <c r="G13" i="29"/>
  <c r="D13" i="29"/>
  <c r="M12" i="29"/>
  <c r="J12" i="29"/>
  <c r="G12" i="29"/>
  <c r="D12" i="29"/>
  <c r="M11" i="29"/>
  <c r="J11" i="29"/>
  <c r="G11" i="29"/>
  <c r="D11" i="29"/>
  <c r="M10" i="29"/>
  <c r="J10" i="29"/>
  <c r="G10" i="29"/>
  <c r="D10" i="29"/>
  <c r="M9" i="29"/>
  <c r="J9" i="29"/>
  <c r="G9" i="29"/>
  <c r="D9" i="29"/>
  <c r="M8" i="29"/>
  <c r="J8" i="29"/>
  <c r="G8" i="29"/>
  <c r="D8" i="29"/>
  <c r="M7" i="29"/>
  <c r="J7" i="29"/>
  <c r="G7" i="29"/>
  <c r="D7" i="29"/>
  <c r="M6" i="29"/>
  <c r="J6" i="29"/>
  <c r="G6" i="29"/>
  <c r="D6" i="29"/>
  <c r="M44" i="28"/>
  <c r="J44" i="28"/>
  <c r="G44" i="28"/>
  <c r="D44" i="28"/>
  <c r="M43" i="28"/>
  <c r="J43" i="28"/>
  <c r="G43" i="28"/>
  <c r="D43" i="28"/>
  <c r="M42" i="28"/>
  <c r="J42" i="28"/>
  <c r="G42" i="28"/>
  <c r="D42" i="28"/>
  <c r="M41" i="28"/>
  <c r="J41" i="28"/>
  <c r="G41" i="28"/>
  <c r="D41" i="28"/>
  <c r="M40" i="28"/>
  <c r="J40" i="28"/>
  <c r="G40" i="28"/>
  <c r="D40" i="28"/>
  <c r="M39" i="28"/>
  <c r="J39" i="28"/>
  <c r="G39" i="28"/>
  <c r="D39" i="28"/>
  <c r="M38" i="28"/>
  <c r="J38" i="28"/>
  <c r="G38" i="28"/>
  <c r="D38" i="28"/>
  <c r="M37" i="28"/>
  <c r="J37" i="28"/>
  <c r="G37" i="28"/>
  <c r="D37" i="28"/>
  <c r="M36" i="28"/>
  <c r="J36" i="28"/>
  <c r="G36" i="28"/>
  <c r="D36" i="28"/>
  <c r="M35" i="28"/>
  <c r="J35" i="28"/>
  <c r="G35" i="28"/>
  <c r="D35" i="28"/>
  <c r="M34" i="28"/>
  <c r="J34" i="28"/>
  <c r="G34" i="28"/>
  <c r="D34" i="28"/>
  <c r="M33" i="28"/>
  <c r="J33" i="28"/>
  <c r="G33" i="28"/>
  <c r="D33" i="28"/>
  <c r="M32" i="28"/>
  <c r="J32" i="28"/>
  <c r="G32" i="28"/>
  <c r="D32" i="28"/>
  <c r="M31" i="28"/>
  <c r="J31" i="28"/>
  <c r="G31" i="28"/>
  <c r="D31" i="28"/>
  <c r="M30" i="28"/>
  <c r="J30" i="28"/>
  <c r="G30" i="28"/>
  <c r="D30" i="28"/>
  <c r="M29" i="28"/>
  <c r="J29" i="28"/>
  <c r="G29" i="28"/>
  <c r="D29" i="28"/>
  <c r="M28" i="28"/>
  <c r="J28" i="28"/>
  <c r="G28" i="28"/>
  <c r="D28" i="28"/>
  <c r="M27" i="28"/>
  <c r="J27" i="28"/>
  <c r="G27" i="28"/>
  <c r="D27" i="28"/>
  <c r="M26" i="28"/>
  <c r="J26" i="28"/>
  <c r="G26" i="28"/>
  <c r="D26" i="28"/>
  <c r="M25" i="28"/>
  <c r="J25" i="28"/>
  <c r="G25" i="28"/>
  <c r="D25" i="28"/>
  <c r="M24" i="28"/>
  <c r="J24" i="28"/>
  <c r="G24" i="28"/>
  <c r="D24" i="28"/>
  <c r="M23" i="28"/>
  <c r="J23" i="28"/>
  <c r="G23" i="28"/>
  <c r="D23" i="28"/>
  <c r="M22" i="28"/>
  <c r="J22" i="28"/>
  <c r="G22" i="28"/>
  <c r="D22" i="28"/>
  <c r="M21" i="28"/>
  <c r="J21" i="28"/>
  <c r="G21" i="28"/>
  <c r="D21" i="28"/>
  <c r="M20" i="28"/>
  <c r="J20" i="28"/>
  <c r="G20" i="28"/>
  <c r="D20" i="28"/>
  <c r="M19" i="28"/>
  <c r="J19" i="28"/>
  <c r="G19" i="28"/>
  <c r="D19" i="28"/>
  <c r="M18" i="28"/>
  <c r="J18" i="28"/>
  <c r="G18" i="28"/>
  <c r="D18" i="28"/>
  <c r="M17" i="28"/>
  <c r="J17" i="28"/>
  <c r="G17" i="28"/>
  <c r="D17" i="28"/>
  <c r="M16" i="28"/>
  <c r="J16" i="28"/>
  <c r="G16" i="28"/>
  <c r="D16" i="28"/>
  <c r="M15" i="28"/>
  <c r="J15" i="28"/>
  <c r="G15" i="28"/>
  <c r="D15" i="28"/>
  <c r="M14" i="28"/>
  <c r="J14" i="28"/>
  <c r="G14" i="28"/>
  <c r="D14" i="28"/>
  <c r="M13" i="28"/>
  <c r="J13" i="28"/>
  <c r="G13" i="28"/>
  <c r="D13" i="28"/>
  <c r="M12" i="28"/>
  <c r="J12" i="28"/>
  <c r="G12" i="28"/>
  <c r="D12" i="28"/>
  <c r="M11" i="28"/>
  <c r="J11" i="28"/>
  <c r="G11" i="28"/>
  <c r="D11" i="28"/>
  <c r="M10" i="28"/>
  <c r="J10" i="28"/>
  <c r="G10" i="28"/>
  <c r="D10" i="28"/>
  <c r="M9" i="28"/>
  <c r="J9" i="28"/>
  <c r="G9" i="28"/>
  <c r="D9" i="28"/>
  <c r="M8" i="28"/>
  <c r="J8" i="28"/>
  <c r="G8" i="28"/>
  <c r="D8" i="28"/>
  <c r="M7" i="28"/>
  <c r="J7" i="28"/>
  <c r="G7" i="28"/>
  <c r="D7" i="28"/>
  <c r="M6" i="28"/>
  <c r="J6" i="28"/>
  <c r="G6" i="28"/>
  <c r="D6" i="28"/>
  <c r="M44" i="27"/>
  <c r="J44" i="27"/>
  <c r="G44" i="27"/>
  <c r="D44" i="27"/>
  <c r="M43" i="27"/>
  <c r="J43" i="27"/>
  <c r="G43" i="27"/>
  <c r="D43" i="27"/>
  <c r="M42" i="27"/>
  <c r="J42" i="27"/>
  <c r="G42" i="27"/>
  <c r="D42" i="27"/>
  <c r="M41" i="27"/>
  <c r="J41" i="27"/>
  <c r="G41" i="27"/>
  <c r="D41" i="27"/>
  <c r="M40" i="27"/>
  <c r="J40" i="27"/>
  <c r="G40" i="27"/>
  <c r="D40" i="27"/>
  <c r="M39" i="27"/>
  <c r="J39" i="27"/>
  <c r="G39" i="27"/>
  <c r="D39" i="27"/>
  <c r="M38" i="27"/>
  <c r="J38" i="27"/>
  <c r="G38" i="27"/>
  <c r="D38" i="27"/>
  <c r="M37" i="27"/>
  <c r="J37" i="27"/>
  <c r="G37" i="27"/>
  <c r="D37" i="27"/>
  <c r="M36" i="27"/>
  <c r="J36" i="27"/>
  <c r="G36" i="27"/>
  <c r="D36" i="27"/>
  <c r="M35" i="27"/>
  <c r="J35" i="27"/>
  <c r="G35" i="27"/>
  <c r="D35" i="27"/>
  <c r="M34" i="27"/>
  <c r="J34" i="27"/>
  <c r="G34" i="27"/>
  <c r="D34" i="27"/>
  <c r="M33" i="27"/>
  <c r="J33" i="27"/>
  <c r="G33" i="27"/>
  <c r="D33" i="27"/>
  <c r="M32" i="27"/>
  <c r="J32" i="27"/>
  <c r="G32" i="27"/>
  <c r="D32" i="27"/>
  <c r="M31" i="27"/>
  <c r="J31" i="27"/>
  <c r="G31" i="27"/>
  <c r="D31" i="27"/>
  <c r="M30" i="27"/>
  <c r="J30" i="27"/>
  <c r="G30" i="27"/>
  <c r="D30" i="27"/>
  <c r="M29" i="27"/>
  <c r="J29" i="27"/>
  <c r="G29" i="27"/>
  <c r="D29" i="27"/>
  <c r="M28" i="27"/>
  <c r="J28" i="27"/>
  <c r="G28" i="27"/>
  <c r="D28" i="27"/>
  <c r="M27" i="27"/>
  <c r="J27" i="27"/>
  <c r="G27" i="27"/>
  <c r="D27" i="27"/>
  <c r="M26" i="27"/>
  <c r="J26" i="27"/>
  <c r="G26" i="27"/>
  <c r="D26" i="27"/>
  <c r="M25" i="27"/>
  <c r="J25" i="27"/>
  <c r="G25" i="27"/>
  <c r="D25" i="27"/>
  <c r="M24" i="27"/>
  <c r="J24" i="27"/>
  <c r="G24" i="27"/>
  <c r="D24" i="27"/>
  <c r="M23" i="27"/>
  <c r="J23" i="27"/>
  <c r="G23" i="27"/>
  <c r="D23" i="27"/>
  <c r="M22" i="27"/>
  <c r="J22" i="27"/>
  <c r="G22" i="27"/>
  <c r="D22" i="27"/>
  <c r="M21" i="27"/>
  <c r="J21" i="27"/>
  <c r="G21" i="27"/>
  <c r="D21" i="27"/>
  <c r="M20" i="27"/>
  <c r="J20" i="27"/>
  <c r="G20" i="27"/>
  <c r="D20" i="27"/>
  <c r="M19" i="27"/>
  <c r="J19" i="27"/>
  <c r="G19" i="27"/>
  <c r="D19" i="27"/>
  <c r="M18" i="27"/>
  <c r="J18" i="27"/>
  <c r="G18" i="27"/>
  <c r="D18" i="27"/>
  <c r="M17" i="27"/>
  <c r="J17" i="27"/>
  <c r="G17" i="27"/>
  <c r="D17" i="27"/>
  <c r="M16" i="27"/>
  <c r="J16" i="27"/>
  <c r="G16" i="27"/>
  <c r="D16" i="27"/>
  <c r="M15" i="27"/>
  <c r="J15" i="27"/>
  <c r="G15" i="27"/>
  <c r="D15" i="27"/>
  <c r="M14" i="27"/>
  <c r="J14" i="27"/>
  <c r="G14" i="27"/>
  <c r="D14" i="27"/>
  <c r="M13" i="27"/>
  <c r="J13" i="27"/>
  <c r="G13" i="27"/>
  <c r="D13" i="27"/>
  <c r="M12" i="27"/>
  <c r="J12" i="27"/>
  <c r="G12" i="27"/>
  <c r="D12" i="27"/>
  <c r="M11" i="27"/>
  <c r="J11" i="27"/>
  <c r="G11" i="27"/>
  <c r="D11" i="27"/>
  <c r="M10" i="27"/>
  <c r="J10" i="27"/>
  <c r="G10" i="27"/>
  <c r="D10" i="27"/>
  <c r="M9" i="27"/>
  <c r="J9" i="27"/>
  <c r="G9" i="27"/>
  <c r="D9" i="27"/>
  <c r="M8" i="27"/>
  <c r="J8" i="27"/>
  <c r="G8" i="27"/>
  <c r="D8" i="27"/>
  <c r="M7" i="27"/>
  <c r="J7" i="27"/>
  <c r="G7" i="27"/>
  <c r="D7" i="27"/>
  <c r="M6" i="27"/>
  <c r="J6" i="27"/>
  <c r="G6" i="27"/>
  <c r="D6" i="27"/>
  <c r="M44" i="26" l="1"/>
  <c r="J44" i="26"/>
  <c r="G44" i="26"/>
  <c r="D44" i="26"/>
  <c r="M43" i="26"/>
  <c r="J43" i="26"/>
  <c r="G43" i="26"/>
  <c r="D43" i="26"/>
  <c r="M42" i="26"/>
  <c r="J42" i="26"/>
  <c r="G42" i="26"/>
  <c r="D42" i="26"/>
  <c r="M41" i="26"/>
  <c r="J41" i="26"/>
  <c r="G41" i="26"/>
  <c r="D41" i="26"/>
  <c r="M40" i="26"/>
  <c r="J40" i="26"/>
  <c r="G40" i="26"/>
  <c r="D40" i="26"/>
  <c r="M39" i="26"/>
  <c r="J39" i="26"/>
  <c r="G39" i="26"/>
  <c r="D39" i="26"/>
  <c r="M38" i="26"/>
  <c r="J38" i="26"/>
  <c r="G38" i="26"/>
  <c r="D38" i="26"/>
  <c r="M37" i="26"/>
  <c r="J37" i="26"/>
  <c r="G37" i="26"/>
  <c r="D37" i="26"/>
  <c r="M36" i="26"/>
  <c r="J36" i="26"/>
  <c r="G36" i="26"/>
  <c r="D36" i="26"/>
  <c r="M35" i="26"/>
  <c r="J35" i="26"/>
  <c r="G35" i="26"/>
  <c r="D35" i="26"/>
  <c r="M34" i="26"/>
  <c r="J34" i="26"/>
  <c r="G34" i="26"/>
  <c r="D34" i="26"/>
  <c r="M33" i="26"/>
  <c r="J33" i="26"/>
  <c r="G33" i="26"/>
  <c r="D33" i="26"/>
  <c r="M32" i="26"/>
  <c r="J32" i="26"/>
  <c r="G32" i="26"/>
  <c r="D32" i="26"/>
  <c r="M31" i="26"/>
  <c r="J31" i="26"/>
  <c r="G31" i="26"/>
  <c r="D31" i="26"/>
  <c r="M30" i="26"/>
  <c r="J30" i="26"/>
  <c r="G30" i="26"/>
  <c r="D30" i="26"/>
  <c r="M29" i="26"/>
  <c r="J29" i="26"/>
  <c r="G29" i="26"/>
  <c r="D29" i="26"/>
  <c r="M28" i="26"/>
  <c r="J28" i="26"/>
  <c r="G28" i="26"/>
  <c r="D28" i="26"/>
  <c r="M27" i="26"/>
  <c r="J27" i="26"/>
  <c r="G27" i="26"/>
  <c r="D27" i="26"/>
  <c r="M26" i="26"/>
  <c r="J26" i="26"/>
  <c r="G26" i="26"/>
  <c r="D26" i="26"/>
  <c r="M25" i="26"/>
  <c r="J25" i="26"/>
  <c r="G25" i="26"/>
  <c r="D25" i="26"/>
  <c r="M24" i="26"/>
  <c r="J24" i="26"/>
  <c r="G24" i="26"/>
  <c r="D24" i="26"/>
  <c r="M23" i="26"/>
  <c r="J23" i="26"/>
  <c r="G23" i="26"/>
  <c r="D23" i="26"/>
  <c r="M22" i="26"/>
  <c r="J22" i="26"/>
  <c r="G22" i="26"/>
  <c r="D22" i="26"/>
  <c r="M21" i="26"/>
  <c r="J21" i="26"/>
  <c r="G21" i="26"/>
  <c r="D21" i="26"/>
  <c r="M20" i="26"/>
  <c r="J20" i="26"/>
  <c r="G20" i="26"/>
  <c r="D20" i="26"/>
  <c r="M19" i="26"/>
  <c r="J19" i="26"/>
  <c r="G19" i="26"/>
  <c r="D19" i="26"/>
  <c r="M18" i="26"/>
  <c r="J18" i="26"/>
  <c r="G18" i="26"/>
  <c r="D18" i="26"/>
  <c r="M17" i="26"/>
  <c r="J17" i="26"/>
  <c r="G17" i="26"/>
  <c r="D17" i="26"/>
  <c r="M16" i="26"/>
  <c r="J16" i="26"/>
  <c r="G16" i="26"/>
  <c r="D16" i="26"/>
  <c r="M15" i="26"/>
  <c r="J15" i="26"/>
  <c r="G15" i="26"/>
  <c r="D15" i="26"/>
  <c r="M14" i="26"/>
  <c r="J14" i="26"/>
  <c r="G14" i="26"/>
  <c r="D14" i="26"/>
  <c r="M13" i="26"/>
  <c r="J13" i="26"/>
  <c r="G13" i="26"/>
  <c r="D13" i="26"/>
  <c r="M12" i="26"/>
  <c r="J12" i="26"/>
  <c r="G12" i="26"/>
  <c r="D12" i="26"/>
  <c r="M11" i="26"/>
  <c r="J11" i="26"/>
  <c r="G11" i="26"/>
  <c r="D11" i="26"/>
  <c r="M10" i="26"/>
  <c r="J10" i="26"/>
  <c r="G10" i="26"/>
  <c r="D10" i="26"/>
  <c r="M9" i="26"/>
  <c r="J9" i="26"/>
  <c r="G9" i="26"/>
  <c r="D9" i="26"/>
  <c r="M8" i="26"/>
  <c r="J8" i="26"/>
  <c r="G8" i="26"/>
  <c r="D8" i="26"/>
  <c r="M7" i="26"/>
  <c r="J7" i="26"/>
  <c r="G7" i="26"/>
  <c r="D7" i="26"/>
  <c r="M6" i="26"/>
  <c r="J6" i="26"/>
  <c r="G6" i="26"/>
  <c r="D6" i="26"/>
  <c r="M44" i="25" l="1"/>
  <c r="J44" i="25"/>
  <c r="G44" i="25"/>
  <c r="D44" i="25"/>
  <c r="M43" i="25"/>
  <c r="J43" i="25"/>
  <c r="G43" i="25"/>
  <c r="D43" i="25"/>
  <c r="M42" i="25"/>
  <c r="J42" i="25"/>
  <c r="G42" i="25"/>
  <c r="D42" i="25"/>
  <c r="M41" i="25"/>
  <c r="J41" i="25"/>
  <c r="G41" i="25"/>
  <c r="D41" i="25"/>
  <c r="M40" i="25"/>
  <c r="J40" i="25"/>
  <c r="G40" i="25"/>
  <c r="D40" i="25"/>
  <c r="M39" i="25"/>
  <c r="J39" i="25"/>
  <c r="G39" i="25"/>
  <c r="D39" i="25"/>
  <c r="M38" i="25"/>
  <c r="J38" i="25"/>
  <c r="G38" i="25"/>
  <c r="D38" i="25"/>
  <c r="M37" i="25"/>
  <c r="J37" i="25"/>
  <c r="G37" i="25"/>
  <c r="D37" i="25"/>
  <c r="M36" i="25"/>
  <c r="J36" i="25"/>
  <c r="G36" i="25"/>
  <c r="D36" i="25"/>
  <c r="M35" i="25"/>
  <c r="J35" i="25"/>
  <c r="G35" i="25"/>
  <c r="D35" i="25"/>
  <c r="M34" i="25"/>
  <c r="J34" i="25"/>
  <c r="G34" i="25"/>
  <c r="D34" i="25"/>
  <c r="M33" i="25"/>
  <c r="J33" i="25"/>
  <c r="G33" i="25"/>
  <c r="D33" i="25"/>
  <c r="M32" i="25"/>
  <c r="J32" i="25"/>
  <c r="G32" i="25"/>
  <c r="D32" i="25"/>
  <c r="M31" i="25"/>
  <c r="J31" i="25"/>
  <c r="G31" i="25"/>
  <c r="D31" i="25"/>
  <c r="M30" i="25"/>
  <c r="J30" i="25"/>
  <c r="G30" i="25"/>
  <c r="D30" i="25"/>
  <c r="M29" i="25"/>
  <c r="J29" i="25"/>
  <c r="G29" i="25"/>
  <c r="D29" i="25"/>
  <c r="M28" i="25"/>
  <c r="J28" i="25"/>
  <c r="G28" i="25"/>
  <c r="D28" i="25"/>
  <c r="M27" i="25"/>
  <c r="J27" i="25"/>
  <c r="G27" i="25"/>
  <c r="D27" i="25"/>
  <c r="M26" i="25"/>
  <c r="J26" i="25"/>
  <c r="G26" i="25"/>
  <c r="D26" i="25"/>
  <c r="M25" i="25"/>
  <c r="J25" i="25"/>
  <c r="G25" i="25"/>
  <c r="D25" i="25"/>
  <c r="M24" i="25"/>
  <c r="J24" i="25"/>
  <c r="G24" i="25"/>
  <c r="D24" i="25"/>
  <c r="M23" i="25"/>
  <c r="J23" i="25"/>
  <c r="G23" i="25"/>
  <c r="D23" i="25"/>
  <c r="M22" i="25"/>
  <c r="J22" i="25"/>
  <c r="G22" i="25"/>
  <c r="D22" i="25"/>
  <c r="M21" i="25"/>
  <c r="J21" i="25"/>
  <c r="G21" i="25"/>
  <c r="D21" i="25"/>
  <c r="M20" i="25"/>
  <c r="J20" i="25"/>
  <c r="G20" i="25"/>
  <c r="D20" i="25"/>
  <c r="M19" i="25"/>
  <c r="J19" i="25"/>
  <c r="G19" i="25"/>
  <c r="D19" i="25"/>
  <c r="M18" i="25"/>
  <c r="J18" i="25"/>
  <c r="G18" i="25"/>
  <c r="D18" i="25"/>
  <c r="M17" i="25"/>
  <c r="J17" i="25"/>
  <c r="G17" i="25"/>
  <c r="D17" i="25"/>
  <c r="M16" i="25"/>
  <c r="J16" i="25"/>
  <c r="G16" i="25"/>
  <c r="D16" i="25"/>
  <c r="M15" i="25"/>
  <c r="J15" i="25"/>
  <c r="G15" i="25"/>
  <c r="D15" i="25"/>
  <c r="M14" i="25"/>
  <c r="J14" i="25"/>
  <c r="G14" i="25"/>
  <c r="D14" i="25"/>
  <c r="M13" i="25"/>
  <c r="J13" i="25"/>
  <c r="G13" i="25"/>
  <c r="D13" i="25"/>
  <c r="M12" i="25"/>
  <c r="J12" i="25"/>
  <c r="G12" i="25"/>
  <c r="D12" i="25"/>
  <c r="M11" i="25"/>
  <c r="J11" i="25"/>
  <c r="G11" i="25"/>
  <c r="D11" i="25"/>
  <c r="M10" i="25"/>
  <c r="J10" i="25"/>
  <c r="G10" i="25"/>
  <c r="D10" i="25"/>
  <c r="M9" i="25"/>
  <c r="J9" i="25"/>
  <c r="G9" i="25"/>
  <c r="D9" i="25"/>
  <c r="M8" i="25"/>
  <c r="J8" i="25"/>
  <c r="G8" i="25"/>
  <c r="D8" i="25"/>
  <c r="M7" i="25"/>
  <c r="J7" i="25"/>
  <c r="G7" i="25"/>
  <c r="D7" i="25"/>
  <c r="M6" i="25"/>
  <c r="J6" i="25"/>
  <c r="G6" i="25"/>
  <c r="D6" i="25"/>
  <c r="M33" i="24"/>
  <c r="J33" i="24"/>
  <c r="G33" i="24"/>
  <c r="D33" i="24"/>
  <c r="M31" i="24"/>
  <c r="J31" i="24"/>
  <c r="G31" i="24"/>
  <c r="D31" i="24"/>
  <c r="M30" i="24"/>
  <c r="J30" i="24"/>
  <c r="G30" i="24"/>
  <c r="D30" i="24"/>
  <c r="M24" i="24"/>
  <c r="J24" i="24"/>
  <c r="G24" i="24"/>
  <c r="D24" i="24"/>
  <c r="M17" i="24"/>
  <c r="J17" i="24"/>
  <c r="G17" i="24"/>
  <c r="D17" i="24"/>
  <c r="M16" i="24"/>
  <c r="J16" i="24"/>
  <c r="G16" i="24"/>
  <c r="D16" i="24"/>
  <c r="M11" i="24"/>
  <c r="J11" i="24"/>
  <c r="G11" i="24"/>
  <c r="D11" i="24"/>
  <c r="M8" i="24"/>
  <c r="J8" i="24"/>
  <c r="G8" i="24"/>
  <c r="D8" i="24"/>
  <c r="M43" i="24"/>
  <c r="J43" i="24"/>
  <c r="G43" i="24"/>
  <c r="D43" i="24"/>
  <c r="M41" i="24"/>
  <c r="J41" i="24"/>
  <c r="G41" i="24"/>
  <c r="D41" i="24"/>
  <c r="M38" i="24"/>
  <c r="J38" i="24"/>
  <c r="G38" i="24"/>
  <c r="D38" i="24"/>
  <c r="M25" i="24"/>
  <c r="J25" i="24"/>
  <c r="G25" i="24"/>
  <c r="D25" i="24"/>
  <c r="M23" i="24"/>
  <c r="J23" i="24"/>
  <c r="G23" i="24"/>
  <c r="D23" i="24"/>
  <c r="M15" i="24"/>
  <c r="J15" i="24"/>
  <c r="G15" i="24"/>
  <c r="D15" i="24"/>
  <c r="M7" i="24"/>
  <c r="J7" i="24"/>
  <c r="G7" i="24"/>
  <c r="D7" i="24"/>
  <c r="M6" i="24"/>
  <c r="J6" i="24"/>
  <c r="G6" i="24"/>
  <c r="D6" i="24"/>
  <c r="M42" i="24"/>
  <c r="J42" i="24"/>
  <c r="G42" i="24"/>
  <c r="D42" i="24"/>
  <c r="M37" i="24"/>
  <c r="J37" i="24"/>
  <c r="G37" i="24"/>
  <c r="D37" i="24"/>
  <c r="M36" i="24"/>
  <c r="J36" i="24"/>
  <c r="G36" i="24"/>
  <c r="D36" i="24"/>
  <c r="M35" i="24"/>
  <c r="J35" i="24"/>
  <c r="G35" i="24"/>
  <c r="D35" i="24"/>
  <c r="M34" i="24"/>
  <c r="J34" i="24"/>
  <c r="G34" i="24"/>
  <c r="D34" i="24"/>
  <c r="M27" i="24"/>
  <c r="J27" i="24"/>
  <c r="G27" i="24"/>
  <c r="D27" i="24"/>
  <c r="M21" i="24"/>
  <c r="J21" i="24"/>
  <c r="G21" i="24"/>
  <c r="D21" i="24"/>
  <c r="M19" i="24"/>
  <c r="J19" i="24"/>
  <c r="G19" i="24"/>
  <c r="D19" i="24"/>
  <c r="M18" i="24"/>
  <c r="J18" i="24"/>
  <c r="G18" i="24"/>
  <c r="D18" i="24"/>
  <c r="M13" i="24"/>
  <c r="J13" i="24"/>
  <c r="G13" i="24"/>
  <c r="D13" i="24"/>
  <c r="M12" i="24"/>
  <c r="J12" i="24"/>
  <c r="G12" i="24"/>
  <c r="D12" i="24"/>
  <c r="M9" i="24"/>
  <c r="J9" i="24"/>
  <c r="G9" i="24"/>
  <c r="D9" i="24"/>
  <c r="M44" i="24"/>
  <c r="J44" i="24"/>
  <c r="G44" i="24"/>
  <c r="D44" i="24"/>
  <c r="M40" i="24"/>
  <c r="J40" i="24"/>
  <c r="G40" i="24"/>
  <c r="D40" i="24"/>
  <c r="M39" i="24"/>
  <c r="J39" i="24"/>
  <c r="G39" i="24"/>
  <c r="D39" i="24"/>
  <c r="M32" i="24"/>
  <c r="J32" i="24"/>
  <c r="G32" i="24"/>
  <c r="D32" i="24"/>
  <c r="M29" i="24"/>
  <c r="J29" i="24"/>
  <c r="G29" i="24"/>
  <c r="D29" i="24"/>
  <c r="M28" i="24"/>
  <c r="J28" i="24"/>
  <c r="G28" i="24"/>
  <c r="D28" i="24"/>
  <c r="M26" i="24"/>
  <c r="J26" i="24"/>
  <c r="G26" i="24"/>
  <c r="D26" i="24"/>
  <c r="M22" i="24"/>
  <c r="J22" i="24"/>
  <c r="G22" i="24"/>
  <c r="D22" i="24"/>
  <c r="M20" i="24"/>
  <c r="J20" i="24"/>
  <c r="G20" i="24"/>
  <c r="D20" i="24"/>
  <c r="M14" i="24"/>
  <c r="J14" i="24"/>
  <c r="G14" i="24"/>
  <c r="D14" i="24"/>
  <c r="M10" i="24"/>
  <c r="J10" i="24"/>
  <c r="G10" i="24"/>
  <c r="D10" i="24"/>
  <c r="M44" i="23"/>
  <c r="J44" i="23"/>
  <c r="G44" i="23"/>
  <c r="D44" i="23"/>
  <c r="M43" i="23"/>
  <c r="J43" i="23"/>
  <c r="G43" i="23"/>
  <c r="D43" i="23"/>
  <c r="M42" i="23"/>
  <c r="J42" i="23"/>
  <c r="G42" i="23"/>
  <c r="D42" i="23"/>
  <c r="M41" i="23"/>
  <c r="J41" i="23"/>
  <c r="G41" i="23"/>
  <c r="D41" i="23"/>
  <c r="M40" i="23"/>
  <c r="J40" i="23"/>
  <c r="G40" i="23"/>
  <c r="D40" i="23"/>
  <c r="M39" i="23"/>
  <c r="J39" i="23"/>
  <c r="G39" i="23"/>
  <c r="D39" i="23"/>
  <c r="M38" i="23"/>
  <c r="J38" i="23"/>
  <c r="G38" i="23"/>
  <c r="D38" i="23"/>
  <c r="M37" i="23"/>
  <c r="J37" i="23"/>
  <c r="G37" i="23"/>
  <c r="D37" i="23"/>
  <c r="M36" i="23"/>
  <c r="J36" i="23"/>
  <c r="G36" i="23"/>
  <c r="D36" i="23"/>
  <c r="M35" i="23"/>
  <c r="J35" i="23"/>
  <c r="G35" i="23"/>
  <c r="D35" i="23"/>
  <c r="M34" i="23"/>
  <c r="J34" i="23"/>
  <c r="G34" i="23"/>
  <c r="D34" i="23"/>
  <c r="M33" i="23"/>
  <c r="J33" i="23"/>
  <c r="G33" i="23"/>
  <c r="D33" i="23"/>
  <c r="M32" i="23"/>
  <c r="J32" i="23"/>
  <c r="G32" i="23"/>
  <c r="D32" i="23"/>
  <c r="M31" i="23"/>
  <c r="J31" i="23"/>
  <c r="G31" i="23"/>
  <c r="D31" i="23"/>
  <c r="M30" i="23"/>
  <c r="J30" i="23"/>
  <c r="G30" i="23"/>
  <c r="D30" i="23"/>
  <c r="M29" i="23"/>
  <c r="J29" i="23"/>
  <c r="G29" i="23"/>
  <c r="D29" i="23"/>
  <c r="M28" i="23"/>
  <c r="J28" i="23"/>
  <c r="G28" i="23"/>
  <c r="D28" i="23"/>
  <c r="M27" i="23"/>
  <c r="J27" i="23"/>
  <c r="G27" i="23"/>
  <c r="D27" i="23"/>
  <c r="M26" i="23"/>
  <c r="J26" i="23"/>
  <c r="G26" i="23"/>
  <c r="D26" i="23"/>
  <c r="M25" i="23"/>
  <c r="J25" i="23"/>
  <c r="G25" i="23"/>
  <c r="D25" i="23"/>
  <c r="M24" i="23"/>
  <c r="J24" i="23"/>
  <c r="G24" i="23"/>
  <c r="D24" i="23"/>
  <c r="M23" i="23"/>
  <c r="J23" i="23"/>
  <c r="G23" i="23"/>
  <c r="D23" i="23"/>
  <c r="M22" i="23"/>
  <c r="J22" i="23"/>
  <c r="G22" i="23"/>
  <c r="D22" i="23"/>
  <c r="M21" i="23"/>
  <c r="J21" i="23"/>
  <c r="G21" i="23"/>
  <c r="D21" i="23"/>
  <c r="M20" i="23"/>
  <c r="J20" i="23"/>
  <c r="G20" i="23"/>
  <c r="D20" i="23"/>
  <c r="M19" i="23"/>
  <c r="J19" i="23"/>
  <c r="G19" i="23"/>
  <c r="D19" i="23"/>
  <c r="M18" i="23"/>
  <c r="J18" i="23"/>
  <c r="G18" i="23"/>
  <c r="D18" i="23"/>
  <c r="M17" i="23"/>
  <c r="J17" i="23"/>
  <c r="G17" i="23"/>
  <c r="D17" i="23"/>
  <c r="M16" i="23"/>
  <c r="J16" i="23"/>
  <c r="G16" i="23"/>
  <c r="D16" i="23"/>
  <c r="M15" i="23"/>
  <c r="J15" i="23"/>
  <c r="G15" i="23"/>
  <c r="D15" i="23"/>
  <c r="M14" i="23"/>
  <c r="J14" i="23"/>
  <c r="G14" i="23"/>
  <c r="D14" i="23"/>
  <c r="M13" i="23"/>
  <c r="J13" i="23"/>
  <c r="G13" i="23"/>
  <c r="D13" i="23"/>
  <c r="M12" i="23"/>
  <c r="J12" i="23"/>
  <c r="G12" i="23"/>
  <c r="D12" i="23"/>
  <c r="M11" i="23"/>
  <c r="J11" i="23"/>
  <c r="G11" i="23"/>
  <c r="D11" i="23"/>
  <c r="M10" i="23"/>
  <c r="J10" i="23"/>
  <c r="G10" i="23"/>
  <c r="D10" i="23"/>
  <c r="M9" i="23"/>
  <c r="J9" i="23"/>
  <c r="G9" i="23"/>
  <c r="D9" i="23"/>
  <c r="M8" i="23"/>
  <c r="J8" i="23"/>
  <c r="G8" i="23"/>
  <c r="D8" i="23"/>
  <c r="M7" i="23"/>
  <c r="J7" i="23"/>
  <c r="G7" i="23"/>
  <c r="D7" i="23"/>
  <c r="M6" i="23"/>
  <c r="J6" i="23"/>
  <c r="G6" i="23"/>
  <c r="D6" i="23"/>
  <c r="M44" i="22"/>
  <c r="J44" i="22"/>
  <c r="G44" i="22"/>
  <c r="D44" i="22"/>
  <c r="M43" i="22"/>
  <c r="J43" i="22"/>
  <c r="G43" i="22"/>
  <c r="D43" i="22"/>
  <c r="M42" i="22"/>
  <c r="J42" i="22"/>
  <c r="G42" i="22"/>
  <c r="D42" i="22"/>
  <c r="M41" i="22"/>
  <c r="J41" i="22"/>
  <c r="G41" i="22"/>
  <c r="D41" i="22"/>
  <c r="M40" i="22"/>
  <c r="J40" i="22"/>
  <c r="G40" i="22"/>
  <c r="D40" i="22"/>
  <c r="M39" i="22"/>
  <c r="J39" i="22"/>
  <c r="G39" i="22"/>
  <c r="D39" i="22"/>
  <c r="M38" i="22"/>
  <c r="J38" i="22"/>
  <c r="G38" i="22"/>
  <c r="D38" i="22"/>
  <c r="M37" i="22"/>
  <c r="J37" i="22"/>
  <c r="G37" i="22"/>
  <c r="D37" i="22"/>
  <c r="M36" i="22"/>
  <c r="J36" i="22"/>
  <c r="G36" i="22"/>
  <c r="D36" i="22"/>
  <c r="M35" i="22"/>
  <c r="J35" i="22"/>
  <c r="G35" i="22"/>
  <c r="D35" i="22"/>
  <c r="M34" i="22"/>
  <c r="J34" i="22"/>
  <c r="G34" i="22"/>
  <c r="D34" i="22"/>
  <c r="M33" i="22"/>
  <c r="J33" i="22"/>
  <c r="G33" i="22"/>
  <c r="D33" i="22"/>
  <c r="M32" i="22"/>
  <c r="J32" i="22"/>
  <c r="G32" i="22"/>
  <c r="D32" i="22"/>
  <c r="M31" i="22"/>
  <c r="J31" i="22"/>
  <c r="G31" i="22"/>
  <c r="D31" i="22"/>
  <c r="M30" i="22"/>
  <c r="J30" i="22"/>
  <c r="G30" i="22"/>
  <c r="D30" i="22"/>
  <c r="M29" i="22"/>
  <c r="J29" i="22"/>
  <c r="G29" i="22"/>
  <c r="D29" i="22"/>
  <c r="M28" i="22"/>
  <c r="J28" i="22"/>
  <c r="G28" i="22"/>
  <c r="D28" i="22"/>
  <c r="M27" i="22"/>
  <c r="J27" i="22"/>
  <c r="G27" i="22"/>
  <c r="D27" i="22"/>
  <c r="M26" i="22"/>
  <c r="J26" i="22"/>
  <c r="G26" i="22"/>
  <c r="D26" i="22"/>
  <c r="M25" i="22"/>
  <c r="J25" i="22"/>
  <c r="G25" i="22"/>
  <c r="D25" i="22"/>
  <c r="M24" i="22"/>
  <c r="J24" i="22"/>
  <c r="G24" i="22"/>
  <c r="D24" i="22"/>
  <c r="M23" i="22"/>
  <c r="J23" i="22"/>
  <c r="G23" i="22"/>
  <c r="D23" i="22"/>
  <c r="M22" i="22"/>
  <c r="J22" i="22"/>
  <c r="G22" i="22"/>
  <c r="D22" i="22"/>
  <c r="M21" i="22"/>
  <c r="J21" i="22"/>
  <c r="G21" i="22"/>
  <c r="D21" i="22"/>
  <c r="M20" i="22"/>
  <c r="J20" i="22"/>
  <c r="G20" i="22"/>
  <c r="D20" i="22"/>
  <c r="M19" i="22"/>
  <c r="J19" i="22"/>
  <c r="G19" i="22"/>
  <c r="D19" i="22"/>
  <c r="M18" i="22"/>
  <c r="J18" i="22"/>
  <c r="G18" i="22"/>
  <c r="D18" i="22"/>
  <c r="M17" i="22"/>
  <c r="J17" i="22"/>
  <c r="G17" i="22"/>
  <c r="D17" i="22"/>
  <c r="M16" i="22"/>
  <c r="J16" i="22"/>
  <c r="G16" i="22"/>
  <c r="D16" i="22"/>
  <c r="M15" i="22"/>
  <c r="J15" i="22"/>
  <c r="G15" i="22"/>
  <c r="D15" i="22"/>
  <c r="M14" i="22"/>
  <c r="J14" i="22"/>
  <c r="G14" i="22"/>
  <c r="D14" i="22"/>
  <c r="M13" i="22"/>
  <c r="J13" i="22"/>
  <c r="G13" i="22"/>
  <c r="D13" i="22"/>
  <c r="M12" i="22"/>
  <c r="J12" i="22"/>
  <c r="G12" i="22"/>
  <c r="D12" i="22"/>
  <c r="M11" i="22"/>
  <c r="J11" i="22"/>
  <c r="G11" i="22"/>
  <c r="D11" i="22"/>
  <c r="M10" i="22"/>
  <c r="J10" i="22"/>
  <c r="G10" i="22"/>
  <c r="D10" i="22"/>
  <c r="M9" i="22"/>
  <c r="J9" i="22"/>
  <c r="G9" i="22"/>
  <c r="D9" i="22"/>
  <c r="M8" i="22"/>
  <c r="J8" i="22"/>
  <c r="G8" i="22"/>
  <c r="D8" i="22"/>
  <c r="M7" i="22"/>
  <c r="J7" i="22"/>
  <c r="G7" i="22"/>
  <c r="D7" i="22"/>
  <c r="M6" i="22"/>
  <c r="J6" i="22"/>
  <c r="G6" i="22"/>
  <c r="D6" i="22"/>
  <c r="M44" i="21"/>
  <c r="J44" i="21"/>
  <c r="G44" i="21"/>
  <c r="D44" i="21"/>
  <c r="M43" i="21"/>
  <c r="J43" i="21"/>
  <c r="G43" i="21"/>
  <c r="D43" i="21"/>
  <c r="M42" i="21"/>
  <c r="J42" i="21"/>
  <c r="G42" i="21"/>
  <c r="D42" i="21"/>
  <c r="M41" i="21"/>
  <c r="J41" i="21"/>
  <c r="G41" i="21"/>
  <c r="D41" i="21"/>
  <c r="M40" i="21"/>
  <c r="J40" i="21"/>
  <c r="G40" i="21"/>
  <c r="D40" i="21"/>
  <c r="M39" i="21"/>
  <c r="J39" i="21"/>
  <c r="G39" i="21"/>
  <c r="D39" i="21"/>
  <c r="M38" i="21"/>
  <c r="J38" i="21"/>
  <c r="G38" i="21"/>
  <c r="D38" i="21"/>
  <c r="M37" i="21"/>
  <c r="J37" i="21"/>
  <c r="G37" i="21"/>
  <c r="D37" i="21"/>
  <c r="M36" i="21"/>
  <c r="J36" i="21"/>
  <c r="G36" i="21"/>
  <c r="D36" i="21"/>
  <c r="M35" i="21"/>
  <c r="J35" i="21"/>
  <c r="G35" i="21"/>
  <c r="D35" i="21"/>
  <c r="M34" i="21"/>
  <c r="J34" i="21"/>
  <c r="G34" i="21"/>
  <c r="D34" i="21"/>
  <c r="M33" i="21"/>
  <c r="J33" i="21"/>
  <c r="G33" i="21"/>
  <c r="D33" i="21"/>
  <c r="M32" i="21"/>
  <c r="J32" i="21"/>
  <c r="G32" i="21"/>
  <c r="D32" i="21"/>
  <c r="M31" i="21"/>
  <c r="J31" i="21"/>
  <c r="G31" i="21"/>
  <c r="D31" i="21"/>
  <c r="M30" i="21"/>
  <c r="J30" i="21"/>
  <c r="G30" i="21"/>
  <c r="D30" i="21"/>
  <c r="M29" i="21"/>
  <c r="J29" i="21"/>
  <c r="G29" i="21"/>
  <c r="D29" i="21"/>
  <c r="M28" i="21"/>
  <c r="J28" i="21"/>
  <c r="G28" i="21"/>
  <c r="D28" i="21"/>
  <c r="M27" i="21"/>
  <c r="J27" i="21"/>
  <c r="G27" i="21"/>
  <c r="D27" i="21"/>
  <c r="M26" i="21"/>
  <c r="J26" i="21"/>
  <c r="G26" i="21"/>
  <c r="D26" i="21"/>
  <c r="M25" i="21"/>
  <c r="J25" i="21"/>
  <c r="G25" i="21"/>
  <c r="D25" i="21"/>
  <c r="M24" i="21"/>
  <c r="J24" i="21"/>
  <c r="G24" i="21"/>
  <c r="D24" i="21"/>
  <c r="M23" i="21"/>
  <c r="J23" i="21"/>
  <c r="G23" i="21"/>
  <c r="D23" i="21"/>
  <c r="M22" i="21"/>
  <c r="J22" i="21"/>
  <c r="G22" i="21"/>
  <c r="D22" i="21"/>
  <c r="M21" i="21"/>
  <c r="J21" i="21"/>
  <c r="G21" i="21"/>
  <c r="D21" i="21"/>
  <c r="M20" i="21"/>
  <c r="J20" i="21"/>
  <c r="G20" i="21"/>
  <c r="D20" i="21"/>
  <c r="M19" i="21"/>
  <c r="J19" i="21"/>
  <c r="G19" i="21"/>
  <c r="D19" i="21"/>
  <c r="M18" i="21"/>
  <c r="J18" i="21"/>
  <c r="G18" i="21"/>
  <c r="D18" i="21"/>
  <c r="M17" i="21"/>
  <c r="J17" i="21"/>
  <c r="G17" i="21"/>
  <c r="D17" i="21"/>
  <c r="M16" i="21"/>
  <c r="J16" i="21"/>
  <c r="G16" i="21"/>
  <c r="D16" i="21"/>
  <c r="M15" i="21"/>
  <c r="J15" i="21"/>
  <c r="G15" i="21"/>
  <c r="D15" i="21"/>
  <c r="M14" i="21"/>
  <c r="J14" i="21"/>
  <c r="G14" i="21"/>
  <c r="D14" i="21"/>
  <c r="M13" i="21"/>
  <c r="J13" i="21"/>
  <c r="G13" i="21"/>
  <c r="D13" i="21"/>
  <c r="M12" i="21"/>
  <c r="J12" i="21"/>
  <c r="G12" i="21"/>
  <c r="D12" i="21"/>
  <c r="M11" i="21"/>
  <c r="J11" i="21"/>
  <c r="G11" i="21"/>
  <c r="D11" i="21"/>
  <c r="M10" i="21"/>
  <c r="J10" i="21"/>
  <c r="G10" i="21"/>
  <c r="D10" i="21"/>
  <c r="M9" i="21"/>
  <c r="J9" i="21"/>
  <c r="G9" i="21"/>
  <c r="D9" i="21"/>
  <c r="M8" i="21"/>
  <c r="J8" i="21"/>
  <c r="G8" i="21"/>
  <c r="D8" i="21"/>
  <c r="M7" i="21"/>
  <c r="J7" i="21"/>
  <c r="G7" i="21"/>
  <c r="D7" i="21"/>
  <c r="M6" i="21"/>
  <c r="J6" i="21"/>
  <c r="G6" i="21"/>
  <c r="D6" i="21"/>
  <c r="M44" i="20"/>
  <c r="J44" i="20"/>
  <c r="G44" i="20"/>
  <c r="D44" i="20"/>
  <c r="M43" i="20"/>
  <c r="J43" i="20"/>
  <c r="G43" i="20"/>
  <c r="D43" i="20"/>
  <c r="M42" i="20"/>
  <c r="J42" i="20"/>
  <c r="G42" i="20"/>
  <c r="D42" i="20"/>
  <c r="M41" i="20"/>
  <c r="J41" i="20"/>
  <c r="G41" i="20"/>
  <c r="D41" i="20"/>
  <c r="M40" i="20"/>
  <c r="J40" i="20"/>
  <c r="G40" i="20"/>
  <c r="D40" i="20"/>
  <c r="M39" i="20"/>
  <c r="J39" i="20"/>
  <c r="G39" i="20"/>
  <c r="D39" i="20"/>
  <c r="M38" i="20"/>
  <c r="J38" i="20"/>
  <c r="G38" i="20"/>
  <c r="D38" i="20"/>
  <c r="M37" i="20"/>
  <c r="J37" i="20"/>
  <c r="G37" i="20"/>
  <c r="D37" i="20"/>
  <c r="M36" i="20"/>
  <c r="J36" i="20"/>
  <c r="G36" i="20"/>
  <c r="D36" i="20"/>
  <c r="M35" i="20"/>
  <c r="J35" i="20"/>
  <c r="G35" i="20"/>
  <c r="D35" i="20"/>
  <c r="M34" i="20"/>
  <c r="J34" i="20"/>
  <c r="G34" i="20"/>
  <c r="D34" i="20"/>
  <c r="M33" i="20"/>
  <c r="J33" i="20"/>
  <c r="G33" i="20"/>
  <c r="D33" i="20"/>
  <c r="M32" i="20"/>
  <c r="J32" i="20"/>
  <c r="G32" i="20"/>
  <c r="D32" i="20"/>
  <c r="M31" i="20"/>
  <c r="J31" i="20"/>
  <c r="G31" i="20"/>
  <c r="D31" i="20"/>
  <c r="M30" i="20"/>
  <c r="J30" i="20"/>
  <c r="G30" i="20"/>
  <c r="D30" i="20"/>
  <c r="M29" i="20"/>
  <c r="J29" i="20"/>
  <c r="G29" i="20"/>
  <c r="D29" i="20"/>
  <c r="M28" i="20"/>
  <c r="J28" i="20"/>
  <c r="G28" i="20"/>
  <c r="D28" i="20"/>
  <c r="M27" i="20"/>
  <c r="J27" i="20"/>
  <c r="G27" i="20"/>
  <c r="D27" i="20"/>
  <c r="M26" i="20"/>
  <c r="J26" i="20"/>
  <c r="G26" i="20"/>
  <c r="D26" i="20"/>
  <c r="M25" i="20"/>
  <c r="J25" i="20"/>
  <c r="G25" i="20"/>
  <c r="D25" i="20"/>
  <c r="M24" i="20"/>
  <c r="J24" i="20"/>
  <c r="G24" i="20"/>
  <c r="D24" i="20"/>
  <c r="M23" i="20"/>
  <c r="J23" i="20"/>
  <c r="G23" i="20"/>
  <c r="D23" i="20"/>
  <c r="M22" i="20"/>
  <c r="J22" i="20"/>
  <c r="G22" i="20"/>
  <c r="D22" i="20"/>
  <c r="M21" i="20"/>
  <c r="J21" i="20"/>
  <c r="G21" i="20"/>
  <c r="D21" i="20"/>
  <c r="M20" i="20"/>
  <c r="J20" i="20"/>
  <c r="G20" i="20"/>
  <c r="D20" i="20"/>
  <c r="M19" i="20"/>
  <c r="J19" i="20"/>
  <c r="G19" i="20"/>
  <c r="D19" i="20"/>
  <c r="M18" i="20"/>
  <c r="J18" i="20"/>
  <c r="G18" i="20"/>
  <c r="D18" i="20"/>
  <c r="M17" i="20"/>
  <c r="J17" i="20"/>
  <c r="G17" i="20"/>
  <c r="D17" i="20"/>
  <c r="M16" i="20"/>
  <c r="J16" i="20"/>
  <c r="G16" i="20"/>
  <c r="D16" i="20"/>
  <c r="M15" i="20"/>
  <c r="J15" i="20"/>
  <c r="G15" i="20"/>
  <c r="D15" i="20"/>
  <c r="M14" i="20"/>
  <c r="J14" i="20"/>
  <c r="G14" i="20"/>
  <c r="D14" i="20"/>
  <c r="M13" i="20"/>
  <c r="J13" i="20"/>
  <c r="G13" i="20"/>
  <c r="D13" i="20"/>
  <c r="M12" i="20"/>
  <c r="J12" i="20"/>
  <c r="G12" i="20"/>
  <c r="D12" i="20"/>
  <c r="M11" i="20"/>
  <c r="J11" i="20"/>
  <c r="G11" i="20"/>
  <c r="D11" i="20"/>
  <c r="M10" i="20"/>
  <c r="J10" i="20"/>
  <c r="G10" i="20"/>
  <c r="D10" i="20"/>
  <c r="M9" i="20"/>
  <c r="J9" i="20"/>
  <c r="G9" i="20"/>
  <c r="D9" i="20"/>
  <c r="M8" i="20"/>
  <c r="J8" i="20"/>
  <c r="G8" i="20"/>
  <c r="D8" i="20"/>
  <c r="M7" i="20"/>
  <c r="J7" i="20"/>
  <c r="G7" i="20"/>
  <c r="D7" i="20"/>
  <c r="M6" i="20"/>
  <c r="J6" i="20"/>
  <c r="G6" i="20"/>
  <c r="D6" i="20"/>
  <c r="M44" i="19"/>
  <c r="J44" i="19"/>
  <c r="G44" i="19"/>
  <c r="D44" i="19"/>
  <c r="M43" i="19"/>
  <c r="J43" i="19"/>
  <c r="G43" i="19"/>
  <c r="D43" i="19"/>
  <c r="M42" i="19"/>
  <c r="J42" i="19"/>
  <c r="G42" i="19"/>
  <c r="D42" i="19"/>
  <c r="M41" i="19"/>
  <c r="J41" i="19"/>
  <c r="G41" i="19"/>
  <c r="D41" i="19"/>
  <c r="M40" i="19"/>
  <c r="J40" i="19"/>
  <c r="G40" i="19"/>
  <c r="D40" i="19"/>
  <c r="M39" i="19"/>
  <c r="J39" i="19"/>
  <c r="G39" i="19"/>
  <c r="D39" i="19"/>
  <c r="M38" i="19"/>
  <c r="J38" i="19"/>
  <c r="G38" i="19"/>
  <c r="D38" i="19"/>
  <c r="M37" i="19"/>
  <c r="J37" i="19"/>
  <c r="G37" i="19"/>
  <c r="D37" i="19"/>
  <c r="M36" i="19"/>
  <c r="J36" i="19"/>
  <c r="G36" i="19"/>
  <c r="D36" i="19"/>
  <c r="M35" i="19"/>
  <c r="J35" i="19"/>
  <c r="G35" i="19"/>
  <c r="D35" i="19"/>
  <c r="M34" i="19"/>
  <c r="J34" i="19"/>
  <c r="G34" i="19"/>
  <c r="D34" i="19"/>
  <c r="M33" i="19"/>
  <c r="J33" i="19"/>
  <c r="G33" i="19"/>
  <c r="D33" i="19"/>
  <c r="M32" i="19"/>
  <c r="J32" i="19"/>
  <c r="G32" i="19"/>
  <c r="D32" i="19"/>
  <c r="M31" i="19"/>
  <c r="J31" i="19"/>
  <c r="G31" i="19"/>
  <c r="D31" i="19"/>
  <c r="M30" i="19"/>
  <c r="J30" i="19"/>
  <c r="G30" i="19"/>
  <c r="D30" i="19"/>
  <c r="M29" i="19"/>
  <c r="J29" i="19"/>
  <c r="G29" i="19"/>
  <c r="D29" i="19"/>
  <c r="M28" i="19"/>
  <c r="J28" i="19"/>
  <c r="G28" i="19"/>
  <c r="D28" i="19"/>
  <c r="M27" i="19"/>
  <c r="J27" i="19"/>
  <c r="G27" i="19"/>
  <c r="D27" i="19"/>
  <c r="M26" i="19"/>
  <c r="J26" i="19"/>
  <c r="G26" i="19"/>
  <c r="D26" i="19"/>
  <c r="M25" i="19"/>
  <c r="J25" i="19"/>
  <c r="G25" i="19"/>
  <c r="D25" i="19"/>
  <c r="M24" i="19"/>
  <c r="J24" i="19"/>
  <c r="G24" i="19"/>
  <c r="D24" i="19"/>
  <c r="M23" i="19"/>
  <c r="J23" i="19"/>
  <c r="G23" i="19"/>
  <c r="D23" i="19"/>
  <c r="M22" i="19"/>
  <c r="J22" i="19"/>
  <c r="G22" i="19"/>
  <c r="D22" i="19"/>
  <c r="M21" i="19"/>
  <c r="J21" i="19"/>
  <c r="G21" i="19"/>
  <c r="D21" i="19"/>
  <c r="M20" i="19"/>
  <c r="J20" i="19"/>
  <c r="G20" i="19"/>
  <c r="D20" i="19"/>
  <c r="M19" i="19"/>
  <c r="J19" i="19"/>
  <c r="G19" i="19"/>
  <c r="D19" i="19"/>
  <c r="M18" i="19"/>
  <c r="J18" i="19"/>
  <c r="G18" i="19"/>
  <c r="D18" i="19"/>
  <c r="M17" i="19"/>
  <c r="J17" i="19"/>
  <c r="G17" i="19"/>
  <c r="D17" i="19"/>
  <c r="M16" i="19"/>
  <c r="J16" i="19"/>
  <c r="G16" i="19"/>
  <c r="D16" i="19"/>
  <c r="M15" i="19"/>
  <c r="J15" i="19"/>
  <c r="G15" i="19"/>
  <c r="D15" i="19"/>
  <c r="M14" i="19"/>
  <c r="J14" i="19"/>
  <c r="G14" i="19"/>
  <c r="D14" i="19"/>
  <c r="M13" i="19"/>
  <c r="J13" i="19"/>
  <c r="G13" i="19"/>
  <c r="D13" i="19"/>
  <c r="M12" i="19"/>
  <c r="J12" i="19"/>
  <c r="G12" i="19"/>
  <c r="D12" i="19"/>
  <c r="M11" i="19"/>
  <c r="J11" i="19"/>
  <c r="G11" i="19"/>
  <c r="D11" i="19"/>
  <c r="M10" i="19"/>
  <c r="J10" i="19"/>
  <c r="G10" i="19"/>
  <c r="D10" i="19"/>
  <c r="M9" i="19"/>
  <c r="J9" i="19"/>
  <c r="G9" i="19"/>
  <c r="D9" i="19"/>
  <c r="M8" i="19"/>
  <c r="J8" i="19"/>
  <c r="G8" i="19"/>
  <c r="D8" i="19"/>
  <c r="M7" i="19"/>
  <c r="J7" i="19"/>
  <c r="G7" i="19"/>
  <c r="D7" i="19"/>
  <c r="M6" i="19"/>
  <c r="J6" i="19"/>
  <c r="G6" i="19"/>
  <c r="D6" i="19"/>
  <c r="M44" i="18"/>
  <c r="J44" i="18"/>
  <c r="G44" i="18"/>
  <c r="D44" i="18"/>
  <c r="M43" i="18"/>
  <c r="J43" i="18"/>
  <c r="G43" i="18"/>
  <c r="D43" i="18"/>
  <c r="M42" i="18"/>
  <c r="J42" i="18"/>
  <c r="G42" i="18"/>
  <c r="D42" i="18"/>
  <c r="M41" i="18"/>
  <c r="J41" i="18"/>
  <c r="G41" i="18"/>
  <c r="D41" i="18"/>
  <c r="M40" i="18"/>
  <c r="J40" i="18"/>
  <c r="G40" i="18"/>
  <c r="D40" i="18"/>
  <c r="M39" i="18"/>
  <c r="J39" i="18"/>
  <c r="G39" i="18"/>
  <c r="D39" i="18"/>
  <c r="M38" i="18"/>
  <c r="J38" i="18"/>
  <c r="G38" i="18"/>
  <c r="D38" i="18"/>
  <c r="M37" i="18"/>
  <c r="J37" i="18"/>
  <c r="G37" i="18"/>
  <c r="D37" i="18"/>
  <c r="M36" i="18"/>
  <c r="J36" i="18"/>
  <c r="G36" i="18"/>
  <c r="D36" i="18"/>
  <c r="M35" i="18"/>
  <c r="J35" i="18"/>
  <c r="G35" i="18"/>
  <c r="D35" i="18"/>
  <c r="M34" i="18"/>
  <c r="J34" i="18"/>
  <c r="G34" i="18"/>
  <c r="D34" i="18"/>
  <c r="M33" i="18"/>
  <c r="J33" i="18"/>
  <c r="G33" i="18"/>
  <c r="D33" i="18"/>
  <c r="M32" i="18"/>
  <c r="J32" i="18"/>
  <c r="G32" i="18"/>
  <c r="D32" i="18"/>
  <c r="M31" i="18"/>
  <c r="J31" i="18"/>
  <c r="G31" i="18"/>
  <c r="D31" i="18"/>
  <c r="M30" i="18"/>
  <c r="J30" i="18"/>
  <c r="G30" i="18"/>
  <c r="D30" i="18"/>
  <c r="M29" i="18"/>
  <c r="J29" i="18"/>
  <c r="G29" i="18"/>
  <c r="D29" i="18"/>
  <c r="M28" i="18"/>
  <c r="J28" i="18"/>
  <c r="G28" i="18"/>
  <c r="D28" i="18"/>
  <c r="M27" i="18"/>
  <c r="J27" i="18"/>
  <c r="G27" i="18"/>
  <c r="D27" i="18"/>
  <c r="M26" i="18"/>
  <c r="J26" i="18"/>
  <c r="G26" i="18"/>
  <c r="D26" i="18"/>
  <c r="M25" i="18"/>
  <c r="J25" i="18"/>
  <c r="G25" i="18"/>
  <c r="D25" i="18"/>
  <c r="M24" i="18"/>
  <c r="J24" i="18"/>
  <c r="G24" i="18"/>
  <c r="D24" i="18"/>
  <c r="M23" i="18"/>
  <c r="J23" i="18"/>
  <c r="G23" i="18"/>
  <c r="D23" i="18"/>
  <c r="M22" i="18"/>
  <c r="J22" i="18"/>
  <c r="G22" i="18"/>
  <c r="D22" i="18"/>
  <c r="M21" i="18"/>
  <c r="J21" i="18"/>
  <c r="G21" i="18"/>
  <c r="D21" i="18"/>
  <c r="M20" i="18"/>
  <c r="J20" i="18"/>
  <c r="G20" i="18"/>
  <c r="D20" i="18"/>
  <c r="M19" i="18"/>
  <c r="J19" i="18"/>
  <c r="G19" i="18"/>
  <c r="D19" i="18"/>
  <c r="M18" i="18"/>
  <c r="J18" i="18"/>
  <c r="G18" i="18"/>
  <c r="D18" i="18"/>
  <c r="M17" i="18"/>
  <c r="J17" i="18"/>
  <c r="G17" i="18"/>
  <c r="D17" i="18"/>
  <c r="M16" i="18"/>
  <c r="J16" i="18"/>
  <c r="G16" i="18"/>
  <c r="D16" i="18"/>
  <c r="M15" i="18"/>
  <c r="J15" i="18"/>
  <c r="G15" i="18"/>
  <c r="D15" i="18"/>
  <c r="M14" i="18"/>
  <c r="J14" i="18"/>
  <c r="G14" i="18"/>
  <c r="D14" i="18"/>
  <c r="M13" i="18"/>
  <c r="J13" i="18"/>
  <c r="G13" i="18"/>
  <c r="D13" i="18"/>
  <c r="M12" i="18"/>
  <c r="J12" i="18"/>
  <c r="G12" i="18"/>
  <c r="D12" i="18"/>
  <c r="M11" i="18"/>
  <c r="J11" i="18"/>
  <c r="G11" i="18"/>
  <c r="D11" i="18"/>
  <c r="M10" i="18"/>
  <c r="J10" i="18"/>
  <c r="G10" i="18"/>
  <c r="D10" i="18"/>
  <c r="M9" i="18"/>
  <c r="J9" i="18"/>
  <c r="G9" i="18"/>
  <c r="D9" i="18"/>
  <c r="M8" i="18"/>
  <c r="J8" i="18"/>
  <c r="G8" i="18"/>
  <c r="D8" i="18"/>
  <c r="M7" i="18"/>
  <c r="J7" i="18"/>
  <c r="G7" i="18"/>
  <c r="D7" i="18"/>
  <c r="M6" i="18"/>
  <c r="J6" i="18"/>
  <c r="G6" i="18"/>
  <c r="D6" i="18"/>
  <c r="M44" i="17"/>
  <c r="J44" i="17"/>
  <c r="G44" i="17"/>
  <c r="D44" i="17"/>
  <c r="M43" i="17"/>
  <c r="J43" i="17"/>
  <c r="G43" i="17"/>
  <c r="D43" i="17"/>
  <c r="M42" i="17"/>
  <c r="J42" i="17"/>
  <c r="G42" i="17"/>
  <c r="D42" i="17"/>
  <c r="M41" i="17"/>
  <c r="J41" i="17"/>
  <c r="G41" i="17"/>
  <c r="D41" i="17"/>
  <c r="M40" i="17"/>
  <c r="J40" i="17"/>
  <c r="G40" i="17"/>
  <c r="D40" i="17"/>
  <c r="M39" i="17"/>
  <c r="J39" i="17"/>
  <c r="G39" i="17"/>
  <c r="D39" i="17"/>
  <c r="M38" i="17"/>
  <c r="J38" i="17"/>
  <c r="G38" i="17"/>
  <c r="D38" i="17"/>
  <c r="M37" i="17"/>
  <c r="J37" i="17"/>
  <c r="G37" i="17"/>
  <c r="D37" i="17"/>
  <c r="M36" i="17"/>
  <c r="J36" i="17"/>
  <c r="G36" i="17"/>
  <c r="D36" i="17"/>
  <c r="M35" i="17"/>
  <c r="J35" i="17"/>
  <c r="G35" i="17"/>
  <c r="D35" i="17"/>
  <c r="M34" i="17"/>
  <c r="J34" i="17"/>
  <c r="G34" i="17"/>
  <c r="D34" i="17"/>
  <c r="M33" i="17"/>
  <c r="J33" i="17"/>
  <c r="G33" i="17"/>
  <c r="D33" i="17"/>
  <c r="M32" i="17"/>
  <c r="J32" i="17"/>
  <c r="G32" i="17"/>
  <c r="D32" i="17"/>
  <c r="M31" i="17"/>
  <c r="J31" i="17"/>
  <c r="G31" i="17"/>
  <c r="D31" i="17"/>
  <c r="M30" i="17"/>
  <c r="J30" i="17"/>
  <c r="G30" i="17"/>
  <c r="D30" i="17"/>
  <c r="M29" i="17"/>
  <c r="J29" i="17"/>
  <c r="G29" i="17"/>
  <c r="D29" i="17"/>
  <c r="M28" i="17"/>
  <c r="J28" i="17"/>
  <c r="G28" i="17"/>
  <c r="D28" i="17"/>
  <c r="M27" i="17"/>
  <c r="J27" i="17"/>
  <c r="G27" i="17"/>
  <c r="D27" i="17"/>
  <c r="M26" i="17"/>
  <c r="J26" i="17"/>
  <c r="G26" i="17"/>
  <c r="D26" i="17"/>
  <c r="M25" i="17"/>
  <c r="J25" i="17"/>
  <c r="G25" i="17"/>
  <c r="D25" i="17"/>
  <c r="M24" i="17"/>
  <c r="J24" i="17"/>
  <c r="G24" i="17"/>
  <c r="D24" i="17"/>
  <c r="M23" i="17"/>
  <c r="J23" i="17"/>
  <c r="G23" i="17"/>
  <c r="D23" i="17"/>
  <c r="M22" i="17"/>
  <c r="J22" i="17"/>
  <c r="G22" i="17"/>
  <c r="D22" i="17"/>
  <c r="M21" i="17"/>
  <c r="J21" i="17"/>
  <c r="G21" i="17"/>
  <c r="D21" i="17"/>
  <c r="M20" i="17"/>
  <c r="J20" i="17"/>
  <c r="G20" i="17"/>
  <c r="D20" i="17"/>
  <c r="M19" i="17"/>
  <c r="J19" i="17"/>
  <c r="G19" i="17"/>
  <c r="D19" i="17"/>
  <c r="M18" i="17"/>
  <c r="J18" i="17"/>
  <c r="G18" i="17"/>
  <c r="D18" i="17"/>
  <c r="M17" i="17"/>
  <c r="J17" i="17"/>
  <c r="G17" i="17"/>
  <c r="D17" i="17"/>
  <c r="M16" i="17"/>
  <c r="J16" i="17"/>
  <c r="G16" i="17"/>
  <c r="D16" i="17"/>
  <c r="M15" i="17"/>
  <c r="J15" i="17"/>
  <c r="G15" i="17"/>
  <c r="D15" i="17"/>
  <c r="M14" i="17"/>
  <c r="J14" i="17"/>
  <c r="G14" i="17"/>
  <c r="D14" i="17"/>
  <c r="M13" i="17"/>
  <c r="J13" i="17"/>
  <c r="G13" i="17"/>
  <c r="D13" i="17"/>
  <c r="M12" i="17"/>
  <c r="J12" i="17"/>
  <c r="G12" i="17"/>
  <c r="D12" i="17"/>
  <c r="M11" i="17"/>
  <c r="J11" i="17"/>
  <c r="G11" i="17"/>
  <c r="D11" i="17"/>
  <c r="M10" i="17"/>
  <c r="J10" i="17"/>
  <c r="G10" i="17"/>
  <c r="D10" i="17"/>
  <c r="M9" i="17"/>
  <c r="J9" i="17"/>
  <c r="G9" i="17"/>
  <c r="D9" i="17"/>
  <c r="M8" i="17"/>
  <c r="J8" i="17"/>
  <c r="G8" i="17"/>
  <c r="D8" i="17"/>
  <c r="M7" i="17"/>
  <c r="J7" i="17"/>
  <c r="G7" i="17"/>
  <c r="D7" i="17"/>
  <c r="M6" i="17"/>
  <c r="J6" i="17"/>
  <c r="G6" i="17"/>
  <c r="D6" i="17"/>
  <c r="M44" i="16"/>
  <c r="J44" i="16"/>
  <c r="G44" i="16"/>
  <c r="D44" i="16"/>
  <c r="M43" i="16"/>
  <c r="J43" i="16"/>
  <c r="G43" i="16"/>
  <c r="D43" i="16"/>
  <c r="M42" i="16"/>
  <c r="J42" i="16"/>
  <c r="G42" i="16"/>
  <c r="D42" i="16"/>
  <c r="M41" i="16"/>
  <c r="J41" i="16"/>
  <c r="G41" i="16"/>
  <c r="D41" i="16"/>
  <c r="M40" i="16"/>
  <c r="J40" i="16"/>
  <c r="G40" i="16"/>
  <c r="D40" i="16"/>
  <c r="M39" i="16"/>
  <c r="J39" i="16"/>
  <c r="G39" i="16"/>
  <c r="D39" i="16"/>
  <c r="M38" i="16"/>
  <c r="J38" i="16"/>
  <c r="G38" i="16"/>
  <c r="D38" i="16"/>
  <c r="M37" i="16"/>
  <c r="J37" i="16"/>
  <c r="G37" i="16"/>
  <c r="D37" i="16"/>
  <c r="M36" i="16"/>
  <c r="J36" i="16"/>
  <c r="G36" i="16"/>
  <c r="D36" i="16"/>
  <c r="M35" i="16"/>
  <c r="J35" i="16"/>
  <c r="G35" i="16"/>
  <c r="D35" i="16"/>
  <c r="M34" i="16"/>
  <c r="J34" i="16"/>
  <c r="G34" i="16"/>
  <c r="D34" i="16"/>
  <c r="M33" i="16"/>
  <c r="J33" i="16"/>
  <c r="G33" i="16"/>
  <c r="D33" i="16"/>
  <c r="M32" i="16"/>
  <c r="J32" i="16"/>
  <c r="G32" i="16"/>
  <c r="D32" i="16"/>
  <c r="M31" i="16"/>
  <c r="J31" i="16"/>
  <c r="G31" i="16"/>
  <c r="D31" i="16"/>
  <c r="M30" i="16"/>
  <c r="J30" i="16"/>
  <c r="G30" i="16"/>
  <c r="D30" i="16"/>
  <c r="M29" i="16"/>
  <c r="J29" i="16"/>
  <c r="G29" i="16"/>
  <c r="D29" i="16"/>
  <c r="M28" i="16"/>
  <c r="J28" i="16"/>
  <c r="G28" i="16"/>
  <c r="D28" i="16"/>
  <c r="M27" i="16"/>
  <c r="J27" i="16"/>
  <c r="G27" i="16"/>
  <c r="D27" i="16"/>
  <c r="M26" i="16"/>
  <c r="J26" i="16"/>
  <c r="G26" i="16"/>
  <c r="D26" i="16"/>
  <c r="M25" i="16"/>
  <c r="J25" i="16"/>
  <c r="G25" i="16"/>
  <c r="D25" i="16"/>
  <c r="M24" i="16"/>
  <c r="J24" i="16"/>
  <c r="G24" i="16"/>
  <c r="D24" i="16"/>
  <c r="M23" i="16"/>
  <c r="J23" i="16"/>
  <c r="G23" i="16"/>
  <c r="D23" i="16"/>
  <c r="M22" i="16"/>
  <c r="J22" i="16"/>
  <c r="G22" i="16"/>
  <c r="D22" i="16"/>
  <c r="M21" i="16"/>
  <c r="J21" i="16"/>
  <c r="G21" i="16"/>
  <c r="D21" i="16"/>
  <c r="M20" i="16"/>
  <c r="J20" i="16"/>
  <c r="G20" i="16"/>
  <c r="D20" i="16"/>
  <c r="M19" i="16"/>
  <c r="J19" i="16"/>
  <c r="G19" i="16"/>
  <c r="D19" i="16"/>
  <c r="M18" i="16"/>
  <c r="J18" i="16"/>
  <c r="G18" i="16"/>
  <c r="D18" i="16"/>
  <c r="M17" i="16"/>
  <c r="J17" i="16"/>
  <c r="G17" i="16"/>
  <c r="D17" i="16"/>
  <c r="M16" i="16"/>
  <c r="J16" i="16"/>
  <c r="G16" i="16"/>
  <c r="D16" i="16"/>
  <c r="M15" i="16"/>
  <c r="J15" i="16"/>
  <c r="G15" i="16"/>
  <c r="D15" i="16"/>
  <c r="M14" i="16"/>
  <c r="J14" i="16"/>
  <c r="G14" i="16"/>
  <c r="D14" i="16"/>
  <c r="M13" i="16"/>
  <c r="J13" i="16"/>
  <c r="G13" i="16"/>
  <c r="D13" i="16"/>
  <c r="M12" i="16"/>
  <c r="J12" i="16"/>
  <c r="G12" i="16"/>
  <c r="D12" i="16"/>
  <c r="M11" i="16"/>
  <c r="J11" i="16"/>
  <c r="G11" i="16"/>
  <c r="D11" i="16"/>
  <c r="M10" i="16"/>
  <c r="J10" i="16"/>
  <c r="G10" i="16"/>
  <c r="D10" i="16"/>
  <c r="M9" i="16"/>
  <c r="J9" i="16"/>
  <c r="G9" i="16"/>
  <c r="D9" i="16"/>
  <c r="M8" i="16"/>
  <c r="J8" i="16"/>
  <c r="G8" i="16"/>
  <c r="D8" i="16"/>
  <c r="M7" i="16"/>
  <c r="J7" i="16"/>
  <c r="G7" i="16"/>
  <c r="D7" i="16"/>
  <c r="M6" i="16"/>
  <c r="J6" i="16"/>
  <c r="G6" i="16"/>
  <c r="D6" i="16"/>
  <c r="M44" i="15"/>
  <c r="J44" i="15"/>
  <c r="G44" i="15"/>
  <c r="D44" i="15"/>
  <c r="M43" i="15"/>
  <c r="J43" i="15"/>
  <c r="G43" i="15"/>
  <c r="D43" i="15"/>
  <c r="M42" i="15"/>
  <c r="J42" i="15"/>
  <c r="G42" i="15"/>
  <c r="D42" i="15"/>
  <c r="M41" i="15"/>
  <c r="J41" i="15"/>
  <c r="G41" i="15"/>
  <c r="D41" i="15"/>
  <c r="M40" i="15"/>
  <c r="J40" i="15"/>
  <c r="G40" i="15"/>
  <c r="D40" i="15"/>
  <c r="M39" i="15"/>
  <c r="J39" i="15"/>
  <c r="G39" i="15"/>
  <c r="D39" i="15"/>
  <c r="M38" i="15"/>
  <c r="J38" i="15"/>
  <c r="G38" i="15"/>
  <c r="D38" i="15"/>
  <c r="M37" i="15"/>
  <c r="J37" i="15"/>
  <c r="G37" i="15"/>
  <c r="D37" i="15"/>
  <c r="M36" i="15"/>
  <c r="J36" i="15"/>
  <c r="G36" i="15"/>
  <c r="D36" i="15"/>
  <c r="M35" i="15"/>
  <c r="J35" i="15"/>
  <c r="G35" i="15"/>
  <c r="D35" i="15"/>
  <c r="M34" i="15"/>
  <c r="J34" i="15"/>
  <c r="G34" i="15"/>
  <c r="D34" i="15"/>
  <c r="M33" i="15"/>
  <c r="J33" i="15"/>
  <c r="G33" i="15"/>
  <c r="D33" i="15"/>
  <c r="M32" i="15"/>
  <c r="J32" i="15"/>
  <c r="G32" i="15"/>
  <c r="D32" i="15"/>
  <c r="M31" i="15"/>
  <c r="J31" i="15"/>
  <c r="G31" i="15"/>
  <c r="D31" i="15"/>
  <c r="M30" i="15"/>
  <c r="J30" i="15"/>
  <c r="G30" i="15"/>
  <c r="D30" i="15"/>
  <c r="M29" i="15"/>
  <c r="J29" i="15"/>
  <c r="G29" i="15"/>
  <c r="D29" i="15"/>
  <c r="M28" i="15"/>
  <c r="J28" i="15"/>
  <c r="G28" i="15"/>
  <c r="D28" i="15"/>
  <c r="M27" i="15"/>
  <c r="J27" i="15"/>
  <c r="G27" i="15"/>
  <c r="D27" i="15"/>
  <c r="M26" i="15"/>
  <c r="J26" i="15"/>
  <c r="G26" i="15"/>
  <c r="D26" i="15"/>
  <c r="M25" i="15"/>
  <c r="J25" i="15"/>
  <c r="G25" i="15"/>
  <c r="D25" i="15"/>
  <c r="M24" i="15"/>
  <c r="J24" i="15"/>
  <c r="G24" i="15"/>
  <c r="D24" i="15"/>
  <c r="M23" i="15"/>
  <c r="J23" i="15"/>
  <c r="G23" i="15"/>
  <c r="D23" i="15"/>
  <c r="M22" i="15"/>
  <c r="J22" i="15"/>
  <c r="G22" i="15"/>
  <c r="D22" i="15"/>
  <c r="M21" i="15"/>
  <c r="J21" i="15"/>
  <c r="G21" i="15"/>
  <c r="D21" i="15"/>
  <c r="M20" i="15"/>
  <c r="J20" i="15"/>
  <c r="G20" i="15"/>
  <c r="D20" i="15"/>
  <c r="M19" i="15"/>
  <c r="J19" i="15"/>
  <c r="G19" i="15"/>
  <c r="D19" i="15"/>
  <c r="M18" i="15"/>
  <c r="J18" i="15"/>
  <c r="G18" i="15"/>
  <c r="D18" i="15"/>
  <c r="M17" i="15"/>
  <c r="J17" i="15"/>
  <c r="G17" i="15"/>
  <c r="D17" i="15"/>
  <c r="M16" i="15"/>
  <c r="J16" i="15"/>
  <c r="G16" i="15"/>
  <c r="D16" i="15"/>
  <c r="M15" i="15"/>
  <c r="J15" i="15"/>
  <c r="G15" i="15"/>
  <c r="D15" i="15"/>
  <c r="M14" i="15"/>
  <c r="J14" i="15"/>
  <c r="G14" i="15"/>
  <c r="D14" i="15"/>
  <c r="M13" i="15"/>
  <c r="J13" i="15"/>
  <c r="G13" i="15"/>
  <c r="D13" i="15"/>
  <c r="M12" i="15"/>
  <c r="J12" i="15"/>
  <c r="G12" i="15"/>
  <c r="D12" i="15"/>
  <c r="M11" i="15"/>
  <c r="J11" i="15"/>
  <c r="G11" i="15"/>
  <c r="D11" i="15"/>
  <c r="M10" i="15"/>
  <c r="J10" i="15"/>
  <c r="G10" i="15"/>
  <c r="D10" i="15"/>
  <c r="M9" i="15"/>
  <c r="J9" i="15"/>
  <c r="G9" i="15"/>
  <c r="D9" i="15"/>
  <c r="M8" i="15"/>
  <c r="J8" i="15"/>
  <c r="G8" i="15"/>
  <c r="D8" i="15"/>
  <c r="M7" i="15"/>
  <c r="J7" i="15"/>
  <c r="G7" i="15"/>
  <c r="D7" i="15"/>
  <c r="M6" i="15"/>
  <c r="J6" i="15"/>
  <c r="G6" i="15"/>
  <c r="D6" i="15"/>
  <c r="M44" i="14"/>
  <c r="J44" i="14"/>
  <c r="G44" i="14"/>
  <c r="D44" i="14"/>
  <c r="M43" i="14"/>
  <c r="J43" i="14"/>
  <c r="G43" i="14"/>
  <c r="D43" i="14"/>
  <c r="M42" i="14"/>
  <c r="J42" i="14"/>
  <c r="G42" i="14"/>
  <c r="D42" i="14"/>
  <c r="M41" i="14"/>
  <c r="J41" i="14"/>
  <c r="G41" i="14"/>
  <c r="D41" i="14"/>
  <c r="M40" i="14"/>
  <c r="J40" i="14"/>
  <c r="G40" i="14"/>
  <c r="D40" i="14"/>
  <c r="M39" i="14"/>
  <c r="J39" i="14"/>
  <c r="G39" i="14"/>
  <c r="D39" i="14"/>
  <c r="M38" i="14"/>
  <c r="J38" i="14"/>
  <c r="G38" i="14"/>
  <c r="D38" i="14"/>
  <c r="M37" i="14"/>
  <c r="J37" i="14"/>
  <c r="G37" i="14"/>
  <c r="D37" i="14"/>
  <c r="M36" i="14"/>
  <c r="J36" i="14"/>
  <c r="G36" i="14"/>
  <c r="D36" i="14"/>
  <c r="M35" i="14"/>
  <c r="J35" i="14"/>
  <c r="G35" i="14"/>
  <c r="D35" i="14"/>
  <c r="M34" i="14"/>
  <c r="J34" i="14"/>
  <c r="G34" i="14"/>
  <c r="D34" i="14"/>
  <c r="M33" i="14"/>
  <c r="J33" i="14"/>
  <c r="G33" i="14"/>
  <c r="D33" i="14"/>
  <c r="M32" i="14"/>
  <c r="J32" i="14"/>
  <c r="G32" i="14"/>
  <c r="D32" i="14"/>
  <c r="M31" i="14"/>
  <c r="J31" i="14"/>
  <c r="G31" i="14"/>
  <c r="D31" i="14"/>
  <c r="M30" i="14"/>
  <c r="J30" i="14"/>
  <c r="G30" i="14"/>
  <c r="D30" i="14"/>
  <c r="M29" i="14"/>
  <c r="J29" i="14"/>
  <c r="G29" i="14"/>
  <c r="D29" i="14"/>
  <c r="M28" i="14"/>
  <c r="J28" i="14"/>
  <c r="G28" i="14"/>
  <c r="D28" i="14"/>
  <c r="M27" i="14"/>
  <c r="J27" i="14"/>
  <c r="G27" i="14"/>
  <c r="D27" i="14"/>
  <c r="M26" i="14"/>
  <c r="J26" i="14"/>
  <c r="G26" i="14"/>
  <c r="D26" i="14"/>
  <c r="M25" i="14"/>
  <c r="J25" i="14"/>
  <c r="G25" i="14"/>
  <c r="D25" i="14"/>
  <c r="M24" i="14"/>
  <c r="J24" i="14"/>
  <c r="G24" i="14"/>
  <c r="D24" i="14"/>
  <c r="M23" i="14"/>
  <c r="J23" i="14"/>
  <c r="G23" i="14"/>
  <c r="D23" i="14"/>
  <c r="M22" i="14"/>
  <c r="J22" i="14"/>
  <c r="G22" i="14"/>
  <c r="D22" i="14"/>
  <c r="M21" i="14"/>
  <c r="J21" i="14"/>
  <c r="G21" i="14"/>
  <c r="D21" i="14"/>
  <c r="M20" i="14"/>
  <c r="J20" i="14"/>
  <c r="G20" i="14"/>
  <c r="D20" i="14"/>
  <c r="M19" i="14"/>
  <c r="J19" i="14"/>
  <c r="G19" i="14"/>
  <c r="D19" i="14"/>
  <c r="M18" i="14"/>
  <c r="J18" i="14"/>
  <c r="G18" i="14"/>
  <c r="D18" i="14"/>
  <c r="M17" i="14"/>
  <c r="J17" i="14"/>
  <c r="G17" i="14"/>
  <c r="D17" i="14"/>
  <c r="M16" i="14"/>
  <c r="J16" i="14"/>
  <c r="G16" i="14"/>
  <c r="D16" i="14"/>
  <c r="M15" i="14"/>
  <c r="J15" i="14"/>
  <c r="G15" i="14"/>
  <c r="D15" i="14"/>
  <c r="M14" i="14"/>
  <c r="J14" i="14"/>
  <c r="G14" i="14"/>
  <c r="D14" i="14"/>
  <c r="M13" i="14"/>
  <c r="J13" i="14"/>
  <c r="G13" i="14"/>
  <c r="D13" i="14"/>
  <c r="M12" i="14"/>
  <c r="J12" i="14"/>
  <c r="G12" i="14"/>
  <c r="D12" i="14"/>
  <c r="M11" i="14"/>
  <c r="J11" i="14"/>
  <c r="G11" i="14"/>
  <c r="D11" i="14"/>
  <c r="M10" i="14"/>
  <c r="J10" i="14"/>
  <c r="G10" i="14"/>
  <c r="D10" i="14"/>
  <c r="M9" i="14"/>
  <c r="J9" i="14"/>
  <c r="G9" i="14"/>
  <c r="D9" i="14"/>
  <c r="M8" i="14"/>
  <c r="J8" i="14"/>
  <c r="G8" i="14"/>
  <c r="D8" i="14"/>
  <c r="M7" i="14"/>
  <c r="J7" i="14"/>
  <c r="G7" i="14"/>
  <c r="D7" i="14"/>
  <c r="M6" i="14"/>
  <c r="J6" i="14"/>
  <c r="G6" i="14"/>
  <c r="D6" i="14"/>
  <c r="M44" i="13"/>
  <c r="J44" i="13"/>
  <c r="G44" i="13"/>
  <c r="D44" i="13"/>
  <c r="M43" i="13"/>
  <c r="J43" i="13"/>
  <c r="G43" i="13"/>
  <c r="D43" i="13"/>
  <c r="M42" i="13"/>
  <c r="J42" i="13"/>
  <c r="G42" i="13"/>
  <c r="D42" i="13"/>
  <c r="M41" i="13"/>
  <c r="J41" i="13"/>
  <c r="G41" i="13"/>
  <c r="D41" i="13"/>
  <c r="M40" i="13"/>
  <c r="J40" i="13"/>
  <c r="G40" i="13"/>
  <c r="D40" i="13"/>
  <c r="M39" i="13"/>
  <c r="J39" i="13"/>
  <c r="G39" i="13"/>
  <c r="D39" i="13"/>
  <c r="M38" i="13"/>
  <c r="J38" i="13"/>
  <c r="G38" i="13"/>
  <c r="D38" i="13"/>
  <c r="M37" i="13"/>
  <c r="J37" i="13"/>
  <c r="G37" i="13"/>
  <c r="D37" i="13"/>
  <c r="M36" i="13"/>
  <c r="J36" i="13"/>
  <c r="G36" i="13"/>
  <c r="D36" i="13"/>
  <c r="M35" i="13"/>
  <c r="J35" i="13"/>
  <c r="G35" i="13"/>
  <c r="D35" i="13"/>
  <c r="M34" i="13"/>
  <c r="J34" i="13"/>
  <c r="G34" i="13"/>
  <c r="D34" i="13"/>
  <c r="M33" i="13"/>
  <c r="J33" i="13"/>
  <c r="G33" i="13"/>
  <c r="D33" i="13"/>
  <c r="M32" i="13"/>
  <c r="J32" i="13"/>
  <c r="G32" i="13"/>
  <c r="D32" i="13"/>
  <c r="M31" i="13"/>
  <c r="J31" i="13"/>
  <c r="G31" i="13"/>
  <c r="D31" i="13"/>
  <c r="M30" i="13"/>
  <c r="J30" i="13"/>
  <c r="G30" i="13"/>
  <c r="D30" i="13"/>
  <c r="M29" i="13"/>
  <c r="J29" i="13"/>
  <c r="G29" i="13"/>
  <c r="D29" i="13"/>
  <c r="M28" i="13"/>
  <c r="J28" i="13"/>
  <c r="G28" i="13"/>
  <c r="D28" i="13"/>
  <c r="M27" i="13"/>
  <c r="J27" i="13"/>
  <c r="G27" i="13"/>
  <c r="D27" i="13"/>
  <c r="M26" i="13"/>
  <c r="J26" i="13"/>
  <c r="G26" i="13"/>
  <c r="D26" i="13"/>
  <c r="M25" i="13"/>
  <c r="J25" i="13"/>
  <c r="G25" i="13"/>
  <c r="D25" i="13"/>
  <c r="M24" i="13"/>
  <c r="J24" i="13"/>
  <c r="G24" i="13"/>
  <c r="D24" i="13"/>
  <c r="M23" i="13"/>
  <c r="J23" i="13"/>
  <c r="G23" i="13"/>
  <c r="D23" i="13"/>
  <c r="M22" i="13"/>
  <c r="J22" i="13"/>
  <c r="G22" i="13"/>
  <c r="D22" i="13"/>
  <c r="M21" i="13"/>
  <c r="J21" i="13"/>
  <c r="G21" i="13"/>
  <c r="D21" i="13"/>
  <c r="M20" i="13"/>
  <c r="J20" i="13"/>
  <c r="G20" i="13"/>
  <c r="D20" i="13"/>
  <c r="M19" i="13"/>
  <c r="J19" i="13"/>
  <c r="G19" i="13"/>
  <c r="D19" i="13"/>
  <c r="M18" i="13"/>
  <c r="J18" i="13"/>
  <c r="G18" i="13"/>
  <c r="D18" i="13"/>
  <c r="M17" i="13"/>
  <c r="J17" i="13"/>
  <c r="G17" i="13"/>
  <c r="D17" i="13"/>
  <c r="M16" i="13"/>
  <c r="J16" i="13"/>
  <c r="G16" i="13"/>
  <c r="D16" i="13"/>
  <c r="M15" i="13"/>
  <c r="J15" i="13"/>
  <c r="G15" i="13"/>
  <c r="D15" i="13"/>
  <c r="M14" i="13"/>
  <c r="J14" i="13"/>
  <c r="G14" i="13"/>
  <c r="D14" i="13"/>
  <c r="M13" i="13"/>
  <c r="J13" i="13"/>
  <c r="G13" i="13"/>
  <c r="D13" i="13"/>
  <c r="M12" i="13"/>
  <c r="J12" i="13"/>
  <c r="G12" i="13"/>
  <c r="D12" i="13"/>
  <c r="M11" i="13"/>
  <c r="J11" i="13"/>
  <c r="G11" i="13"/>
  <c r="D11" i="13"/>
  <c r="M10" i="13"/>
  <c r="J10" i="13"/>
  <c r="G10" i="13"/>
  <c r="D10" i="13"/>
  <c r="M9" i="13"/>
  <c r="J9" i="13"/>
  <c r="G9" i="13"/>
  <c r="D9" i="13"/>
  <c r="M8" i="13"/>
  <c r="J8" i="13"/>
  <c r="G8" i="13"/>
  <c r="D8" i="13"/>
  <c r="M7" i="13"/>
  <c r="J7" i="13"/>
  <c r="G7" i="13"/>
  <c r="D7" i="13"/>
  <c r="M6" i="13"/>
  <c r="J6" i="13"/>
  <c r="G6" i="13"/>
  <c r="D6" i="13"/>
  <c r="M44" i="12"/>
  <c r="J44" i="12"/>
  <c r="G44" i="12"/>
  <c r="D44" i="12"/>
  <c r="M43" i="12"/>
  <c r="J43" i="12"/>
  <c r="G43" i="12"/>
  <c r="D43" i="12"/>
  <c r="M42" i="12"/>
  <c r="J42" i="12"/>
  <c r="G42" i="12"/>
  <c r="D42" i="12"/>
  <c r="M41" i="12"/>
  <c r="J41" i="12"/>
  <c r="G41" i="12"/>
  <c r="D41" i="12"/>
  <c r="M40" i="12"/>
  <c r="J40" i="12"/>
  <c r="G40" i="12"/>
  <c r="D40" i="12"/>
  <c r="M39" i="12"/>
  <c r="J39" i="12"/>
  <c r="G39" i="12"/>
  <c r="D39" i="12"/>
  <c r="M38" i="12"/>
  <c r="J38" i="12"/>
  <c r="G38" i="12"/>
  <c r="D38" i="12"/>
  <c r="M37" i="12"/>
  <c r="J37" i="12"/>
  <c r="G37" i="12"/>
  <c r="D37" i="12"/>
  <c r="M36" i="12"/>
  <c r="J36" i="12"/>
  <c r="G36" i="12"/>
  <c r="D36" i="12"/>
  <c r="M35" i="12"/>
  <c r="J35" i="12"/>
  <c r="G35" i="12"/>
  <c r="D35" i="12"/>
  <c r="M34" i="12"/>
  <c r="J34" i="12"/>
  <c r="G34" i="12"/>
  <c r="D34" i="12"/>
  <c r="M33" i="12"/>
  <c r="J33" i="12"/>
  <c r="G33" i="12"/>
  <c r="D33" i="12"/>
  <c r="M32" i="12"/>
  <c r="J32" i="12"/>
  <c r="G32" i="12"/>
  <c r="D32" i="12"/>
  <c r="M31" i="12"/>
  <c r="J31" i="12"/>
  <c r="G31" i="12"/>
  <c r="D31" i="12"/>
  <c r="M30" i="12"/>
  <c r="J30" i="12"/>
  <c r="G30" i="12"/>
  <c r="D30" i="12"/>
  <c r="M29" i="12"/>
  <c r="J29" i="12"/>
  <c r="G29" i="12"/>
  <c r="D29" i="12"/>
  <c r="M28" i="12"/>
  <c r="J28" i="12"/>
  <c r="G28" i="12"/>
  <c r="D28" i="12"/>
  <c r="M27" i="12"/>
  <c r="J27" i="12"/>
  <c r="G27" i="12"/>
  <c r="D27" i="12"/>
  <c r="M26" i="12"/>
  <c r="J26" i="12"/>
  <c r="G26" i="12"/>
  <c r="D26" i="12"/>
  <c r="M25" i="12"/>
  <c r="J25" i="12"/>
  <c r="G25" i="12"/>
  <c r="D25" i="12"/>
  <c r="M24" i="12"/>
  <c r="J24" i="12"/>
  <c r="G24" i="12"/>
  <c r="D24" i="12"/>
  <c r="M23" i="12"/>
  <c r="J23" i="12"/>
  <c r="G23" i="12"/>
  <c r="D23" i="12"/>
  <c r="M22" i="12"/>
  <c r="J22" i="12"/>
  <c r="G22" i="12"/>
  <c r="D22" i="12"/>
  <c r="M21" i="12"/>
  <c r="J21" i="12"/>
  <c r="G21" i="12"/>
  <c r="D21" i="12"/>
  <c r="M20" i="12"/>
  <c r="J20" i="12"/>
  <c r="G20" i="12"/>
  <c r="D20" i="12"/>
  <c r="M19" i="12"/>
  <c r="J19" i="12"/>
  <c r="G19" i="12"/>
  <c r="D19" i="12"/>
  <c r="M18" i="12"/>
  <c r="J18" i="12"/>
  <c r="G18" i="12"/>
  <c r="D18" i="12"/>
  <c r="M17" i="12"/>
  <c r="J17" i="12"/>
  <c r="G17" i="12"/>
  <c r="D17" i="12"/>
  <c r="M16" i="12"/>
  <c r="J16" i="12"/>
  <c r="G16" i="12"/>
  <c r="D16" i="12"/>
  <c r="M15" i="12"/>
  <c r="J15" i="12"/>
  <c r="G15" i="12"/>
  <c r="D15" i="12"/>
  <c r="M14" i="12"/>
  <c r="J14" i="12"/>
  <c r="G14" i="12"/>
  <c r="D14" i="12"/>
  <c r="M13" i="12"/>
  <c r="J13" i="12"/>
  <c r="G13" i="12"/>
  <c r="D13" i="12"/>
  <c r="M12" i="12"/>
  <c r="J12" i="12"/>
  <c r="G12" i="12"/>
  <c r="D12" i="12"/>
  <c r="M11" i="12"/>
  <c r="J11" i="12"/>
  <c r="G11" i="12"/>
  <c r="D11" i="12"/>
  <c r="M10" i="12"/>
  <c r="J10" i="12"/>
  <c r="G10" i="12"/>
  <c r="D10" i="12"/>
  <c r="M9" i="12"/>
  <c r="J9" i="12"/>
  <c r="G9" i="12"/>
  <c r="D9" i="12"/>
  <c r="M8" i="12"/>
  <c r="J8" i="12"/>
  <c r="G8" i="12"/>
  <c r="D8" i="12"/>
  <c r="M7" i="12"/>
  <c r="J7" i="12"/>
  <c r="G7" i="12"/>
  <c r="D7" i="12"/>
  <c r="M6" i="12"/>
  <c r="J6" i="12"/>
  <c r="G6" i="12"/>
  <c r="D6" i="12"/>
  <c r="M44" i="11"/>
  <c r="J44" i="11"/>
  <c r="G44" i="11"/>
  <c r="D44" i="11"/>
  <c r="M43" i="11"/>
  <c r="J43" i="11"/>
  <c r="G43" i="11"/>
  <c r="D43" i="11"/>
  <c r="M42" i="11"/>
  <c r="J42" i="11"/>
  <c r="G42" i="11"/>
  <c r="D42" i="11"/>
  <c r="M41" i="11"/>
  <c r="J41" i="11"/>
  <c r="G41" i="11"/>
  <c r="D41" i="11"/>
  <c r="M40" i="11"/>
  <c r="J40" i="11"/>
  <c r="G40" i="11"/>
  <c r="D40" i="11"/>
  <c r="M39" i="11"/>
  <c r="J39" i="11"/>
  <c r="G39" i="11"/>
  <c r="D39" i="11"/>
  <c r="M38" i="11"/>
  <c r="J38" i="11"/>
  <c r="G38" i="11"/>
  <c r="D38" i="11"/>
  <c r="M37" i="11"/>
  <c r="J37" i="11"/>
  <c r="G37" i="11"/>
  <c r="D37" i="11"/>
  <c r="M36" i="11"/>
  <c r="J36" i="11"/>
  <c r="G36" i="11"/>
  <c r="D36" i="11"/>
  <c r="M35" i="11"/>
  <c r="J35" i="11"/>
  <c r="G35" i="11"/>
  <c r="D35" i="11"/>
  <c r="M34" i="11"/>
  <c r="J34" i="11"/>
  <c r="G34" i="11"/>
  <c r="D34" i="11"/>
  <c r="M33" i="11"/>
  <c r="J33" i="11"/>
  <c r="G33" i="11"/>
  <c r="D33" i="11"/>
  <c r="M32" i="11"/>
  <c r="J32" i="11"/>
  <c r="G32" i="11"/>
  <c r="D32" i="11"/>
  <c r="M31" i="11"/>
  <c r="J31" i="11"/>
  <c r="G31" i="11"/>
  <c r="D31" i="11"/>
  <c r="M30" i="11"/>
  <c r="J30" i="11"/>
  <c r="G30" i="11"/>
  <c r="D30" i="11"/>
  <c r="M29" i="11"/>
  <c r="J29" i="11"/>
  <c r="G29" i="11"/>
  <c r="D29" i="11"/>
  <c r="M28" i="11"/>
  <c r="J28" i="11"/>
  <c r="G28" i="11"/>
  <c r="D28" i="11"/>
  <c r="M27" i="11"/>
  <c r="J27" i="11"/>
  <c r="G27" i="11"/>
  <c r="D27" i="11"/>
  <c r="M26" i="11"/>
  <c r="J26" i="11"/>
  <c r="G26" i="11"/>
  <c r="D26" i="11"/>
  <c r="M25" i="11"/>
  <c r="J25" i="11"/>
  <c r="G25" i="11"/>
  <c r="D25" i="11"/>
  <c r="M24" i="11"/>
  <c r="J24" i="11"/>
  <c r="G24" i="11"/>
  <c r="D24" i="11"/>
  <c r="M23" i="11"/>
  <c r="J23" i="11"/>
  <c r="G23" i="11"/>
  <c r="D23" i="11"/>
  <c r="M22" i="11"/>
  <c r="J22" i="11"/>
  <c r="G22" i="11"/>
  <c r="D22" i="11"/>
  <c r="M21" i="11"/>
  <c r="J21" i="11"/>
  <c r="G21" i="11"/>
  <c r="D21" i="11"/>
  <c r="M20" i="11"/>
  <c r="J20" i="11"/>
  <c r="G20" i="11"/>
  <c r="D20" i="11"/>
  <c r="M19" i="11"/>
  <c r="J19" i="11"/>
  <c r="G19" i="11"/>
  <c r="D19" i="11"/>
  <c r="M18" i="11"/>
  <c r="J18" i="11"/>
  <c r="G18" i="11"/>
  <c r="D18" i="11"/>
  <c r="M17" i="11"/>
  <c r="J17" i="11"/>
  <c r="G17" i="11"/>
  <c r="D17" i="11"/>
  <c r="M16" i="11"/>
  <c r="J16" i="11"/>
  <c r="G16" i="11"/>
  <c r="D16" i="11"/>
  <c r="M15" i="11"/>
  <c r="J15" i="11"/>
  <c r="G15" i="11"/>
  <c r="D15" i="11"/>
  <c r="M14" i="11"/>
  <c r="J14" i="11"/>
  <c r="G14" i="11"/>
  <c r="D14" i="11"/>
  <c r="M13" i="11"/>
  <c r="J13" i="11"/>
  <c r="G13" i="11"/>
  <c r="D13" i="11"/>
  <c r="M12" i="11"/>
  <c r="J12" i="11"/>
  <c r="G12" i="11"/>
  <c r="D12" i="11"/>
  <c r="M11" i="11"/>
  <c r="J11" i="11"/>
  <c r="G11" i="11"/>
  <c r="D11" i="11"/>
  <c r="M10" i="11"/>
  <c r="J10" i="11"/>
  <c r="G10" i="11"/>
  <c r="D10" i="11"/>
  <c r="M9" i="11"/>
  <c r="J9" i="11"/>
  <c r="G9" i="11"/>
  <c r="D9" i="11"/>
  <c r="M8" i="11"/>
  <c r="J8" i="11"/>
  <c r="G8" i="11"/>
  <c r="D8" i="11"/>
  <c r="M7" i="11"/>
  <c r="J7" i="11"/>
  <c r="G7" i="11"/>
  <c r="D7" i="11"/>
  <c r="M6" i="11"/>
  <c r="J6" i="11"/>
  <c r="G6" i="11"/>
  <c r="D6" i="11"/>
  <c r="M44" i="10"/>
  <c r="J44" i="10"/>
  <c r="G44" i="10"/>
  <c r="D44" i="10"/>
  <c r="M43" i="10"/>
  <c r="J43" i="10"/>
  <c r="G43" i="10"/>
  <c r="D43" i="10"/>
  <c r="M42" i="10"/>
  <c r="J42" i="10"/>
  <c r="G42" i="10"/>
  <c r="D42" i="10"/>
  <c r="M41" i="10"/>
  <c r="J41" i="10"/>
  <c r="G41" i="10"/>
  <c r="D41" i="10"/>
  <c r="M40" i="10"/>
  <c r="J40" i="10"/>
  <c r="G40" i="10"/>
  <c r="D40" i="10"/>
  <c r="M39" i="10"/>
  <c r="J39" i="10"/>
  <c r="G39" i="10"/>
  <c r="D39" i="10"/>
  <c r="M38" i="10"/>
  <c r="J38" i="10"/>
  <c r="G38" i="10"/>
  <c r="D38" i="10"/>
  <c r="M37" i="10"/>
  <c r="J37" i="10"/>
  <c r="G37" i="10"/>
  <c r="D37" i="10"/>
  <c r="M36" i="10"/>
  <c r="J36" i="10"/>
  <c r="G36" i="10"/>
  <c r="D36" i="10"/>
  <c r="M35" i="10"/>
  <c r="J35" i="10"/>
  <c r="G35" i="10"/>
  <c r="D35" i="10"/>
  <c r="M34" i="10"/>
  <c r="J34" i="10"/>
  <c r="G34" i="10"/>
  <c r="D34" i="10"/>
  <c r="M33" i="10"/>
  <c r="J33" i="10"/>
  <c r="G33" i="10"/>
  <c r="D33" i="10"/>
  <c r="M32" i="10"/>
  <c r="J32" i="10"/>
  <c r="G32" i="10"/>
  <c r="D32" i="10"/>
  <c r="M31" i="10"/>
  <c r="J31" i="10"/>
  <c r="G31" i="10"/>
  <c r="D31" i="10"/>
  <c r="M30" i="10"/>
  <c r="J30" i="10"/>
  <c r="G30" i="10"/>
  <c r="D30" i="10"/>
  <c r="M29" i="10"/>
  <c r="J29" i="10"/>
  <c r="G29" i="10"/>
  <c r="D29" i="10"/>
  <c r="M28" i="10"/>
  <c r="J28" i="10"/>
  <c r="G28" i="10"/>
  <c r="D28" i="10"/>
  <c r="M27" i="10"/>
  <c r="J27" i="10"/>
  <c r="G27" i="10"/>
  <c r="D27" i="10"/>
  <c r="M26" i="10"/>
  <c r="J26" i="10"/>
  <c r="G26" i="10"/>
  <c r="D26" i="10"/>
  <c r="M25" i="10"/>
  <c r="J25" i="10"/>
  <c r="G25" i="10"/>
  <c r="D25" i="10"/>
  <c r="M24" i="10"/>
  <c r="J24" i="10"/>
  <c r="G24" i="10"/>
  <c r="D24" i="10"/>
  <c r="M23" i="10"/>
  <c r="J23" i="10"/>
  <c r="G23" i="10"/>
  <c r="D23" i="10"/>
  <c r="M22" i="10"/>
  <c r="J22" i="10"/>
  <c r="G22" i="10"/>
  <c r="D22" i="10"/>
  <c r="M21" i="10"/>
  <c r="J21" i="10"/>
  <c r="G21" i="10"/>
  <c r="D21" i="10"/>
  <c r="M20" i="10"/>
  <c r="J20" i="10"/>
  <c r="G20" i="10"/>
  <c r="D20" i="10"/>
  <c r="M19" i="10"/>
  <c r="J19" i="10"/>
  <c r="G19" i="10"/>
  <c r="D19" i="10"/>
  <c r="M18" i="10"/>
  <c r="J18" i="10"/>
  <c r="G18" i="10"/>
  <c r="D18" i="10"/>
  <c r="M17" i="10"/>
  <c r="J17" i="10"/>
  <c r="G17" i="10"/>
  <c r="D17" i="10"/>
  <c r="M16" i="10"/>
  <c r="J16" i="10"/>
  <c r="G16" i="10"/>
  <c r="D16" i="10"/>
  <c r="M15" i="10"/>
  <c r="J15" i="10"/>
  <c r="G15" i="10"/>
  <c r="D15" i="10"/>
  <c r="M14" i="10"/>
  <c r="J14" i="10"/>
  <c r="G14" i="10"/>
  <c r="D14" i="10"/>
  <c r="M13" i="10"/>
  <c r="J13" i="10"/>
  <c r="G13" i="10"/>
  <c r="D13" i="10"/>
  <c r="M12" i="10"/>
  <c r="J12" i="10"/>
  <c r="G12" i="10"/>
  <c r="D12" i="10"/>
  <c r="M11" i="10"/>
  <c r="J11" i="10"/>
  <c r="G11" i="10"/>
  <c r="D11" i="10"/>
  <c r="M10" i="10"/>
  <c r="J10" i="10"/>
  <c r="G10" i="10"/>
  <c r="D10" i="10"/>
  <c r="M9" i="10"/>
  <c r="J9" i="10"/>
  <c r="G9" i="10"/>
  <c r="D9" i="10"/>
  <c r="M8" i="10"/>
  <c r="J8" i="10"/>
  <c r="G8" i="10"/>
  <c r="D8" i="10"/>
  <c r="M7" i="10"/>
  <c r="J7" i="10"/>
  <c r="G7" i="10"/>
  <c r="D7" i="10"/>
  <c r="M6" i="10"/>
  <c r="J6" i="10"/>
  <c r="G6" i="10"/>
  <c r="D6" i="10"/>
  <c r="M44" i="9"/>
  <c r="J44" i="9"/>
  <c r="G44" i="9"/>
  <c r="D44" i="9"/>
  <c r="M43" i="9"/>
  <c r="J43" i="9"/>
  <c r="G43" i="9"/>
  <c r="D43" i="9"/>
  <c r="M42" i="9"/>
  <c r="J42" i="9"/>
  <c r="G42" i="9"/>
  <c r="D42" i="9"/>
  <c r="M41" i="9"/>
  <c r="J41" i="9"/>
  <c r="G41" i="9"/>
  <c r="D41" i="9"/>
  <c r="M40" i="9"/>
  <c r="J40" i="9"/>
  <c r="G40" i="9"/>
  <c r="D40" i="9"/>
  <c r="M39" i="9"/>
  <c r="J39" i="9"/>
  <c r="G39" i="9"/>
  <c r="D39" i="9"/>
  <c r="M38" i="9"/>
  <c r="J38" i="9"/>
  <c r="G38" i="9"/>
  <c r="D38" i="9"/>
  <c r="M37" i="9"/>
  <c r="J37" i="9"/>
  <c r="G37" i="9"/>
  <c r="D37" i="9"/>
  <c r="M36" i="9"/>
  <c r="J36" i="9"/>
  <c r="G36" i="9"/>
  <c r="D36" i="9"/>
  <c r="M35" i="9"/>
  <c r="J35" i="9"/>
  <c r="G35" i="9"/>
  <c r="D35" i="9"/>
  <c r="M34" i="9"/>
  <c r="J34" i="9"/>
  <c r="G34" i="9"/>
  <c r="D34" i="9"/>
  <c r="M33" i="9"/>
  <c r="J33" i="9"/>
  <c r="G33" i="9"/>
  <c r="D33" i="9"/>
  <c r="M32" i="9"/>
  <c r="J32" i="9"/>
  <c r="G32" i="9"/>
  <c r="D32" i="9"/>
  <c r="M31" i="9"/>
  <c r="J31" i="9"/>
  <c r="G31" i="9"/>
  <c r="D31" i="9"/>
  <c r="M30" i="9"/>
  <c r="J30" i="9"/>
  <c r="G30" i="9"/>
  <c r="D30" i="9"/>
  <c r="M29" i="9"/>
  <c r="J29" i="9"/>
  <c r="G29" i="9"/>
  <c r="D29" i="9"/>
  <c r="M28" i="9"/>
  <c r="J28" i="9"/>
  <c r="G28" i="9"/>
  <c r="D28" i="9"/>
  <c r="M27" i="9"/>
  <c r="J27" i="9"/>
  <c r="G27" i="9"/>
  <c r="D27" i="9"/>
  <c r="M26" i="9"/>
  <c r="J26" i="9"/>
  <c r="G26" i="9"/>
  <c r="D26" i="9"/>
  <c r="M25" i="9"/>
  <c r="J25" i="9"/>
  <c r="G25" i="9"/>
  <c r="D25" i="9"/>
  <c r="M24" i="9"/>
  <c r="J24" i="9"/>
  <c r="G24" i="9"/>
  <c r="D24" i="9"/>
  <c r="M23" i="9"/>
  <c r="J23" i="9"/>
  <c r="G23" i="9"/>
  <c r="D23" i="9"/>
  <c r="M22" i="9"/>
  <c r="J22" i="9"/>
  <c r="G22" i="9"/>
  <c r="D22" i="9"/>
  <c r="M21" i="9"/>
  <c r="J21" i="9"/>
  <c r="G21" i="9"/>
  <c r="D21" i="9"/>
  <c r="M20" i="9"/>
  <c r="J20" i="9"/>
  <c r="G20" i="9"/>
  <c r="D20" i="9"/>
  <c r="M19" i="9"/>
  <c r="J19" i="9"/>
  <c r="G19" i="9"/>
  <c r="D19" i="9"/>
  <c r="M18" i="9"/>
  <c r="J18" i="9"/>
  <c r="G18" i="9"/>
  <c r="D18" i="9"/>
  <c r="M17" i="9"/>
  <c r="J17" i="9"/>
  <c r="G17" i="9"/>
  <c r="D17" i="9"/>
  <c r="M16" i="9"/>
  <c r="J16" i="9"/>
  <c r="G16" i="9"/>
  <c r="D16" i="9"/>
  <c r="M15" i="9"/>
  <c r="J15" i="9"/>
  <c r="G15" i="9"/>
  <c r="D15" i="9"/>
  <c r="M14" i="9"/>
  <c r="J14" i="9"/>
  <c r="G14" i="9"/>
  <c r="D14" i="9"/>
  <c r="M13" i="9"/>
  <c r="J13" i="9"/>
  <c r="G13" i="9"/>
  <c r="D13" i="9"/>
  <c r="M12" i="9"/>
  <c r="J12" i="9"/>
  <c r="G12" i="9"/>
  <c r="D12" i="9"/>
  <c r="M11" i="9"/>
  <c r="J11" i="9"/>
  <c r="G11" i="9"/>
  <c r="D11" i="9"/>
  <c r="M10" i="9"/>
  <c r="J10" i="9"/>
  <c r="G10" i="9"/>
  <c r="D10" i="9"/>
  <c r="M9" i="9"/>
  <c r="J9" i="9"/>
  <c r="G9" i="9"/>
  <c r="D9" i="9"/>
  <c r="M8" i="9"/>
  <c r="J8" i="9"/>
  <c r="G8" i="9"/>
  <c r="D8" i="9"/>
  <c r="M7" i="9"/>
  <c r="J7" i="9"/>
  <c r="G7" i="9"/>
  <c r="D7" i="9"/>
  <c r="M6" i="9"/>
  <c r="J6" i="9"/>
  <c r="G6" i="9"/>
  <c r="D6" i="9"/>
  <c r="M44" i="8"/>
  <c r="J44" i="8"/>
  <c r="G44" i="8"/>
  <c r="D44" i="8"/>
  <c r="M43" i="8"/>
  <c r="J43" i="8"/>
  <c r="G43" i="8"/>
  <c r="D43" i="8"/>
  <c r="M42" i="8"/>
  <c r="J42" i="8"/>
  <c r="G42" i="8"/>
  <c r="D42" i="8"/>
  <c r="M41" i="8"/>
  <c r="J41" i="8"/>
  <c r="G41" i="8"/>
  <c r="D41" i="8"/>
  <c r="M40" i="8"/>
  <c r="J40" i="8"/>
  <c r="G40" i="8"/>
  <c r="D40" i="8"/>
  <c r="M39" i="8"/>
  <c r="J39" i="8"/>
  <c r="G39" i="8"/>
  <c r="D39" i="8"/>
  <c r="M38" i="8"/>
  <c r="J38" i="8"/>
  <c r="G38" i="8"/>
  <c r="D38" i="8"/>
  <c r="M37" i="8"/>
  <c r="J37" i="8"/>
  <c r="G37" i="8"/>
  <c r="D37" i="8"/>
  <c r="M36" i="8"/>
  <c r="J36" i="8"/>
  <c r="G36" i="8"/>
  <c r="D36" i="8"/>
  <c r="M35" i="8"/>
  <c r="J35" i="8"/>
  <c r="G35" i="8"/>
  <c r="D35" i="8"/>
  <c r="M34" i="8"/>
  <c r="J34" i="8"/>
  <c r="G34" i="8"/>
  <c r="D34" i="8"/>
  <c r="M33" i="8"/>
  <c r="J33" i="8"/>
  <c r="G33" i="8"/>
  <c r="D33" i="8"/>
  <c r="M32" i="8"/>
  <c r="J32" i="8"/>
  <c r="G32" i="8"/>
  <c r="D32" i="8"/>
  <c r="M31" i="8"/>
  <c r="J31" i="8"/>
  <c r="G31" i="8"/>
  <c r="D31" i="8"/>
  <c r="M30" i="8"/>
  <c r="J30" i="8"/>
  <c r="G30" i="8"/>
  <c r="D30" i="8"/>
  <c r="M29" i="8"/>
  <c r="J29" i="8"/>
  <c r="G29" i="8"/>
  <c r="D29" i="8"/>
  <c r="M28" i="8"/>
  <c r="J28" i="8"/>
  <c r="G28" i="8"/>
  <c r="D28" i="8"/>
  <c r="M27" i="8"/>
  <c r="J27" i="8"/>
  <c r="G27" i="8"/>
  <c r="D27" i="8"/>
  <c r="M26" i="8"/>
  <c r="J26" i="8"/>
  <c r="G26" i="8"/>
  <c r="D26" i="8"/>
  <c r="M25" i="8"/>
  <c r="J25" i="8"/>
  <c r="G25" i="8"/>
  <c r="D25" i="8"/>
  <c r="M24" i="8"/>
  <c r="J24" i="8"/>
  <c r="G24" i="8"/>
  <c r="D24" i="8"/>
  <c r="M23" i="8"/>
  <c r="J23" i="8"/>
  <c r="G23" i="8"/>
  <c r="D23" i="8"/>
  <c r="M22" i="8"/>
  <c r="J22" i="8"/>
  <c r="G22" i="8"/>
  <c r="D22" i="8"/>
  <c r="M21" i="8"/>
  <c r="J21" i="8"/>
  <c r="G21" i="8"/>
  <c r="D21" i="8"/>
  <c r="M20" i="8"/>
  <c r="J20" i="8"/>
  <c r="G20" i="8"/>
  <c r="D20" i="8"/>
  <c r="M19" i="8"/>
  <c r="J19" i="8"/>
  <c r="G19" i="8"/>
  <c r="D19" i="8"/>
  <c r="M18" i="8"/>
  <c r="J18" i="8"/>
  <c r="G18" i="8"/>
  <c r="D18" i="8"/>
  <c r="M17" i="8"/>
  <c r="J17" i="8"/>
  <c r="G17" i="8"/>
  <c r="D17" i="8"/>
  <c r="M16" i="8"/>
  <c r="J16" i="8"/>
  <c r="G16" i="8"/>
  <c r="D16" i="8"/>
  <c r="M15" i="8"/>
  <c r="J15" i="8"/>
  <c r="G15" i="8"/>
  <c r="D15" i="8"/>
  <c r="M14" i="8"/>
  <c r="J14" i="8"/>
  <c r="G14" i="8"/>
  <c r="D14" i="8"/>
  <c r="M13" i="8"/>
  <c r="J13" i="8"/>
  <c r="G13" i="8"/>
  <c r="D13" i="8"/>
  <c r="M12" i="8"/>
  <c r="J12" i="8"/>
  <c r="G12" i="8"/>
  <c r="D12" i="8"/>
  <c r="M11" i="8"/>
  <c r="J11" i="8"/>
  <c r="G11" i="8"/>
  <c r="D11" i="8"/>
  <c r="M10" i="8"/>
  <c r="J10" i="8"/>
  <c r="G10" i="8"/>
  <c r="D10" i="8"/>
  <c r="M9" i="8"/>
  <c r="J9" i="8"/>
  <c r="G9" i="8"/>
  <c r="D9" i="8"/>
  <c r="M8" i="8"/>
  <c r="J8" i="8"/>
  <c r="G8" i="8"/>
  <c r="D8" i="8"/>
  <c r="M7" i="8"/>
  <c r="J7" i="8"/>
  <c r="G7" i="8"/>
  <c r="D7" i="8"/>
  <c r="M6" i="8"/>
  <c r="J6" i="8"/>
  <c r="G6" i="8"/>
  <c r="D6" i="8"/>
  <c r="M44" i="7"/>
  <c r="J44" i="7"/>
  <c r="G44" i="7"/>
  <c r="D44" i="7"/>
  <c r="M43" i="7"/>
  <c r="J43" i="7"/>
  <c r="G43" i="7"/>
  <c r="D43" i="7"/>
  <c r="M42" i="7"/>
  <c r="J42" i="7"/>
  <c r="G42" i="7"/>
  <c r="D42" i="7"/>
  <c r="M41" i="7"/>
  <c r="J41" i="7"/>
  <c r="G41" i="7"/>
  <c r="D41" i="7"/>
  <c r="M40" i="7"/>
  <c r="J40" i="7"/>
  <c r="G40" i="7"/>
  <c r="D40" i="7"/>
  <c r="M39" i="7"/>
  <c r="J39" i="7"/>
  <c r="G39" i="7"/>
  <c r="D39" i="7"/>
  <c r="M38" i="7"/>
  <c r="J38" i="7"/>
  <c r="G38" i="7"/>
  <c r="D38" i="7"/>
  <c r="M37" i="7"/>
  <c r="J37" i="7"/>
  <c r="G37" i="7"/>
  <c r="D37" i="7"/>
  <c r="M36" i="7"/>
  <c r="J36" i="7"/>
  <c r="G36" i="7"/>
  <c r="D36" i="7"/>
  <c r="M35" i="7"/>
  <c r="J35" i="7"/>
  <c r="G35" i="7"/>
  <c r="D35" i="7"/>
  <c r="M34" i="7"/>
  <c r="J34" i="7"/>
  <c r="G34" i="7"/>
  <c r="D34" i="7"/>
  <c r="M33" i="7"/>
  <c r="J33" i="7"/>
  <c r="G33" i="7"/>
  <c r="D33" i="7"/>
  <c r="M32" i="7"/>
  <c r="J32" i="7"/>
  <c r="G32" i="7"/>
  <c r="D32" i="7"/>
  <c r="M31" i="7"/>
  <c r="J31" i="7"/>
  <c r="G31" i="7"/>
  <c r="D31" i="7"/>
  <c r="M30" i="7"/>
  <c r="J30" i="7"/>
  <c r="G30" i="7"/>
  <c r="D30" i="7"/>
  <c r="M29" i="7"/>
  <c r="J29" i="7"/>
  <c r="G29" i="7"/>
  <c r="D29" i="7"/>
  <c r="M28" i="7"/>
  <c r="J28" i="7"/>
  <c r="G28" i="7"/>
  <c r="D28" i="7"/>
  <c r="M27" i="7"/>
  <c r="J27" i="7"/>
  <c r="G27" i="7"/>
  <c r="D27" i="7"/>
  <c r="M26" i="7"/>
  <c r="J26" i="7"/>
  <c r="G26" i="7"/>
  <c r="D26" i="7"/>
  <c r="M25" i="7"/>
  <c r="J25" i="7"/>
  <c r="G25" i="7"/>
  <c r="D25" i="7"/>
  <c r="M24" i="7"/>
  <c r="J24" i="7"/>
  <c r="G24" i="7"/>
  <c r="D24" i="7"/>
  <c r="M23" i="7"/>
  <c r="J23" i="7"/>
  <c r="G23" i="7"/>
  <c r="D23" i="7"/>
  <c r="M22" i="7"/>
  <c r="J22" i="7"/>
  <c r="G22" i="7"/>
  <c r="D22" i="7"/>
  <c r="M21" i="7"/>
  <c r="J21" i="7"/>
  <c r="G21" i="7"/>
  <c r="D21" i="7"/>
  <c r="M20" i="7"/>
  <c r="J20" i="7"/>
  <c r="G20" i="7"/>
  <c r="D20" i="7"/>
  <c r="M19" i="7"/>
  <c r="J19" i="7"/>
  <c r="G19" i="7"/>
  <c r="D19" i="7"/>
  <c r="M18" i="7"/>
  <c r="J18" i="7"/>
  <c r="G18" i="7"/>
  <c r="D18" i="7"/>
  <c r="M17" i="7"/>
  <c r="J17" i="7"/>
  <c r="G17" i="7"/>
  <c r="D17" i="7"/>
  <c r="M16" i="7"/>
  <c r="J16" i="7"/>
  <c r="G16" i="7"/>
  <c r="D16" i="7"/>
  <c r="M15" i="7"/>
  <c r="J15" i="7"/>
  <c r="G15" i="7"/>
  <c r="D15" i="7"/>
  <c r="M14" i="7"/>
  <c r="J14" i="7"/>
  <c r="G14" i="7"/>
  <c r="D14" i="7"/>
  <c r="M13" i="7"/>
  <c r="J13" i="7"/>
  <c r="G13" i="7"/>
  <c r="D13" i="7"/>
  <c r="M12" i="7"/>
  <c r="J12" i="7"/>
  <c r="G12" i="7"/>
  <c r="D12" i="7"/>
  <c r="M11" i="7"/>
  <c r="J11" i="7"/>
  <c r="G11" i="7"/>
  <c r="D11" i="7"/>
  <c r="M10" i="7"/>
  <c r="J10" i="7"/>
  <c r="G10" i="7"/>
  <c r="D10" i="7"/>
  <c r="M9" i="7"/>
  <c r="J9" i="7"/>
  <c r="G9" i="7"/>
  <c r="D9" i="7"/>
  <c r="M8" i="7"/>
  <c r="J8" i="7"/>
  <c r="G8" i="7"/>
  <c r="D8" i="7"/>
  <c r="M7" i="7"/>
  <c r="J7" i="7"/>
  <c r="G7" i="7"/>
  <c r="D7" i="7"/>
  <c r="M6" i="7"/>
  <c r="J6" i="7"/>
  <c r="G6" i="7"/>
  <c r="D6" i="7"/>
  <c r="M44" i="6"/>
  <c r="J44" i="6"/>
  <c r="G44" i="6"/>
  <c r="D44" i="6"/>
  <c r="M43" i="6"/>
  <c r="J43" i="6"/>
  <c r="G43" i="6"/>
  <c r="D43" i="6"/>
  <c r="M42" i="6"/>
  <c r="J42" i="6"/>
  <c r="G42" i="6"/>
  <c r="D42" i="6"/>
  <c r="M41" i="6"/>
  <c r="J41" i="6"/>
  <c r="G41" i="6"/>
  <c r="D41" i="6"/>
  <c r="M40" i="6"/>
  <c r="J40" i="6"/>
  <c r="G40" i="6"/>
  <c r="D40" i="6"/>
  <c r="M39" i="6"/>
  <c r="J39" i="6"/>
  <c r="G39" i="6"/>
  <c r="D39" i="6"/>
  <c r="M38" i="6"/>
  <c r="J38" i="6"/>
  <c r="G38" i="6"/>
  <c r="D38" i="6"/>
  <c r="M37" i="6"/>
  <c r="J37" i="6"/>
  <c r="G37" i="6"/>
  <c r="D37" i="6"/>
  <c r="M36" i="6"/>
  <c r="J36" i="6"/>
  <c r="G36" i="6"/>
  <c r="D36" i="6"/>
  <c r="M35" i="6"/>
  <c r="J35" i="6"/>
  <c r="G35" i="6"/>
  <c r="D35" i="6"/>
  <c r="M34" i="6"/>
  <c r="J34" i="6"/>
  <c r="G34" i="6"/>
  <c r="D34" i="6"/>
  <c r="M33" i="6"/>
  <c r="J33" i="6"/>
  <c r="G33" i="6"/>
  <c r="D33" i="6"/>
  <c r="M32" i="6"/>
  <c r="J32" i="6"/>
  <c r="G32" i="6"/>
  <c r="D32" i="6"/>
  <c r="M31" i="6"/>
  <c r="J31" i="6"/>
  <c r="G31" i="6"/>
  <c r="D31" i="6"/>
  <c r="M30" i="6"/>
  <c r="J30" i="6"/>
  <c r="G30" i="6"/>
  <c r="D30" i="6"/>
  <c r="M29" i="6"/>
  <c r="J29" i="6"/>
  <c r="G29" i="6"/>
  <c r="D29" i="6"/>
  <c r="M28" i="6"/>
  <c r="J28" i="6"/>
  <c r="G28" i="6"/>
  <c r="D28" i="6"/>
  <c r="M27" i="6"/>
  <c r="J27" i="6"/>
  <c r="G27" i="6"/>
  <c r="D27" i="6"/>
  <c r="M26" i="6"/>
  <c r="J26" i="6"/>
  <c r="G26" i="6"/>
  <c r="D26" i="6"/>
  <c r="M25" i="6"/>
  <c r="J25" i="6"/>
  <c r="G25" i="6"/>
  <c r="D25" i="6"/>
  <c r="M24" i="6"/>
  <c r="J24" i="6"/>
  <c r="G24" i="6"/>
  <c r="D24" i="6"/>
  <c r="M23" i="6"/>
  <c r="J23" i="6"/>
  <c r="G23" i="6"/>
  <c r="D23" i="6"/>
  <c r="M22" i="6"/>
  <c r="J22" i="6"/>
  <c r="G22" i="6"/>
  <c r="D22" i="6"/>
  <c r="M21" i="6"/>
  <c r="J21" i="6"/>
  <c r="G21" i="6"/>
  <c r="D21" i="6"/>
  <c r="M20" i="6"/>
  <c r="J20" i="6"/>
  <c r="G20" i="6"/>
  <c r="D20" i="6"/>
  <c r="M19" i="6"/>
  <c r="J19" i="6"/>
  <c r="G19" i="6"/>
  <c r="D19" i="6"/>
  <c r="M18" i="6"/>
  <c r="J18" i="6"/>
  <c r="G18" i="6"/>
  <c r="D18" i="6"/>
  <c r="M17" i="6"/>
  <c r="J17" i="6"/>
  <c r="G17" i="6"/>
  <c r="D17" i="6"/>
  <c r="M16" i="6"/>
  <c r="J16" i="6"/>
  <c r="G16" i="6"/>
  <c r="D16" i="6"/>
  <c r="M15" i="6"/>
  <c r="J15" i="6"/>
  <c r="G15" i="6"/>
  <c r="D15" i="6"/>
  <c r="M14" i="6"/>
  <c r="J14" i="6"/>
  <c r="G14" i="6"/>
  <c r="D14" i="6"/>
  <c r="M13" i="6"/>
  <c r="J13" i="6"/>
  <c r="G13" i="6"/>
  <c r="D13" i="6"/>
  <c r="M12" i="6"/>
  <c r="J12" i="6"/>
  <c r="G12" i="6"/>
  <c r="D12" i="6"/>
  <c r="M11" i="6"/>
  <c r="J11" i="6"/>
  <c r="G11" i="6"/>
  <c r="D11" i="6"/>
  <c r="M10" i="6"/>
  <c r="J10" i="6"/>
  <c r="G10" i="6"/>
  <c r="D10" i="6"/>
  <c r="M9" i="6"/>
  <c r="J9" i="6"/>
  <c r="G9" i="6"/>
  <c r="D9" i="6"/>
  <c r="M8" i="6"/>
  <c r="J8" i="6"/>
  <c r="G8" i="6"/>
  <c r="D8" i="6"/>
  <c r="M7" i="6"/>
  <c r="J7" i="6"/>
  <c r="G7" i="6"/>
  <c r="D7" i="6"/>
  <c r="M6" i="6"/>
  <c r="J6" i="6"/>
  <c r="G6" i="6"/>
  <c r="D6" i="6"/>
  <c r="M44" i="5"/>
  <c r="J44" i="5"/>
  <c r="G44" i="5"/>
  <c r="D44" i="5"/>
  <c r="M43" i="5"/>
  <c r="J43" i="5"/>
  <c r="G43" i="5"/>
  <c r="D43" i="5"/>
  <c r="M42" i="5"/>
  <c r="J42" i="5"/>
  <c r="G42" i="5"/>
  <c r="D42" i="5"/>
  <c r="M41" i="5"/>
  <c r="J41" i="5"/>
  <c r="G41" i="5"/>
  <c r="D41" i="5"/>
  <c r="M40" i="5"/>
  <c r="J40" i="5"/>
  <c r="G40" i="5"/>
  <c r="D40" i="5"/>
  <c r="M39" i="5"/>
  <c r="J39" i="5"/>
  <c r="G39" i="5"/>
  <c r="D39" i="5"/>
  <c r="M38" i="5"/>
  <c r="J38" i="5"/>
  <c r="G38" i="5"/>
  <c r="D38" i="5"/>
  <c r="M37" i="5"/>
  <c r="J37" i="5"/>
  <c r="G37" i="5"/>
  <c r="D37" i="5"/>
  <c r="M36" i="5"/>
  <c r="J36" i="5"/>
  <c r="G36" i="5"/>
  <c r="D36" i="5"/>
  <c r="M35" i="5"/>
  <c r="J35" i="5"/>
  <c r="G35" i="5"/>
  <c r="D35" i="5"/>
  <c r="M34" i="5"/>
  <c r="J34" i="5"/>
  <c r="G34" i="5"/>
  <c r="D34" i="5"/>
  <c r="M33" i="5"/>
  <c r="J33" i="5"/>
  <c r="G33" i="5"/>
  <c r="D33" i="5"/>
  <c r="M32" i="5"/>
  <c r="J32" i="5"/>
  <c r="G32" i="5"/>
  <c r="D32" i="5"/>
  <c r="M31" i="5"/>
  <c r="J31" i="5"/>
  <c r="G31" i="5"/>
  <c r="D31" i="5"/>
  <c r="M30" i="5"/>
  <c r="J30" i="5"/>
  <c r="G30" i="5"/>
  <c r="D30" i="5"/>
  <c r="M29" i="5"/>
  <c r="J29" i="5"/>
  <c r="G29" i="5"/>
  <c r="D29" i="5"/>
  <c r="M28" i="5"/>
  <c r="J28" i="5"/>
  <c r="G28" i="5"/>
  <c r="D28" i="5"/>
  <c r="M27" i="5"/>
  <c r="J27" i="5"/>
  <c r="G27" i="5"/>
  <c r="D27" i="5"/>
  <c r="M26" i="5"/>
  <c r="J26" i="5"/>
  <c r="G26" i="5"/>
  <c r="D26" i="5"/>
  <c r="M25" i="5"/>
  <c r="J25" i="5"/>
  <c r="G25" i="5"/>
  <c r="D25" i="5"/>
  <c r="M24" i="5"/>
  <c r="J24" i="5"/>
  <c r="G24" i="5"/>
  <c r="D24" i="5"/>
  <c r="M23" i="5"/>
  <c r="J23" i="5"/>
  <c r="G23" i="5"/>
  <c r="D23" i="5"/>
  <c r="M22" i="5"/>
  <c r="J22" i="5"/>
  <c r="G22" i="5"/>
  <c r="D22" i="5"/>
  <c r="M21" i="5"/>
  <c r="J21" i="5"/>
  <c r="G21" i="5"/>
  <c r="D21" i="5"/>
  <c r="M20" i="5"/>
  <c r="J20" i="5"/>
  <c r="G20" i="5"/>
  <c r="D20" i="5"/>
  <c r="M19" i="5"/>
  <c r="J19" i="5"/>
  <c r="G19" i="5"/>
  <c r="D19" i="5"/>
  <c r="M18" i="5"/>
  <c r="J18" i="5"/>
  <c r="G18" i="5"/>
  <c r="D18" i="5"/>
  <c r="M17" i="5"/>
  <c r="J17" i="5"/>
  <c r="G17" i="5"/>
  <c r="D17" i="5"/>
  <c r="M16" i="5"/>
  <c r="J16" i="5"/>
  <c r="G16" i="5"/>
  <c r="D16" i="5"/>
  <c r="M15" i="5"/>
  <c r="J15" i="5"/>
  <c r="G15" i="5"/>
  <c r="D15" i="5"/>
  <c r="M14" i="5"/>
  <c r="J14" i="5"/>
  <c r="G14" i="5"/>
  <c r="D14" i="5"/>
  <c r="M13" i="5"/>
  <c r="J13" i="5"/>
  <c r="G13" i="5"/>
  <c r="D13" i="5"/>
  <c r="M12" i="5"/>
  <c r="J12" i="5"/>
  <c r="G12" i="5"/>
  <c r="D12" i="5"/>
  <c r="M11" i="5"/>
  <c r="J11" i="5"/>
  <c r="G11" i="5"/>
  <c r="D11" i="5"/>
  <c r="M10" i="5"/>
  <c r="J10" i="5"/>
  <c r="G10" i="5"/>
  <c r="D10" i="5"/>
  <c r="M9" i="5"/>
  <c r="J9" i="5"/>
  <c r="G9" i="5"/>
  <c r="D9" i="5"/>
  <c r="M8" i="5"/>
  <c r="J8" i="5"/>
  <c r="G8" i="5"/>
  <c r="D8" i="5"/>
  <c r="M7" i="5"/>
  <c r="J7" i="5"/>
  <c r="G7" i="5"/>
  <c r="D7" i="5"/>
  <c r="M6" i="5"/>
  <c r="J6" i="5"/>
  <c r="G6" i="5"/>
  <c r="D6" i="5"/>
  <c r="M44" i="4"/>
  <c r="J44" i="4"/>
  <c r="G44" i="4"/>
  <c r="D44" i="4"/>
  <c r="M43" i="4"/>
  <c r="J43" i="4"/>
  <c r="G43" i="4"/>
  <c r="D43" i="4"/>
  <c r="M42" i="4"/>
  <c r="J42" i="4"/>
  <c r="G42" i="4"/>
  <c r="D42" i="4"/>
  <c r="M41" i="4"/>
  <c r="J41" i="4"/>
  <c r="G41" i="4"/>
  <c r="D41" i="4"/>
  <c r="M40" i="4"/>
  <c r="J40" i="4"/>
  <c r="G40" i="4"/>
  <c r="D40" i="4"/>
  <c r="M39" i="4"/>
  <c r="J39" i="4"/>
  <c r="G39" i="4"/>
  <c r="D39" i="4"/>
  <c r="M38" i="4"/>
  <c r="J38" i="4"/>
  <c r="G38" i="4"/>
  <c r="D38" i="4"/>
  <c r="M37" i="4"/>
  <c r="J37" i="4"/>
  <c r="G37" i="4"/>
  <c r="D37" i="4"/>
  <c r="M36" i="4"/>
  <c r="J36" i="4"/>
  <c r="G36" i="4"/>
  <c r="D36" i="4"/>
  <c r="M35" i="4"/>
  <c r="J35" i="4"/>
  <c r="G35" i="4"/>
  <c r="D35" i="4"/>
  <c r="M34" i="4"/>
  <c r="J34" i="4"/>
  <c r="G34" i="4"/>
  <c r="D34" i="4"/>
  <c r="M33" i="4"/>
  <c r="J33" i="4"/>
  <c r="G33" i="4"/>
  <c r="D33" i="4"/>
  <c r="M32" i="4"/>
  <c r="J32" i="4"/>
  <c r="G32" i="4"/>
  <c r="D32" i="4"/>
  <c r="M31" i="4"/>
  <c r="J31" i="4"/>
  <c r="G31" i="4"/>
  <c r="D31" i="4"/>
  <c r="M30" i="4"/>
  <c r="J30" i="4"/>
  <c r="G30" i="4"/>
  <c r="D30" i="4"/>
  <c r="M29" i="4"/>
  <c r="J29" i="4"/>
  <c r="G29" i="4"/>
  <c r="D29" i="4"/>
  <c r="M28" i="4"/>
  <c r="J28" i="4"/>
  <c r="G28" i="4"/>
  <c r="D28" i="4"/>
  <c r="M27" i="4"/>
  <c r="J27" i="4"/>
  <c r="G27" i="4"/>
  <c r="D27" i="4"/>
  <c r="M26" i="4"/>
  <c r="J26" i="4"/>
  <c r="G26" i="4"/>
  <c r="D26" i="4"/>
  <c r="M25" i="4"/>
  <c r="J25" i="4"/>
  <c r="G25" i="4"/>
  <c r="D25" i="4"/>
  <c r="M24" i="4"/>
  <c r="J24" i="4"/>
  <c r="G24" i="4"/>
  <c r="D24" i="4"/>
  <c r="M23" i="4"/>
  <c r="J23" i="4"/>
  <c r="G23" i="4"/>
  <c r="D23" i="4"/>
  <c r="M22" i="4"/>
  <c r="J22" i="4"/>
  <c r="G22" i="4"/>
  <c r="D22" i="4"/>
  <c r="M21" i="4"/>
  <c r="J21" i="4"/>
  <c r="G21" i="4"/>
  <c r="D21" i="4"/>
  <c r="M20" i="4"/>
  <c r="J20" i="4"/>
  <c r="G20" i="4"/>
  <c r="D20" i="4"/>
  <c r="M19" i="4"/>
  <c r="J19" i="4"/>
  <c r="G19" i="4"/>
  <c r="D19" i="4"/>
  <c r="M18" i="4"/>
  <c r="J18" i="4"/>
  <c r="G18" i="4"/>
  <c r="D18" i="4"/>
  <c r="M17" i="4"/>
  <c r="J17" i="4"/>
  <c r="G17" i="4"/>
  <c r="D17" i="4"/>
  <c r="M16" i="4"/>
  <c r="J16" i="4"/>
  <c r="G16" i="4"/>
  <c r="D16" i="4"/>
  <c r="M15" i="4"/>
  <c r="J15" i="4"/>
  <c r="G15" i="4"/>
  <c r="D15" i="4"/>
  <c r="M14" i="4"/>
  <c r="J14" i="4"/>
  <c r="G14" i="4"/>
  <c r="D14" i="4"/>
  <c r="M13" i="4"/>
  <c r="J13" i="4"/>
  <c r="G13" i="4"/>
  <c r="D13" i="4"/>
  <c r="M12" i="4"/>
  <c r="J12" i="4"/>
  <c r="G12" i="4"/>
  <c r="D12" i="4"/>
  <c r="M11" i="4"/>
  <c r="J11" i="4"/>
  <c r="G11" i="4"/>
  <c r="D11" i="4"/>
  <c r="M10" i="4"/>
  <c r="J10" i="4"/>
  <c r="G10" i="4"/>
  <c r="D10" i="4"/>
  <c r="M9" i="4"/>
  <c r="J9" i="4"/>
  <c r="G9" i="4"/>
  <c r="D9" i="4"/>
  <c r="M8" i="4"/>
  <c r="J8" i="4"/>
  <c r="G8" i="4"/>
  <c r="D8" i="4"/>
  <c r="M7" i="4"/>
  <c r="J7" i="4"/>
  <c r="G7" i="4"/>
  <c r="D7" i="4"/>
  <c r="M6" i="4"/>
  <c r="J6" i="4"/>
  <c r="G6" i="4"/>
  <c r="D6" i="4"/>
  <c r="M44" i="3"/>
  <c r="J44" i="3"/>
  <c r="G44" i="3"/>
  <c r="D44" i="3"/>
  <c r="M43" i="3"/>
  <c r="J43" i="3"/>
  <c r="G43" i="3"/>
  <c r="D43" i="3"/>
  <c r="M42" i="3"/>
  <c r="J42" i="3"/>
  <c r="G42" i="3"/>
  <c r="D42" i="3"/>
  <c r="M41" i="3"/>
  <c r="J41" i="3"/>
  <c r="G41" i="3"/>
  <c r="D41" i="3"/>
  <c r="M40" i="3"/>
  <c r="J40" i="3"/>
  <c r="G40" i="3"/>
  <c r="D40" i="3"/>
  <c r="M39" i="3"/>
  <c r="J39" i="3"/>
  <c r="G39" i="3"/>
  <c r="D39" i="3"/>
  <c r="M38" i="3"/>
  <c r="J38" i="3"/>
  <c r="G38" i="3"/>
  <c r="D38" i="3"/>
  <c r="M37" i="3"/>
  <c r="J37" i="3"/>
  <c r="G37" i="3"/>
  <c r="D37" i="3"/>
  <c r="M36" i="3"/>
  <c r="J36" i="3"/>
  <c r="G36" i="3"/>
  <c r="D36" i="3"/>
  <c r="M35" i="3"/>
  <c r="J35" i="3"/>
  <c r="G35" i="3"/>
  <c r="D35" i="3"/>
  <c r="M34" i="3"/>
  <c r="J34" i="3"/>
  <c r="G34" i="3"/>
  <c r="D34" i="3"/>
  <c r="M33" i="3"/>
  <c r="J33" i="3"/>
  <c r="G33" i="3"/>
  <c r="D33" i="3"/>
  <c r="M32" i="3"/>
  <c r="J32" i="3"/>
  <c r="G32" i="3"/>
  <c r="D32" i="3"/>
  <c r="M31" i="3"/>
  <c r="J31" i="3"/>
  <c r="G31" i="3"/>
  <c r="D31" i="3"/>
  <c r="M30" i="3"/>
  <c r="J30" i="3"/>
  <c r="G30" i="3"/>
  <c r="D30" i="3"/>
  <c r="M29" i="3"/>
  <c r="J29" i="3"/>
  <c r="G29" i="3"/>
  <c r="D29" i="3"/>
  <c r="M28" i="3"/>
  <c r="J28" i="3"/>
  <c r="G28" i="3"/>
  <c r="D28" i="3"/>
  <c r="M27" i="3"/>
  <c r="J27" i="3"/>
  <c r="G27" i="3"/>
  <c r="D27" i="3"/>
  <c r="M26" i="3"/>
  <c r="J26" i="3"/>
  <c r="G26" i="3"/>
  <c r="D26" i="3"/>
  <c r="M25" i="3"/>
  <c r="J25" i="3"/>
  <c r="G25" i="3"/>
  <c r="D25" i="3"/>
  <c r="M24" i="3"/>
  <c r="J24" i="3"/>
  <c r="G24" i="3"/>
  <c r="D24" i="3"/>
  <c r="M23" i="3"/>
  <c r="J23" i="3"/>
  <c r="G23" i="3"/>
  <c r="D23" i="3"/>
  <c r="M22" i="3"/>
  <c r="J22" i="3"/>
  <c r="G22" i="3"/>
  <c r="D22" i="3"/>
  <c r="M21" i="3"/>
  <c r="J21" i="3"/>
  <c r="G21" i="3"/>
  <c r="D21" i="3"/>
  <c r="M20" i="3"/>
  <c r="J20" i="3"/>
  <c r="G20" i="3"/>
  <c r="D20" i="3"/>
  <c r="M19" i="3"/>
  <c r="J19" i="3"/>
  <c r="G19" i="3"/>
  <c r="D19" i="3"/>
  <c r="M18" i="3"/>
  <c r="J18" i="3"/>
  <c r="G18" i="3"/>
  <c r="D18" i="3"/>
  <c r="M17" i="3"/>
  <c r="J17" i="3"/>
  <c r="G17" i="3"/>
  <c r="D17" i="3"/>
  <c r="M16" i="3"/>
  <c r="J16" i="3"/>
  <c r="G16" i="3"/>
  <c r="D16" i="3"/>
  <c r="M15" i="3"/>
  <c r="J15" i="3"/>
  <c r="G15" i="3"/>
  <c r="D15" i="3"/>
  <c r="M14" i="3"/>
  <c r="J14" i="3"/>
  <c r="G14" i="3"/>
  <c r="D14" i="3"/>
  <c r="M13" i="3"/>
  <c r="J13" i="3"/>
  <c r="G13" i="3"/>
  <c r="D13" i="3"/>
  <c r="M12" i="3"/>
  <c r="J12" i="3"/>
  <c r="G12" i="3"/>
  <c r="D12" i="3"/>
  <c r="M11" i="3"/>
  <c r="J11" i="3"/>
  <c r="G11" i="3"/>
  <c r="D11" i="3"/>
  <c r="M10" i="3"/>
  <c r="J10" i="3"/>
  <c r="G10" i="3"/>
  <c r="D10" i="3"/>
  <c r="M9" i="3"/>
  <c r="J9" i="3"/>
  <c r="G9" i="3"/>
  <c r="D9" i="3"/>
  <c r="M8" i="3"/>
  <c r="J8" i="3"/>
  <c r="G8" i="3"/>
  <c r="D8" i="3"/>
  <c r="M7" i="3"/>
  <c r="J7" i="3"/>
  <c r="G7" i="3"/>
  <c r="D7" i="3"/>
  <c r="M6" i="3"/>
  <c r="J6" i="3"/>
  <c r="G6" i="3"/>
  <c r="D6" i="3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M6" i="2"/>
  <c r="J6" i="2"/>
  <c r="G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6" i="2"/>
</calcChain>
</file>

<file path=xl/sharedStrings.xml><?xml version="1.0" encoding="utf-8"?>
<sst xmlns="http://schemas.openxmlformats.org/spreadsheetml/2006/main" count="1972" uniqueCount="49">
  <si>
    <t>Municipios</t>
  </si>
  <si>
    <t>Durango</t>
  </si>
  <si>
    <t>Guadalupe Victoria</t>
  </si>
  <si>
    <t>Mezquital</t>
  </si>
  <si>
    <t>Nombre de Dios</t>
  </si>
  <si>
    <t>Panuco de Coronado</t>
  </si>
  <si>
    <t>Poanas</t>
  </si>
  <si>
    <t>Pueblo Nuevo</t>
  </si>
  <si>
    <t>San Dimas</t>
  </si>
  <si>
    <t>Suchil</t>
  </si>
  <si>
    <t>Tamazula</t>
  </si>
  <si>
    <t>Vicente Guerrero</t>
  </si>
  <si>
    <t>Cuencame</t>
  </si>
  <si>
    <t>General Simón Bolivar</t>
  </si>
  <si>
    <t>Gómez Palacio</t>
  </si>
  <si>
    <t>Lerdo</t>
  </si>
  <si>
    <t>Mapími</t>
  </si>
  <si>
    <t>Nazas</t>
  </si>
  <si>
    <t>Peñón Blanco</t>
  </si>
  <si>
    <t>San Juan de Guadalupe</t>
  </si>
  <si>
    <t>San Luis del Cordero</t>
  </si>
  <si>
    <t>San Pedro del Gallo</t>
  </si>
  <si>
    <t>Santa Clara</t>
  </si>
  <si>
    <t>Tlahualilo</t>
  </si>
  <si>
    <t>Canatlan</t>
  </si>
  <si>
    <t>Canelas</t>
  </si>
  <si>
    <t>Guanacevi</t>
  </si>
  <si>
    <t>Nuevo Ideal</t>
  </si>
  <si>
    <t>Otaez</t>
  </si>
  <si>
    <t>Santiago Papasquiaro</t>
  </si>
  <si>
    <t>Tepehuanes</t>
  </si>
  <si>
    <t>Topia</t>
  </si>
  <si>
    <t>Coneto de Comonfort</t>
  </si>
  <si>
    <t>El Oro</t>
  </si>
  <si>
    <t>Hidalgo</t>
  </si>
  <si>
    <t>Inde</t>
  </si>
  <si>
    <t>Ocampo</t>
  </si>
  <si>
    <t>Rodeo</t>
  </si>
  <si>
    <t>San Bernardo</t>
  </si>
  <si>
    <t>San Juan Ddel Río</t>
  </si>
  <si>
    <t>META</t>
  </si>
  <si>
    <t>%</t>
  </si>
  <si>
    <t xml:space="preserve">DOSIS APLICADAS </t>
  </si>
  <si>
    <t>PROGRAMA DE VACUNACIÓN UNIVERSAL</t>
  </si>
  <si>
    <t>Cobertura de vacunación 2025  por Municipios de Durango.</t>
  </si>
  <si>
    <t>Cobertura de Vacunacion 10 a 19 años</t>
  </si>
  <si>
    <t>Cobertura de Vacunacion 20 a 29 años</t>
  </si>
  <si>
    <t>Cobertura de Vacunacion  30 a 39 años</t>
  </si>
  <si>
    <t>Cobertura de Vacunacion  40 a 49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</si>
</sst>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" xfId="1" applyFont="1" applyBorder="1"/>
    <xf numFmtId="0" fontId="0" fillId="7" borderId="1" xfId="0" applyFill="1" applyBorder="1"/>
    <xf numFmtId="0" fontId="0" fillId="7" borderId="0" xfId="0" applyFill="1"/>
    <xf numFmtId="0" fontId="4" fillId="6" borderId="4" xfId="0" applyFont="1" applyFill="1" applyBorder="1" applyAlignment="1">
      <alignment horizontal="center" vertical="center"/>
    </xf>
    <xf numFmtId="43" fontId="0" fillId="0" borderId="4" xfId="1" applyFont="1" applyBorder="1"/>
    <xf numFmtId="0" fontId="2" fillId="6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opLeftCell="A9" workbookViewId="0">
      <selection activeCell="N8" sqref="N8"/>
    </sheetView>
  </sheetViews>
  <sheetFormatPr baseColWidth="10" defaultRowHeight="14.5" x14ac:dyDescent="0.35"/>
  <cols>
    <col min="1" max="1" width="22.5429687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2230</v>
      </c>
      <c r="D6" s="8">
        <f>SUM(C6/B6*100)</f>
        <v>27.551272547566096</v>
      </c>
      <c r="E6" s="7">
        <v>8044</v>
      </c>
      <c r="F6" s="7">
        <v>3901</v>
      </c>
      <c r="G6" s="8">
        <f>SUM(F6/E6*100)</f>
        <v>48.495773247140725</v>
      </c>
      <c r="H6" s="7">
        <v>7000</v>
      </c>
      <c r="I6" s="7">
        <v>3344</v>
      </c>
      <c r="J6" s="8">
        <f>SUM(I6/H6*100)</f>
        <v>47.771428571428572</v>
      </c>
      <c r="K6" s="7">
        <v>5352</v>
      </c>
      <c r="L6" s="7">
        <v>1672</v>
      </c>
      <c r="M6" s="8">
        <f>SUM(L6/K6*100)</f>
        <v>31.2406576980568</v>
      </c>
    </row>
    <row r="7" spans="1:13" x14ac:dyDescent="0.35">
      <c r="A7" s="1" t="s">
        <v>2</v>
      </c>
      <c r="B7" s="7">
        <v>420</v>
      </c>
      <c r="C7" s="7">
        <v>122</v>
      </c>
      <c r="D7" s="8">
        <f t="shared" ref="D7:D44" si="0">SUM(C7/B7*100)</f>
        <v>29.047619047619051</v>
      </c>
      <c r="E7" s="7">
        <v>375</v>
      </c>
      <c r="F7" s="7">
        <v>213</v>
      </c>
      <c r="G7" s="8">
        <f t="shared" ref="G7:G44" si="1">SUM(F7/E7*100)</f>
        <v>56.8</v>
      </c>
      <c r="H7" s="7">
        <v>346</v>
      </c>
      <c r="I7" s="7">
        <v>183</v>
      </c>
      <c r="J7" s="8">
        <f t="shared" ref="J7:J44" si="2">SUM(I7/H7*100)</f>
        <v>52.890173410404628</v>
      </c>
      <c r="K7" s="7">
        <v>280</v>
      </c>
      <c r="L7" s="7">
        <v>91</v>
      </c>
      <c r="M7" s="8">
        <f t="shared" ref="M7:M44" si="3">SUM(L7/K7*100)</f>
        <v>32.5</v>
      </c>
    </row>
    <row r="8" spans="1:13" x14ac:dyDescent="0.35">
      <c r="A8" s="1" t="s">
        <v>3</v>
      </c>
      <c r="B8" s="7">
        <v>874</v>
      </c>
      <c r="C8" s="7">
        <v>207</v>
      </c>
      <c r="D8" s="8">
        <f t="shared" si="0"/>
        <v>23.684210526315788</v>
      </c>
      <c r="E8" s="7">
        <v>540</v>
      </c>
      <c r="F8" s="7">
        <v>363</v>
      </c>
      <c r="G8" s="8">
        <f t="shared" si="1"/>
        <v>67.222222222222229</v>
      </c>
      <c r="H8" s="7">
        <v>387</v>
      </c>
      <c r="I8" s="7">
        <v>311</v>
      </c>
      <c r="J8" s="8">
        <f t="shared" si="2"/>
        <v>80.361757105943155</v>
      </c>
      <c r="K8" s="7">
        <v>232</v>
      </c>
      <c r="L8" s="7">
        <v>156</v>
      </c>
      <c r="M8" s="8">
        <f t="shared" si="3"/>
        <v>67.241379310344826</v>
      </c>
    </row>
    <row r="9" spans="1:13" x14ac:dyDescent="0.35">
      <c r="A9" s="1" t="s">
        <v>4</v>
      </c>
      <c r="B9" s="7">
        <v>211</v>
      </c>
      <c r="C9" s="7">
        <v>66</v>
      </c>
      <c r="D9" s="8">
        <f t="shared" si="0"/>
        <v>31.279620853080569</v>
      </c>
      <c r="E9" s="7">
        <v>185</v>
      </c>
      <c r="F9" s="7">
        <v>116</v>
      </c>
      <c r="G9" s="8">
        <f t="shared" si="1"/>
        <v>62.702702702702709</v>
      </c>
      <c r="H9" s="7">
        <v>170</v>
      </c>
      <c r="I9" s="7">
        <v>99</v>
      </c>
      <c r="J9" s="8">
        <f t="shared" si="2"/>
        <v>58.235294117647065</v>
      </c>
      <c r="K9" s="7">
        <v>129</v>
      </c>
      <c r="L9" s="7">
        <v>50</v>
      </c>
      <c r="M9" s="8">
        <f t="shared" si="3"/>
        <v>38.759689922480625</v>
      </c>
    </row>
    <row r="10" spans="1:13" x14ac:dyDescent="0.35">
      <c r="A10" s="1" t="s">
        <v>5</v>
      </c>
      <c r="B10" s="7">
        <v>135</v>
      </c>
      <c r="C10" s="7">
        <v>24</v>
      </c>
      <c r="D10" s="8">
        <f t="shared" si="0"/>
        <v>17.777777777777779</v>
      </c>
      <c r="E10" s="7">
        <v>124</v>
      </c>
      <c r="F10" s="7">
        <v>41</v>
      </c>
      <c r="G10" s="8">
        <f t="shared" si="1"/>
        <v>33.064516129032256</v>
      </c>
      <c r="H10" s="7">
        <v>109</v>
      </c>
      <c r="I10" s="7">
        <v>35</v>
      </c>
      <c r="J10" s="8">
        <f t="shared" si="2"/>
        <v>32.11009174311927</v>
      </c>
      <c r="K10" s="7">
        <v>96</v>
      </c>
      <c r="L10" s="7">
        <v>18</v>
      </c>
      <c r="M10" s="8">
        <f t="shared" si="3"/>
        <v>18.75</v>
      </c>
    </row>
    <row r="11" spans="1:13" x14ac:dyDescent="0.35">
      <c r="A11" s="1" t="s">
        <v>6</v>
      </c>
      <c r="B11" s="7">
        <v>287</v>
      </c>
      <c r="C11" s="7">
        <v>20</v>
      </c>
      <c r="D11" s="8">
        <f t="shared" si="0"/>
        <v>6.968641114982578</v>
      </c>
      <c r="E11" s="7">
        <v>248</v>
      </c>
      <c r="F11" s="7">
        <v>34</v>
      </c>
      <c r="G11" s="8">
        <f t="shared" si="1"/>
        <v>13.709677419354838</v>
      </c>
      <c r="H11" s="7">
        <v>234</v>
      </c>
      <c r="I11" s="7">
        <v>29</v>
      </c>
      <c r="J11" s="8">
        <f t="shared" si="2"/>
        <v>12.393162393162394</v>
      </c>
      <c r="K11" s="7">
        <v>190</v>
      </c>
      <c r="L11" s="7">
        <v>15</v>
      </c>
      <c r="M11" s="8">
        <f t="shared" si="3"/>
        <v>7.8947368421052628</v>
      </c>
    </row>
    <row r="12" spans="1:13" x14ac:dyDescent="0.35">
      <c r="A12" s="1" t="s">
        <v>7</v>
      </c>
      <c r="B12" s="7">
        <v>731</v>
      </c>
      <c r="C12" s="7">
        <v>331</v>
      </c>
      <c r="D12" s="8">
        <f t="shared" si="0"/>
        <v>45.280437756497946</v>
      </c>
      <c r="E12" s="7">
        <v>545</v>
      </c>
      <c r="F12" s="7">
        <v>580</v>
      </c>
      <c r="G12" s="8">
        <f t="shared" si="1"/>
        <v>106.42201834862387</v>
      </c>
      <c r="H12" s="7">
        <v>460</v>
      </c>
      <c r="I12" s="7">
        <v>497</v>
      </c>
      <c r="J12" s="8">
        <f t="shared" si="2"/>
        <v>108.04347826086958</v>
      </c>
      <c r="K12" s="7">
        <v>342</v>
      </c>
      <c r="L12" s="7">
        <v>248</v>
      </c>
      <c r="M12" s="8">
        <f t="shared" si="3"/>
        <v>72.514619883040936</v>
      </c>
    </row>
    <row r="13" spans="1:13" x14ac:dyDescent="0.35">
      <c r="A13" s="1" t="s">
        <v>8</v>
      </c>
      <c r="B13" s="7">
        <v>207</v>
      </c>
      <c r="C13" s="7">
        <v>178</v>
      </c>
      <c r="D13" s="8">
        <f t="shared" si="0"/>
        <v>85.990338164251213</v>
      </c>
      <c r="E13" s="7">
        <v>169</v>
      </c>
      <c r="F13" s="7">
        <v>312</v>
      </c>
      <c r="G13" s="8">
        <f t="shared" si="1"/>
        <v>184.61538461538461</v>
      </c>
      <c r="H13" s="7">
        <v>153</v>
      </c>
      <c r="I13" s="7">
        <v>268</v>
      </c>
      <c r="J13" s="8">
        <f t="shared" si="2"/>
        <v>175.16339869281046</v>
      </c>
      <c r="K13" s="7">
        <v>110</v>
      </c>
      <c r="L13" s="7">
        <v>134</v>
      </c>
      <c r="M13" s="8">
        <f t="shared" si="3"/>
        <v>121.81818181818183</v>
      </c>
    </row>
    <row r="14" spans="1:13" x14ac:dyDescent="0.35">
      <c r="A14" s="1" t="s">
        <v>9</v>
      </c>
      <c r="B14" s="7">
        <v>85</v>
      </c>
      <c r="C14" s="7">
        <v>21</v>
      </c>
      <c r="D14" s="8">
        <f t="shared" si="0"/>
        <v>24.705882352941178</v>
      </c>
      <c r="E14" s="7">
        <v>73</v>
      </c>
      <c r="F14" s="7">
        <v>36</v>
      </c>
      <c r="G14" s="8">
        <f t="shared" si="1"/>
        <v>49.315068493150683</v>
      </c>
      <c r="H14" s="7">
        <v>64</v>
      </c>
      <c r="I14" s="7">
        <v>31</v>
      </c>
      <c r="J14" s="8">
        <f t="shared" si="2"/>
        <v>48.4375</v>
      </c>
      <c r="K14" s="7">
        <v>51</v>
      </c>
      <c r="L14" s="7">
        <v>16</v>
      </c>
      <c r="M14" s="8">
        <f t="shared" si="3"/>
        <v>31.372549019607842</v>
      </c>
    </row>
    <row r="15" spans="1:13" x14ac:dyDescent="0.35">
      <c r="A15" s="1" t="s">
        <v>10</v>
      </c>
      <c r="B15" s="7">
        <v>361</v>
      </c>
      <c r="C15" s="7">
        <v>411</v>
      </c>
      <c r="D15" s="8">
        <f t="shared" si="0"/>
        <v>113.85041551246537</v>
      </c>
      <c r="E15" s="7">
        <v>297</v>
      </c>
      <c r="F15" s="7">
        <v>720</v>
      </c>
      <c r="G15" s="8">
        <f t="shared" si="1"/>
        <v>242.42424242424244</v>
      </c>
      <c r="H15" s="7">
        <v>250</v>
      </c>
      <c r="I15" s="7">
        <v>617</v>
      </c>
      <c r="J15" s="8">
        <f t="shared" si="2"/>
        <v>246.8</v>
      </c>
      <c r="K15" s="7">
        <v>156</v>
      </c>
      <c r="L15" s="7">
        <v>308</v>
      </c>
      <c r="M15" s="8">
        <f t="shared" si="3"/>
        <v>197.43589743589746</v>
      </c>
    </row>
    <row r="16" spans="1:13" x14ac:dyDescent="0.35">
      <c r="A16" s="1" t="s">
        <v>11</v>
      </c>
      <c r="B16" s="7">
        <v>273</v>
      </c>
      <c r="C16" s="7">
        <v>49</v>
      </c>
      <c r="D16" s="8">
        <f t="shared" si="0"/>
        <v>17.948717948717949</v>
      </c>
      <c r="E16" s="7">
        <v>261</v>
      </c>
      <c r="F16" s="7">
        <v>86</v>
      </c>
      <c r="G16" s="8">
        <f t="shared" si="1"/>
        <v>32.950191570881223</v>
      </c>
      <c r="H16" s="7">
        <v>236</v>
      </c>
      <c r="I16" s="7">
        <v>74</v>
      </c>
      <c r="J16" s="8">
        <f t="shared" si="2"/>
        <v>31.35593220338983</v>
      </c>
      <c r="K16" s="7">
        <v>184</v>
      </c>
      <c r="L16" s="7">
        <v>37</v>
      </c>
      <c r="M16" s="8">
        <f t="shared" si="3"/>
        <v>20.108695652173914</v>
      </c>
    </row>
    <row r="17" spans="1:13" x14ac:dyDescent="0.35">
      <c r="A17" s="2" t="s">
        <v>12</v>
      </c>
      <c r="B17" s="7">
        <v>404</v>
      </c>
      <c r="C17" s="7">
        <v>176</v>
      </c>
      <c r="D17" s="8">
        <f t="shared" si="0"/>
        <v>43.564356435643568</v>
      </c>
      <c r="E17" s="7">
        <v>347</v>
      </c>
      <c r="F17" s="7">
        <v>308</v>
      </c>
      <c r="G17" s="8">
        <f t="shared" si="1"/>
        <v>88.760806916426517</v>
      </c>
      <c r="H17" s="7">
        <v>321</v>
      </c>
      <c r="I17" s="7">
        <v>264</v>
      </c>
      <c r="J17" s="8">
        <f t="shared" si="2"/>
        <v>82.242990654205599</v>
      </c>
      <c r="K17" s="7">
        <v>250</v>
      </c>
      <c r="L17" s="7">
        <v>132</v>
      </c>
      <c r="M17" s="8">
        <f t="shared" si="3"/>
        <v>52.800000000000004</v>
      </c>
    </row>
    <row r="18" spans="1:13" x14ac:dyDescent="0.35">
      <c r="A18" s="2" t="s">
        <v>13</v>
      </c>
      <c r="B18" s="7">
        <v>112</v>
      </c>
      <c r="C18" s="7">
        <v>47</v>
      </c>
      <c r="D18" s="8">
        <f t="shared" si="0"/>
        <v>41.964285714285715</v>
      </c>
      <c r="E18" s="7">
        <v>84</v>
      </c>
      <c r="F18" s="7">
        <v>82</v>
      </c>
      <c r="G18" s="8">
        <f t="shared" si="1"/>
        <v>97.61904761904762</v>
      </c>
      <c r="H18" s="7">
        <v>84</v>
      </c>
      <c r="I18" s="7">
        <v>70</v>
      </c>
      <c r="J18" s="8">
        <f t="shared" si="2"/>
        <v>83.333333333333343</v>
      </c>
      <c r="K18" s="7">
        <v>65</v>
      </c>
      <c r="L18" s="7">
        <v>35</v>
      </c>
      <c r="M18" s="8">
        <f t="shared" si="3"/>
        <v>53.846153846153847</v>
      </c>
    </row>
    <row r="19" spans="1:13" x14ac:dyDescent="0.35">
      <c r="A19" s="2" t="s">
        <v>14</v>
      </c>
      <c r="B19" s="7">
        <v>4492</v>
      </c>
      <c r="C19" s="7">
        <v>1426</v>
      </c>
      <c r="D19" s="8">
        <f t="shared" si="0"/>
        <v>31.745325022261799</v>
      </c>
      <c r="E19" s="7">
        <v>4119</v>
      </c>
      <c r="F19" s="7">
        <v>2496</v>
      </c>
      <c r="G19" s="8">
        <f t="shared" si="1"/>
        <v>60.597232337946103</v>
      </c>
      <c r="H19" s="7">
        <v>3619</v>
      </c>
      <c r="I19" s="7">
        <v>2139</v>
      </c>
      <c r="J19" s="8">
        <f t="shared" si="2"/>
        <v>59.104725062171873</v>
      </c>
      <c r="K19" s="7">
        <v>3045</v>
      </c>
      <c r="L19" s="7">
        <v>1070</v>
      </c>
      <c r="M19" s="8">
        <f t="shared" si="3"/>
        <v>35.139573070607554</v>
      </c>
    </row>
    <row r="20" spans="1:13" x14ac:dyDescent="0.35">
      <c r="A20" s="2" t="s">
        <v>15</v>
      </c>
      <c r="B20" s="7">
        <v>2033</v>
      </c>
      <c r="C20" s="7">
        <v>691</v>
      </c>
      <c r="D20" s="8">
        <f t="shared" si="0"/>
        <v>33.989178553861287</v>
      </c>
      <c r="E20" s="7">
        <v>1821</v>
      </c>
      <c r="F20" s="7">
        <v>1210</v>
      </c>
      <c r="G20" s="8">
        <f t="shared" si="1"/>
        <v>66.447007138934651</v>
      </c>
      <c r="H20" s="7">
        <v>1604</v>
      </c>
      <c r="I20" s="7">
        <v>1037</v>
      </c>
      <c r="J20" s="8">
        <f t="shared" si="2"/>
        <v>64.650872817955104</v>
      </c>
      <c r="K20" s="7">
        <v>1342</v>
      </c>
      <c r="L20" s="7">
        <v>518</v>
      </c>
      <c r="M20" s="8">
        <f t="shared" si="3"/>
        <v>38.599105812220571</v>
      </c>
    </row>
    <row r="21" spans="1:13" x14ac:dyDescent="0.35">
      <c r="A21" s="2" t="s">
        <v>16</v>
      </c>
      <c r="B21" s="7">
        <v>337</v>
      </c>
      <c r="C21" s="7">
        <v>246</v>
      </c>
      <c r="D21" s="8">
        <f t="shared" si="0"/>
        <v>72.997032640949556</v>
      </c>
      <c r="E21" s="7">
        <v>273</v>
      </c>
      <c r="F21" s="7">
        <v>431</v>
      </c>
      <c r="G21" s="8">
        <f t="shared" si="1"/>
        <v>157.87545787545787</v>
      </c>
      <c r="H21" s="7">
        <v>240</v>
      </c>
      <c r="I21" s="7">
        <v>370</v>
      </c>
      <c r="J21" s="8">
        <f t="shared" si="2"/>
        <v>154.16666666666669</v>
      </c>
      <c r="K21" s="7">
        <v>185</v>
      </c>
      <c r="L21" s="7">
        <v>185</v>
      </c>
      <c r="M21" s="8">
        <f t="shared" si="3"/>
        <v>100</v>
      </c>
    </row>
    <row r="22" spans="1:13" x14ac:dyDescent="0.35">
      <c r="A22" s="2" t="s">
        <v>17</v>
      </c>
      <c r="B22" s="7">
        <v>142</v>
      </c>
      <c r="C22" s="7">
        <v>83</v>
      </c>
      <c r="D22" s="8">
        <f t="shared" si="0"/>
        <v>58.450704225352112</v>
      </c>
      <c r="E22" s="7">
        <v>114</v>
      </c>
      <c r="F22" s="7">
        <v>146</v>
      </c>
      <c r="G22" s="8">
        <f t="shared" si="1"/>
        <v>128.07017543859649</v>
      </c>
      <c r="H22" s="7">
        <v>107</v>
      </c>
      <c r="I22" s="7">
        <v>125</v>
      </c>
      <c r="J22" s="8">
        <f t="shared" si="2"/>
        <v>116.82242990654206</v>
      </c>
      <c r="K22" s="7">
        <v>86</v>
      </c>
      <c r="L22" s="7">
        <v>62</v>
      </c>
      <c r="M22" s="8">
        <f t="shared" si="3"/>
        <v>72.093023255813947</v>
      </c>
    </row>
    <row r="23" spans="1:13" x14ac:dyDescent="0.35">
      <c r="A23" s="2" t="s">
        <v>18</v>
      </c>
      <c r="B23" s="7">
        <v>129</v>
      </c>
      <c r="C23" s="7">
        <v>3</v>
      </c>
      <c r="D23" s="8">
        <f t="shared" si="0"/>
        <v>2.3255813953488373</v>
      </c>
      <c r="E23" s="7">
        <v>104</v>
      </c>
      <c r="F23" s="7">
        <v>5</v>
      </c>
      <c r="G23" s="8">
        <f t="shared" si="1"/>
        <v>4.8076923076923084</v>
      </c>
      <c r="H23" s="7">
        <v>96</v>
      </c>
      <c r="I23" s="7">
        <v>5</v>
      </c>
      <c r="J23" s="8">
        <f t="shared" si="2"/>
        <v>5.2083333333333339</v>
      </c>
      <c r="K23" s="7">
        <v>75</v>
      </c>
      <c r="L23" s="7">
        <v>2</v>
      </c>
      <c r="M23" s="8">
        <f t="shared" si="3"/>
        <v>2.666666666666667</v>
      </c>
    </row>
    <row r="24" spans="1:13" x14ac:dyDescent="0.35">
      <c r="A24" s="2" t="s">
        <v>19</v>
      </c>
      <c r="B24" s="7">
        <v>57</v>
      </c>
      <c r="C24" s="7">
        <v>130</v>
      </c>
      <c r="D24" s="8">
        <f t="shared" si="0"/>
        <v>228.07017543859649</v>
      </c>
      <c r="E24" s="7">
        <v>45</v>
      </c>
      <c r="F24" s="7">
        <v>228</v>
      </c>
      <c r="G24" s="8">
        <f t="shared" si="1"/>
        <v>506.66666666666663</v>
      </c>
      <c r="H24" s="7">
        <v>37</v>
      </c>
      <c r="I24" s="7">
        <v>195</v>
      </c>
      <c r="J24" s="8">
        <f t="shared" si="2"/>
        <v>527.02702702702697</v>
      </c>
      <c r="K24" s="7">
        <v>34</v>
      </c>
      <c r="L24" s="7">
        <v>98</v>
      </c>
      <c r="M24" s="8">
        <f t="shared" si="3"/>
        <v>288.23529411764707</v>
      </c>
    </row>
    <row r="25" spans="1:13" x14ac:dyDescent="0.35">
      <c r="A25" s="2" t="s">
        <v>20</v>
      </c>
      <c r="B25" s="7">
        <v>22</v>
      </c>
      <c r="C25" s="7">
        <v>30</v>
      </c>
      <c r="D25" s="8">
        <f t="shared" si="0"/>
        <v>136.36363636363635</v>
      </c>
      <c r="E25" s="7">
        <v>17</v>
      </c>
      <c r="F25" s="7">
        <v>52</v>
      </c>
      <c r="G25" s="8">
        <f t="shared" si="1"/>
        <v>305.88235294117646</v>
      </c>
      <c r="H25" s="7">
        <v>17</v>
      </c>
      <c r="I25" s="7">
        <v>45</v>
      </c>
      <c r="J25" s="8">
        <f t="shared" si="2"/>
        <v>264.70588235294116</v>
      </c>
      <c r="K25" s="7">
        <v>16</v>
      </c>
      <c r="L25" s="7">
        <v>23</v>
      </c>
      <c r="M25" s="8">
        <f t="shared" si="3"/>
        <v>143.75</v>
      </c>
    </row>
    <row r="26" spans="1:13" x14ac:dyDescent="0.35">
      <c r="A26" s="2" t="s">
        <v>21</v>
      </c>
      <c r="B26" s="7">
        <v>16</v>
      </c>
      <c r="C26" s="7">
        <v>16</v>
      </c>
      <c r="D26" s="8">
        <f t="shared" si="0"/>
        <v>100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24</v>
      </c>
      <c r="J26" s="8">
        <f t="shared" si="2"/>
        <v>160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22</v>
      </c>
      <c r="D27" s="8">
        <f t="shared" si="0"/>
        <v>31.428571428571427</v>
      </c>
      <c r="E27" s="7">
        <v>58</v>
      </c>
      <c r="F27" s="7">
        <v>39</v>
      </c>
      <c r="G27" s="8">
        <f t="shared" si="1"/>
        <v>67.241379310344826</v>
      </c>
      <c r="H27" s="7">
        <v>53</v>
      </c>
      <c r="I27" s="7">
        <v>33</v>
      </c>
      <c r="J27" s="8">
        <f t="shared" si="2"/>
        <v>62.264150943396224</v>
      </c>
      <c r="K27" s="7">
        <v>44</v>
      </c>
      <c r="L27" s="7">
        <v>17</v>
      </c>
      <c r="M27" s="8">
        <f t="shared" si="3"/>
        <v>38.636363636363633</v>
      </c>
    </row>
    <row r="28" spans="1:13" x14ac:dyDescent="0.35">
      <c r="A28" s="2" t="s">
        <v>23</v>
      </c>
      <c r="B28" s="7">
        <v>232</v>
      </c>
      <c r="C28" s="7">
        <v>86</v>
      </c>
      <c r="D28" s="8">
        <f t="shared" si="0"/>
        <v>37.068965517241381</v>
      </c>
      <c r="E28" s="7">
        <v>186</v>
      </c>
      <c r="F28" s="7">
        <v>151</v>
      </c>
      <c r="G28" s="8">
        <f t="shared" si="1"/>
        <v>81.182795698924721</v>
      </c>
      <c r="H28" s="7">
        <v>168</v>
      </c>
      <c r="I28" s="7">
        <v>130</v>
      </c>
      <c r="J28" s="8">
        <f t="shared" si="2"/>
        <v>77.38095238095238</v>
      </c>
      <c r="K28" s="7">
        <v>142</v>
      </c>
      <c r="L28" s="7">
        <v>65</v>
      </c>
      <c r="M28" s="8">
        <f t="shared" si="3"/>
        <v>45.774647887323944</v>
      </c>
    </row>
    <row r="29" spans="1:13" x14ac:dyDescent="0.35">
      <c r="A29" s="3" t="s">
        <v>24</v>
      </c>
      <c r="B29" s="7">
        <v>341</v>
      </c>
      <c r="C29" s="7">
        <v>136</v>
      </c>
      <c r="D29" s="8">
        <f t="shared" si="0"/>
        <v>39.882697947214076</v>
      </c>
      <c r="E29" s="7">
        <v>308</v>
      </c>
      <c r="F29" s="7">
        <v>239</v>
      </c>
      <c r="G29" s="8">
        <f t="shared" si="1"/>
        <v>77.597402597402592</v>
      </c>
      <c r="H29" s="7">
        <v>273</v>
      </c>
      <c r="I29" s="7">
        <v>205</v>
      </c>
      <c r="J29" s="8">
        <f t="shared" si="2"/>
        <v>75.091575091575095</v>
      </c>
      <c r="K29" s="7">
        <v>224</v>
      </c>
      <c r="L29" s="7">
        <v>102</v>
      </c>
      <c r="M29" s="8">
        <f t="shared" si="3"/>
        <v>45.535714285714285</v>
      </c>
    </row>
    <row r="30" spans="1:13" x14ac:dyDescent="0.35">
      <c r="A30" s="3" t="s">
        <v>25</v>
      </c>
      <c r="B30" s="7">
        <v>50</v>
      </c>
      <c r="C30" s="7">
        <v>16</v>
      </c>
      <c r="D30" s="8">
        <f t="shared" si="0"/>
        <v>32</v>
      </c>
      <c r="E30" s="7">
        <v>44</v>
      </c>
      <c r="F30" s="7">
        <v>28</v>
      </c>
      <c r="G30" s="8">
        <f t="shared" si="1"/>
        <v>63.636363636363633</v>
      </c>
      <c r="H30" s="7">
        <v>45</v>
      </c>
      <c r="I30" s="7">
        <v>24</v>
      </c>
      <c r="J30" s="8">
        <f t="shared" si="2"/>
        <v>53.333333333333336</v>
      </c>
      <c r="K30" s="7">
        <v>28</v>
      </c>
      <c r="L30" s="7">
        <v>12</v>
      </c>
      <c r="M30" s="8">
        <f t="shared" si="3"/>
        <v>42.857142857142854</v>
      </c>
    </row>
    <row r="31" spans="1:13" x14ac:dyDescent="0.35">
      <c r="A31" s="3" t="s">
        <v>26</v>
      </c>
      <c r="B31" s="7">
        <v>101</v>
      </c>
      <c r="C31" s="7">
        <v>50</v>
      </c>
      <c r="D31" s="8">
        <f t="shared" si="0"/>
        <v>49.504950495049506</v>
      </c>
      <c r="E31" s="7">
        <v>93</v>
      </c>
      <c r="F31" s="7">
        <v>88</v>
      </c>
      <c r="G31" s="8">
        <f t="shared" si="1"/>
        <v>94.623655913978496</v>
      </c>
      <c r="H31" s="7">
        <v>96</v>
      </c>
      <c r="I31" s="7">
        <v>76</v>
      </c>
      <c r="J31" s="8">
        <f t="shared" si="2"/>
        <v>79.166666666666657</v>
      </c>
      <c r="K31" s="7">
        <v>68</v>
      </c>
      <c r="L31" s="7">
        <v>38</v>
      </c>
      <c r="M31" s="8">
        <f t="shared" si="3"/>
        <v>55.882352941176471</v>
      </c>
    </row>
    <row r="32" spans="1:13" x14ac:dyDescent="0.35">
      <c r="A32" s="3" t="s">
        <v>27</v>
      </c>
      <c r="B32" s="7">
        <v>354</v>
      </c>
      <c r="C32" s="7">
        <v>262</v>
      </c>
      <c r="D32" s="8">
        <f t="shared" si="0"/>
        <v>74.011299435028249</v>
      </c>
      <c r="E32" s="7">
        <v>275</v>
      </c>
      <c r="F32" s="7">
        <v>458</v>
      </c>
      <c r="G32" s="8">
        <f t="shared" si="1"/>
        <v>166.54545454545456</v>
      </c>
      <c r="H32" s="7">
        <v>256</v>
      </c>
      <c r="I32" s="7">
        <v>392</v>
      </c>
      <c r="J32" s="8">
        <f t="shared" si="2"/>
        <v>153.125</v>
      </c>
      <c r="K32" s="7">
        <v>191</v>
      </c>
      <c r="L32" s="7">
        <v>196</v>
      </c>
      <c r="M32" s="8">
        <f t="shared" si="3"/>
        <v>102.61780104712042</v>
      </c>
    </row>
    <row r="33" spans="1:13" x14ac:dyDescent="0.35">
      <c r="A33" s="3" t="s">
        <v>28</v>
      </c>
      <c r="B33" s="7">
        <v>62</v>
      </c>
      <c r="C33" s="7">
        <v>18</v>
      </c>
      <c r="D33" s="8">
        <f t="shared" si="0"/>
        <v>29.032258064516132</v>
      </c>
      <c r="E33" s="7">
        <v>56</v>
      </c>
      <c r="F33" s="7">
        <v>31</v>
      </c>
      <c r="G33" s="8">
        <f t="shared" si="1"/>
        <v>55.357142857142861</v>
      </c>
      <c r="H33" s="7">
        <v>44</v>
      </c>
      <c r="I33" s="7">
        <v>27</v>
      </c>
      <c r="J33" s="8">
        <f t="shared" si="2"/>
        <v>61.363636363636367</v>
      </c>
      <c r="K33" s="7">
        <v>27</v>
      </c>
      <c r="L33" s="7">
        <v>13</v>
      </c>
      <c r="M33" s="8">
        <f t="shared" si="3"/>
        <v>48.148148148148145</v>
      </c>
    </row>
    <row r="34" spans="1:13" x14ac:dyDescent="0.35">
      <c r="A34" s="3" t="s">
        <v>29</v>
      </c>
      <c r="B34" s="7">
        <v>572</v>
      </c>
      <c r="C34" s="7">
        <v>348</v>
      </c>
      <c r="D34" s="8">
        <f t="shared" si="0"/>
        <v>60.839160839160847</v>
      </c>
      <c r="E34" s="7">
        <v>560</v>
      </c>
      <c r="F34" s="7">
        <v>609</v>
      </c>
      <c r="G34" s="8">
        <f t="shared" si="1"/>
        <v>108.74999999999999</v>
      </c>
      <c r="H34" s="7">
        <v>490</v>
      </c>
      <c r="I34" s="7">
        <v>522</v>
      </c>
      <c r="J34" s="8">
        <f t="shared" si="2"/>
        <v>106.53061224489795</v>
      </c>
      <c r="K34" s="7">
        <v>331</v>
      </c>
      <c r="L34" s="7">
        <v>261</v>
      </c>
      <c r="M34" s="8">
        <f t="shared" si="3"/>
        <v>78.851963746223561</v>
      </c>
    </row>
    <row r="35" spans="1:13" x14ac:dyDescent="0.35">
      <c r="A35" s="3" t="s">
        <v>30</v>
      </c>
      <c r="B35" s="7">
        <v>127</v>
      </c>
      <c r="C35" s="7">
        <v>74</v>
      </c>
      <c r="D35" s="8">
        <f t="shared" si="0"/>
        <v>58.267716535433067</v>
      </c>
      <c r="E35" s="7">
        <v>113</v>
      </c>
      <c r="F35" s="7">
        <v>130</v>
      </c>
      <c r="G35" s="8">
        <f t="shared" si="1"/>
        <v>115.04424778761062</v>
      </c>
      <c r="H35" s="7">
        <v>105</v>
      </c>
      <c r="I35" s="7">
        <v>112</v>
      </c>
      <c r="J35" s="8">
        <f t="shared" si="2"/>
        <v>106.66666666666667</v>
      </c>
      <c r="K35" s="7">
        <v>73</v>
      </c>
      <c r="L35" s="7">
        <v>56</v>
      </c>
      <c r="M35" s="8">
        <f t="shared" si="3"/>
        <v>76.712328767123282</v>
      </c>
    </row>
    <row r="36" spans="1:13" x14ac:dyDescent="0.35">
      <c r="A36" s="3" t="s">
        <v>31</v>
      </c>
      <c r="B36" s="7">
        <v>111</v>
      </c>
      <c r="C36" s="7">
        <v>4</v>
      </c>
      <c r="D36" s="8">
        <f t="shared" si="0"/>
        <v>3.6036036036036037</v>
      </c>
      <c r="E36" s="7">
        <v>107</v>
      </c>
      <c r="F36" s="7">
        <v>7</v>
      </c>
      <c r="G36" s="8">
        <f t="shared" si="1"/>
        <v>6.5420560747663545</v>
      </c>
      <c r="H36" s="7">
        <v>91</v>
      </c>
      <c r="I36" s="7">
        <v>6</v>
      </c>
      <c r="J36" s="8">
        <f t="shared" si="2"/>
        <v>6.593406593406594</v>
      </c>
      <c r="K36" s="7">
        <v>60</v>
      </c>
      <c r="L36" s="7">
        <v>3</v>
      </c>
      <c r="M36" s="8">
        <f t="shared" si="3"/>
        <v>5</v>
      </c>
    </row>
    <row r="37" spans="1:13" x14ac:dyDescent="0.35">
      <c r="A37" s="4" t="s">
        <v>32</v>
      </c>
      <c r="B37" s="7">
        <v>48</v>
      </c>
      <c r="C37" s="7">
        <v>33</v>
      </c>
      <c r="D37" s="8">
        <f t="shared" si="0"/>
        <v>68.75</v>
      </c>
      <c r="E37" s="7">
        <v>35</v>
      </c>
      <c r="F37" s="7">
        <v>58</v>
      </c>
      <c r="G37" s="8">
        <f t="shared" si="1"/>
        <v>165.71428571428572</v>
      </c>
      <c r="H37" s="7">
        <v>31</v>
      </c>
      <c r="I37" s="7">
        <v>50</v>
      </c>
      <c r="J37" s="8">
        <f t="shared" si="2"/>
        <v>161.29032258064515</v>
      </c>
      <c r="K37" s="7">
        <v>26</v>
      </c>
      <c r="L37" s="7">
        <v>25</v>
      </c>
      <c r="M37" s="8">
        <f t="shared" si="3"/>
        <v>96.15384615384616</v>
      </c>
    </row>
    <row r="38" spans="1:13" x14ac:dyDescent="0.35">
      <c r="A38" s="4" t="s">
        <v>33</v>
      </c>
      <c r="B38" s="7">
        <v>95</v>
      </c>
      <c r="C38" s="7">
        <v>13</v>
      </c>
      <c r="D38" s="8">
        <f t="shared" si="0"/>
        <v>13.684210526315791</v>
      </c>
      <c r="E38" s="7">
        <v>88</v>
      </c>
      <c r="F38" s="7">
        <v>23</v>
      </c>
      <c r="G38" s="8">
        <f t="shared" si="1"/>
        <v>26.136363636363637</v>
      </c>
      <c r="H38" s="7">
        <v>87</v>
      </c>
      <c r="I38" s="7">
        <v>20</v>
      </c>
      <c r="J38" s="8">
        <f t="shared" si="2"/>
        <v>22.988505747126435</v>
      </c>
      <c r="K38" s="7">
        <v>72</v>
      </c>
      <c r="L38" s="7">
        <v>10</v>
      </c>
      <c r="M38" s="8">
        <f t="shared" si="3"/>
        <v>13.888888888888889</v>
      </c>
    </row>
    <row r="39" spans="1:13" x14ac:dyDescent="0.35">
      <c r="A39" s="4" t="s">
        <v>34</v>
      </c>
      <c r="B39" s="7">
        <v>420</v>
      </c>
      <c r="C39" s="7">
        <v>17</v>
      </c>
      <c r="D39" s="8">
        <f t="shared" si="0"/>
        <v>4.0476190476190474</v>
      </c>
      <c r="E39" s="7">
        <v>375</v>
      </c>
      <c r="F39" s="7">
        <v>29</v>
      </c>
      <c r="G39" s="8">
        <f t="shared" si="1"/>
        <v>7.7333333333333334</v>
      </c>
      <c r="H39" s="7">
        <v>346</v>
      </c>
      <c r="I39" s="7">
        <v>25</v>
      </c>
      <c r="J39" s="8">
        <f t="shared" si="2"/>
        <v>7.2254335260115612</v>
      </c>
      <c r="K39" s="7">
        <v>280</v>
      </c>
      <c r="L39" s="7">
        <v>13</v>
      </c>
      <c r="M39" s="8">
        <f t="shared" si="3"/>
        <v>4.6428571428571432</v>
      </c>
    </row>
    <row r="40" spans="1:13" x14ac:dyDescent="0.35">
      <c r="A40" s="4" t="s">
        <v>35</v>
      </c>
      <c r="B40" s="7">
        <v>39</v>
      </c>
      <c r="C40" s="7">
        <v>22</v>
      </c>
      <c r="D40" s="8">
        <f t="shared" si="0"/>
        <v>56.410256410256409</v>
      </c>
      <c r="E40" s="7">
        <v>36</v>
      </c>
      <c r="F40" s="7">
        <v>38</v>
      </c>
      <c r="G40" s="8">
        <f t="shared" si="1"/>
        <v>105.55555555555556</v>
      </c>
      <c r="H40" s="7">
        <v>36</v>
      </c>
      <c r="I40" s="7">
        <v>32</v>
      </c>
      <c r="J40" s="8">
        <f t="shared" si="2"/>
        <v>88.888888888888886</v>
      </c>
      <c r="K40" s="7">
        <v>28</v>
      </c>
      <c r="L40" s="7">
        <v>16</v>
      </c>
      <c r="M40" s="8">
        <f t="shared" si="3"/>
        <v>57.142857142857139</v>
      </c>
    </row>
    <row r="41" spans="1:13" x14ac:dyDescent="0.35">
      <c r="A41" s="4" t="s">
        <v>36</v>
      </c>
      <c r="B41" s="7">
        <v>72</v>
      </c>
      <c r="C41" s="7">
        <v>41</v>
      </c>
      <c r="D41" s="8">
        <f t="shared" si="0"/>
        <v>56.944444444444443</v>
      </c>
      <c r="E41" s="7">
        <v>55</v>
      </c>
      <c r="F41" s="7">
        <v>71</v>
      </c>
      <c r="G41" s="8">
        <f t="shared" si="1"/>
        <v>129.09090909090909</v>
      </c>
      <c r="H41" s="7">
        <v>57</v>
      </c>
      <c r="I41" s="7">
        <v>61</v>
      </c>
      <c r="J41" s="8">
        <f t="shared" si="2"/>
        <v>107.01754385964912</v>
      </c>
      <c r="K41" s="7">
        <v>54</v>
      </c>
      <c r="L41" s="7">
        <v>31</v>
      </c>
      <c r="M41" s="8">
        <f t="shared" si="3"/>
        <v>57.407407407407405</v>
      </c>
    </row>
    <row r="42" spans="1:13" x14ac:dyDescent="0.35">
      <c r="A42" s="4" t="s">
        <v>37</v>
      </c>
      <c r="B42" s="7">
        <v>134</v>
      </c>
      <c r="C42" s="7">
        <v>62</v>
      </c>
      <c r="D42" s="8">
        <f t="shared" si="0"/>
        <v>46.268656716417908</v>
      </c>
      <c r="E42" s="7">
        <v>113</v>
      </c>
      <c r="F42" s="7">
        <v>108</v>
      </c>
      <c r="G42" s="8">
        <f t="shared" si="1"/>
        <v>95.575221238938056</v>
      </c>
      <c r="H42" s="7">
        <v>112</v>
      </c>
      <c r="I42" s="7">
        <v>93</v>
      </c>
      <c r="J42" s="8">
        <f t="shared" si="2"/>
        <v>83.035714285714292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46</v>
      </c>
      <c r="D44" s="8">
        <f t="shared" si="0"/>
        <v>36.799999999999997</v>
      </c>
      <c r="E44" s="7">
        <v>120</v>
      </c>
      <c r="F44" s="7">
        <v>80</v>
      </c>
      <c r="G44" s="8">
        <f t="shared" si="1"/>
        <v>66.666666666666657</v>
      </c>
      <c r="H44" s="7">
        <v>100</v>
      </c>
      <c r="I44" s="7">
        <v>69</v>
      </c>
      <c r="J44" s="8">
        <f t="shared" si="2"/>
        <v>69</v>
      </c>
      <c r="K44" s="7">
        <v>73</v>
      </c>
      <c r="L44" s="7">
        <v>34</v>
      </c>
      <c r="M44" s="8">
        <f t="shared" si="3"/>
        <v>46.575342465753423</v>
      </c>
    </row>
  </sheetData>
  <mergeCells count="7">
    <mergeCell ref="B4:D4"/>
    <mergeCell ref="E4:G4"/>
    <mergeCell ref="H4:J4"/>
    <mergeCell ref="K4:M4"/>
    <mergeCell ref="A1:M1"/>
    <mergeCell ref="A2:M2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opLeftCell="A2" workbookViewId="0">
      <selection activeCell="B35" sqref="B35"/>
    </sheetView>
  </sheetViews>
  <sheetFormatPr baseColWidth="10" defaultRowHeight="14.5" x14ac:dyDescent="0.35"/>
  <cols>
    <col min="1" max="1" width="20.45312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2302</v>
      </c>
      <c r="D6" s="8">
        <f>SUM(C6/B6*100)</f>
        <v>28.440820360761059</v>
      </c>
      <c r="E6" s="7">
        <v>8044</v>
      </c>
      <c r="F6" s="7">
        <v>3979</v>
      </c>
      <c r="G6" s="8">
        <f>SUM(F6/E6*100)</f>
        <v>49.465440079562406</v>
      </c>
      <c r="H6" s="7">
        <v>7000</v>
      </c>
      <c r="I6" s="7">
        <v>3429</v>
      </c>
      <c r="J6" s="8">
        <f>SUM(I6/H6*100)</f>
        <v>48.985714285714288</v>
      </c>
      <c r="K6" s="7">
        <v>5352</v>
      </c>
      <c r="L6" s="7">
        <v>1758</v>
      </c>
      <c r="M6" s="8">
        <f>SUM(L6/K6*100)</f>
        <v>32.847533632286996</v>
      </c>
    </row>
    <row r="7" spans="1:13" x14ac:dyDescent="0.35">
      <c r="A7" s="1" t="s">
        <v>2</v>
      </c>
      <c r="B7" s="7">
        <v>420</v>
      </c>
      <c r="C7" s="7">
        <v>165</v>
      </c>
      <c r="D7" s="8">
        <f t="shared" ref="D7:D44" si="0">SUM(C7/B7*100)</f>
        <v>39.285714285714285</v>
      </c>
      <c r="E7" s="7">
        <v>375</v>
      </c>
      <c r="F7" s="7">
        <v>229</v>
      </c>
      <c r="G7" s="8">
        <f t="shared" ref="G7:G44" si="1">SUM(F7/E7*100)</f>
        <v>61.06666666666667</v>
      </c>
      <c r="H7" s="7">
        <v>346</v>
      </c>
      <c r="I7" s="7">
        <v>201</v>
      </c>
      <c r="J7" s="8">
        <f t="shared" ref="J7:J44" si="2">SUM(I7/H7*100)</f>
        <v>58.092485549132945</v>
      </c>
      <c r="K7" s="7">
        <v>280</v>
      </c>
      <c r="L7" s="7">
        <v>104</v>
      </c>
      <c r="M7" s="8">
        <f t="shared" ref="M7:M44" si="3">SUM(L7/K7*100)</f>
        <v>37.142857142857146</v>
      </c>
    </row>
    <row r="8" spans="1:13" x14ac:dyDescent="0.35">
      <c r="A8" s="1" t="s">
        <v>3</v>
      </c>
      <c r="B8" s="7">
        <v>874</v>
      </c>
      <c r="C8" s="7">
        <v>218</v>
      </c>
      <c r="D8" s="8">
        <f t="shared" si="0"/>
        <v>24.94279176201373</v>
      </c>
      <c r="E8" s="7">
        <v>540</v>
      </c>
      <c r="F8" s="7">
        <v>371</v>
      </c>
      <c r="G8" s="8">
        <f t="shared" si="1"/>
        <v>68.703703703703695</v>
      </c>
      <c r="H8" s="7">
        <v>387</v>
      </c>
      <c r="I8" s="7">
        <v>317</v>
      </c>
      <c r="J8" s="8">
        <f t="shared" si="2"/>
        <v>81.912144702842383</v>
      </c>
      <c r="K8" s="7">
        <v>232</v>
      </c>
      <c r="L8" s="7">
        <v>162</v>
      </c>
      <c r="M8" s="8">
        <f t="shared" si="3"/>
        <v>69.827586206896555</v>
      </c>
    </row>
    <row r="9" spans="1:13" x14ac:dyDescent="0.35">
      <c r="A9" s="1" t="s">
        <v>4</v>
      </c>
      <c r="B9" s="7">
        <v>211</v>
      </c>
      <c r="C9" s="7">
        <v>77</v>
      </c>
      <c r="D9" s="8">
        <f t="shared" si="0"/>
        <v>36.492890995260666</v>
      </c>
      <c r="E9" s="7">
        <v>185</v>
      </c>
      <c r="F9" s="7">
        <v>124</v>
      </c>
      <c r="G9" s="8">
        <f t="shared" si="1"/>
        <v>67.027027027027032</v>
      </c>
      <c r="H9" s="7">
        <v>170</v>
      </c>
      <c r="I9" s="7">
        <v>105</v>
      </c>
      <c r="J9" s="8">
        <f t="shared" si="2"/>
        <v>61.764705882352942</v>
      </c>
      <c r="K9" s="7">
        <v>129</v>
      </c>
      <c r="L9" s="7">
        <v>56</v>
      </c>
      <c r="M9" s="8">
        <f t="shared" si="3"/>
        <v>43.410852713178294</v>
      </c>
    </row>
    <row r="10" spans="1:13" x14ac:dyDescent="0.35">
      <c r="A10" s="1" t="s">
        <v>5</v>
      </c>
      <c r="B10" s="7">
        <v>135</v>
      </c>
      <c r="C10" s="7">
        <v>29</v>
      </c>
      <c r="D10" s="8">
        <f t="shared" si="0"/>
        <v>21.481481481481481</v>
      </c>
      <c r="E10" s="7">
        <v>124</v>
      </c>
      <c r="F10" s="7">
        <v>44</v>
      </c>
      <c r="G10" s="8">
        <f t="shared" si="1"/>
        <v>35.483870967741936</v>
      </c>
      <c r="H10" s="7">
        <v>109</v>
      </c>
      <c r="I10" s="7">
        <v>39</v>
      </c>
      <c r="J10" s="8">
        <f t="shared" si="2"/>
        <v>35.779816513761467</v>
      </c>
      <c r="K10" s="7">
        <v>96</v>
      </c>
      <c r="L10" s="7">
        <v>19</v>
      </c>
      <c r="M10" s="8">
        <f t="shared" si="3"/>
        <v>19.791666666666664</v>
      </c>
    </row>
    <row r="11" spans="1:13" x14ac:dyDescent="0.35">
      <c r="A11" s="1" t="s">
        <v>6</v>
      </c>
      <c r="B11" s="7">
        <v>287</v>
      </c>
      <c r="C11" s="7">
        <v>26</v>
      </c>
      <c r="D11" s="8">
        <f t="shared" si="0"/>
        <v>9.0592334494773521</v>
      </c>
      <c r="E11" s="7">
        <v>248</v>
      </c>
      <c r="F11" s="7">
        <v>38</v>
      </c>
      <c r="G11" s="8">
        <f t="shared" si="1"/>
        <v>15.32258064516129</v>
      </c>
      <c r="H11" s="7">
        <v>234</v>
      </c>
      <c r="I11" s="7">
        <v>34</v>
      </c>
      <c r="J11" s="8">
        <f t="shared" si="2"/>
        <v>14.529914529914532</v>
      </c>
      <c r="K11" s="7">
        <v>190</v>
      </c>
      <c r="L11" s="7">
        <v>20</v>
      </c>
      <c r="M11" s="8">
        <f t="shared" si="3"/>
        <v>10.526315789473683</v>
      </c>
    </row>
    <row r="12" spans="1:13" x14ac:dyDescent="0.35">
      <c r="A12" s="1" t="s">
        <v>7</v>
      </c>
      <c r="B12" s="7">
        <v>731</v>
      </c>
      <c r="C12" s="7">
        <v>358</v>
      </c>
      <c r="D12" s="8">
        <f t="shared" si="0"/>
        <v>48.97400820793434</v>
      </c>
      <c r="E12" s="7">
        <v>545</v>
      </c>
      <c r="F12" s="7">
        <v>608</v>
      </c>
      <c r="G12" s="8">
        <f t="shared" si="1"/>
        <v>111.55963302752295</v>
      </c>
      <c r="H12" s="7">
        <v>460</v>
      </c>
      <c r="I12" s="7">
        <v>510</v>
      </c>
      <c r="J12" s="8">
        <f t="shared" si="2"/>
        <v>110.86956521739131</v>
      </c>
      <c r="K12" s="7">
        <v>342</v>
      </c>
      <c r="L12" s="7">
        <v>250</v>
      </c>
      <c r="M12" s="8">
        <f t="shared" si="3"/>
        <v>73.099415204678365</v>
      </c>
    </row>
    <row r="13" spans="1:13" x14ac:dyDescent="0.35">
      <c r="A13" s="1" t="s">
        <v>8</v>
      </c>
      <c r="B13" s="7">
        <v>207</v>
      </c>
      <c r="C13" s="7">
        <v>200</v>
      </c>
      <c r="D13" s="8">
        <f t="shared" si="0"/>
        <v>96.618357487922708</v>
      </c>
      <c r="E13" s="7">
        <v>169</v>
      </c>
      <c r="F13" s="7">
        <v>331</v>
      </c>
      <c r="G13" s="8">
        <f t="shared" si="1"/>
        <v>195.85798816568047</v>
      </c>
      <c r="H13" s="7">
        <v>153</v>
      </c>
      <c r="I13" s="7">
        <v>281</v>
      </c>
      <c r="J13" s="8">
        <f t="shared" si="2"/>
        <v>183.66013071895424</v>
      </c>
      <c r="K13" s="7">
        <v>110</v>
      </c>
      <c r="L13" s="7">
        <v>141</v>
      </c>
      <c r="M13" s="8">
        <f t="shared" si="3"/>
        <v>128.18181818181819</v>
      </c>
    </row>
    <row r="14" spans="1:13" x14ac:dyDescent="0.35">
      <c r="A14" s="1" t="s">
        <v>9</v>
      </c>
      <c r="B14" s="7">
        <v>85</v>
      </c>
      <c r="C14" s="7">
        <v>25</v>
      </c>
      <c r="D14" s="8">
        <f t="shared" si="0"/>
        <v>29.411764705882355</v>
      </c>
      <c r="E14" s="7">
        <v>73</v>
      </c>
      <c r="F14" s="7">
        <v>40</v>
      </c>
      <c r="G14" s="8">
        <f t="shared" si="1"/>
        <v>54.794520547945204</v>
      </c>
      <c r="H14" s="7">
        <v>64</v>
      </c>
      <c r="I14" s="7">
        <v>37</v>
      </c>
      <c r="J14" s="8">
        <f t="shared" si="2"/>
        <v>57.8125</v>
      </c>
      <c r="K14" s="7">
        <v>51</v>
      </c>
      <c r="L14" s="7">
        <v>22</v>
      </c>
      <c r="M14" s="8">
        <f t="shared" si="3"/>
        <v>43.137254901960787</v>
      </c>
    </row>
    <row r="15" spans="1:13" x14ac:dyDescent="0.35">
      <c r="A15" s="1" t="s">
        <v>10</v>
      </c>
      <c r="B15" s="7">
        <v>361</v>
      </c>
      <c r="C15" s="7">
        <v>432</v>
      </c>
      <c r="D15" s="8">
        <f t="shared" si="0"/>
        <v>119.66759002770083</v>
      </c>
      <c r="E15" s="7">
        <v>297</v>
      </c>
      <c r="F15" s="7">
        <v>736</v>
      </c>
      <c r="G15" s="8">
        <f t="shared" si="1"/>
        <v>247.81144781144781</v>
      </c>
      <c r="H15" s="7">
        <v>250</v>
      </c>
      <c r="I15" s="7">
        <v>646</v>
      </c>
      <c r="J15" s="8">
        <f t="shared" si="2"/>
        <v>258.40000000000003</v>
      </c>
      <c r="K15" s="7">
        <v>156</v>
      </c>
      <c r="L15" s="7">
        <v>325</v>
      </c>
      <c r="M15" s="8">
        <f t="shared" si="3"/>
        <v>208.33333333333334</v>
      </c>
    </row>
    <row r="16" spans="1:13" x14ac:dyDescent="0.35">
      <c r="A16" s="1" t="s">
        <v>11</v>
      </c>
      <c r="B16" s="7">
        <v>273</v>
      </c>
      <c r="C16" s="7">
        <v>63</v>
      </c>
      <c r="D16" s="8">
        <f t="shared" si="0"/>
        <v>23.076923076923077</v>
      </c>
      <c r="E16" s="7">
        <v>261</v>
      </c>
      <c r="F16" s="7">
        <v>90</v>
      </c>
      <c r="G16" s="8">
        <f t="shared" si="1"/>
        <v>34.482758620689658</v>
      </c>
      <c r="H16" s="7">
        <v>236</v>
      </c>
      <c r="I16" s="7">
        <v>81</v>
      </c>
      <c r="J16" s="8">
        <f t="shared" si="2"/>
        <v>34.322033898305079</v>
      </c>
      <c r="K16" s="7">
        <v>184</v>
      </c>
      <c r="L16" s="7">
        <v>40</v>
      </c>
      <c r="M16" s="8">
        <f t="shared" si="3"/>
        <v>21.739130434782609</v>
      </c>
    </row>
    <row r="17" spans="1:13" x14ac:dyDescent="0.35">
      <c r="A17" s="2" t="s">
        <v>12</v>
      </c>
      <c r="B17" s="7">
        <v>404</v>
      </c>
      <c r="C17" s="7">
        <v>197</v>
      </c>
      <c r="D17" s="8">
        <f t="shared" si="0"/>
        <v>48.762376237623762</v>
      </c>
      <c r="E17" s="7">
        <v>347</v>
      </c>
      <c r="F17" s="7">
        <v>323</v>
      </c>
      <c r="G17" s="8">
        <f t="shared" si="1"/>
        <v>93.0835734870317</v>
      </c>
      <c r="H17" s="7">
        <v>321</v>
      </c>
      <c r="I17" s="7">
        <v>278</v>
      </c>
      <c r="J17" s="8">
        <f t="shared" si="2"/>
        <v>86.604361370716504</v>
      </c>
      <c r="K17" s="7">
        <v>250</v>
      </c>
      <c r="L17" s="7">
        <v>139</v>
      </c>
      <c r="M17" s="8">
        <f t="shared" si="3"/>
        <v>55.600000000000009</v>
      </c>
    </row>
    <row r="18" spans="1:13" x14ac:dyDescent="0.35">
      <c r="A18" s="2" t="s">
        <v>13</v>
      </c>
      <c r="B18" s="7">
        <v>112</v>
      </c>
      <c r="C18" s="7">
        <v>58</v>
      </c>
      <c r="D18" s="8">
        <f t="shared" si="0"/>
        <v>51.785714285714292</v>
      </c>
      <c r="E18" s="7">
        <v>84</v>
      </c>
      <c r="F18" s="7">
        <v>90</v>
      </c>
      <c r="G18" s="8">
        <f t="shared" si="1"/>
        <v>107.14285714285714</v>
      </c>
      <c r="H18" s="7">
        <v>84</v>
      </c>
      <c r="I18" s="7">
        <v>76</v>
      </c>
      <c r="J18" s="8">
        <f t="shared" si="2"/>
        <v>90.476190476190482</v>
      </c>
      <c r="K18" s="7">
        <v>65</v>
      </c>
      <c r="L18" s="7">
        <v>41</v>
      </c>
      <c r="M18" s="8">
        <f t="shared" si="3"/>
        <v>63.076923076923073</v>
      </c>
    </row>
    <row r="19" spans="1:13" x14ac:dyDescent="0.35">
      <c r="A19" s="2" t="s">
        <v>14</v>
      </c>
      <c r="B19" s="7">
        <v>4492</v>
      </c>
      <c r="C19" s="7">
        <v>1558</v>
      </c>
      <c r="D19" s="8">
        <f t="shared" si="0"/>
        <v>34.68388245770258</v>
      </c>
      <c r="E19" s="7">
        <v>4119</v>
      </c>
      <c r="F19" s="7">
        <v>2638</v>
      </c>
      <c r="G19" s="8">
        <f t="shared" si="1"/>
        <v>64.044671036659381</v>
      </c>
      <c r="H19" s="7">
        <v>3619</v>
      </c>
      <c r="I19" s="7">
        <v>2274</v>
      </c>
      <c r="J19" s="8">
        <f t="shared" si="2"/>
        <v>62.835037303122412</v>
      </c>
      <c r="K19" s="7">
        <v>3045</v>
      </c>
      <c r="L19" s="7">
        <v>1179</v>
      </c>
      <c r="M19" s="8">
        <f t="shared" si="3"/>
        <v>38.7192118226601</v>
      </c>
    </row>
    <row r="20" spans="1:13" x14ac:dyDescent="0.35">
      <c r="A20" s="2" t="s">
        <v>15</v>
      </c>
      <c r="B20" s="7">
        <v>2033</v>
      </c>
      <c r="C20" s="7">
        <v>825</v>
      </c>
      <c r="D20" s="8">
        <f t="shared" si="0"/>
        <v>40.580423020167238</v>
      </c>
      <c r="E20" s="7">
        <v>1821</v>
      </c>
      <c r="F20" s="7">
        <v>1260</v>
      </c>
      <c r="G20" s="8">
        <f t="shared" si="1"/>
        <v>69.192751235584851</v>
      </c>
      <c r="H20" s="7">
        <v>1604</v>
      </c>
      <c r="I20" s="7">
        <v>1077</v>
      </c>
      <c r="J20" s="8">
        <f t="shared" si="2"/>
        <v>67.144638403990015</v>
      </c>
      <c r="K20" s="7">
        <v>1342</v>
      </c>
      <c r="L20" s="7">
        <v>543</v>
      </c>
      <c r="M20" s="8">
        <f t="shared" si="3"/>
        <v>40.461997019374067</v>
      </c>
    </row>
    <row r="21" spans="1:13" x14ac:dyDescent="0.35">
      <c r="A21" s="2" t="s">
        <v>16</v>
      </c>
      <c r="B21" s="7">
        <v>337</v>
      </c>
      <c r="C21" s="7">
        <v>293</v>
      </c>
      <c r="D21" s="8">
        <f t="shared" si="0"/>
        <v>86.943620178041542</v>
      </c>
      <c r="E21" s="7">
        <v>273</v>
      </c>
      <c r="F21" s="7">
        <v>470</v>
      </c>
      <c r="G21" s="8">
        <f t="shared" si="1"/>
        <v>172.16117216117217</v>
      </c>
      <c r="H21" s="7">
        <v>240</v>
      </c>
      <c r="I21" s="7">
        <v>414</v>
      </c>
      <c r="J21" s="8">
        <f t="shared" si="2"/>
        <v>172.5</v>
      </c>
      <c r="K21" s="7">
        <v>185</v>
      </c>
      <c r="L21" s="7">
        <v>199</v>
      </c>
      <c r="M21" s="8">
        <f t="shared" si="3"/>
        <v>107.56756756756755</v>
      </c>
    </row>
    <row r="22" spans="1:13" x14ac:dyDescent="0.35">
      <c r="A22" s="2" t="s">
        <v>17</v>
      </c>
      <c r="B22" s="7">
        <v>142</v>
      </c>
      <c r="C22" s="7">
        <v>94</v>
      </c>
      <c r="D22" s="8">
        <f t="shared" si="0"/>
        <v>66.197183098591552</v>
      </c>
      <c r="E22" s="7">
        <v>114</v>
      </c>
      <c r="F22" s="7">
        <v>154</v>
      </c>
      <c r="G22" s="8">
        <f t="shared" si="1"/>
        <v>135.08771929824562</v>
      </c>
      <c r="H22" s="7">
        <v>107</v>
      </c>
      <c r="I22" s="7">
        <v>131</v>
      </c>
      <c r="J22" s="8">
        <f t="shared" si="2"/>
        <v>122.42990654205607</v>
      </c>
      <c r="K22" s="7">
        <v>86</v>
      </c>
      <c r="L22" s="7">
        <v>68</v>
      </c>
      <c r="M22" s="8">
        <f t="shared" si="3"/>
        <v>79.069767441860463</v>
      </c>
    </row>
    <row r="23" spans="1:13" x14ac:dyDescent="0.35">
      <c r="A23" s="2" t="s">
        <v>18</v>
      </c>
      <c r="B23" s="7">
        <v>129</v>
      </c>
      <c r="C23" s="7">
        <v>6</v>
      </c>
      <c r="D23" s="8">
        <f t="shared" si="0"/>
        <v>4.6511627906976747</v>
      </c>
      <c r="E23" s="7">
        <v>104</v>
      </c>
      <c r="F23" s="7">
        <v>6</v>
      </c>
      <c r="G23" s="8">
        <f t="shared" si="1"/>
        <v>5.7692307692307692</v>
      </c>
      <c r="H23" s="7">
        <v>96</v>
      </c>
      <c r="I23" s="7">
        <v>6</v>
      </c>
      <c r="J23" s="8">
        <f t="shared" si="2"/>
        <v>6.25</v>
      </c>
      <c r="K23" s="7">
        <v>75</v>
      </c>
      <c r="L23" s="7">
        <v>3</v>
      </c>
      <c r="M23" s="8">
        <f t="shared" si="3"/>
        <v>4</v>
      </c>
    </row>
    <row r="24" spans="1:13" x14ac:dyDescent="0.35">
      <c r="A24" s="2" t="s">
        <v>19</v>
      </c>
      <c r="B24" s="7">
        <v>57</v>
      </c>
      <c r="C24" s="7">
        <v>141</v>
      </c>
      <c r="D24" s="8">
        <f t="shared" si="0"/>
        <v>247.36842105263159</v>
      </c>
      <c r="E24" s="7">
        <v>45</v>
      </c>
      <c r="F24" s="7">
        <v>231</v>
      </c>
      <c r="G24" s="8">
        <f t="shared" si="1"/>
        <v>513.33333333333337</v>
      </c>
      <c r="H24" s="7">
        <v>37</v>
      </c>
      <c r="I24" s="7">
        <v>198</v>
      </c>
      <c r="J24" s="8">
        <f t="shared" si="2"/>
        <v>535.13513513513522</v>
      </c>
      <c r="K24" s="7">
        <v>34</v>
      </c>
      <c r="L24" s="7">
        <v>100</v>
      </c>
      <c r="M24" s="8">
        <f t="shared" si="3"/>
        <v>294.11764705882354</v>
      </c>
    </row>
    <row r="25" spans="1:13" x14ac:dyDescent="0.35">
      <c r="A25" s="2" t="s">
        <v>20</v>
      </c>
      <c r="B25" s="7">
        <v>22</v>
      </c>
      <c r="C25" s="7">
        <v>39</v>
      </c>
      <c r="D25" s="8">
        <f t="shared" si="0"/>
        <v>177.27272727272728</v>
      </c>
      <c r="E25" s="7">
        <v>17</v>
      </c>
      <c r="F25" s="7">
        <v>54</v>
      </c>
      <c r="G25" s="8">
        <f t="shared" si="1"/>
        <v>317.64705882352939</v>
      </c>
      <c r="H25" s="7">
        <v>17</v>
      </c>
      <c r="I25" s="7">
        <v>47</v>
      </c>
      <c r="J25" s="8">
        <f t="shared" si="2"/>
        <v>276.47058823529409</v>
      </c>
      <c r="K25" s="7">
        <v>16</v>
      </c>
      <c r="L25" s="7">
        <v>24</v>
      </c>
      <c r="M25" s="8">
        <f t="shared" si="3"/>
        <v>150</v>
      </c>
    </row>
    <row r="26" spans="1:13" x14ac:dyDescent="0.35">
      <c r="A26" s="2" t="s">
        <v>21</v>
      </c>
      <c r="B26" s="7">
        <v>16</v>
      </c>
      <c r="C26" s="7">
        <v>23</v>
      </c>
      <c r="D26" s="8">
        <f t="shared" si="0"/>
        <v>143.75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25</v>
      </c>
      <c r="J26" s="8">
        <f t="shared" si="2"/>
        <v>166.66666666666669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28</v>
      </c>
      <c r="D27" s="8">
        <f t="shared" si="0"/>
        <v>40</v>
      </c>
      <c r="E27" s="7">
        <v>58</v>
      </c>
      <c r="F27" s="7">
        <v>42</v>
      </c>
      <c r="G27" s="8">
        <f t="shared" si="1"/>
        <v>72.41379310344827</v>
      </c>
      <c r="H27" s="7">
        <v>53</v>
      </c>
      <c r="I27" s="7">
        <v>37</v>
      </c>
      <c r="J27" s="8">
        <f t="shared" si="2"/>
        <v>69.811320754716974</v>
      </c>
      <c r="K27" s="7">
        <v>44</v>
      </c>
      <c r="L27" s="7">
        <v>20</v>
      </c>
      <c r="M27" s="8">
        <f t="shared" si="3"/>
        <v>45.454545454545453</v>
      </c>
    </row>
    <row r="28" spans="1:13" x14ac:dyDescent="0.35">
      <c r="A28" s="2" t="s">
        <v>23</v>
      </c>
      <c r="B28" s="7">
        <v>232</v>
      </c>
      <c r="C28" s="7">
        <v>98</v>
      </c>
      <c r="D28" s="8">
        <f t="shared" si="0"/>
        <v>42.241379310344826</v>
      </c>
      <c r="E28" s="7">
        <v>186</v>
      </c>
      <c r="F28" s="7">
        <v>157</v>
      </c>
      <c r="G28" s="8">
        <f t="shared" si="1"/>
        <v>84.408602150537632</v>
      </c>
      <c r="H28" s="7">
        <v>168</v>
      </c>
      <c r="I28" s="7">
        <v>139</v>
      </c>
      <c r="J28" s="8">
        <f t="shared" si="2"/>
        <v>82.738095238095227</v>
      </c>
      <c r="K28" s="7">
        <v>142</v>
      </c>
      <c r="L28" s="7">
        <v>72</v>
      </c>
      <c r="M28" s="8">
        <f t="shared" si="3"/>
        <v>50.704225352112672</v>
      </c>
    </row>
    <row r="29" spans="1:13" x14ac:dyDescent="0.35">
      <c r="A29" s="3" t="s">
        <v>24</v>
      </c>
      <c r="B29" s="7">
        <v>341</v>
      </c>
      <c r="C29" s="7">
        <v>166</v>
      </c>
      <c r="D29" s="8">
        <f t="shared" si="0"/>
        <v>48.680351906158357</v>
      </c>
      <c r="E29" s="7">
        <v>308</v>
      </c>
      <c r="F29" s="7">
        <v>249</v>
      </c>
      <c r="G29" s="8">
        <f t="shared" si="1"/>
        <v>80.844155844155836</v>
      </c>
      <c r="H29" s="7">
        <v>273</v>
      </c>
      <c r="I29" s="7">
        <v>216</v>
      </c>
      <c r="J29" s="8">
        <f t="shared" si="2"/>
        <v>79.120879120879124</v>
      </c>
      <c r="K29" s="7">
        <v>224</v>
      </c>
      <c r="L29" s="7">
        <v>110</v>
      </c>
      <c r="M29" s="8">
        <f t="shared" si="3"/>
        <v>49.107142857142854</v>
      </c>
    </row>
    <row r="30" spans="1:13" x14ac:dyDescent="0.35">
      <c r="A30" s="3" t="s">
        <v>25</v>
      </c>
      <c r="B30" s="7">
        <v>50</v>
      </c>
      <c r="C30" s="7">
        <v>20</v>
      </c>
      <c r="D30" s="8">
        <f t="shared" si="0"/>
        <v>40</v>
      </c>
      <c r="E30" s="7">
        <v>44</v>
      </c>
      <c r="F30" s="7">
        <v>30</v>
      </c>
      <c r="G30" s="8">
        <f t="shared" si="1"/>
        <v>68.181818181818173</v>
      </c>
      <c r="H30" s="7">
        <v>45</v>
      </c>
      <c r="I30" s="7">
        <v>26</v>
      </c>
      <c r="J30" s="8">
        <f t="shared" si="2"/>
        <v>57.777777777777771</v>
      </c>
      <c r="K30" s="7">
        <v>28</v>
      </c>
      <c r="L30" s="7">
        <v>14</v>
      </c>
      <c r="M30" s="8">
        <f t="shared" si="3"/>
        <v>50</v>
      </c>
    </row>
    <row r="31" spans="1:13" x14ac:dyDescent="0.35">
      <c r="A31" s="3" t="s">
        <v>26</v>
      </c>
      <c r="B31" s="7">
        <v>101</v>
      </c>
      <c r="C31" s="7">
        <v>55</v>
      </c>
      <c r="D31" s="8">
        <f t="shared" si="0"/>
        <v>54.455445544554458</v>
      </c>
      <c r="E31" s="7">
        <v>93</v>
      </c>
      <c r="F31" s="7">
        <v>91</v>
      </c>
      <c r="G31" s="8">
        <f t="shared" si="1"/>
        <v>97.849462365591393</v>
      </c>
      <c r="H31" s="7">
        <v>96</v>
      </c>
      <c r="I31" s="7">
        <v>81</v>
      </c>
      <c r="J31" s="8">
        <f t="shared" si="2"/>
        <v>84.375</v>
      </c>
      <c r="K31" s="7">
        <v>68</v>
      </c>
      <c r="L31" s="7">
        <v>40</v>
      </c>
      <c r="M31" s="8">
        <f t="shared" si="3"/>
        <v>58.82352941176471</v>
      </c>
    </row>
    <row r="32" spans="1:13" x14ac:dyDescent="0.35">
      <c r="A32" s="3" t="s">
        <v>27</v>
      </c>
      <c r="B32" s="7">
        <v>354</v>
      </c>
      <c r="C32" s="7">
        <v>273</v>
      </c>
      <c r="D32" s="8">
        <f t="shared" si="0"/>
        <v>77.118644067796609</v>
      </c>
      <c r="E32" s="7">
        <v>275</v>
      </c>
      <c r="F32" s="7">
        <v>466</v>
      </c>
      <c r="G32" s="8">
        <f t="shared" si="1"/>
        <v>169.45454545454547</v>
      </c>
      <c r="H32" s="7">
        <v>256</v>
      </c>
      <c r="I32" s="7">
        <v>398</v>
      </c>
      <c r="J32" s="8">
        <f t="shared" si="2"/>
        <v>155.46875</v>
      </c>
      <c r="K32" s="7">
        <v>191</v>
      </c>
      <c r="L32" s="7">
        <v>202</v>
      </c>
      <c r="M32" s="8">
        <f t="shared" si="3"/>
        <v>105.75916230366491</v>
      </c>
    </row>
    <row r="33" spans="1:13" x14ac:dyDescent="0.35">
      <c r="A33" s="3" t="s">
        <v>28</v>
      </c>
      <c r="B33" s="7">
        <v>62</v>
      </c>
      <c r="C33" s="7">
        <v>20</v>
      </c>
      <c r="D33" s="8">
        <f t="shared" si="0"/>
        <v>32.258064516129032</v>
      </c>
      <c r="E33" s="7">
        <v>56</v>
      </c>
      <c r="F33" s="7">
        <v>33</v>
      </c>
      <c r="G33" s="8">
        <f t="shared" si="1"/>
        <v>58.928571428571431</v>
      </c>
      <c r="H33" s="7">
        <v>44</v>
      </c>
      <c r="I33" s="7">
        <v>28</v>
      </c>
      <c r="J33" s="8">
        <f t="shared" si="2"/>
        <v>63.636363636363633</v>
      </c>
      <c r="K33" s="7">
        <v>27</v>
      </c>
      <c r="L33" s="7">
        <v>14</v>
      </c>
      <c r="M33" s="8">
        <f t="shared" si="3"/>
        <v>51.851851851851848</v>
      </c>
    </row>
    <row r="34" spans="1:13" x14ac:dyDescent="0.35">
      <c r="A34" s="3" t="s">
        <v>29</v>
      </c>
      <c r="B34" s="7">
        <v>572</v>
      </c>
      <c r="C34" s="7">
        <v>374</v>
      </c>
      <c r="D34" s="8">
        <f t="shared" si="0"/>
        <v>65.384615384615387</v>
      </c>
      <c r="E34" s="7">
        <v>560</v>
      </c>
      <c r="F34" s="7">
        <v>633</v>
      </c>
      <c r="G34" s="8">
        <f t="shared" si="1"/>
        <v>113.03571428571428</v>
      </c>
      <c r="H34" s="7">
        <v>490</v>
      </c>
      <c r="I34" s="7">
        <v>548</v>
      </c>
      <c r="J34" s="8">
        <f t="shared" si="2"/>
        <v>111.83673469387756</v>
      </c>
      <c r="K34" s="7">
        <v>331</v>
      </c>
      <c r="L34" s="7">
        <v>281</v>
      </c>
      <c r="M34" s="8">
        <f t="shared" si="3"/>
        <v>84.894259818731115</v>
      </c>
    </row>
    <row r="35" spans="1:13" x14ac:dyDescent="0.35">
      <c r="A35" s="3" t="s">
        <v>30</v>
      </c>
      <c r="B35" s="7">
        <v>127</v>
      </c>
      <c r="C35" s="7">
        <v>78</v>
      </c>
      <c r="D35" s="8">
        <f t="shared" si="0"/>
        <v>61.417322834645674</v>
      </c>
      <c r="E35" s="7">
        <v>113</v>
      </c>
      <c r="F35" s="7">
        <v>134</v>
      </c>
      <c r="G35" s="8">
        <f t="shared" si="1"/>
        <v>118.58407079646018</v>
      </c>
      <c r="H35" s="7">
        <v>105</v>
      </c>
      <c r="I35" s="7">
        <v>116</v>
      </c>
      <c r="J35" s="8">
        <f t="shared" si="2"/>
        <v>110.47619047619048</v>
      </c>
      <c r="K35" s="7">
        <v>73</v>
      </c>
      <c r="L35" s="7">
        <v>60</v>
      </c>
      <c r="M35" s="8">
        <f t="shared" si="3"/>
        <v>82.191780821917803</v>
      </c>
    </row>
    <row r="36" spans="1:13" x14ac:dyDescent="0.35">
      <c r="A36" s="3" t="s">
        <v>31</v>
      </c>
      <c r="B36" s="7">
        <v>111</v>
      </c>
      <c r="C36" s="7">
        <v>15</v>
      </c>
      <c r="D36" s="8">
        <f t="shared" si="0"/>
        <v>13.513513513513514</v>
      </c>
      <c r="E36" s="7">
        <v>107</v>
      </c>
      <c r="F36" s="7">
        <v>15</v>
      </c>
      <c r="G36" s="8">
        <f t="shared" si="1"/>
        <v>14.018691588785046</v>
      </c>
      <c r="H36" s="7">
        <v>91</v>
      </c>
      <c r="I36" s="7">
        <v>12</v>
      </c>
      <c r="J36" s="8">
        <f t="shared" si="2"/>
        <v>13.186813186813188</v>
      </c>
      <c r="K36" s="7">
        <v>60</v>
      </c>
      <c r="L36" s="7">
        <v>9</v>
      </c>
      <c r="M36" s="8">
        <f t="shared" si="3"/>
        <v>15</v>
      </c>
    </row>
    <row r="37" spans="1:13" x14ac:dyDescent="0.35">
      <c r="A37" s="4" t="s">
        <v>32</v>
      </c>
      <c r="B37" s="7">
        <v>48</v>
      </c>
      <c r="C37" s="7">
        <v>35</v>
      </c>
      <c r="D37" s="8">
        <f t="shared" si="0"/>
        <v>72.916666666666657</v>
      </c>
      <c r="E37" s="7">
        <v>35</v>
      </c>
      <c r="F37" s="7">
        <v>59</v>
      </c>
      <c r="G37" s="8">
        <f t="shared" si="1"/>
        <v>168.57142857142858</v>
      </c>
      <c r="H37" s="7">
        <v>31</v>
      </c>
      <c r="I37" s="7">
        <v>51</v>
      </c>
      <c r="J37" s="8">
        <f t="shared" si="2"/>
        <v>164.51612903225808</v>
      </c>
      <c r="K37" s="7">
        <v>26</v>
      </c>
      <c r="L37" s="7">
        <v>26</v>
      </c>
      <c r="M37" s="8">
        <f t="shared" si="3"/>
        <v>100</v>
      </c>
    </row>
    <row r="38" spans="1:13" x14ac:dyDescent="0.35">
      <c r="A38" s="4" t="s">
        <v>33</v>
      </c>
      <c r="B38" s="7">
        <v>95</v>
      </c>
      <c r="C38" s="7">
        <v>23</v>
      </c>
      <c r="D38" s="8">
        <f t="shared" si="0"/>
        <v>24.210526315789473</v>
      </c>
      <c r="E38" s="7">
        <v>88</v>
      </c>
      <c r="F38" s="7">
        <v>28</v>
      </c>
      <c r="G38" s="8">
        <f t="shared" si="1"/>
        <v>31.818181818181817</v>
      </c>
      <c r="H38" s="7">
        <v>87</v>
      </c>
      <c r="I38" s="7">
        <v>24</v>
      </c>
      <c r="J38" s="8">
        <f t="shared" si="2"/>
        <v>27.586206896551722</v>
      </c>
      <c r="K38" s="7">
        <v>72</v>
      </c>
      <c r="L38" s="7">
        <v>16</v>
      </c>
      <c r="M38" s="8">
        <f t="shared" si="3"/>
        <v>22.222222222222221</v>
      </c>
    </row>
    <row r="39" spans="1:13" x14ac:dyDescent="0.35">
      <c r="A39" s="4" t="s">
        <v>34</v>
      </c>
      <c r="B39" s="7">
        <v>420</v>
      </c>
      <c r="C39" s="7">
        <v>24</v>
      </c>
      <c r="D39" s="8">
        <f t="shared" si="0"/>
        <v>5.7142857142857144</v>
      </c>
      <c r="E39" s="7">
        <v>375</v>
      </c>
      <c r="F39" s="7">
        <v>34</v>
      </c>
      <c r="G39" s="8">
        <f t="shared" si="1"/>
        <v>9.0666666666666664</v>
      </c>
      <c r="H39" s="7">
        <v>346</v>
      </c>
      <c r="I39" s="7">
        <v>29</v>
      </c>
      <c r="J39" s="8">
        <f t="shared" si="2"/>
        <v>8.3815028901734099</v>
      </c>
      <c r="K39" s="7">
        <v>280</v>
      </c>
      <c r="L39" s="7">
        <v>18</v>
      </c>
      <c r="M39" s="8">
        <f t="shared" si="3"/>
        <v>6.4285714285714279</v>
      </c>
    </row>
    <row r="40" spans="1:13" x14ac:dyDescent="0.35">
      <c r="A40" s="4" t="s">
        <v>35</v>
      </c>
      <c r="B40" s="7">
        <v>39</v>
      </c>
      <c r="C40" s="7">
        <v>26</v>
      </c>
      <c r="D40" s="8">
        <f t="shared" si="0"/>
        <v>66.666666666666657</v>
      </c>
      <c r="E40" s="7">
        <v>36</v>
      </c>
      <c r="F40" s="7">
        <v>42</v>
      </c>
      <c r="G40" s="8">
        <f t="shared" si="1"/>
        <v>116.66666666666667</v>
      </c>
      <c r="H40" s="7">
        <v>36</v>
      </c>
      <c r="I40" s="7">
        <v>42</v>
      </c>
      <c r="J40" s="8">
        <f t="shared" si="2"/>
        <v>116.66666666666667</v>
      </c>
      <c r="K40" s="7">
        <v>28</v>
      </c>
      <c r="L40" s="7">
        <v>17</v>
      </c>
      <c r="M40" s="8">
        <f t="shared" si="3"/>
        <v>60.714285714285708</v>
      </c>
    </row>
    <row r="41" spans="1:13" x14ac:dyDescent="0.35">
      <c r="A41" s="4" t="s">
        <v>36</v>
      </c>
      <c r="B41" s="7">
        <v>72</v>
      </c>
      <c r="C41" s="7">
        <v>44</v>
      </c>
      <c r="D41" s="8">
        <f t="shared" si="0"/>
        <v>61.111111111111114</v>
      </c>
      <c r="E41" s="7">
        <v>55</v>
      </c>
      <c r="F41" s="7">
        <v>72</v>
      </c>
      <c r="G41" s="8">
        <f t="shared" si="1"/>
        <v>130.90909090909091</v>
      </c>
      <c r="H41" s="7">
        <v>57</v>
      </c>
      <c r="I41" s="7">
        <v>63</v>
      </c>
      <c r="J41" s="8">
        <f t="shared" si="2"/>
        <v>110.5263157894737</v>
      </c>
      <c r="K41" s="7">
        <v>54</v>
      </c>
      <c r="L41" s="7">
        <v>34</v>
      </c>
      <c r="M41" s="8">
        <f t="shared" si="3"/>
        <v>62.962962962962962</v>
      </c>
    </row>
    <row r="42" spans="1:13" x14ac:dyDescent="0.35">
      <c r="A42" s="4" t="s">
        <v>37</v>
      </c>
      <c r="B42" s="7">
        <v>134</v>
      </c>
      <c r="C42" s="7">
        <v>67</v>
      </c>
      <c r="D42" s="8">
        <f t="shared" si="0"/>
        <v>50</v>
      </c>
      <c r="E42" s="7">
        <v>113</v>
      </c>
      <c r="F42" s="7">
        <v>110</v>
      </c>
      <c r="G42" s="8">
        <f t="shared" si="1"/>
        <v>97.345132743362825</v>
      </c>
      <c r="H42" s="7">
        <v>112</v>
      </c>
      <c r="I42" s="7">
        <v>95</v>
      </c>
      <c r="J42" s="8">
        <f t="shared" si="2"/>
        <v>84.821428571428569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54</v>
      </c>
      <c r="D44" s="8">
        <f t="shared" si="0"/>
        <v>43.2</v>
      </c>
      <c r="E44" s="7">
        <v>120</v>
      </c>
      <c r="F44" s="7">
        <v>85</v>
      </c>
      <c r="G44" s="8">
        <f t="shared" si="1"/>
        <v>70.833333333333343</v>
      </c>
      <c r="H44" s="7">
        <v>100</v>
      </c>
      <c r="I44" s="7">
        <v>75</v>
      </c>
      <c r="J44" s="8">
        <f t="shared" si="2"/>
        <v>75</v>
      </c>
      <c r="K44" s="7">
        <v>73</v>
      </c>
      <c r="L44" s="7">
        <v>40</v>
      </c>
      <c r="M44" s="8">
        <f t="shared" si="3"/>
        <v>54.794520547945204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topLeftCell="A31" workbookViewId="0">
      <selection activeCell="B24" sqref="B24"/>
    </sheetView>
  </sheetViews>
  <sheetFormatPr baseColWidth="10" defaultRowHeight="14.5" x14ac:dyDescent="0.35"/>
  <cols>
    <col min="1" max="1" width="18.45312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2374</v>
      </c>
      <c r="D6" s="8">
        <f>SUM(C6/B6*100)</f>
        <v>29.330368173956018</v>
      </c>
      <c r="E6" s="7">
        <v>8044</v>
      </c>
      <c r="F6" s="7">
        <v>4057</v>
      </c>
      <c r="G6" s="8">
        <f>SUM(F6/E6*100)</f>
        <v>50.435106911984086</v>
      </c>
      <c r="H6" s="7">
        <v>7000</v>
      </c>
      <c r="I6" s="7">
        <v>3514</v>
      </c>
      <c r="J6" s="8">
        <f>SUM(I6/H6*100)</f>
        <v>50.2</v>
      </c>
      <c r="K6" s="7">
        <v>5352</v>
      </c>
      <c r="L6" s="7">
        <v>1844</v>
      </c>
      <c r="M6" s="8">
        <f>SUM(L6/K6*100)</f>
        <v>34.454409566517192</v>
      </c>
    </row>
    <row r="7" spans="1:13" x14ac:dyDescent="0.35">
      <c r="A7" s="1" t="s">
        <v>2</v>
      </c>
      <c r="B7" s="7">
        <v>420</v>
      </c>
      <c r="C7" s="7">
        <v>208</v>
      </c>
      <c r="D7" s="8">
        <f t="shared" ref="D7:D44" si="0">SUM(C7/B7*100)</f>
        <v>49.523809523809526</v>
      </c>
      <c r="E7" s="7">
        <v>375</v>
      </c>
      <c r="F7" s="7">
        <v>245</v>
      </c>
      <c r="G7" s="8">
        <f t="shared" ref="G7:G44" si="1">SUM(F7/E7*100)</f>
        <v>65.333333333333329</v>
      </c>
      <c r="H7" s="7">
        <v>346</v>
      </c>
      <c r="I7" s="7">
        <v>219</v>
      </c>
      <c r="J7" s="8">
        <f t="shared" ref="J7:J44" si="2">SUM(I7/H7*100)</f>
        <v>63.294797687861269</v>
      </c>
      <c r="K7" s="7">
        <v>280</v>
      </c>
      <c r="L7" s="7">
        <v>117</v>
      </c>
      <c r="M7" s="8">
        <f t="shared" ref="M7:M44" si="3">SUM(L7/K7*100)</f>
        <v>41.785714285714285</v>
      </c>
    </row>
    <row r="8" spans="1:13" x14ac:dyDescent="0.35">
      <c r="A8" s="1" t="s">
        <v>3</v>
      </c>
      <c r="B8" s="7">
        <v>874</v>
      </c>
      <c r="C8" s="7">
        <v>229</v>
      </c>
      <c r="D8" s="8">
        <f t="shared" si="0"/>
        <v>26.201372997711669</v>
      </c>
      <c r="E8" s="7">
        <v>540</v>
      </c>
      <c r="F8" s="7">
        <v>379</v>
      </c>
      <c r="G8" s="8">
        <f t="shared" si="1"/>
        <v>70.18518518518519</v>
      </c>
      <c r="H8" s="7">
        <v>387</v>
      </c>
      <c r="I8" s="7">
        <v>323</v>
      </c>
      <c r="J8" s="8">
        <f t="shared" si="2"/>
        <v>83.462532299741596</v>
      </c>
      <c r="K8" s="7">
        <v>232</v>
      </c>
      <c r="L8" s="7">
        <v>168</v>
      </c>
      <c r="M8" s="8">
        <f t="shared" si="3"/>
        <v>72.41379310344827</v>
      </c>
    </row>
    <row r="9" spans="1:13" x14ac:dyDescent="0.35">
      <c r="A9" s="1" t="s">
        <v>4</v>
      </c>
      <c r="B9" s="7">
        <v>211</v>
      </c>
      <c r="C9" s="7">
        <v>88</v>
      </c>
      <c r="D9" s="8">
        <f t="shared" si="0"/>
        <v>41.706161137440759</v>
      </c>
      <c r="E9" s="7">
        <v>185</v>
      </c>
      <c r="F9" s="7">
        <v>132</v>
      </c>
      <c r="G9" s="8">
        <f t="shared" si="1"/>
        <v>71.351351351351354</v>
      </c>
      <c r="H9" s="7">
        <v>170</v>
      </c>
      <c r="I9" s="7">
        <v>111</v>
      </c>
      <c r="J9" s="8">
        <f t="shared" si="2"/>
        <v>65.294117647058826</v>
      </c>
      <c r="K9" s="7">
        <v>129</v>
      </c>
      <c r="L9" s="7">
        <v>62</v>
      </c>
      <c r="M9" s="8">
        <f t="shared" si="3"/>
        <v>48.062015503875969</v>
      </c>
    </row>
    <row r="10" spans="1:13" x14ac:dyDescent="0.35">
      <c r="A10" s="1" t="s">
        <v>5</v>
      </c>
      <c r="B10" s="7">
        <v>135</v>
      </c>
      <c r="C10" s="7">
        <v>34</v>
      </c>
      <c r="D10" s="8">
        <f t="shared" si="0"/>
        <v>25.185185185185183</v>
      </c>
      <c r="E10" s="7">
        <v>124</v>
      </c>
      <c r="F10" s="7">
        <v>47</v>
      </c>
      <c r="G10" s="8">
        <f t="shared" si="1"/>
        <v>37.903225806451616</v>
      </c>
      <c r="H10" s="7">
        <v>109</v>
      </c>
      <c r="I10" s="7">
        <v>43</v>
      </c>
      <c r="J10" s="8">
        <f t="shared" si="2"/>
        <v>39.449541284403672</v>
      </c>
      <c r="K10" s="7">
        <v>96</v>
      </c>
      <c r="L10" s="7">
        <v>20</v>
      </c>
      <c r="M10" s="8">
        <f t="shared" si="3"/>
        <v>20.833333333333336</v>
      </c>
    </row>
    <row r="11" spans="1:13" x14ac:dyDescent="0.35">
      <c r="A11" s="1" t="s">
        <v>6</v>
      </c>
      <c r="B11" s="7">
        <v>287</v>
      </c>
      <c r="C11" s="7">
        <v>32</v>
      </c>
      <c r="D11" s="8">
        <f t="shared" si="0"/>
        <v>11.149825783972126</v>
      </c>
      <c r="E11" s="7">
        <v>248</v>
      </c>
      <c r="F11" s="7">
        <v>42</v>
      </c>
      <c r="G11" s="8">
        <f t="shared" si="1"/>
        <v>16.93548387096774</v>
      </c>
      <c r="H11" s="7">
        <v>234</v>
      </c>
      <c r="I11" s="7">
        <v>39</v>
      </c>
      <c r="J11" s="8">
        <f t="shared" si="2"/>
        <v>16.666666666666664</v>
      </c>
      <c r="K11" s="7">
        <v>190</v>
      </c>
      <c r="L11" s="7">
        <v>25</v>
      </c>
      <c r="M11" s="8">
        <f t="shared" si="3"/>
        <v>13.157894736842104</v>
      </c>
    </row>
    <row r="12" spans="1:13" x14ac:dyDescent="0.35">
      <c r="A12" s="1" t="s">
        <v>7</v>
      </c>
      <c r="B12" s="7">
        <v>731</v>
      </c>
      <c r="C12" s="7">
        <v>385</v>
      </c>
      <c r="D12" s="8">
        <f t="shared" si="0"/>
        <v>52.667578659370726</v>
      </c>
      <c r="E12" s="7">
        <v>545</v>
      </c>
      <c r="F12" s="7">
        <v>636</v>
      </c>
      <c r="G12" s="8">
        <f t="shared" si="1"/>
        <v>116.69724770642202</v>
      </c>
      <c r="H12" s="7">
        <v>460</v>
      </c>
      <c r="I12" s="7">
        <v>523</v>
      </c>
      <c r="J12" s="8">
        <f t="shared" si="2"/>
        <v>113.69565217391305</v>
      </c>
      <c r="K12" s="7">
        <v>342</v>
      </c>
      <c r="L12" s="7">
        <v>252</v>
      </c>
      <c r="M12" s="8">
        <f t="shared" si="3"/>
        <v>73.68421052631578</v>
      </c>
    </row>
    <row r="13" spans="1:13" x14ac:dyDescent="0.35">
      <c r="A13" s="1" t="s">
        <v>8</v>
      </c>
      <c r="B13" s="7">
        <v>207</v>
      </c>
      <c r="C13" s="7">
        <v>222</v>
      </c>
      <c r="D13" s="8">
        <f t="shared" si="0"/>
        <v>107.24637681159422</v>
      </c>
      <c r="E13" s="7">
        <v>169</v>
      </c>
      <c r="F13" s="7">
        <v>350</v>
      </c>
      <c r="G13" s="8">
        <f t="shared" si="1"/>
        <v>207.10059171597632</v>
      </c>
      <c r="H13" s="7">
        <v>153</v>
      </c>
      <c r="I13" s="7">
        <v>294</v>
      </c>
      <c r="J13" s="8">
        <f t="shared" si="2"/>
        <v>192.15686274509804</v>
      </c>
      <c r="K13" s="7">
        <v>110</v>
      </c>
      <c r="L13" s="7">
        <v>148</v>
      </c>
      <c r="M13" s="8">
        <f t="shared" si="3"/>
        <v>134.54545454545453</v>
      </c>
    </row>
    <row r="14" spans="1:13" x14ac:dyDescent="0.35">
      <c r="A14" s="1" t="s">
        <v>9</v>
      </c>
      <c r="B14" s="7">
        <v>85</v>
      </c>
      <c r="C14" s="7">
        <v>29</v>
      </c>
      <c r="D14" s="8">
        <f t="shared" si="0"/>
        <v>34.117647058823529</v>
      </c>
      <c r="E14" s="7">
        <v>73</v>
      </c>
      <c r="F14" s="7">
        <v>44</v>
      </c>
      <c r="G14" s="8">
        <f t="shared" si="1"/>
        <v>60.273972602739725</v>
      </c>
      <c r="H14" s="7">
        <v>64</v>
      </c>
      <c r="I14" s="7">
        <v>43</v>
      </c>
      <c r="J14" s="8">
        <f t="shared" si="2"/>
        <v>67.1875</v>
      </c>
      <c r="K14" s="7">
        <v>51</v>
      </c>
      <c r="L14" s="7">
        <v>28</v>
      </c>
      <c r="M14" s="8">
        <f t="shared" si="3"/>
        <v>54.901960784313729</v>
      </c>
    </row>
    <row r="15" spans="1:13" x14ac:dyDescent="0.35">
      <c r="A15" s="1" t="s">
        <v>10</v>
      </c>
      <c r="B15" s="7">
        <v>361</v>
      </c>
      <c r="C15" s="7">
        <v>453</v>
      </c>
      <c r="D15" s="8">
        <f t="shared" si="0"/>
        <v>125.48476454293629</v>
      </c>
      <c r="E15" s="7">
        <v>297</v>
      </c>
      <c r="F15" s="7">
        <v>752</v>
      </c>
      <c r="G15" s="8">
        <f t="shared" si="1"/>
        <v>253.1986531986532</v>
      </c>
      <c r="H15" s="7">
        <v>250</v>
      </c>
      <c r="I15" s="7">
        <v>675</v>
      </c>
      <c r="J15" s="8">
        <f t="shared" si="2"/>
        <v>270</v>
      </c>
      <c r="K15" s="7">
        <v>156</v>
      </c>
      <c r="L15" s="7">
        <v>342</v>
      </c>
      <c r="M15" s="8">
        <f t="shared" si="3"/>
        <v>219.23076923076925</v>
      </c>
    </row>
    <row r="16" spans="1:13" x14ac:dyDescent="0.35">
      <c r="A16" s="1" t="s">
        <v>11</v>
      </c>
      <c r="B16" s="7">
        <v>273</v>
      </c>
      <c r="C16" s="7">
        <v>77</v>
      </c>
      <c r="D16" s="8">
        <f t="shared" si="0"/>
        <v>28.205128205128204</v>
      </c>
      <c r="E16" s="7">
        <v>261</v>
      </c>
      <c r="F16" s="7">
        <v>94</v>
      </c>
      <c r="G16" s="8">
        <f t="shared" si="1"/>
        <v>36.015325670498086</v>
      </c>
      <c r="H16" s="7">
        <v>236</v>
      </c>
      <c r="I16" s="7">
        <v>88</v>
      </c>
      <c r="J16" s="8">
        <f t="shared" si="2"/>
        <v>37.288135593220339</v>
      </c>
      <c r="K16" s="7">
        <v>184</v>
      </c>
      <c r="L16" s="7">
        <v>43</v>
      </c>
      <c r="M16" s="8">
        <f t="shared" si="3"/>
        <v>23.369565217391305</v>
      </c>
    </row>
    <row r="17" spans="1:13" x14ac:dyDescent="0.35">
      <c r="A17" s="2" t="s">
        <v>12</v>
      </c>
      <c r="B17" s="7">
        <v>404</v>
      </c>
      <c r="C17" s="7">
        <v>218</v>
      </c>
      <c r="D17" s="8">
        <f t="shared" si="0"/>
        <v>53.960396039603964</v>
      </c>
      <c r="E17" s="7">
        <v>347</v>
      </c>
      <c r="F17" s="7">
        <v>338</v>
      </c>
      <c r="G17" s="8">
        <f t="shared" si="1"/>
        <v>97.406340057636882</v>
      </c>
      <c r="H17" s="7">
        <v>321</v>
      </c>
      <c r="I17" s="7">
        <v>292</v>
      </c>
      <c r="J17" s="8">
        <f t="shared" si="2"/>
        <v>90.965732087227408</v>
      </c>
      <c r="K17" s="7">
        <v>250</v>
      </c>
      <c r="L17" s="7">
        <v>146</v>
      </c>
      <c r="M17" s="8">
        <f t="shared" si="3"/>
        <v>58.4</v>
      </c>
    </row>
    <row r="18" spans="1:13" x14ac:dyDescent="0.35">
      <c r="A18" s="2" t="s">
        <v>13</v>
      </c>
      <c r="B18" s="7">
        <v>112</v>
      </c>
      <c r="C18" s="7">
        <v>69</v>
      </c>
      <c r="D18" s="8">
        <f t="shared" si="0"/>
        <v>61.607142857142861</v>
      </c>
      <c r="E18" s="7">
        <v>84</v>
      </c>
      <c r="F18" s="7">
        <v>98</v>
      </c>
      <c r="G18" s="8">
        <f t="shared" si="1"/>
        <v>116.66666666666667</v>
      </c>
      <c r="H18" s="7">
        <v>84</v>
      </c>
      <c r="I18" s="7">
        <v>82</v>
      </c>
      <c r="J18" s="8">
        <f t="shared" si="2"/>
        <v>97.61904761904762</v>
      </c>
      <c r="K18" s="7">
        <v>65</v>
      </c>
      <c r="L18" s="7">
        <v>47</v>
      </c>
      <c r="M18" s="8">
        <f t="shared" si="3"/>
        <v>72.307692307692307</v>
      </c>
    </row>
    <row r="19" spans="1:13" x14ac:dyDescent="0.35">
      <c r="A19" s="2" t="s">
        <v>14</v>
      </c>
      <c r="B19" s="7">
        <v>4492</v>
      </c>
      <c r="C19" s="7">
        <v>1690</v>
      </c>
      <c r="D19" s="8">
        <f t="shared" si="0"/>
        <v>37.622439893143365</v>
      </c>
      <c r="E19" s="7">
        <v>4119</v>
      </c>
      <c r="F19" s="7">
        <v>2780</v>
      </c>
      <c r="G19" s="8">
        <f t="shared" si="1"/>
        <v>67.492109735372665</v>
      </c>
      <c r="H19" s="7">
        <v>3619</v>
      </c>
      <c r="I19" s="7">
        <v>2409</v>
      </c>
      <c r="J19" s="8">
        <f t="shared" si="2"/>
        <v>66.565349544072944</v>
      </c>
      <c r="K19" s="7">
        <v>3045</v>
      </c>
      <c r="L19" s="7">
        <v>1288</v>
      </c>
      <c r="M19" s="8">
        <f t="shared" si="3"/>
        <v>42.298850574712645</v>
      </c>
    </row>
    <row r="20" spans="1:13" x14ac:dyDescent="0.35">
      <c r="A20" s="2" t="s">
        <v>15</v>
      </c>
      <c r="B20" s="7">
        <v>2033</v>
      </c>
      <c r="C20" s="7">
        <v>959</v>
      </c>
      <c r="D20" s="8">
        <f t="shared" si="0"/>
        <v>47.17166748647319</v>
      </c>
      <c r="E20" s="7">
        <v>1821</v>
      </c>
      <c r="F20" s="7">
        <v>1310</v>
      </c>
      <c r="G20" s="8">
        <f t="shared" si="1"/>
        <v>71.938495332235036</v>
      </c>
      <c r="H20" s="7">
        <v>1604</v>
      </c>
      <c r="I20" s="7">
        <v>1117</v>
      </c>
      <c r="J20" s="8">
        <f t="shared" si="2"/>
        <v>69.638403990024926</v>
      </c>
      <c r="K20" s="7">
        <v>1342</v>
      </c>
      <c r="L20" s="7">
        <v>568</v>
      </c>
      <c r="M20" s="8">
        <f t="shared" si="3"/>
        <v>42.32488822652757</v>
      </c>
    </row>
    <row r="21" spans="1:13" x14ac:dyDescent="0.35">
      <c r="A21" s="2" t="s">
        <v>16</v>
      </c>
      <c r="B21" s="7">
        <v>337</v>
      </c>
      <c r="C21" s="7">
        <v>340</v>
      </c>
      <c r="D21" s="8">
        <f t="shared" si="0"/>
        <v>100.89020771513353</v>
      </c>
      <c r="E21" s="7">
        <v>273</v>
      </c>
      <c r="F21" s="7">
        <v>509</v>
      </c>
      <c r="G21" s="8">
        <f t="shared" si="1"/>
        <v>186.44688644688645</v>
      </c>
      <c r="H21" s="7">
        <v>240</v>
      </c>
      <c r="I21" s="7">
        <v>458</v>
      </c>
      <c r="J21" s="8">
        <f t="shared" si="2"/>
        <v>190.83333333333334</v>
      </c>
      <c r="K21" s="7">
        <v>185</v>
      </c>
      <c r="L21" s="7">
        <v>213</v>
      </c>
      <c r="M21" s="8">
        <f t="shared" si="3"/>
        <v>115.13513513513513</v>
      </c>
    </row>
    <row r="22" spans="1:13" x14ac:dyDescent="0.35">
      <c r="A22" s="2" t="s">
        <v>17</v>
      </c>
      <c r="B22" s="7">
        <v>142</v>
      </c>
      <c r="C22" s="7">
        <v>105</v>
      </c>
      <c r="D22" s="8">
        <f t="shared" si="0"/>
        <v>73.943661971830991</v>
      </c>
      <c r="E22" s="7">
        <v>114</v>
      </c>
      <c r="F22" s="7">
        <v>162</v>
      </c>
      <c r="G22" s="8">
        <f t="shared" si="1"/>
        <v>142.10526315789474</v>
      </c>
      <c r="H22" s="7">
        <v>107</v>
      </c>
      <c r="I22" s="7">
        <v>137</v>
      </c>
      <c r="J22" s="8">
        <f t="shared" si="2"/>
        <v>128.03738317757009</v>
      </c>
      <c r="K22" s="7">
        <v>86</v>
      </c>
      <c r="L22" s="7">
        <v>74</v>
      </c>
      <c r="M22" s="8">
        <f t="shared" si="3"/>
        <v>86.04651162790698</v>
      </c>
    </row>
    <row r="23" spans="1:13" x14ac:dyDescent="0.35">
      <c r="A23" s="2" t="s">
        <v>18</v>
      </c>
      <c r="B23" s="7">
        <v>129</v>
      </c>
      <c r="C23" s="7">
        <v>9</v>
      </c>
      <c r="D23" s="8">
        <f t="shared" si="0"/>
        <v>6.9767441860465116</v>
      </c>
      <c r="E23" s="7">
        <v>104</v>
      </c>
      <c r="F23" s="7">
        <v>7</v>
      </c>
      <c r="G23" s="8">
        <f t="shared" si="1"/>
        <v>6.7307692307692308</v>
      </c>
      <c r="H23" s="7">
        <v>96</v>
      </c>
      <c r="I23" s="7">
        <v>7</v>
      </c>
      <c r="J23" s="8">
        <f t="shared" si="2"/>
        <v>7.291666666666667</v>
      </c>
      <c r="K23" s="7">
        <v>75</v>
      </c>
      <c r="L23" s="7">
        <v>4</v>
      </c>
      <c r="M23" s="8">
        <f t="shared" si="3"/>
        <v>5.3333333333333339</v>
      </c>
    </row>
    <row r="24" spans="1:13" x14ac:dyDescent="0.35">
      <c r="A24" s="2" t="s">
        <v>19</v>
      </c>
      <c r="B24" s="7">
        <v>57</v>
      </c>
      <c r="C24" s="7">
        <v>152</v>
      </c>
      <c r="D24" s="8">
        <f t="shared" si="0"/>
        <v>266.66666666666663</v>
      </c>
      <c r="E24" s="7">
        <v>45</v>
      </c>
      <c r="F24" s="7">
        <v>234</v>
      </c>
      <c r="G24" s="8">
        <f t="shared" si="1"/>
        <v>520</v>
      </c>
      <c r="H24" s="7">
        <v>37</v>
      </c>
      <c r="I24" s="7">
        <v>201</v>
      </c>
      <c r="J24" s="8">
        <f t="shared" si="2"/>
        <v>543.24324324324323</v>
      </c>
      <c r="K24" s="7">
        <v>34</v>
      </c>
      <c r="L24" s="7">
        <v>102</v>
      </c>
      <c r="M24" s="8">
        <f t="shared" si="3"/>
        <v>300</v>
      </c>
    </row>
    <row r="25" spans="1:13" x14ac:dyDescent="0.35">
      <c r="A25" s="2" t="s">
        <v>20</v>
      </c>
      <c r="B25" s="7">
        <v>22</v>
      </c>
      <c r="C25" s="7">
        <v>48</v>
      </c>
      <c r="D25" s="8">
        <f t="shared" si="0"/>
        <v>218.18181818181816</v>
      </c>
      <c r="E25" s="7">
        <v>17</v>
      </c>
      <c r="F25" s="7">
        <v>56</v>
      </c>
      <c r="G25" s="8">
        <f t="shared" si="1"/>
        <v>329.41176470588232</v>
      </c>
      <c r="H25" s="7">
        <v>17</v>
      </c>
      <c r="I25" s="7">
        <v>49</v>
      </c>
      <c r="J25" s="8">
        <f t="shared" si="2"/>
        <v>288.23529411764707</v>
      </c>
      <c r="K25" s="7">
        <v>16</v>
      </c>
      <c r="L25" s="7">
        <v>25</v>
      </c>
      <c r="M25" s="8">
        <f t="shared" si="3"/>
        <v>156.25</v>
      </c>
    </row>
    <row r="26" spans="1:13" x14ac:dyDescent="0.35">
      <c r="A26" s="2" t="s">
        <v>21</v>
      </c>
      <c r="B26" s="7">
        <v>16</v>
      </c>
      <c r="C26" s="7">
        <v>30</v>
      </c>
      <c r="D26" s="8">
        <f t="shared" si="0"/>
        <v>187.5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26</v>
      </c>
      <c r="J26" s="8">
        <f t="shared" si="2"/>
        <v>173.33333333333334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34</v>
      </c>
      <c r="D27" s="8">
        <f t="shared" si="0"/>
        <v>48.571428571428569</v>
      </c>
      <c r="E27" s="7">
        <v>58</v>
      </c>
      <c r="F27" s="7">
        <v>45</v>
      </c>
      <c r="G27" s="8">
        <f t="shared" si="1"/>
        <v>77.58620689655173</v>
      </c>
      <c r="H27" s="7">
        <v>53</v>
      </c>
      <c r="I27" s="7">
        <v>41</v>
      </c>
      <c r="J27" s="8">
        <f t="shared" si="2"/>
        <v>77.358490566037744</v>
      </c>
      <c r="K27" s="7">
        <v>44</v>
      </c>
      <c r="L27" s="7">
        <v>23</v>
      </c>
      <c r="M27" s="8">
        <f t="shared" si="3"/>
        <v>52.272727272727273</v>
      </c>
    </row>
    <row r="28" spans="1:13" x14ac:dyDescent="0.35">
      <c r="A28" s="2" t="s">
        <v>23</v>
      </c>
      <c r="B28" s="7">
        <v>232</v>
      </c>
      <c r="C28" s="7">
        <v>110</v>
      </c>
      <c r="D28" s="8">
        <f t="shared" si="0"/>
        <v>47.413793103448278</v>
      </c>
      <c r="E28" s="7">
        <v>186</v>
      </c>
      <c r="F28" s="7">
        <v>163</v>
      </c>
      <c r="G28" s="8">
        <f t="shared" si="1"/>
        <v>87.634408602150543</v>
      </c>
      <c r="H28" s="7">
        <v>168</v>
      </c>
      <c r="I28" s="7">
        <v>148</v>
      </c>
      <c r="J28" s="8">
        <f t="shared" si="2"/>
        <v>88.095238095238088</v>
      </c>
      <c r="K28" s="7">
        <v>142</v>
      </c>
      <c r="L28" s="7">
        <v>79</v>
      </c>
      <c r="M28" s="8">
        <f t="shared" si="3"/>
        <v>55.633802816901415</v>
      </c>
    </row>
    <row r="29" spans="1:13" x14ac:dyDescent="0.35">
      <c r="A29" s="3" t="s">
        <v>24</v>
      </c>
      <c r="B29" s="7">
        <v>341</v>
      </c>
      <c r="C29" s="7">
        <v>196</v>
      </c>
      <c r="D29" s="8">
        <f t="shared" si="0"/>
        <v>57.478005865102645</v>
      </c>
      <c r="E29" s="7">
        <v>308</v>
      </c>
      <c r="F29" s="7">
        <v>259</v>
      </c>
      <c r="G29" s="8">
        <f t="shared" si="1"/>
        <v>84.090909090909093</v>
      </c>
      <c r="H29" s="7">
        <v>273</v>
      </c>
      <c r="I29" s="7">
        <v>227</v>
      </c>
      <c r="J29" s="8">
        <f t="shared" si="2"/>
        <v>83.150183150183153</v>
      </c>
      <c r="K29" s="7">
        <v>224</v>
      </c>
      <c r="L29" s="7">
        <v>118</v>
      </c>
      <c r="M29" s="8">
        <f t="shared" si="3"/>
        <v>52.678571428571431</v>
      </c>
    </row>
    <row r="30" spans="1:13" x14ac:dyDescent="0.35">
      <c r="A30" s="3" t="s">
        <v>25</v>
      </c>
      <c r="B30" s="7">
        <v>50</v>
      </c>
      <c r="C30" s="7">
        <v>24</v>
      </c>
      <c r="D30" s="8">
        <f t="shared" si="0"/>
        <v>48</v>
      </c>
      <c r="E30" s="7">
        <v>44</v>
      </c>
      <c r="F30" s="7">
        <v>32</v>
      </c>
      <c r="G30" s="8">
        <f t="shared" si="1"/>
        <v>72.727272727272734</v>
      </c>
      <c r="H30" s="7">
        <v>45</v>
      </c>
      <c r="I30" s="7">
        <v>28</v>
      </c>
      <c r="J30" s="8">
        <f t="shared" si="2"/>
        <v>62.222222222222221</v>
      </c>
      <c r="K30" s="7">
        <v>28</v>
      </c>
      <c r="L30" s="7">
        <v>16</v>
      </c>
      <c r="M30" s="8">
        <f t="shared" si="3"/>
        <v>57.142857142857139</v>
      </c>
    </row>
    <row r="31" spans="1:13" x14ac:dyDescent="0.35">
      <c r="A31" s="3" t="s">
        <v>26</v>
      </c>
      <c r="B31" s="7">
        <v>101</v>
      </c>
      <c r="C31" s="7">
        <v>60</v>
      </c>
      <c r="D31" s="8">
        <f t="shared" si="0"/>
        <v>59.405940594059402</v>
      </c>
      <c r="E31" s="7">
        <v>93</v>
      </c>
      <c r="F31" s="7">
        <v>94</v>
      </c>
      <c r="G31" s="8">
        <f t="shared" si="1"/>
        <v>101.0752688172043</v>
      </c>
      <c r="H31" s="7">
        <v>96</v>
      </c>
      <c r="I31" s="7">
        <v>86</v>
      </c>
      <c r="J31" s="8">
        <f t="shared" si="2"/>
        <v>89.583333333333343</v>
      </c>
      <c r="K31" s="7">
        <v>68</v>
      </c>
      <c r="L31" s="7">
        <v>42</v>
      </c>
      <c r="M31" s="8">
        <f t="shared" si="3"/>
        <v>61.764705882352942</v>
      </c>
    </row>
    <row r="32" spans="1:13" x14ac:dyDescent="0.35">
      <c r="A32" s="3" t="s">
        <v>27</v>
      </c>
      <c r="B32" s="7">
        <v>354</v>
      </c>
      <c r="C32" s="7">
        <v>284</v>
      </c>
      <c r="D32" s="8">
        <f t="shared" si="0"/>
        <v>80.225988700564983</v>
      </c>
      <c r="E32" s="7">
        <v>275</v>
      </c>
      <c r="F32" s="7">
        <v>474</v>
      </c>
      <c r="G32" s="8">
        <f t="shared" si="1"/>
        <v>172.36363636363637</v>
      </c>
      <c r="H32" s="7">
        <v>256</v>
      </c>
      <c r="I32" s="7">
        <v>404</v>
      </c>
      <c r="J32" s="8">
        <f t="shared" si="2"/>
        <v>157.8125</v>
      </c>
      <c r="K32" s="7">
        <v>191</v>
      </c>
      <c r="L32" s="7">
        <v>208</v>
      </c>
      <c r="M32" s="8">
        <f t="shared" si="3"/>
        <v>108.90052356020942</v>
      </c>
    </row>
    <row r="33" spans="1:13" x14ac:dyDescent="0.35">
      <c r="A33" s="3" t="s">
        <v>28</v>
      </c>
      <c r="B33" s="7">
        <v>62</v>
      </c>
      <c r="C33" s="7">
        <v>22</v>
      </c>
      <c r="D33" s="8">
        <f t="shared" si="0"/>
        <v>35.483870967741936</v>
      </c>
      <c r="E33" s="7">
        <v>56</v>
      </c>
      <c r="F33" s="7">
        <v>35</v>
      </c>
      <c r="G33" s="8">
        <f t="shared" si="1"/>
        <v>62.5</v>
      </c>
      <c r="H33" s="7">
        <v>44</v>
      </c>
      <c r="I33" s="7">
        <v>29</v>
      </c>
      <c r="J33" s="8">
        <f t="shared" si="2"/>
        <v>65.909090909090907</v>
      </c>
      <c r="K33" s="7">
        <v>27</v>
      </c>
      <c r="L33" s="7">
        <v>15</v>
      </c>
      <c r="M33" s="8">
        <f t="shared" si="3"/>
        <v>55.555555555555557</v>
      </c>
    </row>
    <row r="34" spans="1:13" x14ac:dyDescent="0.35">
      <c r="A34" s="3" t="s">
        <v>29</v>
      </c>
      <c r="B34" s="7">
        <v>572</v>
      </c>
      <c r="C34" s="7">
        <v>400</v>
      </c>
      <c r="D34" s="8">
        <f t="shared" si="0"/>
        <v>69.930069930069934</v>
      </c>
      <c r="E34" s="7">
        <v>560</v>
      </c>
      <c r="F34" s="7">
        <v>657</v>
      </c>
      <c r="G34" s="8">
        <f t="shared" si="1"/>
        <v>117.32142857142858</v>
      </c>
      <c r="H34" s="7">
        <v>490</v>
      </c>
      <c r="I34" s="7">
        <v>574</v>
      </c>
      <c r="J34" s="8">
        <f t="shared" si="2"/>
        <v>117.14285714285715</v>
      </c>
      <c r="K34" s="7">
        <v>331</v>
      </c>
      <c r="L34" s="7">
        <v>301</v>
      </c>
      <c r="M34" s="8">
        <f t="shared" si="3"/>
        <v>90.936555891238669</v>
      </c>
    </row>
    <row r="35" spans="1:13" x14ac:dyDescent="0.35">
      <c r="A35" s="3" t="s">
        <v>30</v>
      </c>
      <c r="B35" s="7">
        <v>127</v>
      </c>
      <c r="C35" s="7">
        <v>82</v>
      </c>
      <c r="D35" s="8">
        <f t="shared" si="0"/>
        <v>64.566929133858267</v>
      </c>
      <c r="E35" s="7">
        <v>113</v>
      </c>
      <c r="F35" s="7">
        <v>138</v>
      </c>
      <c r="G35" s="8">
        <f t="shared" si="1"/>
        <v>122.12389380530972</v>
      </c>
      <c r="H35" s="7">
        <v>105</v>
      </c>
      <c r="I35" s="7">
        <v>120</v>
      </c>
      <c r="J35" s="8">
        <f t="shared" si="2"/>
        <v>114.28571428571428</v>
      </c>
      <c r="K35" s="7">
        <v>73</v>
      </c>
      <c r="L35" s="7">
        <v>64</v>
      </c>
      <c r="M35" s="8">
        <f t="shared" si="3"/>
        <v>87.671232876712324</v>
      </c>
    </row>
    <row r="36" spans="1:13" x14ac:dyDescent="0.35">
      <c r="A36" s="3" t="s">
        <v>31</v>
      </c>
      <c r="B36" s="7">
        <v>111</v>
      </c>
      <c r="C36" s="7">
        <v>26</v>
      </c>
      <c r="D36" s="8">
        <f t="shared" si="0"/>
        <v>23.423423423423422</v>
      </c>
      <c r="E36" s="7">
        <v>107</v>
      </c>
      <c r="F36" s="7">
        <v>23</v>
      </c>
      <c r="G36" s="8">
        <f t="shared" si="1"/>
        <v>21.495327102803738</v>
      </c>
      <c r="H36" s="7">
        <v>91</v>
      </c>
      <c r="I36" s="7">
        <v>18</v>
      </c>
      <c r="J36" s="8">
        <f t="shared" si="2"/>
        <v>19.780219780219781</v>
      </c>
      <c r="K36" s="7">
        <v>60</v>
      </c>
      <c r="L36" s="7">
        <v>15</v>
      </c>
      <c r="M36" s="8">
        <f t="shared" si="3"/>
        <v>25</v>
      </c>
    </row>
    <row r="37" spans="1:13" x14ac:dyDescent="0.35">
      <c r="A37" s="4" t="s">
        <v>32</v>
      </c>
      <c r="B37" s="7">
        <v>48</v>
      </c>
      <c r="C37" s="7">
        <v>37</v>
      </c>
      <c r="D37" s="8">
        <f t="shared" si="0"/>
        <v>77.083333333333343</v>
      </c>
      <c r="E37" s="7">
        <v>35</v>
      </c>
      <c r="F37" s="7">
        <v>60</v>
      </c>
      <c r="G37" s="8">
        <f t="shared" si="1"/>
        <v>171.42857142857142</v>
      </c>
      <c r="H37" s="7">
        <v>31</v>
      </c>
      <c r="I37" s="7">
        <v>52</v>
      </c>
      <c r="J37" s="8">
        <f t="shared" si="2"/>
        <v>167.74193548387098</v>
      </c>
      <c r="K37" s="7">
        <v>26</v>
      </c>
      <c r="L37" s="7">
        <v>27</v>
      </c>
      <c r="M37" s="8">
        <f t="shared" si="3"/>
        <v>103.84615384615385</v>
      </c>
    </row>
    <row r="38" spans="1:13" x14ac:dyDescent="0.35">
      <c r="A38" s="4" t="s">
        <v>33</v>
      </c>
      <c r="B38" s="7">
        <v>95</v>
      </c>
      <c r="C38" s="7">
        <v>33</v>
      </c>
      <c r="D38" s="8">
        <f t="shared" si="0"/>
        <v>34.736842105263158</v>
      </c>
      <c r="E38" s="7">
        <v>88</v>
      </c>
      <c r="F38" s="7">
        <v>33</v>
      </c>
      <c r="G38" s="8">
        <f t="shared" si="1"/>
        <v>37.5</v>
      </c>
      <c r="H38" s="7">
        <v>87</v>
      </c>
      <c r="I38" s="7">
        <v>28</v>
      </c>
      <c r="J38" s="8">
        <f t="shared" si="2"/>
        <v>32.183908045977013</v>
      </c>
      <c r="K38" s="7">
        <v>72</v>
      </c>
      <c r="L38" s="7">
        <v>22</v>
      </c>
      <c r="M38" s="8">
        <f t="shared" si="3"/>
        <v>30.555555555555557</v>
      </c>
    </row>
    <row r="39" spans="1:13" x14ac:dyDescent="0.35">
      <c r="A39" s="4" t="s">
        <v>34</v>
      </c>
      <c r="B39" s="7">
        <v>420</v>
      </c>
      <c r="C39" s="7">
        <v>31</v>
      </c>
      <c r="D39" s="8">
        <f t="shared" si="0"/>
        <v>7.3809523809523814</v>
      </c>
      <c r="E39" s="7">
        <v>375</v>
      </c>
      <c r="F39" s="7">
        <v>39</v>
      </c>
      <c r="G39" s="8">
        <f t="shared" si="1"/>
        <v>10.4</v>
      </c>
      <c r="H39" s="7">
        <v>346</v>
      </c>
      <c r="I39" s="7">
        <v>33</v>
      </c>
      <c r="J39" s="8">
        <f t="shared" si="2"/>
        <v>9.5375722543352595</v>
      </c>
      <c r="K39" s="7">
        <v>280</v>
      </c>
      <c r="L39" s="7">
        <v>23</v>
      </c>
      <c r="M39" s="8">
        <f t="shared" si="3"/>
        <v>8.2142857142857135</v>
      </c>
    </row>
    <row r="40" spans="1:13" x14ac:dyDescent="0.35">
      <c r="A40" s="4" t="s">
        <v>35</v>
      </c>
      <c r="B40" s="7">
        <v>39</v>
      </c>
      <c r="C40" s="7">
        <v>30</v>
      </c>
      <c r="D40" s="8">
        <f t="shared" si="0"/>
        <v>76.923076923076934</v>
      </c>
      <c r="E40" s="7">
        <v>36</v>
      </c>
      <c r="F40" s="7">
        <v>46</v>
      </c>
      <c r="G40" s="8">
        <f t="shared" si="1"/>
        <v>127.77777777777777</v>
      </c>
      <c r="H40" s="7">
        <v>36</v>
      </c>
      <c r="I40" s="7">
        <v>52</v>
      </c>
      <c r="J40" s="8">
        <f t="shared" si="2"/>
        <v>144.44444444444443</v>
      </c>
      <c r="K40" s="7">
        <v>28</v>
      </c>
      <c r="L40" s="7">
        <v>18</v>
      </c>
      <c r="M40" s="8">
        <f t="shared" si="3"/>
        <v>64.285714285714292</v>
      </c>
    </row>
    <row r="41" spans="1:13" x14ac:dyDescent="0.35">
      <c r="A41" s="4" t="s">
        <v>36</v>
      </c>
      <c r="B41" s="7">
        <v>72</v>
      </c>
      <c r="C41" s="7">
        <v>47</v>
      </c>
      <c r="D41" s="8">
        <f t="shared" si="0"/>
        <v>65.277777777777786</v>
      </c>
      <c r="E41" s="7">
        <v>55</v>
      </c>
      <c r="F41" s="7">
        <v>73</v>
      </c>
      <c r="G41" s="8">
        <f t="shared" si="1"/>
        <v>132.72727272727275</v>
      </c>
      <c r="H41" s="7">
        <v>57</v>
      </c>
      <c r="I41" s="7">
        <v>65</v>
      </c>
      <c r="J41" s="8">
        <f t="shared" si="2"/>
        <v>114.03508771929825</v>
      </c>
      <c r="K41" s="7">
        <v>54</v>
      </c>
      <c r="L41" s="7">
        <v>37</v>
      </c>
      <c r="M41" s="8">
        <f t="shared" si="3"/>
        <v>68.518518518518519</v>
      </c>
    </row>
    <row r="42" spans="1:13" x14ac:dyDescent="0.35">
      <c r="A42" s="4" t="s">
        <v>37</v>
      </c>
      <c r="B42" s="7">
        <v>134</v>
      </c>
      <c r="C42" s="7">
        <v>72</v>
      </c>
      <c r="D42" s="8">
        <f t="shared" si="0"/>
        <v>53.731343283582092</v>
      </c>
      <c r="E42" s="7">
        <v>113</v>
      </c>
      <c r="F42" s="7">
        <v>112</v>
      </c>
      <c r="G42" s="8">
        <f t="shared" si="1"/>
        <v>99.115044247787608</v>
      </c>
      <c r="H42" s="7">
        <v>112</v>
      </c>
      <c r="I42" s="7">
        <v>97</v>
      </c>
      <c r="J42" s="8">
        <f t="shared" si="2"/>
        <v>86.607142857142861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62</v>
      </c>
      <c r="D44" s="8">
        <f t="shared" si="0"/>
        <v>49.6</v>
      </c>
      <c r="E44" s="7">
        <v>120</v>
      </c>
      <c r="F44" s="7">
        <v>90</v>
      </c>
      <c r="G44" s="8">
        <f t="shared" si="1"/>
        <v>75</v>
      </c>
      <c r="H44" s="7">
        <v>100</v>
      </c>
      <c r="I44" s="7">
        <v>81</v>
      </c>
      <c r="J44" s="8">
        <f t="shared" si="2"/>
        <v>81</v>
      </c>
      <c r="K44" s="7">
        <v>73</v>
      </c>
      <c r="L44" s="7">
        <v>46</v>
      </c>
      <c r="M44" s="8">
        <f t="shared" si="3"/>
        <v>63.013698630136986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"/>
  <sheetViews>
    <sheetView topLeftCell="AK1" zoomScale="82" zoomScaleNormal="82" workbookViewId="0">
      <selection activeCell="A47" sqref="A47:XFD87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2446</v>
      </c>
      <c r="D6" s="8">
        <f>SUM(C6/B6*100)</f>
        <v>30.219915987150976</v>
      </c>
      <c r="E6" s="7">
        <v>8044</v>
      </c>
      <c r="F6" s="7">
        <v>4135</v>
      </c>
      <c r="G6" s="8">
        <f>SUM(F6/E6*100)</f>
        <v>51.404773744405766</v>
      </c>
      <c r="H6" s="7">
        <v>7000</v>
      </c>
      <c r="I6" s="9">
        <v>3599</v>
      </c>
      <c r="J6" s="8">
        <f>SUM(I6/H6*100)</f>
        <v>51.414285714285711</v>
      </c>
      <c r="K6" s="7">
        <v>5352</v>
      </c>
      <c r="L6" s="7">
        <v>1930</v>
      </c>
      <c r="M6" s="8">
        <f>SUM(L6/K6*100)</f>
        <v>36.061285500747388</v>
      </c>
    </row>
    <row r="7" spans="1:13" x14ac:dyDescent="0.35">
      <c r="A7" s="1" t="s">
        <v>2</v>
      </c>
      <c r="B7" s="7">
        <v>420</v>
      </c>
      <c r="C7" s="7">
        <v>251</v>
      </c>
      <c r="D7" s="8">
        <f t="shared" ref="D7:D44" si="0">SUM(C7/B7*100)</f>
        <v>59.761904761904759</v>
      </c>
      <c r="E7" s="7">
        <v>375</v>
      </c>
      <c r="F7" s="7">
        <v>261</v>
      </c>
      <c r="G7" s="8">
        <f t="shared" ref="G7:G44" si="1">SUM(F7/E7*100)</f>
        <v>69.599999999999994</v>
      </c>
      <c r="H7" s="7">
        <v>346</v>
      </c>
      <c r="I7" s="9">
        <v>237</v>
      </c>
      <c r="J7" s="8">
        <f t="shared" ref="J7:J44" si="2">SUM(I7/H7*100)</f>
        <v>68.497109826589593</v>
      </c>
      <c r="K7" s="7">
        <v>280</v>
      </c>
      <c r="L7" s="7">
        <v>130</v>
      </c>
      <c r="M7" s="8">
        <f t="shared" ref="M7:M44" si="3">SUM(L7/K7*100)</f>
        <v>46.428571428571431</v>
      </c>
    </row>
    <row r="8" spans="1:13" x14ac:dyDescent="0.35">
      <c r="A8" s="1" t="s">
        <v>3</v>
      </c>
      <c r="B8" s="7">
        <v>874</v>
      </c>
      <c r="C8" s="7">
        <v>240</v>
      </c>
      <c r="D8" s="8">
        <f t="shared" si="0"/>
        <v>27.459954233409611</v>
      </c>
      <c r="E8" s="7">
        <v>540</v>
      </c>
      <c r="F8" s="7">
        <v>387</v>
      </c>
      <c r="G8" s="8">
        <f t="shared" si="1"/>
        <v>71.666666666666671</v>
      </c>
      <c r="H8" s="7">
        <v>387</v>
      </c>
      <c r="I8" s="9">
        <v>329</v>
      </c>
      <c r="J8" s="8">
        <f t="shared" si="2"/>
        <v>85.012919896640824</v>
      </c>
      <c r="K8" s="7">
        <v>232</v>
      </c>
      <c r="L8" s="7">
        <v>174</v>
      </c>
      <c r="M8" s="8">
        <f t="shared" si="3"/>
        <v>75</v>
      </c>
    </row>
    <row r="9" spans="1:13" x14ac:dyDescent="0.35">
      <c r="A9" s="1" t="s">
        <v>4</v>
      </c>
      <c r="B9" s="7">
        <v>211</v>
      </c>
      <c r="C9" s="7">
        <v>99</v>
      </c>
      <c r="D9" s="8">
        <f t="shared" si="0"/>
        <v>46.919431279620852</v>
      </c>
      <c r="E9" s="7">
        <v>185</v>
      </c>
      <c r="F9" s="7">
        <v>140</v>
      </c>
      <c r="G9" s="8">
        <f t="shared" si="1"/>
        <v>75.675675675675677</v>
      </c>
      <c r="H9" s="7">
        <v>170</v>
      </c>
      <c r="I9" s="9">
        <v>117</v>
      </c>
      <c r="J9" s="8">
        <f t="shared" si="2"/>
        <v>68.82352941176471</v>
      </c>
      <c r="K9" s="7">
        <v>129</v>
      </c>
      <c r="L9" s="7">
        <v>68</v>
      </c>
      <c r="M9" s="8">
        <f t="shared" si="3"/>
        <v>52.713178294573652</v>
      </c>
    </row>
    <row r="10" spans="1:13" x14ac:dyDescent="0.35">
      <c r="A10" s="1" t="s">
        <v>5</v>
      </c>
      <c r="B10" s="7">
        <v>135</v>
      </c>
      <c r="C10" s="7">
        <v>39</v>
      </c>
      <c r="D10" s="8">
        <f t="shared" si="0"/>
        <v>28.888888888888886</v>
      </c>
      <c r="E10" s="7">
        <v>124</v>
      </c>
      <c r="F10" s="7">
        <v>50</v>
      </c>
      <c r="G10" s="8">
        <f t="shared" si="1"/>
        <v>40.322580645161288</v>
      </c>
      <c r="H10" s="7">
        <v>109</v>
      </c>
      <c r="I10" s="9">
        <v>47</v>
      </c>
      <c r="J10" s="8">
        <f t="shared" si="2"/>
        <v>43.119266055045877</v>
      </c>
      <c r="K10" s="7">
        <v>96</v>
      </c>
      <c r="L10" s="7">
        <v>21</v>
      </c>
      <c r="M10" s="8">
        <f t="shared" si="3"/>
        <v>21.875</v>
      </c>
    </row>
    <row r="11" spans="1:13" x14ac:dyDescent="0.35">
      <c r="A11" s="1" t="s">
        <v>6</v>
      </c>
      <c r="B11" s="7">
        <v>287</v>
      </c>
      <c r="C11" s="7">
        <v>38</v>
      </c>
      <c r="D11" s="8">
        <f t="shared" si="0"/>
        <v>13.240418118466899</v>
      </c>
      <c r="E11" s="7">
        <v>248</v>
      </c>
      <c r="F11" s="7">
        <v>46</v>
      </c>
      <c r="G11" s="8">
        <f t="shared" si="1"/>
        <v>18.548387096774192</v>
      </c>
      <c r="H11" s="7">
        <v>234</v>
      </c>
      <c r="I11" s="9">
        <v>44</v>
      </c>
      <c r="J11" s="8">
        <f t="shared" si="2"/>
        <v>18.803418803418804</v>
      </c>
      <c r="K11" s="7">
        <v>190</v>
      </c>
      <c r="L11" s="7">
        <v>30</v>
      </c>
      <c r="M11" s="8">
        <f t="shared" si="3"/>
        <v>15.789473684210526</v>
      </c>
    </row>
    <row r="12" spans="1:13" x14ac:dyDescent="0.35">
      <c r="A12" s="1" t="s">
        <v>7</v>
      </c>
      <c r="B12" s="7">
        <v>731</v>
      </c>
      <c r="C12" s="7">
        <v>412</v>
      </c>
      <c r="D12" s="8">
        <f t="shared" si="0"/>
        <v>56.361149110807119</v>
      </c>
      <c r="E12" s="7">
        <v>545</v>
      </c>
      <c r="F12" s="7">
        <v>664</v>
      </c>
      <c r="G12" s="8">
        <f t="shared" si="1"/>
        <v>121.8348623853211</v>
      </c>
      <c r="H12" s="7">
        <v>460</v>
      </c>
      <c r="I12" s="9">
        <v>536</v>
      </c>
      <c r="J12" s="8">
        <f t="shared" si="2"/>
        <v>116.52173913043478</v>
      </c>
      <c r="K12" s="7">
        <v>342</v>
      </c>
      <c r="L12" s="7">
        <v>254</v>
      </c>
      <c r="M12" s="8">
        <f t="shared" si="3"/>
        <v>74.269005847953224</v>
      </c>
    </row>
    <row r="13" spans="1:13" x14ac:dyDescent="0.35">
      <c r="A13" s="1" t="s">
        <v>8</v>
      </c>
      <c r="B13" s="7">
        <v>207</v>
      </c>
      <c r="C13" s="7">
        <v>244</v>
      </c>
      <c r="D13" s="8">
        <f t="shared" si="0"/>
        <v>117.8743961352657</v>
      </c>
      <c r="E13" s="7">
        <v>169</v>
      </c>
      <c r="F13" s="7">
        <v>369</v>
      </c>
      <c r="G13" s="8">
        <f t="shared" si="1"/>
        <v>218.34319526627218</v>
      </c>
      <c r="H13" s="7">
        <v>153</v>
      </c>
      <c r="I13" s="9">
        <v>307</v>
      </c>
      <c r="J13" s="8">
        <f t="shared" si="2"/>
        <v>200.65359477124184</v>
      </c>
      <c r="K13" s="7">
        <v>110</v>
      </c>
      <c r="L13" s="7">
        <v>155</v>
      </c>
      <c r="M13" s="8">
        <f t="shared" si="3"/>
        <v>140.90909090909091</v>
      </c>
    </row>
    <row r="14" spans="1:13" x14ac:dyDescent="0.35">
      <c r="A14" s="1" t="s">
        <v>9</v>
      </c>
      <c r="B14" s="7">
        <v>85</v>
      </c>
      <c r="C14" s="7">
        <v>33</v>
      </c>
      <c r="D14" s="8">
        <f t="shared" si="0"/>
        <v>38.82352941176471</v>
      </c>
      <c r="E14" s="7">
        <v>73</v>
      </c>
      <c r="F14" s="7">
        <v>48</v>
      </c>
      <c r="G14" s="8">
        <f t="shared" si="1"/>
        <v>65.753424657534239</v>
      </c>
      <c r="H14" s="7">
        <v>64</v>
      </c>
      <c r="I14" s="9">
        <v>49</v>
      </c>
      <c r="J14" s="8">
        <f t="shared" si="2"/>
        <v>76.5625</v>
      </c>
      <c r="K14" s="7">
        <v>51</v>
      </c>
      <c r="L14" s="7">
        <v>34</v>
      </c>
      <c r="M14" s="8">
        <f t="shared" si="3"/>
        <v>66.666666666666657</v>
      </c>
    </row>
    <row r="15" spans="1:13" x14ac:dyDescent="0.35">
      <c r="A15" s="1" t="s">
        <v>10</v>
      </c>
      <c r="B15" s="7">
        <v>361</v>
      </c>
      <c r="C15" s="7">
        <v>474</v>
      </c>
      <c r="D15" s="8">
        <f t="shared" si="0"/>
        <v>131.30193905817174</v>
      </c>
      <c r="E15" s="7">
        <v>297</v>
      </c>
      <c r="F15" s="7">
        <v>768</v>
      </c>
      <c r="G15" s="8">
        <f t="shared" si="1"/>
        <v>258.5858585858586</v>
      </c>
      <c r="H15" s="7">
        <v>250</v>
      </c>
      <c r="I15" s="9">
        <v>704</v>
      </c>
      <c r="J15" s="8">
        <f t="shared" si="2"/>
        <v>281.59999999999997</v>
      </c>
      <c r="K15" s="7">
        <v>156</v>
      </c>
      <c r="L15" s="7">
        <v>359</v>
      </c>
      <c r="M15" s="8">
        <f t="shared" si="3"/>
        <v>230.12820512820511</v>
      </c>
    </row>
    <row r="16" spans="1:13" x14ac:dyDescent="0.35">
      <c r="A16" s="1" t="s">
        <v>11</v>
      </c>
      <c r="B16" s="7">
        <v>273</v>
      </c>
      <c r="C16" s="7">
        <v>91</v>
      </c>
      <c r="D16" s="8">
        <f t="shared" si="0"/>
        <v>33.333333333333329</v>
      </c>
      <c r="E16" s="7">
        <v>261</v>
      </c>
      <c r="F16" s="7">
        <v>98</v>
      </c>
      <c r="G16" s="8">
        <f t="shared" si="1"/>
        <v>37.547892720306514</v>
      </c>
      <c r="H16" s="7">
        <v>236</v>
      </c>
      <c r="I16" s="9">
        <v>95</v>
      </c>
      <c r="J16" s="8">
        <f t="shared" si="2"/>
        <v>40.254237288135592</v>
      </c>
      <c r="K16" s="7">
        <v>184</v>
      </c>
      <c r="L16" s="7">
        <v>46</v>
      </c>
      <c r="M16" s="8">
        <f t="shared" si="3"/>
        <v>25</v>
      </c>
    </row>
    <row r="17" spans="1:13" x14ac:dyDescent="0.35">
      <c r="A17" s="2" t="s">
        <v>12</v>
      </c>
      <c r="B17" s="7">
        <v>404</v>
      </c>
      <c r="C17" s="7">
        <v>239</v>
      </c>
      <c r="D17" s="8">
        <f t="shared" si="0"/>
        <v>59.158415841584159</v>
      </c>
      <c r="E17" s="7">
        <v>347</v>
      </c>
      <c r="F17" s="7">
        <v>353</v>
      </c>
      <c r="G17" s="8">
        <f t="shared" si="1"/>
        <v>101.72910662824208</v>
      </c>
      <c r="H17" s="7">
        <v>321</v>
      </c>
      <c r="I17" s="9">
        <v>306</v>
      </c>
      <c r="J17" s="8">
        <f t="shared" si="2"/>
        <v>95.327102803738313</v>
      </c>
      <c r="K17" s="7">
        <v>250</v>
      </c>
      <c r="L17" s="7">
        <v>153</v>
      </c>
      <c r="M17" s="8">
        <f t="shared" si="3"/>
        <v>61.199999999999996</v>
      </c>
    </row>
    <row r="18" spans="1:13" x14ac:dyDescent="0.35">
      <c r="A18" s="2" t="s">
        <v>13</v>
      </c>
      <c r="B18" s="7">
        <v>112</v>
      </c>
      <c r="C18" s="7">
        <v>80</v>
      </c>
      <c r="D18" s="8">
        <f t="shared" si="0"/>
        <v>71.428571428571431</v>
      </c>
      <c r="E18" s="7">
        <v>84</v>
      </c>
      <c r="F18" s="7">
        <v>106</v>
      </c>
      <c r="G18" s="8">
        <f t="shared" si="1"/>
        <v>126.19047619047619</v>
      </c>
      <c r="H18" s="7">
        <v>84</v>
      </c>
      <c r="I18" s="9">
        <v>88</v>
      </c>
      <c r="J18" s="8">
        <f t="shared" si="2"/>
        <v>104.76190476190477</v>
      </c>
      <c r="K18" s="7">
        <v>65</v>
      </c>
      <c r="L18" s="7">
        <v>53</v>
      </c>
      <c r="M18" s="8">
        <f t="shared" si="3"/>
        <v>81.538461538461533</v>
      </c>
    </row>
    <row r="19" spans="1:13" x14ac:dyDescent="0.35">
      <c r="A19" s="2" t="s">
        <v>14</v>
      </c>
      <c r="B19" s="7">
        <v>4492</v>
      </c>
      <c r="C19" s="7">
        <v>1822</v>
      </c>
      <c r="D19" s="8">
        <f t="shared" si="0"/>
        <v>40.560997328584151</v>
      </c>
      <c r="E19" s="7">
        <v>4119</v>
      </c>
      <c r="F19" s="7">
        <v>2922</v>
      </c>
      <c r="G19" s="8">
        <f t="shared" si="1"/>
        <v>70.939548434085935</v>
      </c>
      <c r="H19" s="7">
        <v>3619</v>
      </c>
      <c r="I19" s="9">
        <v>2544</v>
      </c>
      <c r="J19" s="8">
        <f t="shared" si="2"/>
        <v>70.295661785023484</v>
      </c>
      <c r="K19" s="7">
        <v>3045</v>
      </c>
      <c r="L19" s="7">
        <v>1397</v>
      </c>
      <c r="M19" s="8">
        <f t="shared" si="3"/>
        <v>45.878489326765184</v>
      </c>
    </row>
    <row r="20" spans="1:13" x14ac:dyDescent="0.35">
      <c r="A20" s="2" t="s">
        <v>15</v>
      </c>
      <c r="B20" s="7">
        <v>2033</v>
      </c>
      <c r="C20" s="7">
        <v>1093</v>
      </c>
      <c r="D20" s="8">
        <f t="shared" si="0"/>
        <v>53.762911952779149</v>
      </c>
      <c r="E20" s="7">
        <v>1821</v>
      </c>
      <c r="F20" s="7">
        <v>1360</v>
      </c>
      <c r="G20" s="8">
        <f t="shared" si="1"/>
        <v>74.68423942888522</v>
      </c>
      <c r="H20" s="7">
        <v>1604</v>
      </c>
      <c r="I20" s="9">
        <v>1157</v>
      </c>
      <c r="J20" s="8">
        <f t="shared" si="2"/>
        <v>72.132169576059852</v>
      </c>
      <c r="K20" s="7">
        <v>1342</v>
      </c>
      <c r="L20" s="7">
        <v>593</v>
      </c>
      <c r="M20" s="8">
        <f t="shared" si="3"/>
        <v>44.187779433681072</v>
      </c>
    </row>
    <row r="21" spans="1:13" x14ac:dyDescent="0.35">
      <c r="A21" s="2" t="s">
        <v>16</v>
      </c>
      <c r="B21" s="7">
        <v>337</v>
      </c>
      <c r="C21" s="7">
        <v>387</v>
      </c>
      <c r="D21" s="8">
        <f t="shared" si="0"/>
        <v>114.83679525222553</v>
      </c>
      <c r="E21" s="7">
        <v>273</v>
      </c>
      <c r="F21" s="7">
        <v>548</v>
      </c>
      <c r="G21" s="8">
        <f t="shared" si="1"/>
        <v>200.73260073260073</v>
      </c>
      <c r="H21" s="7">
        <v>240</v>
      </c>
      <c r="I21" s="9">
        <v>502</v>
      </c>
      <c r="J21" s="8">
        <f t="shared" si="2"/>
        <v>209.16666666666669</v>
      </c>
      <c r="K21" s="7">
        <v>185</v>
      </c>
      <c r="L21" s="7">
        <v>227</v>
      </c>
      <c r="M21" s="8">
        <f t="shared" si="3"/>
        <v>122.70270270270269</v>
      </c>
    </row>
    <row r="22" spans="1:13" x14ac:dyDescent="0.35">
      <c r="A22" s="2" t="s">
        <v>17</v>
      </c>
      <c r="B22" s="7">
        <v>142</v>
      </c>
      <c r="C22" s="7">
        <v>116</v>
      </c>
      <c r="D22" s="8">
        <f t="shared" si="0"/>
        <v>81.690140845070431</v>
      </c>
      <c r="E22" s="7">
        <v>114</v>
      </c>
      <c r="F22" s="7">
        <v>170</v>
      </c>
      <c r="G22" s="8">
        <f t="shared" si="1"/>
        <v>149.12280701754386</v>
      </c>
      <c r="H22" s="7">
        <v>107</v>
      </c>
      <c r="I22" s="9">
        <v>143</v>
      </c>
      <c r="J22" s="8">
        <f t="shared" si="2"/>
        <v>133.64485981308411</v>
      </c>
      <c r="K22" s="7">
        <v>86</v>
      </c>
      <c r="L22" s="7">
        <v>80</v>
      </c>
      <c r="M22" s="8">
        <f t="shared" si="3"/>
        <v>93.023255813953483</v>
      </c>
    </row>
    <row r="23" spans="1:13" x14ac:dyDescent="0.35">
      <c r="A23" s="2" t="s">
        <v>18</v>
      </c>
      <c r="B23" s="7">
        <v>129</v>
      </c>
      <c r="C23" s="7">
        <v>12</v>
      </c>
      <c r="D23" s="8">
        <f t="shared" si="0"/>
        <v>9.3023255813953494</v>
      </c>
      <c r="E23" s="7">
        <v>104</v>
      </c>
      <c r="F23" s="7">
        <v>8</v>
      </c>
      <c r="G23" s="8">
        <f t="shared" si="1"/>
        <v>7.6923076923076925</v>
      </c>
      <c r="H23" s="7">
        <v>96</v>
      </c>
      <c r="I23" s="9">
        <v>8</v>
      </c>
      <c r="J23" s="8">
        <f t="shared" si="2"/>
        <v>8.3333333333333321</v>
      </c>
      <c r="K23" s="7">
        <v>75</v>
      </c>
      <c r="L23" s="7">
        <v>5</v>
      </c>
      <c r="M23" s="8">
        <f t="shared" si="3"/>
        <v>6.666666666666667</v>
      </c>
    </row>
    <row r="24" spans="1:13" x14ac:dyDescent="0.35">
      <c r="A24" s="2" t="s">
        <v>19</v>
      </c>
      <c r="B24" s="7">
        <v>57</v>
      </c>
      <c r="C24" s="7">
        <v>163</v>
      </c>
      <c r="D24" s="8">
        <f t="shared" si="0"/>
        <v>285.96491228070175</v>
      </c>
      <c r="E24" s="7">
        <v>45</v>
      </c>
      <c r="F24" s="7">
        <v>237</v>
      </c>
      <c r="G24" s="8">
        <f t="shared" si="1"/>
        <v>526.66666666666663</v>
      </c>
      <c r="H24" s="7">
        <v>37</v>
      </c>
      <c r="I24" s="9">
        <v>204</v>
      </c>
      <c r="J24" s="8">
        <f t="shared" si="2"/>
        <v>551.35135135135135</v>
      </c>
      <c r="K24" s="7">
        <v>34</v>
      </c>
      <c r="L24" s="7">
        <v>104</v>
      </c>
      <c r="M24" s="8">
        <f t="shared" si="3"/>
        <v>305.88235294117646</v>
      </c>
    </row>
    <row r="25" spans="1:13" x14ac:dyDescent="0.35">
      <c r="A25" s="2" t="s">
        <v>20</v>
      </c>
      <c r="B25" s="7">
        <v>22</v>
      </c>
      <c r="C25" s="7">
        <v>57</v>
      </c>
      <c r="D25" s="8">
        <f t="shared" si="0"/>
        <v>259.09090909090907</v>
      </c>
      <c r="E25" s="7">
        <v>17</v>
      </c>
      <c r="F25" s="7">
        <v>58</v>
      </c>
      <c r="G25" s="8">
        <f t="shared" si="1"/>
        <v>341.1764705882353</v>
      </c>
      <c r="H25" s="7">
        <v>17</v>
      </c>
      <c r="I25" s="9">
        <v>51</v>
      </c>
      <c r="J25" s="8">
        <f t="shared" si="2"/>
        <v>300</v>
      </c>
      <c r="K25" s="7">
        <v>16</v>
      </c>
      <c r="L25" s="7">
        <v>26</v>
      </c>
      <c r="M25" s="8">
        <f t="shared" si="3"/>
        <v>162.5</v>
      </c>
    </row>
    <row r="26" spans="1:13" x14ac:dyDescent="0.35">
      <c r="A26" s="2" t="s">
        <v>21</v>
      </c>
      <c r="B26" s="7">
        <v>16</v>
      </c>
      <c r="C26" s="7">
        <v>37</v>
      </c>
      <c r="D26" s="8">
        <f t="shared" si="0"/>
        <v>231.25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9">
        <v>27</v>
      </c>
      <c r="J26" s="8">
        <f t="shared" si="2"/>
        <v>180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40</v>
      </c>
      <c r="D27" s="8">
        <f t="shared" si="0"/>
        <v>57.142857142857139</v>
      </c>
      <c r="E27" s="7">
        <v>58</v>
      </c>
      <c r="F27" s="7">
        <v>48</v>
      </c>
      <c r="G27" s="8">
        <f t="shared" si="1"/>
        <v>82.758620689655174</v>
      </c>
      <c r="H27" s="7">
        <v>53</v>
      </c>
      <c r="I27" s="9">
        <v>45</v>
      </c>
      <c r="J27" s="8">
        <f t="shared" si="2"/>
        <v>84.905660377358487</v>
      </c>
      <c r="K27" s="7">
        <v>44</v>
      </c>
      <c r="L27" s="7">
        <v>26</v>
      </c>
      <c r="M27" s="8">
        <f t="shared" si="3"/>
        <v>59.090909090909093</v>
      </c>
    </row>
    <row r="28" spans="1:13" x14ac:dyDescent="0.35">
      <c r="A28" s="2" t="s">
        <v>23</v>
      </c>
      <c r="B28" s="7">
        <v>232</v>
      </c>
      <c r="C28" s="7">
        <v>122</v>
      </c>
      <c r="D28" s="8">
        <f t="shared" si="0"/>
        <v>52.586206896551722</v>
      </c>
      <c r="E28" s="7">
        <v>186</v>
      </c>
      <c r="F28" s="7">
        <v>169</v>
      </c>
      <c r="G28" s="8">
        <f t="shared" si="1"/>
        <v>90.86021505376344</v>
      </c>
      <c r="H28" s="7">
        <v>168</v>
      </c>
      <c r="I28" s="9">
        <v>157</v>
      </c>
      <c r="J28" s="8">
        <f t="shared" si="2"/>
        <v>93.452380952380949</v>
      </c>
      <c r="K28" s="7">
        <v>142</v>
      </c>
      <c r="L28" s="7">
        <v>86</v>
      </c>
      <c r="M28" s="8">
        <f t="shared" si="3"/>
        <v>60.563380281690137</v>
      </c>
    </row>
    <row r="29" spans="1:13" x14ac:dyDescent="0.35">
      <c r="A29" s="3" t="s">
        <v>24</v>
      </c>
      <c r="B29" s="7">
        <v>341</v>
      </c>
      <c r="C29" s="7">
        <v>226</v>
      </c>
      <c r="D29" s="8">
        <f t="shared" si="0"/>
        <v>66.275659824046912</v>
      </c>
      <c r="E29" s="7">
        <v>308</v>
      </c>
      <c r="F29" s="7">
        <v>269</v>
      </c>
      <c r="G29" s="8">
        <f t="shared" si="1"/>
        <v>87.337662337662337</v>
      </c>
      <c r="H29" s="7">
        <v>273</v>
      </c>
      <c r="I29" s="9">
        <v>238</v>
      </c>
      <c r="J29" s="8">
        <f t="shared" si="2"/>
        <v>87.179487179487182</v>
      </c>
      <c r="K29" s="7">
        <v>224</v>
      </c>
      <c r="L29" s="7">
        <v>126</v>
      </c>
      <c r="M29" s="8">
        <f t="shared" si="3"/>
        <v>56.25</v>
      </c>
    </row>
    <row r="30" spans="1:13" x14ac:dyDescent="0.35">
      <c r="A30" s="3" t="s">
        <v>25</v>
      </c>
      <c r="B30" s="7">
        <v>50</v>
      </c>
      <c r="C30" s="7">
        <v>28</v>
      </c>
      <c r="D30" s="8">
        <f t="shared" si="0"/>
        <v>56.000000000000007</v>
      </c>
      <c r="E30" s="7">
        <v>44</v>
      </c>
      <c r="F30" s="7">
        <v>34</v>
      </c>
      <c r="G30" s="8">
        <f t="shared" si="1"/>
        <v>77.272727272727266</v>
      </c>
      <c r="H30" s="7">
        <v>45</v>
      </c>
      <c r="I30" s="9">
        <v>30</v>
      </c>
      <c r="J30" s="8">
        <f t="shared" si="2"/>
        <v>66.666666666666657</v>
      </c>
      <c r="K30" s="7">
        <v>28</v>
      </c>
      <c r="L30" s="7">
        <v>18</v>
      </c>
      <c r="M30" s="8">
        <f t="shared" si="3"/>
        <v>64.285714285714292</v>
      </c>
    </row>
    <row r="31" spans="1:13" x14ac:dyDescent="0.35">
      <c r="A31" s="3" t="s">
        <v>26</v>
      </c>
      <c r="B31" s="7">
        <v>101</v>
      </c>
      <c r="C31" s="7">
        <v>65</v>
      </c>
      <c r="D31" s="8">
        <f t="shared" si="0"/>
        <v>64.356435643564353</v>
      </c>
      <c r="E31" s="7">
        <v>93</v>
      </c>
      <c r="F31" s="7">
        <v>97</v>
      </c>
      <c r="G31" s="8">
        <f t="shared" si="1"/>
        <v>104.3010752688172</v>
      </c>
      <c r="H31" s="7">
        <v>96</v>
      </c>
      <c r="I31" s="9">
        <v>91</v>
      </c>
      <c r="J31" s="8">
        <f t="shared" si="2"/>
        <v>94.791666666666657</v>
      </c>
      <c r="K31" s="7">
        <v>68</v>
      </c>
      <c r="L31" s="7">
        <v>44</v>
      </c>
      <c r="M31" s="8">
        <f t="shared" si="3"/>
        <v>64.705882352941174</v>
      </c>
    </row>
    <row r="32" spans="1:13" x14ac:dyDescent="0.35">
      <c r="A32" s="3" t="s">
        <v>27</v>
      </c>
      <c r="B32" s="7">
        <v>354</v>
      </c>
      <c r="C32" s="7">
        <v>295</v>
      </c>
      <c r="D32" s="8">
        <f t="shared" si="0"/>
        <v>83.333333333333343</v>
      </c>
      <c r="E32" s="7">
        <v>275</v>
      </c>
      <c r="F32" s="7">
        <v>482</v>
      </c>
      <c r="G32" s="8">
        <f t="shared" si="1"/>
        <v>175.27272727272728</v>
      </c>
      <c r="H32" s="7">
        <v>256</v>
      </c>
      <c r="I32" s="9">
        <v>410</v>
      </c>
      <c r="J32" s="8">
        <f t="shared" si="2"/>
        <v>160.15625</v>
      </c>
      <c r="K32" s="7">
        <v>191</v>
      </c>
      <c r="L32" s="7">
        <v>214</v>
      </c>
      <c r="M32" s="8">
        <f t="shared" si="3"/>
        <v>112.04188481675392</v>
      </c>
    </row>
    <row r="33" spans="1:13" x14ac:dyDescent="0.35">
      <c r="A33" s="3" t="s">
        <v>28</v>
      </c>
      <c r="B33" s="7">
        <v>62</v>
      </c>
      <c r="C33" s="7">
        <v>24</v>
      </c>
      <c r="D33" s="8">
        <f t="shared" si="0"/>
        <v>38.70967741935484</v>
      </c>
      <c r="E33" s="7">
        <v>56</v>
      </c>
      <c r="F33" s="7">
        <v>37</v>
      </c>
      <c r="G33" s="8">
        <f t="shared" si="1"/>
        <v>66.071428571428569</v>
      </c>
      <c r="H33" s="7">
        <v>44</v>
      </c>
      <c r="I33" s="9">
        <v>30</v>
      </c>
      <c r="J33" s="8">
        <f t="shared" si="2"/>
        <v>68.181818181818173</v>
      </c>
      <c r="K33" s="7">
        <v>27</v>
      </c>
      <c r="L33" s="7">
        <v>16</v>
      </c>
      <c r="M33" s="8">
        <f t="shared" si="3"/>
        <v>59.259259259259252</v>
      </c>
    </row>
    <row r="34" spans="1:13" x14ac:dyDescent="0.35">
      <c r="A34" s="3" t="s">
        <v>29</v>
      </c>
      <c r="B34" s="7">
        <v>572</v>
      </c>
      <c r="C34" s="7">
        <v>426</v>
      </c>
      <c r="D34" s="8">
        <f t="shared" si="0"/>
        <v>74.47552447552448</v>
      </c>
      <c r="E34" s="7">
        <v>560</v>
      </c>
      <c r="F34" s="7">
        <v>681</v>
      </c>
      <c r="G34" s="8">
        <f t="shared" si="1"/>
        <v>121.60714285714285</v>
      </c>
      <c r="H34" s="7">
        <v>490</v>
      </c>
      <c r="I34" s="9">
        <v>600</v>
      </c>
      <c r="J34" s="8">
        <f t="shared" si="2"/>
        <v>122.44897959183673</v>
      </c>
      <c r="K34" s="7">
        <v>331</v>
      </c>
      <c r="L34" s="7">
        <v>321</v>
      </c>
      <c r="M34" s="8">
        <f t="shared" si="3"/>
        <v>96.978851963746223</v>
      </c>
    </row>
    <row r="35" spans="1:13" x14ac:dyDescent="0.35">
      <c r="A35" s="3" t="s">
        <v>30</v>
      </c>
      <c r="B35" s="7">
        <v>127</v>
      </c>
      <c r="C35" s="7">
        <v>86</v>
      </c>
      <c r="D35" s="8">
        <f t="shared" si="0"/>
        <v>67.716535433070874</v>
      </c>
      <c r="E35" s="7">
        <v>113</v>
      </c>
      <c r="F35" s="7">
        <v>142</v>
      </c>
      <c r="G35" s="8">
        <f t="shared" si="1"/>
        <v>125.66371681415929</v>
      </c>
      <c r="H35" s="7">
        <v>105</v>
      </c>
      <c r="I35" s="9">
        <v>124</v>
      </c>
      <c r="J35" s="8">
        <f t="shared" si="2"/>
        <v>118.0952380952381</v>
      </c>
      <c r="K35" s="7">
        <v>73</v>
      </c>
      <c r="L35" s="7">
        <v>68</v>
      </c>
      <c r="M35" s="8">
        <f t="shared" si="3"/>
        <v>93.150684931506845</v>
      </c>
    </row>
    <row r="36" spans="1:13" x14ac:dyDescent="0.35">
      <c r="A36" s="3" t="s">
        <v>31</v>
      </c>
      <c r="B36" s="7">
        <v>111</v>
      </c>
      <c r="C36" s="7">
        <v>37</v>
      </c>
      <c r="D36" s="8">
        <f t="shared" si="0"/>
        <v>33.333333333333329</v>
      </c>
      <c r="E36" s="7">
        <v>107</v>
      </c>
      <c r="F36" s="7">
        <v>31</v>
      </c>
      <c r="G36" s="8">
        <f t="shared" si="1"/>
        <v>28.971962616822427</v>
      </c>
      <c r="H36" s="7">
        <v>91</v>
      </c>
      <c r="I36" s="9">
        <v>24</v>
      </c>
      <c r="J36" s="8">
        <f t="shared" si="2"/>
        <v>26.373626373626376</v>
      </c>
      <c r="K36" s="7">
        <v>60</v>
      </c>
      <c r="L36" s="7">
        <v>21</v>
      </c>
      <c r="M36" s="8">
        <f t="shared" si="3"/>
        <v>35</v>
      </c>
    </row>
    <row r="37" spans="1:13" x14ac:dyDescent="0.35">
      <c r="A37" s="4" t="s">
        <v>32</v>
      </c>
      <c r="B37" s="7">
        <v>48</v>
      </c>
      <c r="C37" s="7">
        <v>39</v>
      </c>
      <c r="D37" s="8">
        <f t="shared" si="0"/>
        <v>81.25</v>
      </c>
      <c r="E37" s="7">
        <v>35</v>
      </c>
      <c r="F37" s="7">
        <v>61</v>
      </c>
      <c r="G37" s="8">
        <f t="shared" si="1"/>
        <v>174.28571428571428</v>
      </c>
      <c r="H37" s="7">
        <v>31</v>
      </c>
      <c r="I37" s="9">
        <v>53</v>
      </c>
      <c r="J37" s="8">
        <f t="shared" si="2"/>
        <v>170.96774193548387</v>
      </c>
      <c r="K37" s="7">
        <v>26</v>
      </c>
      <c r="L37" s="7">
        <v>28</v>
      </c>
      <c r="M37" s="8">
        <f t="shared" si="3"/>
        <v>107.69230769230769</v>
      </c>
    </row>
    <row r="38" spans="1:13" x14ac:dyDescent="0.35">
      <c r="A38" s="4" t="s">
        <v>33</v>
      </c>
      <c r="B38" s="7">
        <v>95</v>
      </c>
      <c r="C38" s="7">
        <v>43</v>
      </c>
      <c r="D38" s="8">
        <f t="shared" si="0"/>
        <v>45.263157894736842</v>
      </c>
      <c r="E38" s="7">
        <v>88</v>
      </c>
      <c r="F38" s="7">
        <v>38</v>
      </c>
      <c r="G38" s="8">
        <f t="shared" si="1"/>
        <v>43.18181818181818</v>
      </c>
      <c r="H38" s="7">
        <v>87</v>
      </c>
      <c r="I38" s="9">
        <v>32</v>
      </c>
      <c r="J38" s="8">
        <f t="shared" si="2"/>
        <v>36.781609195402297</v>
      </c>
      <c r="K38" s="7">
        <v>72</v>
      </c>
      <c r="L38" s="7">
        <v>28</v>
      </c>
      <c r="M38" s="8">
        <f t="shared" si="3"/>
        <v>38.888888888888893</v>
      </c>
    </row>
    <row r="39" spans="1:13" x14ac:dyDescent="0.35">
      <c r="A39" s="4" t="s">
        <v>34</v>
      </c>
      <c r="B39" s="7">
        <v>420</v>
      </c>
      <c r="C39" s="7">
        <v>38</v>
      </c>
      <c r="D39" s="8">
        <f t="shared" si="0"/>
        <v>9.0476190476190474</v>
      </c>
      <c r="E39" s="7">
        <v>375</v>
      </c>
      <c r="F39" s="7">
        <v>44</v>
      </c>
      <c r="G39" s="8">
        <f t="shared" si="1"/>
        <v>11.733333333333333</v>
      </c>
      <c r="H39" s="7">
        <v>346</v>
      </c>
      <c r="I39" s="9">
        <v>37</v>
      </c>
      <c r="J39" s="8">
        <f t="shared" si="2"/>
        <v>10.693641618497111</v>
      </c>
      <c r="K39" s="7">
        <v>280</v>
      </c>
      <c r="L39" s="7">
        <v>28</v>
      </c>
      <c r="M39" s="8">
        <f t="shared" si="3"/>
        <v>10</v>
      </c>
    </row>
    <row r="40" spans="1:13" x14ac:dyDescent="0.35">
      <c r="A40" s="4" t="s">
        <v>35</v>
      </c>
      <c r="B40" s="7">
        <v>39</v>
      </c>
      <c r="C40" s="7">
        <v>34</v>
      </c>
      <c r="D40" s="8">
        <f t="shared" si="0"/>
        <v>87.179487179487182</v>
      </c>
      <c r="E40" s="7">
        <v>36</v>
      </c>
      <c r="F40" s="7">
        <v>50</v>
      </c>
      <c r="G40" s="8">
        <f t="shared" si="1"/>
        <v>138.88888888888889</v>
      </c>
      <c r="H40" s="7">
        <v>36</v>
      </c>
      <c r="I40" s="9">
        <v>62</v>
      </c>
      <c r="J40" s="8">
        <f t="shared" si="2"/>
        <v>172.22222222222223</v>
      </c>
      <c r="K40" s="7">
        <v>28</v>
      </c>
      <c r="L40" s="7">
        <v>19</v>
      </c>
      <c r="M40" s="8">
        <f t="shared" si="3"/>
        <v>67.857142857142861</v>
      </c>
    </row>
    <row r="41" spans="1:13" x14ac:dyDescent="0.35">
      <c r="A41" s="4" t="s">
        <v>36</v>
      </c>
      <c r="B41" s="7">
        <v>72</v>
      </c>
      <c r="C41" s="7">
        <v>50</v>
      </c>
      <c r="D41" s="8">
        <f t="shared" si="0"/>
        <v>69.444444444444443</v>
      </c>
      <c r="E41" s="7">
        <v>55</v>
      </c>
      <c r="F41" s="7">
        <v>74</v>
      </c>
      <c r="G41" s="8">
        <f t="shared" si="1"/>
        <v>134.54545454545453</v>
      </c>
      <c r="H41" s="7">
        <v>57</v>
      </c>
      <c r="I41" s="9">
        <v>67</v>
      </c>
      <c r="J41" s="8">
        <f t="shared" si="2"/>
        <v>117.54385964912282</v>
      </c>
      <c r="K41" s="7">
        <v>54</v>
      </c>
      <c r="L41" s="7">
        <v>40</v>
      </c>
      <c r="M41" s="8">
        <f t="shared" si="3"/>
        <v>74.074074074074076</v>
      </c>
    </row>
    <row r="42" spans="1:13" x14ac:dyDescent="0.35">
      <c r="A42" s="4" t="s">
        <v>37</v>
      </c>
      <c r="B42" s="7">
        <v>134</v>
      </c>
      <c r="C42" s="7">
        <v>77</v>
      </c>
      <c r="D42" s="8">
        <f t="shared" si="0"/>
        <v>57.462686567164177</v>
      </c>
      <c r="E42" s="7">
        <v>113</v>
      </c>
      <c r="F42" s="7">
        <v>114</v>
      </c>
      <c r="G42" s="8">
        <f t="shared" si="1"/>
        <v>100.88495575221239</v>
      </c>
      <c r="H42" s="7">
        <v>112</v>
      </c>
      <c r="I42" s="9">
        <v>99</v>
      </c>
      <c r="J42" s="8">
        <f t="shared" si="2"/>
        <v>88.392857142857139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9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70</v>
      </c>
      <c r="D44" s="8">
        <f t="shared" si="0"/>
        <v>56.000000000000007</v>
      </c>
      <c r="E44" s="7">
        <v>120</v>
      </c>
      <c r="F44" s="7">
        <v>95</v>
      </c>
      <c r="G44" s="8">
        <f t="shared" si="1"/>
        <v>79.166666666666657</v>
      </c>
      <c r="H44" s="7">
        <v>100</v>
      </c>
      <c r="I44" s="9">
        <v>87</v>
      </c>
      <c r="J44" s="8">
        <f t="shared" si="2"/>
        <v>87</v>
      </c>
      <c r="K44" s="7">
        <v>73</v>
      </c>
      <c r="L44" s="7">
        <v>52</v>
      </c>
      <c r="M44" s="8">
        <f t="shared" si="3"/>
        <v>71.232876712328761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topLeftCell="A35" workbookViewId="0">
      <selection activeCell="A47" sqref="A47:XFD87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2518</v>
      </c>
      <c r="D6" s="8">
        <f>SUM(C6/B6*100)</f>
        <v>31.109463800345939</v>
      </c>
      <c r="E6" s="7">
        <v>8044</v>
      </c>
      <c r="F6" s="7">
        <v>4213</v>
      </c>
      <c r="G6" s="8">
        <f>SUM(F6/E6*100)</f>
        <v>52.374440576827453</v>
      </c>
      <c r="H6" s="7">
        <v>7000</v>
      </c>
      <c r="I6" s="7">
        <v>3684</v>
      </c>
      <c r="J6" s="8">
        <f>SUM(I6/H6*100)</f>
        <v>52.628571428571426</v>
      </c>
      <c r="K6" s="7">
        <v>5352</v>
      </c>
      <c r="L6" s="7">
        <v>2016</v>
      </c>
      <c r="M6" s="8">
        <f>SUM(L6/K6*100)</f>
        <v>37.668161434977577</v>
      </c>
    </row>
    <row r="7" spans="1:13" x14ac:dyDescent="0.35">
      <c r="A7" s="1" t="s">
        <v>2</v>
      </c>
      <c r="B7" s="7">
        <v>420</v>
      </c>
      <c r="C7" s="7">
        <v>294</v>
      </c>
      <c r="D7" s="8">
        <f t="shared" ref="D7:D44" si="0">SUM(C7/B7*100)</f>
        <v>70</v>
      </c>
      <c r="E7" s="7">
        <v>375</v>
      </c>
      <c r="F7" s="7">
        <v>277</v>
      </c>
      <c r="G7" s="8">
        <f t="shared" ref="G7:G44" si="1">SUM(F7/E7*100)</f>
        <v>73.866666666666674</v>
      </c>
      <c r="H7" s="7">
        <v>346</v>
      </c>
      <c r="I7" s="7">
        <v>255</v>
      </c>
      <c r="J7" s="8">
        <f t="shared" ref="J7:J44" si="2">SUM(I7/H7*100)</f>
        <v>73.699421965317924</v>
      </c>
      <c r="K7" s="7">
        <v>280</v>
      </c>
      <c r="L7" s="7">
        <v>143</v>
      </c>
      <c r="M7" s="8">
        <f t="shared" ref="M7:M44" si="3">SUM(L7/K7*100)</f>
        <v>51.071428571428569</v>
      </c>
    </row>
    <row r="8" spans="1:13" x14ac:dyDescent="0.35">
      <c r="A8" s="1" t="s">
        <v>3</v>
      </c>
      <c r="B8" s="7">
        <v>874</v>
      </c>
      <c r="C8" s="7">
        <v>251</v>
      </c>
      <c r="D8" s="8">
        <f t="shared" si="0"/>
        <v>28.718535469107554</v>
      </c>
      <c r="E8" s="7">
        <v>540</v>
      </c>
      <c r="F8" s="7">
        <v>395</v>
      </c>
      <c r="G8" s="8">
        <f t="shared" si="1"/>
        <v>73.148148148148152</v>
      </c>
      <c r="H8" s="7">
        <v>387</v>
      </c>
      <c r="I8" s="7">
        <v>335</v>
      </c>
      <c r="J8" s="8">
        <f t="shared" si="2"/>
        <v>86.563307493540051</v>
      </c>
      <c r="K8" s="7">
        <v>232</v>
      </c>
      <c r="L8" s="7">
        <v>180</v>
      </c>
      <c r="M8" s="8">
        <f t="shared" si="3"/>
        <v>77.58620689655173</v>
      </c>
    </row>
    <row r="9" spans="1:13" x14ac:dyDescent="0.35">
      <c r="A9" s="1" t="s">
        <v>4</v>
      </c>
      <c r="B9" s="7">
        <v>211</v>
      </c>
      <c r="C9" s="7">
        <v>110</v>
      </c>
      <c r="D9" s="8">
        <f t="shared" si="0"/>
        <v>52.132701421800952</v>
      </c>
      <c r="E9" s="7">
        <v>185</v>
      </c>
      <c r="F9" s="7">
        <v>148</v>
      </c>
      <c r="G9" s="8">
        <f t="shared" si="1"/>
        <v>80</v>
      </c>
      <c r="H9" s="7">
        <v>170</v>
      </c>
      <c r="I9" s="7">
        <v>123</v>
      </c>
      <c r="J9" s="8">
        <f t="shared" si="2"/>
        <v>72.35294117647058</v>
      </c>
      <c r="K9" s="7">
        <v>129</v>
      </c>
      <c r="L9" s="7">
        <v>74</v>
      </c>
      <c r="M9" s="8">
        <f t="shared" si="3"/>
        <v>57.36434108527132</v>
      </c>
    </row>
    <row r="10" spans="1:13" x14ac:dyDescent="0.35">
      <c r="A10" s="1" t="s">
        <v>5</v>
      </c>
      <c r="B10" s="7">
        <v>135</v>
      </c>
      <c r="C10" s="7">
        <v>44</v>
      </c>
      <c r="D10" s="8">
        <f t="shared" si="0"/>
        <v>32.592592592592595</v>
      </c>
      <c r="E10" s="7">
        <v>124</v>
      </c>
      <c r="F10" s="7">
        <v>53</v>
      </c>
      <c r="G10" s="8">
        <f t="shared" si="1"/>
        <v>42.741935483870968</v>
      </c>
      <c r="H10" s="7">
        <v>109</v>
      </c>
      <c r="I10" s="7">
        <v>51</v>
      </c>
      <c r="J10" s="8">
        <f t="shared" si="2"/>
        <v>46.788990825688074</v>
      </c>
      <c r="K10" s="7">
        <v>96</v>
      </c>
      <c r="L10" s="7">
        <v>22</v>
      </c>
      <c r="M10" s="8">
        <f t="shared" si="3"/>
        <v>22.916666666666664</v>
      </c>
    </row>
    <row r="11" spans="1:13" x14ac:dyDescent="0.35">
      <c r="A11" s="1" t="s">
        <v>6</v>
      </c>
      <c r="B11" s="7">
        <v>287</v>
      </c>
      <c r="C11" s="7">
        <v>44</v>
      </c>
      <c r="D11" s="8">
        <f t="shared" si="0"/>
        <v>15.331010452961671</v>
      </c>
      <c r="E11" s="7">
        <v>248</v>
      </c>
      <c r="F11" s="7">
        <v>50</v>
      </c>
      <c r="G11" s="8">
        <f t="shared" si="1"/>
        <v>20.161290322580644</v>
      </c>
      <c r="H11" s="7">
        <v>234</v>
      </c>
      <c r="I11" s="7">
        <v>49</v>
      </c>
      <c r="J11" s="8">
        <f t="shared" si="2"/>
        <v>20.94017094017094</v>
      </c>
      <c r="K11" s="7">
        <v>190</v>
      </c>
      <c r="L11" s="7">
        <v>35</v>
      </c>
      <c r="M11" s="8">
        <f t="shared" si="3"/>
        <v>18.421052631578945</v>
      </c>
    </row>
    <row r="12" spans="1:13" x14ac:dyDescent="0.35">
      <c r="A12" s="1" t="s">
        <v>7</v>
      </c>
      <c r="B12" s="7">
        <v>731</v>
      </c>
      <c r="C12" s="7">
        <v>439</v>
      </c>
      <c r="D12" s="8">
        <f t="shared" si="0"/>
        <v>60.054719562243498</v>
      </c>
      <c r="E12" s="7">
        <v>545</v>
      </c>
      <c r="F12" s="7">
        <v>692</v>
      </c>
      <c r="G12" s="8">
        <f t="shared" si="1"/>
        <v>126.97247706422019</v>
      </c>
      <c r="H12" s="7">
        <v>460</v>
      </c>
      <c r="I12" s="7">
        <v>549</v>
      </c>
      <c r="J12" s="8">
        <f t="shared" si="2"/>
        <v>119.34782608695653</v>
      </c>
      <c r="K12" s="7">
        <v>342</v>
      </c>
      <c r="L12" s="7">
        <v>256</v>
      </c>
      <c r="M12" s="8">
        <f t="shared" si="3"/>
        <v>74.853801169590639</v>
      </c>
    </row>
    <row r="13" spans="1:13" x14ac:dyDescent="0.35">
      <c r="A13" s="1" t="s">
        <v>8</v>
      </c>
      <c r="B13" s="7">
        <v>207</v>
      </c>
      <c r="C13" s="7">
        <v>266</v>
      </c>
      <c r="D13" s="8">
        <f t="shared" si="0"/>
        <v>128.50241545893718</v>
      </c>
      <c r="E13" s="7">
        <v>169</v>
      </c>
      <c r="F13" s="7">
        <v>388</v>
      </c>
      <c r="G13" s="8">
        <f t="shared" si="1"/>
        <v>229.58579881656806</v>
      </c>
      <c r="H13" s="7">
        <v>153</v>
      </c>
      <c r="I13" s="7">
        <v>320</v>
      </c>
      <c r="J13" s="8">
        <f t="shared" si="2"/>
        <v>209.15032679738565</v>
      </c>
      <c r="K13" s="7">
        <v>110</v>
      </c>
      <c r="L13" s="7">
        <v>162</v>
      </c>
      <c r="M13" s="8">
        <f t="shared" si="3"/>
        <v>147.27272727272725</v>
      </c>
    </row>
    <row r="14" spans="1:13" x14ac:dyDescent="0.35">
      <c r="A14" s="1" t="s">
        <v>9</v>
      </c>
      <c r="B14" s="7">
        <v>85</v>
      </c>
      <c r="C14" s="7">
        <v>37</v>
      </c>
      <c r="D14" s="8">
        <f t="shared" si="0"/>
        <v>43.529411764705884</v>
      </c>
      <c r="E14" s="7">
        <v>73</v>
      </c>
      <c r="F14" s="7">
        <v>52</v>
      </c>
      <c r="G14" s="8">
        <f t="shared" si="1"/>
        <v>71.232876712328761</v>
      </c>
      <c r="H14" s="7">
        <v>64</v>
      </c>
      <c r="I14" s="7">
        <v>55</v>
      </c>
      <c r="J14" s="8">
        <f t="shared" si="2"/>
        <v>85.9375</v>
      </c>
      <c r="K14" s="7">
        <v>51</v>
      </c>
      <c r="L14" s="7">
        <v>40</v>
      </c>
      <c r="M14" s="8">
        <f t="shared" si="3"/>
        <v>78.431372549019613</v>
      </c>
    </row>
    <row r="15" spans="1:13" x14ac:dyDescent="0.35">
      <c r="A15" s="1" t="s">
        <v>10</v>
      </c>
      <c r="B15" s="7">
        <v>361</v>
      </c>
      <c r="C15" s="7">
        <v>495</v>
      </c>
      <c r="D15" s="8">
        <f t="shared" si="0"/>
        <v>137.11911357340719</v>
      </c>
      <c r="E15" s="7">
        <v>297</v>
      </c>
      <c r="F15" s="7">
        <v>784</v>
      </c>
      <c r="G15" s="8">
        <f t="shared" si="1"/>
        <v>263.97306397306397</v>
      </c>
      <c r="H15" s="7">
        <v>250</v>
      </c>
      <c r="I15" s="7">
        <v>733</v>
      </c>
      <c r="J15" s="8">
        <f t="shared" si="2"/>
        <v>293.2</v>
      </c>
      <c r="K15" s="7">
        <v>156</v>
      </c>
      <c r="L15" s="7">
        <v>376</v>
      </c>
      <c r="M15" s="8">
        <f t="shared" si="3"/>
        <v>241.02564102564102</v>
      </c>
    </row>
    <row r="16" spans="1:13" x14ac:dyDescent="0.35">
      <c r="A16" s="1" t="s">
        <v>11</v>
      </c>
      <c r="B16" s="7">
        <v>273</v>
      </c>
      <c r="C16" s="7">
        <v>105</v>
      </c>
      <c r="D16" s="8">
        <f t="shared" si="0"/>
        <v>38.461538461538467</v>
      </c>
      <c r="E16" s="7">
        <v>261</v>
      </c>
      <c r="F16" s="7">
        <v>102</v>
      </c>
      <c r="G16" s="8">
        <f t="shared" si="1"/>
        <v>39.080459770114942</v>
      </c>
      <c r="H16" s="7">
        <v>236</v>
      </c>
      <c r="I16" s="7">
        <v>102</v>
      </c>
      <c r="J16" s="8">
        <f t="shared" si="2"/>
        <v>43.220338983050851</v>
      </c>
      <c r="K16" s="7">
        <v>184</v>
      </c>
      <c r="L16" s="7">
        <v>49</v>
      </c>
      <c r="M16" s="8">
        <f t="shared" si="3"/>
        <v>26.630434782608699</v>
      </c>
    </row>
    <row r="17" spans="1:13" x14ac:dyDescent="0.35">
      <c r="A17" s="2" t="s">
        <v>12</v>
      </c>
      <c r="B17" s="7">
        <v>404</v>
      </c>
      <c r="C17" s="7">
        <v>260</v>
      </c>
      <c r="D17" s="8">
        <f t="shared" si="0"/>
        <v>64.356435643564353</v>
      </c>
      <c r="E17" s="7">
        <v>347</v>
      </c>
      <c r="F17" s="7">
        <v>368</v>
      </c>
      <c r="G17" s="8">
        <f t="shared" si="1"/>
        <v>106.05187319884726</v>
      </c>
      <c r="H17" s="7">
        <v>321</v>
      </c>
      <c r="I17" s="7">
        <v>320</v>
      </c>
      <c r="J17" s="8">
        <f t="shared" si="2"/>
        <v>99.688473520249218</v>
      </c>
      <c r="K17" s="7">
        <v>250</v>
      </c>
      <c r="L17" s="7">
        <v>160</v>
      </c>
      <c r="M17" s="8">
        <f t="shared" si="3"/>
        <v>64</v>
      </c>
    </row>
    <row r="18" spans="1:13" x14ac:dyDescent="0.35">
      <c r="A18" s="2" t="s">
        <v>13</v>
      </c>
      <c r="B18" s="7">
        <v>112</v>
      </c>
      <c r="C18" s="7">
        <v>91</v>
      </c>
      <c r="D18" s="8">
        <f t="shared" si="0"/>
        <v>81.25</v>
      </c>
      <c r="E18" s="7">
        <v>84</v>
      </c>
      <c r="F18" s="7">
        <v>114</v>
      </c>
      <c r="G18" s="8">
        <f t="shared" si="1"/>
        <v>135.71428571428572</v>
      </c>
      <c r="H18" s="7">
        <v>84</v>
      </c>
      <c r="I18" s="7">
        <v>94</v>
      </c>
      <c r="J18" s="8">
        <f t="shared" si="2"/>
        <v>111.90476190476191</v>
      </c>
      <c r="K18" s="7">
        <v>65</v>
      </c>
      <c r="L18" s="7">
        <v>59</v>
      </c>
      <c r="M18" s="8">
        <f t="shared" si="3"/>
        <v>90.769230769230774</v>
      </c>
    </row>
    <row r="19" spans="1:13" x14ac:dyDescent="0.35">
      <c r="A19" s="2" t="s">
        <v>14</v>
      </c>
      <c r="B19" s="7">
        <v>4492</v>
      </c>
      <c r="C19" s="7">
        <v>1954</v>
      </c>
      <c r="D19" s="8">
        <f t="shared" si="0"/>
        <v>43.499554764024936</v>
      </c>
      <c r="E19" s="7">
        <v>4119</v>
      </c>
      <c r="F19" s="7">
        <v>3064</v>
      </c>
      <c r="G19" s="8">
        <f t="shared" si="1"/>
        <v>74.38698713279922</v>
      </c>
      <c r="H19" s="7">
        <v>3619</v>
      </c>
      <c r="I19" s="7">
        <v>2679</v>
      </c>
      <c r="J19" s="8">
        <f t="shared" si="2"/>
        <v>74.025974025974023</v>
      </c>
      <c r="K19" s="7">
        <v>3045</v>
      </c>
      <c r="L19" s="7">
        <v>1506</v>
      </c>
      <c r="M19" s="8">
        <f t="shared" si="3"/>
        <v>49.45812807881773</v>
      </c>
    </row>
    <row r="20" spans="1:13" x14ac:dyDescent="0.35">
      <c r="A20" s="2" t="s">
        <v>15</v>
      </c>
      <c r="B20" s="7">
        <v>2033</v>
      </c>
      <c r="C20" s="7">
        <v>1227</v>
      </c>
      <c r="D20" s="8">
        <f t="shared" si="0"/>
        <v>60.354156419085093</v>
      </c>
      <c r="E20" s="7">
        <v>1821</v>
      </c>
      <c r="F20" s="7">
        <v>1410</v>
      </c>
      <c r="G20" s="8">
        <f t="shared" si="1"/>
        <v>77.42998352553542</v>
      </c>
      <c r="H20" s="7">
        <v>1604</v>
      </c>
      <c r="I20" s="7">
        <v>1197</v>
      </c>
      <c r="J20" s="8">
        <f t="shared" si="2"/>
        <v>74.625935162094763</v>
      </c>
      <c r="K20" s="7">
        <v>1342</v>
      </c>
      <c r="L20" s="7">
        <v>618</v>
      </c>
      <c r="M20" s="8">
        <f t="shared" si="3"/>
        <v>46.050670640834575</v>
      </c>
    </row>
    <row r="21" spans="1:13" x14ac:dyDescent="0.35">
      <c r="A21" s="2" t="s">
        <v>16</v>
      </c>
      <c r="B21" s="7">
        <v>337</v>
      </c>
      <c r="C21" s="7">
        <v>434</v>
      </c>
      <c r="D21" s="8">
        <f t="shared" si="0"/>
        <v>128.7833827893175</v>
      </c>
      <c r="E21" s="7">
        <v>273</v>
      </c>
      <c r="F21" s="7">
        <v>587</v>
      </c>
      <c r="G21" s="8">
        <f t="shared" si="1"/>
        <v>215.01831501831501</v>
      </c>
      <c r="H21" s="7">
        <v>240</v>
      </c>
      <c r="I21" s="7">
        <v>546</v>
      </c>
      <c r="J21" s="8">
        <f t="shared" si="2"/>
        <v>227.5</v>
      </c>
      <c r="K21" s="7">
        <v>185</v>
      </c>
      <c r="L21" s="7">
        <v>241</v>
      </c>
      <c r="M21" s="8">
        <f t="shared" si="3"/>
        <v>130.27027027027026</v>
      </c>
    </row>
    <row r="22" spans="1:13" x14ac:dyDescent="0.35">
      <c r="A22" s="2" t="s">
        <v>17</v>
      </c>
      <c r="B22" s="7">
        <v>142</v>
      </c>
      <c r="C22" s="7">
        <v>127</v>
      </c>
      <c r="D22" s="8">
        <f t="shared" si="0"/>
        <v>89.436619718309856</v>
      </c>
      <c r="E22" s="7">
        <v>114</v>
      </c>
      <c r="F22" s="7">
        <v>178</v>
      </c>
      <c r="G22" s="8">
        <f t="shared" si="1"/>
        <v>156.14035087719299</v>
      </c>
      <c r="H22" s="7">
        <v>107</v>
      </c>
      <c r="I22" s="7">
        <v>149</v>
      </c>
      <c r="J22" s="8">
        <f t="shared" si="2"/>
        <v>139.25233644859813</v>
      </c>
      <c r="K22" s="7">
        <v>86</v>
      </c>
      <c r="L22" s="7">
        <v>86</v>
      </c>
      <c r="M22" s="8">
        <f t="shared" si="3"/>
        <v>100</v>
      </c>
    </row>
    <row r="23" spans="1:13" x14ac:dyDescent="0.35">
      <c r="A23" s="2" t="s">
        <v>18</v>
      </c>
      <c r="B23" s="7">
        <v>129</v>
      </c>
      <c r="C23" s="7">
        <v>15</v>
      </c>
      <c r="D23" s="8">
        <f t="shared" si="0"/>
        <v>11.627906976744185</v>
      </c>
      <c r="E23" s="7">
        <v>104</v>
      </c>
      <c r="F23" s="7">
        <v>9</v>
      </c>
      <c r="G23" s="8">
        <f t="shared" si="1"/>
        <v>8.6538461538461533</v>
      </c>
      <c r="H23" s="7">
        <v>96</v>
      </c>
      <c r="I23" s="7">
        <v>9</v>
      </c>
      <c r="J23" s="8">
        <f t="shared" si="2"/>
        <v>9.375</v>
      </c>
      <c r="K23" s="7">
        <v>75</v>
      </c>
      <c r="L23" s="7">
        <v>6</v>
      </c>
      <c r="M23" s="8">
        <f t="shared" si="3"/>
        <v>8</v>
      </c>
    </row>
    <row r="24" spans="1:13" x14ac:dyDescent="0.35">
      <c r="A24" s="2" t="s">
        <v>19</v>
      </c>
      <c r="B24" s="7">
        <v>57</v>
      </c>
      <c r="C24" s="7">
        <v>174</v>
      </c>
      <c r="D24" s="8">
        <f t="shared" si="0"/>
        <v>305.26315789473688</v>
      </c>
      <c r="E24" s="7">
        <v>45</v>
      </c>
      <c r="F24" s="7">
        <v>240</v>
      </c>
      <c r="G24" s="8">
        <f t="shared" si="1"/>
        <v>533.33333333333326</v>
      </c>
      <c r="H24" s="7">
        <v>37</v>
      </c>
      <c r="I24" s="7">
        <v>207</v>
      </c>
      <c r="J24" s="8">
        <f t="shared" si="2"/>
        <v>559.45945945945948</v>
      </c>
      <c r="K24" s="7">
        <v>34</v>
      </c>
      <c r="L24" s="7">
        <v>106</v>
      </c>
      <c r="M24" s="8">
        <f t="shared" si="3"/>
        <v>311.76470588235293</v>
      </c>
    </row>
    <row r="25" spans="1:13" x14ac:dyDescent="0.35">
      <c r="A25" s="2" t="s">
        <v>20</v>
      </c>
      <c r="B25" s="7">
        <v>22</v>
      </c>
      <c r="C25" s="7">
        <v>66</v>
      </c>
      <c r="D25" s="8">
        <f t="shared" si="0"/>
        <v>300</v>
      </c>
      <c r="E25" s="7">
        <v>17</v>
      </c>
      <c r="F25" s="7">
        <v>60</v>
      </c>
      <c r="G25" s="8">
        <f t="shared" si="1"/>
        <v>352.94117647058823</v>
      </c>
      <c r="H25" s="7">
        <v>17</v>
      </c>
      <c r="I25" s="7">
        <v>53</v>
      </c>
      <c r="J25" s="8">
        <f t="shared" si="2"/>
        <v>311.76470588235293</v>
      </c>
      <c r="K25" s="7">
        <v>16</v>
      </c>
      <c r="L25" s="7">
        <v>27</v>
      </c>
      <c r="M25" s="8">
        <f t="shared" si="3"/>
        <v>168.75</v>
      </c>
    </row>
    <row r="26" spans="1:13" x14ac:dyDescent="0.35">
      <c r="A26" s="2" t="s">
        <v>21</v>
      </c>
      <c r="B26" s="7">
        <v>16</v>
      </c>
      <c r="C26" s="7">
        <v>44</v>
      </c>
      <c r="D26" s="8">
        <f t="shared" si="0"/>
        <v>275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28</v>
      </c>
      <c r="J26" s="8">
        <f t="shared" si="2"/>
        <v>186.66666666666666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46</v>
      </c>
      <c r="D27" s="8">
        <f t="shared" si="0"/>
        <v>65.714285714285708</v>
      </c>
      <c r="E27" s="7">
        <v>58</v>
      </c>
      <c r="F27" s="7">
        <v>51</v>
      </c>
      <c r="G27" s="8">
        <f t="shared" si="1"/>
        <v>87.931034482758619</v>
      </c>
      <c r="H27" s="7">
        <v>53</v>
      </c>
      <c r="I27" s="7">
        <v>49</v>
      </c>
      <c r="J27" s="8">
        <f t="shared" si="2"/>
        <v>92.452830188679243</v>
      </c>
      <c r="K27" s="7">
        <v>44</v>
      </c>
      <c r="L27" s="7">
        <v>29</v>
      </c>
      <c r="M27" s="8">
        <f t="shared" si="3"/>
        <v>65.909090909090907</v>
      </c>
    </row>
    <row r="28" spans="1:13" x14ac:dyDescent="0.35">
      <c r="A28" s="2" t="s">
        <v>23</v>
      </c>
      <c r="B28" s="7">
        <v>232</v>
      </c>
      <c r="C28" s="7">
        <v>134</v>
      </c>
      <c r="D28" s="8">
        <f t="shared" si="0"/>
        <v>57.758620689655174</v>
      </c>
      <c r="E28" s="7">
        <v>186</v>
      </c>
      <c r="F28" s="7">
        <v>175</v>
      </c>
      <c r="G28" s="8">
        <f t="shared" si="1"/>
        <v>94.086021505376351</v>
      </c>
      <c r="H28" s="7">
        <v>168</v>
      </c>
      <c r="I28" s="7">
        <v>166</v>
      </c>
      <c r="J28" s="8">
        <f t="shared" si="2"/>
        <v>98.80952380952381</v>
      </c>
      <c r="K28" s="7">
        <v>142</v>
      </c>
      <c r="L28" s="7">
        <v>93</v>
      </c>
      <c r="M28" s="8">
        <f t="shared" si="3"/>
        <v>65.492957746478879</v>
      </c>
    </row>
    <row r="29" spans="1:13" x14ac:dyDescent="0.35">
      <c r="A29" s="3" t="s">
        <v>24</v>
      </c>
      <c r="B29" s="7">
        <v>341</v>
      </c>
      <c r="C29" s="7">
        <v>256</v>
      </c>
      <c r="D29" s="8">
        <f t="shared" si="0"/>
        <v>75.073313782991207</v>
      </c>
      <c r="E29" s="7">
        <v>308</v>
      </c>
      <c r="F29" s="7">
        <v>279</v>
      </c>
      <c r="G29" s="8">
        <f t="shared" si="1"/>
        <v>90.584415584415595</v>
      </c>
      <c r="H29" s="7">
        <v>273</v>
      </c>
      <c r="I29" s="7">
        <v>249</v>
      </c>
      <c r="J29" s="8">
        <f t="shared" si="2"/>
        <v>91.208791208791212</v>
      </c>
      <c r="K29" s="7">
        <v>224</v>
      </c>
      <c r="L29" s="7">
        <v>134</v>
      </c>
      <c r="M29" s="8">
        <f t="shared" si="3"/>
        <v>59.821428571428569</v>
      </c>
    </row>
    <row r="30" spans="1:13" x14ac:dyDescent="0.35">
      <c r="A30" s="3" t="s">
        <v>25</v>
      </c>
      <c r="B30" s="7">
        <v>50</v>
      </c>
      <c r="C30" s="7">
        <v>32</v>
      </c>
      <c r="D30" s="8">
        <f t="shared" si="0"/>
        <v>64</v>
      </c>
      <c r="E30" s="7">
        <v>44</v>
      </c>
      <c r="F30" s="7">
        <v>36</v>
      </c>
      <c r="G30" s="8">
        <f t="shared" si="1"/>
        <v>81.818181818181827</v>
      </c>
      <c r="H30" s="7">
        <v>45</v>
      </c>
      <c r="I30" s="7">
        <v>32</v>
      </c>
      <c r="J30" s="8">
        <f t="shared" si="2"/>
        <v>71.111111111111114</v>
      </c>
      <c r="K30" s="7">
        <v>28</v>
      </c>
      <c r="L30" s="7">
        <v>20</v>
      </c>
      <c r="M30" s="8">
        <f t="shared" si="3"/>
        <v>71.428571428571431</v>
      </c>
    </row>
    <row r="31" spans="1:13" x14ac:dyDescent="0.35">
      <c r="A31" s="3" t="s">
        <v>26</v>
      </c>
      <c r="B31" s="7">
        <v>101</v>
      </c>
      <c r="C31" s="7">
        <v>70</v>
      </c>
      <c r="D31" s="8">
        <f t="shared" si="0"/>
        <v>69.306930693069305</v>
      </c>
      <c r="E31" s="7">
        <v>93</v>
      </c>
      <c r="F31" s="7">
        <v>100</v>
      </c>
      <c r="G31" s="8">
        <f t="shared" si="1"/>
        <v>107.5268817204301</v>
      </c>
      <c r="H31" s="7">
        <v>96</v>
      </c>
      <c r="I31" s="7">
        <v>96</v>
      </c>
      <c r="J31" s="8">
        <f t="shared" si="2"/>
        <v>100</v>
      </c>
      <c r="K31" s="7">
        <v>68</v>
      </c>
      <c r="L31" s="7">
        <v>46</v>
      </c>
      <c r="M31" s="8">
        <f t="shared" si="3"/>
        <v>67.64705882352942</v>
      </c>
    </row>
    <row r="32" spans="1:13" x14ac:dyDescent="0.35">
      <c r="A32" s="3" t="s">
        <v>27</v>
      </c>
      <c r="B32" s="7">
        <v>354</v>
      </c>
      <c r="C32" s="7">
        <v>306</v>
      </c>
      <c r="D32" s="8">
        <f t="shared" si="0"/>
        <v>86.440677966101703</v>
      </c>
      <c r="E32" s="7">
        <v>275</v>
      </c>
      <c r="F32" s="7">
        <v>490</v>
      </c>
      <c r="G32" s="8">
        <f t="shared" si="1"/>
        <v>178.18181818181819</v>
      </c>
      <c r="H32" s="7">
        <v>256</v>
      </c>
      <c r="I32" s="7">
        <v>416</v>
      </c>
      <c r="J32" s="8">
        <f t="shared" si="2"/>
        <v>162.5</v>
      </c>
      <c r="K32" s="7">
        <v>191</v>
      </c>
      <c r="L32" s="7">
        <v>220</v>
      </c>
      <c r="M32" s="8">
        <f t="shared" si="3"/>
        <v>115.18324607329843</v>
      </c>
    </row>
    <row r="33" spans="1:13" x14ac:dyDescent="0.35">
      <c r="A33" s="3" t="s">
        <v>28</v>
      </c>
      <c r="B33" s="7">
        <v>62</v>
      </c>
      <c r="C33" s="7">
        <v>26</v>
      </c>
      <c r="D33" s="8">
        <f t="shared" si="0"/>
        <v>41.935483870967744</v>
      </c>
      <c r="E33" s="7">
        <v>56</v>
      </c>
      <c r="F33" s="7">
        <v>39</v>
      </c>
      <c r="G33" s="8">
        <f t="shared" si="1"/>
        <v>69.642857142857139</v>
      </c>
      <c r="H33" s="7">
        <v>44</v>
      </c>
      <c r="I33" s="7">
        <v>31</v>
      </c>
      <c r="J33" s="8">
        <f t="shared" si="2"/>
        <v>70.454545454545453</v>
      </c>
      <c r="K33" s="7">
        <v>27</v>
      </c>
      <c r="L33" s="7">
        <v>17</v>
      </c>
      <c r="M33" s="8">
        <f t="shared" si="3"/>
        <v>62.962962962962962</v>
      </c>
    </row>
    <row r="34" spans="1:13" x14ac:dyDescent="0.35">
      <c r="A34" s="3" t="s">
        <v>29</v>
      </c>
      <c r="B34" s="7">
        <v>572</v>
      </c>
      <c r="C34" s="7">
        <v>452</v>
      </c>
      <c r="D34" s="8">
        <f t="shared" si="0"/>
        <v>79.020979020979027</v>
      </c>
      <c r="E34" s="7">
        <v>560</v>
      </c>
      <c r="F34" s="7">
        <v>705</v>
      </c>
      <c r="G34" s="8">
        <f t="shared" si="1"/>
        <v>125.89285714285714</v>
      </c>
      <c r="H34" s="7">
        <v>490</v>
      </c>
      <c r="I34" s="7">
        <v>626</v>
      </c>
      <c r="J34" s="8">
        <f t="shared" si="2"/>
        <v>127.75510204081633</v>
      </c>
      <c r="K34" s="7">
        <v>331</v>
      </c>
      <c r="L34" s="7">
        <v>341</v>
      </c>
      <c r="M34" s="8">
        <f t="shared" si="3"/>
        <v>103.02114803625378</v>
      </c>
    </row>
    <row r="35" spans="1:13" x14ac:dyDescent="0.35">
      <c r="A35" s="3" t="s">
        <v>30</v>
      </c>
      <c r="B35" s="7">
        <v>127</v>
      </c>
      <c r="C35" s="7">
        <v>90</v>
      </c>
      <c r="D35" s="8">
        <f t="shared" si="0"/>
        <v>70.866141732283467</v>
      </c>
      <c r="E35" s="7">
        <v>113</v>
      </c>
      <c r="F35" s="7">
        <v>146</v>
      </c>
      <c r="G35" s="8">
        <f t="shared" si="1"/>
        <v>129.20353982300884</v>
      </c>
      <c r="H35" s="7">
        <v>105</v>
      </c>
      <c r="I35" s="7">
        <v>128</v>
      </c>
      <c r="J35" s="8">
        <f t="shared" si="2"/>
        <v>121.90476190476191</v>
      </c>
      <c r="K35" s="7">
        <v>73</v>
      </c>
      <c r="L35" s="7">
        <v>72</v>
      </c>
      <c r="M35" s="8">
        <f t="shared" si="3"/>
        <v>98.630136986301366</v>
      </c>
    </row>
    <row r="36" spans="1:13" x14ac:dyDescent="0.35">
      <c r="A36" s="3" t="s">
        <v>31</v>
      </c>
      <c r="B36" s="7">
        <v>111</v>
      </c>
      <c r="C36" s="7">
        <v>48</v>
      </c>
      <c r="D36" s="8">
        <f t="shared" si="0"/>
        <v>43.243243243243242</v>
      </c>
      <c r="E36" s="7">
        <v>107</v>
      </c>
      <c r="F36" s="7">
        <v>39</v>
      </c>
      <c r="G36" s="8">
        <f t="shared" si="1"/>
        <v>36.44859813084112</v>
      </c>
      <c r="H36" s="7">
        <v>91</v>
      </c>
      <c r="I36" s="7">
        <v>30</v>
      </c>
      <c r="J36" s="8">
        <f t="shared" si="2"/>
        <v>32.967032967032964</v>
      </c>
      <c r="K36" s="7">
        <v>60</v>
      </c>
      <c r="L36" s="7">
        <v>27</v>
      </c>
      <c r="M36" s="8">
        <f t="shared" si="3"/>
        <v>45</v>
      </c>
    </row>
    <row r="37" spans="1:13" x14ac:dyDescent="0.35">
      <c r="A37" s="4" t="s">
        <v>32</v>
      </c>
      <c r="B37" s="7">
        <v>48</v>
      </c>
      <c r="C37" s="7">
        <v>41</v>
      </c>
      <c r="D37" s="8">
        <f t="shared" si="0"/>
        <v>85.416666666666657</v>
      </c>
      <c r="E37" s="7">
        <v>35</v>
      </c>
      <c r="F37" s="7">
        <v>62</v>
      </c>
      <c r="G37" s="8">
        <f t="shared" si="1"/>
        <v>177.14285714285714</v>
      </c>
      <c r="H37" s="7">
        <v>31</v>
      </c>
      <c r="I37" s="7">
        <v>54</v>
      </c>
      <c r="J37" s="8">
        <f t="shared" si="2"/>
        <v>174.19354838709677</v>
      </c>
      <c r="K37" s="7">
        <v>26</v>
      </c>
      <c r="L37" s="7">
        <v>29</v>
      </c>
      <c r="M37" s="8">
        <f t="shared" si="3"/>
        <v>111.53846153846155</v>
      </c>
    </row>
    <row r="38" spans="1:13" x14ac:dyDescent="0.35">
      <c r="A38" s="4" t="s">
        <v>33</v>
      </c>
      <c r="B38" s="7">
        <v>95</v>
      </c>
      <c r="C38" s="7">
        <v>53</v>
      </c>
      <c r="D38" s="8">
        <f t="shared" si="0"/>
        <v>55.78947368421052</v>
      </c>
      <c r="E38" s="7">
        <v>88</v>
      </c>
      <c r="F38" s="7">
        <v>43</v>
      </c>
      <c r="G38" s="8">
        <f t="shared" si="1"/>
        <v>48.863636363636367</v>
      </c>
      <c r="H38" s="7">
        <v>87</v>
      </c>
      <c r="I38" s="7">
        <v>36</v>
      </c>
      <c r="J38" s="8">
        <f t="shared" si="2"/>
        <v>41.379310344827587</v>
      </c>
      <c r="K38" s="7">
        <v>72</v>
      </c>
      <c r="L38" s="7">
        <v>34</v>
      </c>
      <c r="M38" s="8">
        <f t="shared" si="3"/>
        <v>47.222222222222221</v>
      </c>
    </row>
    <row r="39" spans="1:13" x14ac:dyDescent="0.35">
      <c r="A39" s="4" t="s">
        <v>34</v>
      </c>
      <c r="B39" s="7">
        <v>420</v>
      </c>
      <c r="C39" s="7">
        <v>45</v>
      </c>
      <c r="D39" s="8">
        <f t="shared" si="0"/>
        <v>10.714285714285714</v>
      </c>
      <c r="E39" s="7">
        <v>375</v>
      </c>
      <c r="F39" s="7">
        <v>49</v>
      </c>
      <c r="G39" s="8">
        <f t="shared" si="1"/>
        <v>13.066666666666665</v>
      </c>
      <c r="H39" s="7">
        <v>346</v>
      </c>
      <c r="I39" s="7">
        <v>41</v>
      </c>
      <c r="J39" s="8">
        <f t="shared" si="2"/>
        <v>11.849710982658959</v>
      </c>
      <c r="K39" s="7">
        <v>280</v>
      </c>
      <c r="L39" s="7">
        <v>33</v>
      </c>
      <c r="M39" s="8">
        <f t="shared" si="3"/>
        <v>11.785714285714285</v>
      </c>
    </row>
    <row r="40" spans="1:13" x14ac:dyDescent="0.35">
      <c r="A40" s="4" t="s">
        <v>35</v>
      </c>
      <c r="B40" s="7">
        <v>39</v>
      </c>
      <c r="C40" s="7">
        <v>38</v>
      </c>
      <c r="D40" s="8">
        <f t="shared" si="0"/>
        <v>97.435897435897431</v>
      </c>
      <c r="E40" s="7">
        <v>36</v>
      </c>
      <c r="F40" s="7">
        <v>54</v>
      </c>
      <c r="G40" s="8">
        <f t="shared" si="1"/>
        <v>150</v>
      </c>
      <c r="H40" s="7">
        <v>36</v>
      </c>
      <c r="I40" s="7">
        <v>72</v>
      </c>
      <c r="J40" s="8">
        <f t="shared" si="2"/>
        <v>200</v>
      </c>
      <c r="K40" s="7">
        <v>28</v>
      </c>
      <c r="L40" s="7">
        <v>20</v>
      </c>
      <c r="M40" s="8">
        <f t="shared" si="3"/>
        <v>71.428571428571431</v>
      </c>
    </row>
    <row r="41" spans="1:13" x14ac:dyDescent="0.35">
      <c r="A41" s="4" t="s">
        <v>36</v>
      </c>
      <c r="B41" s="7">
        <v>72</v>
      </c>
      <c r="C41" s="7">
        <v>53</v>
      </c>
      <c r="D41" s="8">
        <f t="shared" si="0"/>
        <v>73.611111111111114</v>
      </c>
      <c r="E41" s="7">
        <v>55</v>
      </c>
      <c r="F41" s="7">
        <v>75</v>
      </c>
      <c r="G41" s="8">
        <f t="shared" si="1"/>
        <v>136.36363636363635</v>
      </c>
      <c r="H41" s="7">
        <v>57</v>
      </c>
      <c r="I41" s="7">
        <v>69</v>
      </c>
      <c r="J41" s="8">
        <f t="shared" si="2"/>
        <v>121.05263157894737</v>
      </c>
      <c r="K41" s="7">
        <v>54</v>
      </c>
      <c r="L41" s="7">
        <v>43</v>
      </c>
      <c r="M41" s="8">
        <f t="shared" si="3"/>
        <v>79.629629629629633</v>
      </c>
    </row>
    <row r="42" spans="1:13" x14ac:dyDescent="0.35">
      <c r="A42" s="4" t="s">
        <v>37</v>
      </c>
      <c r="B42" s="7">
        <v>134</v>
      </c>
      <c r="C42" s="7">
        <v>82</v>
      </c>
      <c r="D42" s="8">
        <f t="shared" si="0"/>
        <v>61.194029850746269</v>
      </c>
      <c r="E42" s="7">
        <v>113</v>
      </c>
      <c r="F42" s="7">
        <v>116</v>
      </c>
      <c r="G42" s="8">
        <f t="shared" si="1"/>
        <v>102.65486725663717</v>
      </c>
      <c r="H42" s="7">
        <v>112</v>
      </c>
      <c r="I42" s="7">
        <v>101</v>
      </c>
      <c r="J42" s="8">
        <f t="shared" si="2"/>
        <v>90.178571428571431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78</v>
      </c>
      <c r="D44" s="8">
        <f t="shared" si="0"/>
        <v>62.4</v>
      </c>
      <c r="E44" s="7">
        <v>120</v>
      </c>
      <c r="F44" s="7">
        <v>100</v>
      </c>
      <c r="G44" s="8">
        <f t="shared" si="1"/>
        <v>83.333333333333343</v>
      </c>
      <c r="H44" s="7">
        <v>100</v>
      </c>
      <c r="I44" s="7">
        <v>93</v>
      </c>
      <c r="J44" s="8">
        <f t="shared" si="2"/>
        <v>93</v>
      </c>
      <c r="K44" s="7">
        <v>73</v>
      </c>
      <c r="L44" s="7">
        <v>58</v>
      </c>
      <c r="M44" s="8">
        <f t="shared" si="3"/>
        <v>79.452054794520549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4"/>
  <sheetViews>
    <sheetView topLeftCell="A34" workbookViewId="0">
      <selection activeCell="A46" sqref="A46:XFD90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2590</v>
      </c>
      <c r="D6" s="8">
        <f>SUM(C6/B6*100)</f>
        <v>31.999011613540894</v>
      </c>
      <c r="E6" s="7">
        <v>8044</v>
      </c>
      <c r="F6" s="7">
        <v>4291</v>
      </c>
      <c r="G6" s="8">
        <f>SUM(F6/E6*100)</f>
        <v>53.344107409249133</v>
      </c>
      <c r="H6" s="7">
        <v>7000</v>
      </c>
      <c r="I6" s="7">
        <v>3769</v>
      </c>
      <c r="J6" s="8">
        <f>SUM(I6/H6*100)</f>
        <v>53.842857142857149</v>
      </c>
      <c r="K6" s="7">
        <v>5352</v>
      </c>
      <c r="L6" s="7">
        <v>2102</v>
      </c>
      <c r="M6" s="8">
        <f>SUM(L6/K6*100)</f>
        <v>39.275037369207773</v>
      </c>
    </row>
    <row r="7" spans="1:13" x14ac:dyDescent="0.35">
      <c r="A7" s="1" t="s">
        <v>2</v>
      </c>
      <c r="B7" s="7">
        <v>420</v>
      </c>
      <c r="C7" s="7">
        <v>337</v>
      </c>
      <c r="D7" s="8">
        <f t="shared" ref="D7:D44" si="0">SUM(C7/B7*100)</f>
        <v>80.238095238095241</v>
      </c>
      <c r="E7" s="7">
        <v>375</v>
      </c>
      <c r="F7" s="7">
        <v>293</v>
      </c>
      <c r="G7" s="8">
        <f t="shared" ref="G7:G44" si="1">SUM(F7/E7*100)</f>
        <v>78.133333333333326</v>
      </c>
      <c r="H7" s="7">
        <v>346</v>
      </c>
      <c r="I7" s="7">
        <v>273</v>
      </c>
      <c r="J7" s="8">
        <f t="shared" ref="J7:J44" si="2">SUM(I7/H7*100)</f>
        <v>78.901734104046241</v>
      </c>
      <c r="K7" s="7">
        <v>280</v>
      </c>
      <c r="L7" s="7">
        <v>156</v>
      </c>
      <c r="M7" s="8">
        <f t="shared" ref="M7:M44" si="3">SUM(L7/K7*100)</f>
        <v>55.714285714285715</v>
      </c>
    </row>
    <row r="8" spans="1:13" x14ac:dyDescent="0.35">
      <c r="A8" s="1" t="s">
        <v>3</v>
      </c>
      <c r="B8" s="7">
        <v>874</v>
      </c>
      <c r="C8" s="7">
        <v>262</v>
      </c>
      <c r="D8" s="8">
        <f t="shared" si="0"/>
        <v>29.977116704805489</v>
      </c>
      <c r="E8" s="7">
        <v>540</v>
      </c>
      <c r="F8" s="7">
        <v>403</v>
      </c>
      <c r="G8" s="8">
        <f t="shared" si="1"/>
        <v>74.629629629629633</v>
      </c>
      <c r="H8" s="7">
        <v>387</v>
      </c>
      <c r="I8" s="7">
        <v>341</v>
      </c>
      <c r="J8" s="8">
        <f t="shared" si="2"/>
        <v>88.113695090439279</v>
      </c>
      <c r="K8" s="7">
        <v>232</v>
      </c>
      <c r="L8" s="7">
        <v>186</v>
      </c>
      <c r="M8" s="8">
        <f t="shared" si="3"/>
        <v>80.172413793103445</v>
      </c>
    </row>
    <row r="9" spans="1:13" x14ac:dyDescent="0.35">
      <c r="A9" s="1" t="s">
        <v>4</v>
      </c>
      <c r="B9" s="7">
        <v>211</v>
      </c>
      <c r="C9" s="7">
        <v>121</v>
      </c>
      <c r="D9" s="8">
        <f t="shared" si="0"/>
        <v>57.345971563981045</v>
      </c>
      <c r="E9" s="7">
        <v>185</v>
      </c>
      <c r="F9" s="7">
        <v>156</v>
      </c>
      <c r="G9" s="8">
        <f t="shared" si="1"/>
        <v>84.324324324324323</v>
      </c>
      <c r="H9" s="7">
        <v>170</v>
      </c>
      <c r="I9" s="7">
        <v>129</v>
      </c>
      <c r="J9" s="8">
        <f t="shared" si="2"/>
        <v>75.882352941176464</v>
      </c>
      <c r="K9" s="7">
        <v>129</v>
      </c>
      <c r="L9" s="7">
        <v>80</v>
      </c>
      <c r="M9" s="8">
        <f t="shared" si="3"/>
        <v>62.015503875968989</v>
      </c>
    </row>
    <row r="10" spans="1:13" x14ac:dyDescent="0.35">
      <c r="A10" s="1" t="s">
        <v>5</v>
      </c>
      <c r="B10" s="7">
        <v>135</v>
      </c>
      <c r="C10" s="7">
        <v>49</v>
      </c>
      <c r="D10" s="8">
        <f t="shared" si="0"/>
        <v>36.296296296296298</v>
      </c>
      <c r="E10" s="7">
        <v>124</v>
      </c>
      <c r="F10" s="7">
        <v>56</v>
      </c>
      <c r="G10" s="8">
        <f t="shared" si="1"/>
        <v>45.161290322580641</v>
      </c>
      <c r="H10" s="7">
        <v>109</v>
      </c>
      <c r="I10" s="7">
        <v>55</v>
      </c>
      <c r="J10" s="8">
        <f t="shared" si="2"/>
        <v>50.458715596330272</v>
      </c>
      <c r="K10" s="7">
        <v>96</v>
      </c>
      <c r="L10" s="7">
        <v>23</v>
      </c>
      <c r="M10" s="8">
        <f t="shared" si="3"/>
        <v>23.958333333333336</v>
      </c>
    </row>
    <row r="11" spans="1:13" x14ac:dyDescent="0.35">
      <c r="A11" s="1" t="s">
        <v>6</v>
      </c>
      <c r="B11" s="7">
        <v>287</v>
      </c>
      <c r="C11" s="7">
        <v>50</v>
      </c>
      <c r="D11" s="8">
        <f t="shared" si="0"/>
        <v>17.421602787456447</v>
      </c>
      <c r="E11" s="7">
        <v>248</v>
      </c>
      <c r="F11" s="7">
        <v>54</v>
      </c>
      <c r="G11" s="8">
        <f t="shared" si="1"/>
        <v>21.774193548387096</v>
      </c>
      <c r="H11" s="7">
        <v>234</v>
      </c>
      <c r="I11" s="7">
        <v>54</v>
      </c>
      <c r="J11" s="8">
        <f t="shared" si="2"/>
        <v>23.076923076923077</v>
      </c>
      <c r="K11" s="7">
        <v>190</v>
      </c>
      <c r="L11" s="7">
        <v>40</v>
      </c>
      <c r="M11" s="8">
        <f t="shared" si="3"/>
        <v>21.052631578947366</v>
      </c>
    </row>
    <row r="12" spans="1:13" x14ac:dyDescent="0.35">
      <c r="A12" s="1" t="s">
        <v>7</v>
      </c>
      <c r="B12" s="7">
        <v>731</v>
      </c>
      <c r="C12" s="7">
        <v>466</v>
      </c>
      <c r="D12" s="8">
        <f t="shared" si="0"/>
        <v>63.748290013679885</v>
      </c>
      <c r="E12" s="7">
        <v>545</v>
      </c>
      <c r="F12" s="7">
        <v>720</v>
      </c>
      <c r="G12" s="8">
        <f t="shared" si="1"/>
        <v>132.11009174311928</v>
      </c>
      <c r="H12" s="7">
        <v>460</v>
      </c>
      <c r="I12" s="7">
        <v>562</v>
      </c>
      <c r="J12" s="8">
        <f t="shared" si="2"/>
        <v>122.17391304347827</v>
      </c>
      <c r="K12" s="7">
        <v>342</v>
      </c>
      <c r="L12" s="7">
        <v>258</v>
      </c>
      <c r="M12" s="8">
        <f t="shared" si="3"/>
        <v>75.438596491228068</v>
      </c>
    </row>
    <row r="13" spans="1:13" x14ac:dyDescent="0.35">
      <c r="A13" s="1" t="s">
        <v>8</v>
      </c>
      <c r="B13" s="7">
        <v>207</v>
      </c>
      <c r="C13" s="7">
        <v>288</v>
      </c>
      <c r="D13" s="8">
        <f t="shared" si="0"/>
        <v>139.13043478260869</v>
      </c>
      <c r="E13" s="7">
        <v>169</v>
      </c>
      <c r="F13" s="7">
        <v>407</v>
      </c>
      <c r="G13" s="8">
        <f t="shared" si="1"/>
        <v>240.82840236686391</v>
      </c>
      <c r="H13" s="7">
        <v>153</v>
      </c>
      <c r="I13" s="7">
        <v>333</v>
      </c>
      <c r="J13" s="8">
        <f t="shared" si="2"/>
        <v>217.64705882352939</v>
      </c>
      <c r="K13" s="7">
        <v>110</v>
      </c>
      <c r="L13" s="7">
        <v>169</v>
      </c>
      <c r="M13" s="8">
        <f t="shared" si="3"/>
        <v>153.63636363636363</v>
      </c>
    </row>
    <row r="14" spans="1:13" x14ac:dyDescent="0.35">
      <c r="A14" s="1" t="s">
        <v>9</v>
      </c>
      <c r="B14" s="7">
        <v>85</v>
      </c>
      <c r="C14" s="7">
        <v>41</v>
      </c>
      <c r="D14" s="8">
        <f t="shared" si="0"/>
        <v>48.235294117647058</v>
      </c>
      <c r="E14" s="7">
        <v>73</v>
      </c>
      <c r="F14" s="7">
        <v>56</v>
      </c>
      <c r="G14" s="8">
        <f t="shared" si="1"/>
        <v>76.712328767123282</v>
      </c>
      <c r="H14" s="7">
        <v>64</v>
      </c>
      <c r="I14" s="7">
        <v>61</v>
      </c>
      <c r="J14" s="8">
        <f t="shared" si="2"/>
        <v>95.3125</v>
      </c>
      <c r="K14" s="7">
        <v>51</v>
      </c>
      <c r="L14" s="7">
        <v>46</v>
      </c>
      <c r="M14" s="8">
        <f t="shared" si="3"/>
        <v>90.196078431372555</v>
      </c>
    </row>
    <row r="15" spans="1:13" x14ac:dyDescent="0.35">
      <c r="A15" s="1" t="s">
        <v>10</v>
      </c>
      <c r="B15" s="7">
        <v>361</v>
      </c>
      <c r="C15" s="7">
        <v>516</v>
      </c>
      <c r="D15" s="8">
        <f t="shared" si="0"/>
        <v>142.93628808864264</v>
      </c>
      <c r="E15" s="7">
        <v>297</v>
      </c>
      <c r="F15" s="7">
        <v>800</v>
      </c>
      <c r="G15" s="8">
        <f t="shared" si="1"/>
        <v>269.3602693602694</v>
      </c>
      <c r="H15" s="7">
        <v>250</v>
      </c>
      <c r="I15" s="7">
        <v>762</v>
      </c>
      <c r="J15" s="8">
        <f t="shared" si="2"/>
        <v>304.8</v>
      </c>
      <c r="K15" s="7">
        <v>156</v>
      </c>
      <c r="L15" s="7">
        <v>393</v>
      </c>
      <c r="M15" s="8">
        <f t="shared" si="3"/>
        <v>251.92307692307691</v>
      </c>
    </row>
    <row r="16" spans="1:13" x14ac:dyDescent="0.35">
      <c r="A16" s="1" t="s">
        <v>11</v>
      </c>
      <c r="B16" s="7">
        <v>273</v>
      </c>
      <c r="C16" s="7">
        <v>119</v>
      </c>
      <c r="D16" s="8">
        <f t="shared" si="0"/>
        <v>43.589743589743591</v>
      </c>
      <c r="E16" s="7">
        <v>261</v>
      </c>
      <c r="F16" s="7">
        <v>106</v>
      </c>
      <c r="G16" s="8">
        <f t="shared" si="1"/>
        <v>40.61302681992337</v>
      </c>
      <c r="H16" s="7">
        <v>236</v>
      </c>
      <c r="I16" s="7">
        <v>109</v>
      </c>
      <c r="J16" s="8">
        <f t="shared" si="2"/>
        <v>46.186440677966104</v>
      </c>
      <c r="K16" s="7">
        <v>184</v>
      </c>
      <c r="L16" s="7">
        <v>52</v>
      </c>
      <c r="M16" s="8">
        <f t="shared" si="3"/>
        <v>28.260869565217391</v>
      </c>
    </row>
    <row r="17" spans="1:13" x14ac:dyDescent="0.35">
      <c r="A17" s="2" t="s">
        <v>12</v>
      </c>
      <c r="B17" s="7">
        <v>404</v>
      </c>
      <c r="C17" s="7">
        <v>281</v>
      </c>
      <c r="D17" s="8">
        <f t="shared" si="0"/>
        <v>69.554455445544548</v>
      </c>
      <c r="E17" s="7">
        <v>347</v>
      </c>
      <c r="F17" s="7">
        <v>383</v>
      </c>
      <c r="G17" s="8">
        <f t="shared" si="1"/>
        <v>110.37463976945246</v>
      </c>
      <c r="H17" s="7">
        <v>321</v>
      </c>
      <c r="I17" s="7">
        <v>334</v>
      </c>
      <c r="J17" s="8">
        <f t="shared" si="2"/>
        <v>104.04984423676011</v>
      </c>
      <c r="K17" s="7">
        <v>250</v>
      </c>
      <c r="L17" s="7">
        <v>167</v>
      </c>
      <c r="M17" s="8">
        <f t="shared" si="3"/>
        <v>66.8</v>
      </c>
    </row>
    <row r="18" spans="1:13" x14ac:dyDescent="0.35">
      <c r="A18" s="2" t="s">
        <v>13</v>
      </c>
      <c r="B18" s="7">
        <v>112</v>
      </c>
      <c r="C18" s="7">
        <v>102</v>
      </c>
      <c r="D18" s="8">
        <f t="shared" si="0"/>
        <v>91.071428571428569</v>
      </c>
      <c r="E18" s="7">
        <v>84</v>
      </c>
      <c r="F18" s="7">
        <v>122</v>
      </c>
      <c r="G18" s="8">
        <f t="shared" si="1"/>
        <v>145.23809523809524</v>
      </c>
      <c r="H18" s="7">
        <v>84</v>
      </c>
      <c r="I18" s="7">
        <v>100</v>
      </c>
      <c r="J18" s="8">
        <f t="shared" si="2"/>
        <v>119.04761904761905</v>
      </c>
      <c r="K18" s="7">
        <v>65</v>
      </c>
      <c r="L18" s="7">
        <v>65</v>
      </c>
      <c r="M18" s="8">
        <f t="shared" si="3"/>
        <v>100</v>
      </c>
    </row>
    <row r="19" spans="1:13" x14ac:dyDescent="0.35">
      <c r="A19" s="2" t="s">
        <v>14</v>
      </c>
      <c r="B19" s="7">
        <v>4492</v>
      </c>
      <c r="C19" s="7">
        <v>2086</v>
      </c>
      <c r="D19" s="8">
        <f t="shared" si="0"/>
        <v>46.438112199465714</v>
      </c>
      <c r="E19" s="7">
        <v>4119</v>
      </c>
      <c r="F19" s="7">
        <v>3206</v>
      </c>
      <c r="G19" s="8">
        <f t="shared" si="1"/>
        <v>77.834425831512505</v>
      </c>
      <c r="H19" s="7">
        <v>3619</v>
      </c>
      <c r="I19" s="7">
        <v>2814</v>
      </c>
      <c r="J19" s="8">
        <f t="shared" si="2"/>
        <v>77.756286266924562</v>
      </c>
      <c r="K19" s="7">
        <v>3045</v>
      </c>
      <c r="L19" s="7">
        <v>1615</v>
      </c>
      <c r="M19" s="8">
        <f t="shared" si="3"/>
        <v>53.037766830870282</v>
      </c>
    </row>
    <row r="20" spans="1:13" x14ac:dyDescent="0.35">
      <c r="A20" s="2" t="s">
        <v>15</v>
      </c>
      <c r="B20" s="7">
        <v>2033</v>
      </c>
      <c r="C20" s="7">
        <v>1361</v>
      </c>
      <c r="D20" s="8">
        <f t="shared" si="0"/>
        <v>66.945400885391052</v>
      </c>
      <c r="E20" s="7">
        <v>1821</v>
      </c>
      <c r="F20" s="7">
        <v>1460</v>
      </c>
      <c r="G20" s="8">
        <f t="shared" si="1"/>
        <v>80.175727622185605</v>
      </c>
      <c r="H20" s="7">
        <v>1604</v>
      </c>
      <c r="I20" s="7">
        <v>1237</v>
      </c>
      <c r="J20" s="8">
        <f t="shared" si="2"/>
        <v>77.119700748129674</v>
      </c>
      <c r="K20" s="7">
        <v>1342</v>
      </c>
      <c r="L20" s="7">
        <v>643</v>
      </c>
      <c r="M20" s="8">
        <f t="shared" si="3"/>
        <v>47.913561847988078</v>
      </c>
    </row>
    <row r="21" spans="1:13" x14ac:dyDescent="0.35">
      <c r="A21" s="2" t="s">
        <v>16</v>
      </c>
      <c r="B21" s="7">
        <v>337</v>
      </c>
      <c r="C21" s="7">
        <v>481</v>
      </c>
      <c r="D21" s="8">
        <f t="shared" si="0"/>
        <v>142.7299703264095</v>
      </c>
      <c r="E21" s="7">
        <v>273</v>
      </c>
      <c r="F21" s="7">
        <v>626</v>
      </c>
      <c r="G21" s="8">
        <f t="shared" si="1"/>
        <v>229.30402930402929</v>
      </c>
      <c r="H21" s="7">
        <v>240</v>
      </c>
      <c r="I21" s="7">
        <v>590</v>
      </c>
      <c r="J21" s="8">
        <f t="shared" si="2"/>
        <v>245.83333333333334</v>
      </c>
      <c r="K21" s="7">
        <v>185</v>
      </c>
      <c r="L21" s="7">
        <v>255</v>
      </c>
      <c r="M21" s="8">
        <f t="shared" si="3"/>
        <v>137.83783783783784</v>
      </c>
    </row>
    <row r="22" spans="1:13" x14ac:dyDescent="0.35">
      <c r="A22" s="2" t="s">
        <v>17</v>
      </c>
      <c r="B22" s="7">
        <v>142</v>
      </c>
      <c r="C22" s="7">
        <v>138</v>
      </c>
      <c r="D22" s="8">
        <f t="shared" si="0"/>
        <v>97.183098591549296</v>
      </c>
      <c r="E22" s="7">
        <v>114</v>
      </c>
      <c r="F22" s="7">
        <v>186</v>
      </c>
      <c r="G22" s="8">
        <f t="shared" si="1"/>
        <v>163.15789473684211</v>
      </c>
      <c r="H22" s="7">
        <v>107</v>
      </c>
      <c r="I22" s="7">
        <v>155</v>
      </c>
      <c r="J22" s="8">
        <f t="shared" si="2"/>
        <v>144.85981308411215</v>
      </c>
      <c r="K22" s="7">
        <v>86</v>
      </c>
      <c r="L22" s="7">
        <v>92</v>
      </c>
      <c r="M22" s="8">
        <f t="shared" si="3"/>
        <v>106.9767441860465</v>
      </c>
    </row>
    <row r="23" spans="1:13" x14ac:dyDescent="0.35">
      <c r="A23" s="2" t="s">
        <v>18</v>
      </c>
      <c r="B23" s="7">
        <v>129</v>
      </c>
      <c r="C23" s="7">
        <v>18</v>
      </c>
      <c r="D23" s="8">
        <f t="shared" si="0"/>
        <v>13.953488372093023</v>
      </c>
      <c r="E23" s="7">
        <v>104</v>
      </c>
      <c r="F23" s="7">
        <v>10</v>
      </c>
      <c r="G23" s="8">
        <f t="shared" si="1"/>
        <v>9.6153846153846168</v>
      </c>
      <c r="H23" s="7">
        <v>96</v>
      </c>
      <c r="I23" s="7">
        <v>10</v>
      </c>
      <c r="J23" s="8">
        <f t="shared" si="2"/>
        <v>10.416666666666668</v>
      </c>
      <c r="K23" s="7">
        <v>75</v>
      </c>
      <c r="L23" s="7">
        <v>7</v>
      </c>
      <c r="M23" s="8">
        <f t="shared" si="3"/>
        <v>9.3333333333333339</v>
      </c>
    </row>
    <row r="24" spans="1:13" x14ac:dyDescent="0.35">
      <c r="A24" s="2" t="s">
        <v>19</v>
      </c>
      <c r="B24" s="7">
        <v>57</v>
      </c>
      <c r="C24" s="7">
        <v>185</v>
      </c>
      <c r="D24" s="8">
        <f t="shared" si="0"/>
        <v>324.56140350877195</v>
      </c>
      <c r="E24" s="7">
        <v>45</v>
      </c>
      <c r="F24" s="7">
        <v>243</v>
      </c>
      <c r="G24" s="8">
        <f t="shared" si="1"/>
        <v>540</v>
      </c>
      <c r="H24" s="7">
        <v>37</v>
      </c>
      <c r="I24" s="7">
        <v>210</v>
      </c>
      <c r="J24" s="8">
        <f t="shared" si="2"/>
        <v>567.56756756756749</v>
      </c>
      <c r="K24" s="7">
        <v>34</v>
      </c>
      <c r="L24" s="7">
        <v>108</v>
      </c>
      <c r="M24" s="8">
        <f t="shared" si="3"/>
        <v>317.64705882352939</v>
      </c>
    </row>
    <row r="25" spans="1:13" x14ac:dyDescent="0.35">
      <c r="A25" s="2" t="s">
        <v>20</v>
      </c>
      <c r="B25" s="7">
        <v>22</v>
      </c>
      <c r="C25" s="7">
        <v>75</v>
      </c>
      <c r="D25" s="8">
        <f t="shared" si="0"/>
        <v>340.90909090909093</v>
      </c>
      <c r="E25" s="7">
        <v>17</v>
      </c>
      <c r="F25" s="7">
        <v>62</v>
      </c>
      <c r="G25" s="8">
        <f t="shared" si="1"/>
        <v>364.70588235294116</v>
      </c>
      <c r="H25" s="7">
        <v>17</v>
      </c>
      <c r="I25" s="7">
        <v>55</v>
      </c>
      <c r="J25" s="8">
        <f t="shared" si="2"/>
        <v>323.52941176470591</v>
      </c>
      <c r="K25" s="7">
        <v>16</v>
      </c>
      <c r="L25" s="7">
        <v>28</v>
      </c>
      <c r="M25" s="8">
        <f t="shared" si="3"/>
        <v>175</v>
      </c>
    </row>
    <row r="26" spans="1:13" x14ac:dyDescent="0.35">
      <c r="A26" s="2" t="s">
        <v>21</v>
      </c>
      <c r="B26" s="7">
        <v>16</v>
      </c>
      <c r="C26" s="7">
        <v>51</v>
      </c>
      <c r="D26" s="8">
        <f t="shared" si="0"/>
        <v>318.75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29</v>
      </c>
      <c r="J26" s="8">
        <f t="shared" si="2"/>
        <v>193.33333333333334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52</v>
      </c>
      <c r="D27" s="8">
        <f t="shared" si="0"/>
        <v>74.285714285714292</v>
      </c>
      <c r="E27" s="7">
        <v>58</v>
      </c>
      <c r="F27" s="7">
        <v>54</v>
      </c>
      <c r="G27" s="8">
        <f t="shared" si="1"/>
        <v>93.103448275862064</v>
      </c>
      <c r="H27" s="7">
        <v>53</v>
      </c>
      <c r="I27" s="7">
        <v>53</v>
      </c>
      <c r="J27" s="8">
        <f t="shared" si="2"/>
        <v>100</v>
      </c>
      <c r="K27" s="7">
        <v>44</v>
      </c>
      <c r="L27" s="7">
        <v>32</v>
      </c>
      <c r="M27" s="8">
        <f t="shared" si="3"/>
        <v>72.727272727272734</v>
      </c>
    </row>
    <row r="28" spans="1:13" x14ac:dyDescent="0.35">
      <c r="A28" s="2" t="s">
        <v>23</v>
      </c>
      <c r="B28" s="7">
        <v>232</v>
      </c>
      <c r="C28" s="7">
        <v>146</v>
      </c>
      <c r="D28" s="8">
        <f t="shared" si="0"/>
        <v>62.931034482758619</v>
      </c>
      <c r="E28" s="7">
        <v>186</v>
      </c>
      <c r="F28" s="7">
        <v>181</v>
      </c>
      <c r="G28" s="8">
        <f t="shared" si="1"/>
        <v>97.311827956989248</v>
      </c>
      <c r="H28" s="7">
        <v>168</v>
      </c>
      <c r="I28" s="7">
        <v>175</v>
      </c>
      <c r="J28" s="8">
        <f t="shared" si="2"/>
        <v>104.16666666666667</v>
      </c>
      <c r="K28" s="7">
        <v>142</v>
      </c>
      <c r="L28" s="7">
        <v>100</v>
      </c>
      <c r="M28" s="8">
        <f t="shared" si="3"/>
        <v>70.422535211267601</v>
      </c>
    </row>
    <row r="29" spans="1:13" x14ac:dyDescent="0.35">
      <c r="A29" s="3" t="s">
        <v>24</v>
      </c>
      <c r="B29" s="7">
        <v>341</v>
      </c>
      <c r="C29" s="7">
        <v>286</v>
      </c>
      <c r="D29" s="8">
        <f t="shared" si="0"/>
        <v>83.870967741935488</v>
      </c>
      <c r="E29" s="7">
        <v>308</v>
      </c>
      <c r="F29" s="7">
        <v>289</v>
      </c>
      <c r="G29" s="8">
        <f t="shared" si="1"/>
        <v>93.831168831168839</v>
      </c>
      <c r="H29" s="7">
        <v>273</v>
      </c>
      <c r="I29" s="7">
        <v>260</v>
      </c>
      <c r="J29" s="8">
        <f t="shared" si="2"/>
        <v>95.238095238095227</v>
      </c>
      <c r="K29" s="7">
        <v>224</v>
      </c>
      <c r="L29" s="7">
        <v>142</v>
      </c>
      <c r="M29" s="8">
        <f t="shared" si="3"/>
        <v>63.392857142857139</v>
      </c>
    </row>
    <row r="30" spans="1:13" x14ac:dyDescent="0.35">
      <c r="A30" s="3" t="s">
        <v>25</v>
      </c>
      <c r="B30" s="7">
        <v>50</v>
      </c>
      <c r="C30" s="7">
        <v>36</v>
      </c>
      <c r="D30" s="8">
        <f t="shared" si="0"/>
        <v>72</v>
      </c>
      <c r="E30" s="7">
        <v>44</v>
      </c>
      <c r="F30" s="7">
        <v>38</v>
      </c>
      <c r="G30" s="8">
        <f t="shared" si="1"/>
        <v>86.36363636363636</v>
      </c>
      <c r="H30" s="7">
        <v>45</v>
      </c>
      <c r="I30" s="7">
        <v>34</v>
      </c>
      <c r="J30" s="8">
        <f t="shared" si="2"/>
        <v>75.555555555555557</v>
      </c>
      <c r="K30" s="7">
        <v>28</v>
      </c>
      <c r="L30" s="7">
        <v>22</v>
      </c>
      <c r="M30" s="8">
        <f t="shared" si="3"/>
        <v>78.571428571428569</v>
      </c>
    </row>
    <row r="31" spans="1:13" x14ac:dyDescent="0.35">
      <c r="A31" s="3" t="s">
        <v>26</v>
      </c>
      <c r="B31" s="7">
        <v>101</v>
      </c>
      <c r="C31" s="7">
        <v>75</v>
      </c>
      <c r="D31" s="8">
        <f t="shared" si="0"/>
        <v>74.257425742574256</v>
      </c>
      <c r="E31" s="7">
        <v>93</v>
      </c>
      <c r="F31" s="7">
        <v>103</v>
      </c>
      <c r="G31" s="8">
        <f t="shared" si="1"/>
        <v>110.75268817204301</v>
      </c>
      <c r="H31" s="7">
        <v>96</v>
      </c>
      <c r="I31" s="7">
        <v>101</v>
      </c>
      <c r="J31" s="8">
        <f t="shared" si="2"/>
        <v>105.20833333333333</v>
      </c>
      <c r="K31" s="7">
        <v>68</v>
      </c>
      <c r="L31" s="7">
        <v>48</v>
      </c>
      <c r="M31" s="8">
        <f t="shared" si="3"/>
        <v>70.588235294117652</v>
      </c>
    </row>
    <row r="32" spans="1:13" x14ac:dyDescent="0.35">
      <c r="A32" s="3" t="s">
        <v>27</v>
      </c>
      <c r="B32" s="7">
        <v>354</v>
      </c>
      <c r="C32" s="7">
        <v>317</v>
      </c>
      <c r="D32" s="8">
        <f t="shared" si="0"/>
        <v>89.548022598870062</v>
      </c>
      <c r="E32" s="7">
        <v>275</v>
      </c>
      <c r="F32" s="7">
        <v>498</v>
      </c>
      <c r="G32" s="8">
        <f t="shared" si="1"/>
        <v>181.09090909090909</v>
      </c>
      <c r="H32" s="7">
        <v>256</v>
      </c>
      <c r="I32" s="7">
        <v>422</v>
      </c>
      <c r="J32" s="8">
        <f t="shared" si="2"/>
        <v>164.84375</v>
      </c>
      <c r="K32" s="7">
        <v>191</v>
      </c>
      <c r="L32" s="7">
        <v>226</v>
      </c>
      <c r="M32" s="8">
        <f t="shared" si="3"/>
        <v>118.32460732984293</v>
      </c>
    </row>
    <row r="33" spans="1:13" x14ac:dyDescent="0.35">
      <c r="A33" s="3" t="s">
        <v>28</v>
      </c>
      <c r="B33" s="7">
        <v>62</v>
      </c>
      <c r="C33" s="7">
        <v>28</v>
      </c>
      <c r="D33" s="8">
        <f t="shared" si="0"/>
        <v>45.161290322580641</v>
      </c>
      <c r="E33" s="7">
        <v>56</v>
      </c>
      <c r="F33" s="7">
        <v>41</v>
      </c>
      <c r="G33" s="8">
        <f t="shared" si="1"/>
        <v>73.214285714285708</v>
      </c>
      <c r="H33" s="7">
        <v>44</v>
      </c>
      <c r="I33" s="7">
        <v>32</v>
      </c>
      <c r="J33" s="8">
        <f t="shared" si="2"/>
        <v>72.727272727272734</v>
      </c>
      <c r="K33" s="7">
        <v>27</v>
      </c>
      <c r="L33" s="7">
        <v>18</v>
      </c>
      <c r="M33" s="8">
        <f t="shared" si="3"/>
        <v>66.666666666666657</v>
      </c>
    </row>
    <row r="34" spans="1:13" x14ac:dyDescent="0.35">
      <c r="A34" s="3" t="s">
        <v>29</v>
      </c>
      <c r="B34" s="7">
        <v>572</v>
      </c>
      <c r="C34" s="7">
        <v>478</v>
      </c>
      <c r="D34" s="8">
        <f t="shared" si="0"/>
        <v>83.56643356643356</v>
      </c>
      <c r="E34" s="7">
        <v>560</v>
      </c>
      <c r="F34" s="7">
        <v>729</v>
      </c>
      <c r="G34" s="8">
        <f t="shared" si="1"/>
        <v>130.17857142857144</v>
      </c>
      <c r="H34" s="7">
        <v>490</v>
      </c>
      <c r="I34" s="7">
        <v>652</v>
      </c>
      <c r="J34" s="8">
        <f t="shared" si="2"/>
        <v>133.0612244897959</v>
      </c>
      <c r="K34" s="7">
        <v>331</v>
      </c>
      <c r="L34" s="7">
        <v>361</v>
      </c>
      <c r="M34" s="8">
        <f t="shared" si="3"/>
        <v>109.06344410876132</v>
      </c>
    </row>
    <row r="35" spans="1:13" x14ac:dyDescent="0.35">
      <c r="A35" s="3" t="s">
        <v>30</v>
      </c>
      <c r="B35" s="7">
        <v>127</v>
      </c>
      <c r="C35" s="7">
        <v>94</v>
      </c>
      <c r="D35" s="8">
        <f t="shared" si="0"/>
        <v>74.015748031496059</v>
      </c>
      <c r="E35" s="7">
        <v>113</v>
      </c>
      <c r="F35" s="7">
        <v>150</v>
      </c>
      <c r="G35" s="8">
        <f t="shared" si="1"/>
        <v>132.74336283185841</v>
      </c>
      <c r="H35" s="7">
        <v>105</v>
      </c>
      <c r="I35" s="7">
        <v>132</v>
      </c>
      <c r="J35" s="8">
        <f t="shared" si="2"/>
        <v>125.71428571428571</v>
      </c>
      <c r="K35" s="7">
        <v>73</v>
      </c>
      <c r="L35" s="7">
        <v>76</v>
      </c>
      <c r="M35" s="8">
        <f t="shared" si="3"/>
        <v>104.10958904109589</v>
      </c>
    </row>
    <row r="36" spans="1:13" x14ac:dyDescent="0.35">
      <c r="A36" s="3" t="s">
        <v>31</v>
      </c>
      <c r="B36" s="7">
        <v>111</v>
      </c>
      <c r="C36" s="7">
        <v>59</v>
      </c>
      <c r="D36" s="8">
        <f t="shared" si="0"/>
        <v>53.153153153153156</v>
      </c>
      <c r="E36" s="7">
        <v>107</v>
      </c>
      <c r="F36" s="7">
        <v>47</v>
      </c>
      <c r="G36" s="8">
        <f t="shared" si="1"/>
        <v>43.925233644859816</v>
      </c>
      <c r="H36" s="7">
        <v>91</v>
      </c>
      <c r="I36" s="7">
        <v>36</v>
      </c>
      <c r="J36" s="8">
        <f t="shared" si="2"/>
        <v>39.560439560439562</v>
      </c>
      <c r="K36" s="7">
        <v>60</v>
      </c>
      <c r="L36" s="7">
        <v>33</v>
      </c>
      <c r="M36" s="8">
        <f t="shared" si="3"/>
        <v>55.000000000000007</v>
      </c>
    </row>
    <row r="37" spans="1:13" x14ac:dyDescent="0.35">
      <c r="A37" s="4" t="s">
        <v>32</v>
      </c>
      <c r="B37" s="7">
        <v>48</v>
      </c>
      <c r="C37" s="7">
        <v>43</v>
      </c>
      <c r="D37" s="8">
        <f t="shared" si="0"/>
        <v>89.583333333333343</v>
      </c>
      <c r="E37" s="7">
        <v>35</v>
      </c>
      <c r="F37" s="7">
        <v>63</v>
      </c>
      <c r="G37" s="8">
        <f t="shared" si="1"/>
        <v>180</v>
      </c>
      <c r="H37" s="7">
        <v>31</v>
      </c>
      <c r="I37" s="7">
        <v>55</v>
      </c>
      <c r="J37" s="8">
        <f t="shared" si="2"/>
        <v>177.41935483870967</v>
      </c>
      <c r="K37" s="7">
        <v>26</v>
      </c>
      <c r="L37" s="7">
        <v>30</v>
      </c>
      <c r="M37" s="8">
        <f t="shared" si="3"/>
        <v>115.38461538461537</v>
      </c>
    </row>
    <row r="38" spans="1:13" x14ac:dyDescent="0.35">
      <c r="A38" s="4" t="s">
        <v>33</v>
      </c>
      <c r="B38" s="7">
        <v>95</v>
      </c>
      <c r="C38" s="7">
        <v>63</v>
      </c>
      <c r="D38" s="8">
        <f t="shared" si="0"/>
        <v>66.315789473684205</v>
      </c>
      <c r="E38" s="7">
        <v>88</v>
      </c>
      <c r="F38" s="7">
        <v>48</v>
      </c>
      <c r="G38" s="8">
        <f t="shared" si="1"/>
        <v>54.54545454545454</v>
      </c>
      <c r="H38" s="7">
        <v>87</v>
      </c>
      <c r="I38" s="7">
        <v>40</v>
      </c>
      <c r="J38" s="8">
        <f t="shared" si="2"/>
        <v>45.977011494252871</v>
      </c>
      <c r="K38" s="7">
        <v>72</v>
      </c>
      <c r="L38" s="7">
        <v>40</v>
      </c>
      <c r="M38" s="8">
        <f t="shared" si="3"/>
        <v>55.555555555555557</v>
      </c>
    </row>
    <row r="39" spans="1:13" x14ac:dyDescent="0.35">
      <c r="A39" s="4" t="s">
        <v>34</v>
      </c>
      <c r="B39" s="7">
        <v>420</v>
      </c>
      <c r="C39" s="7">
        <v>52</v>
      </c>
      <c r="D39" s="8">
        <f t="shared" si="0"/>
        <v>12.380952380952381</v>
      </c>
      <c r="E39" s="7">
        <v>375</v>
      </c>
      <c r="F39" s="7">
        <v>54</v>
      </c>
      <c r="G39" s="8">
        <f t="shared" si="1"/>
        <v>14.399999999999999</v>
      </c>
      <c r="H39" s="7">
        <v>346</v>
      </c>
      <c r="I39" s="7">
        <v>45</v>
      </c>
      <c r="J39" s="8">
        <f t="shared" si="2"/>
        <v>13.005780346820808</v>
      </c>
      <c r="K39" s="7">
        <v>280</v>
      </c>
      <c r="L39" s="7">
        <v>38</v>
      </c>
      <c r="M39" s="8">
        <f t="shared" si="3"/>
        <v>13.571428571428571</v>
      </c>
    </row>
    <row r="40" spans="1:13" x14ac:dyDescent="0.35">
      <c r="A40" s="4" t="s">
        <v>35</v>
      </c>
      <c r="B40" s="7">
        <v>39</v>
      </c>
      <c r="C40" s="7">
        <v>42</v>
      </c>
      <c r="D40" s="8">
        <f t="shared" si="0"/>
        <v>107.69230769230769</v>
      </c>
      <c r="E40" s="7">
        <v>36</v>
      </c>
      <c r="F40" s="7">
        <v>58</v>
      </c>
      <c r="G40" s="8">
        <f t="shared" si="1"/>
        <v>161.11111111111111</v>
      </c>
      <c r="H40" s="7">
        <v>36</v>
      </c>
      <c r="I40" s="7">
        <v>82</v>
      </c>
      <c r="J40" s="8">
        <f t="shared" si="2"/>
        <v>227.77777777777777</v>
      </c>
      <c r="K40" s="7">
        <v>28</v>
      </c>
      <c r="L40" s="7">
        <v>21</v>
      </c>
      <c r="M40" s="8">
        <f t="shared" si="3"/>
        <v>75</v>
      </c>
    </row>
    <row r="41" spans="1:13" x14ac:dyDescent="0.35">
      <c r="A41" s="4" t="s">
        <v>36</v>
      </c>
      <c r="B41" s="7">
        <v>72</v>
      </c>
      <c r="C41" s="7">
        <v>56</v>
      </c>
      <c r="D41" s="8">
        <f t="shared" si="0"/>
        <v>77.777777777777786</v>
      </c>
      <c r="E41" s="7">
        <v>55</v>
      </c>
      <c r="F41" s="7">
        <v>76</v>
      </c>
      <c r="G41" s="8">
        <f t="shared" si="1"/>
        <v>138.18181818181819</v>
      </c>
      <c r="H41" s="7">
        <v>57</v>
      </c>
      <c r="I41" s="7">
        <v>71</v>
      </c>
      <c r="J41" s="8">
        <f t="shared" si="2"/>
        <v>124.56140350877195</v>
      </c>
      <c r="K41" s="7">
        <v>54</v>
      </c>
      <c r="L41" s="7">
        <v>46</v>
      </c>
      <c r="M41" s="8">
        <f t="shared" si="3"/>
        <v>85.18518518518519</v>
      </c>
    </row>
    <row r="42" spans="1:13" x14ac:dyDescent="0.35">
      <c r="A42" s="4" t="s">
        <v>37</v>
      </c>
      <c r="B42" s="7">
        <v>134</v>
      </c>
      <c r="C42" s="7">
        <v>87</v>
      </c>
      <c r="D42" s="8">
        <f t="shared" si="0"/>
        <v>64.925373134328353</v>
      </c>
      <c r="E42" s="7">
        <v>113</v>
      </c>
      <c r="F42" s="7">
        <v>118</v>
      </c>
      <c r="G42" s="8">
        <f t="shared" si="1"/>
        <v>104.42477876106196</v>
      </c>
      <c r="H42" s="7">
        <v>112</v>
      </c>
      <c r="I42" s="7">
        <v>103</v>
      </c>
      <c r="J42" s="8">
        <f t="shared" si="2"/>
        <v>91.964285714285708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86</v>
      </c>
      <c r="D44" s="8">
        <f t="shared" si="0"/>
        <v>68.8</v>
      </c>
      <c r="E44" s="7">
        <v>120</v>
      </c>
      <c r="F44" s="7">
        <v>105</v>
      </c>
      <c r="G44" s="8">
        <f t="shared" si="1"/>
        <v>87.5</v>
      </c>
      <c r="H44" s="7">
        <v>100</v>
      </c>
      <c r="I44" s="7">
        <v>99</v>
      </c>
      <c r="J44" s="8">
        <f t="shared" si="2"/>
        <v>99</v>
      </c>
      <c r="K44" s="7">
        <v>73</v>
      </c>
      <c r="L44" s="7">
        <v>64</v>
      </c>
      <c r="M44" s="8">
        <f t="shared" si="3"/>
        <v>87.671232876712324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4"/>
  <sheetViews>
    <sheetView topLeftCell="A34" workbookViewId="0">
      <selection activeCell="A46" sqref="A46:XFD94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2662</v>
      </c>
      <c r="D6" s="8">
        <f>SUM(C6/B6*100)</f>
        <v>32.888559426735853</v>
      </c>
      <c r="E6" s="7">
        <v>8044</v>
      </c>
      <c r="F6" s="7">
        <v>4369</v>
      </c>
      <c r="G6" s="8">
        <f>SUM(F6/E6*100)</f>
        <v>54.313774241670806</v>
      </c>
      <c r="H6" s="7">
        <v>7000</v>
      </c>
      <c r="I6" s="7">
        <v>3854</v>
      </c>
      <c r="J6" s="8">
        <f>SUM(I6/H6*100)</f>
        <v>55.057142857142857</v>
      </c>
      <c r="K6" s="7">
        <v>5352</v>
      </c>
      <c r="L6" s="7">
        <v>2188</v>
      </c>
      <c r="M6" s="8">
        <f>SUM(L6/K6*100)</f>
        <v>40.881913303437969</v>
      </c>
    </row>
    <row r="7" spans="1:13" x14ac:dyDescent="0.35">
      <c r="A7" s="1" t="s">
        <v>2</v>
      </c>
      <c r="B7" s="7">
        <v>420</v>
      </c>
      <c r="C7" s="7">
        <v>380</v>
      </c>
      <c r="D7" s="8">
        <f t="shared" ref="D7:D44" si="0">SUM(C7/B7*100)</f>
        <v>90.476190476190482</v>
      </c>
      <c r="E7" s="7">
        <v>375</v>
      </c>
      <c r="F7" s="7">
        <v>309</v>
      </c>
      <c r="G7" s="8">
        <f t="shared" ref="G7:G44" si="1">SUM(F7/E7*100)</f>
        <v>82.399999999999991</v>
      </c>
      <c r="H7" s="7">
        <v>346</v>
      </c>
      <c r="I7" s="7">
        <v>291</v>
      </c>
      <c r="J7" s="8">
        <f t="shared" ref="J7:J44" si="2">SUM(I7/H7*100)</f>
        <v>84.104046242774572</v>
      </c>
      <c r="K7" s="7">
        <v>280</v>
      </c>
      <c r="L7" s="7">
        <v>169</v>
      </c>
      <c r="M7" s="8">
        <f t="shared" ref="M7:M44" si="3">SUM(L7/K7*100)</f>
        <v>60.357142857142854</v>
      </c>
    </row>
    <row r="8" spans="1:13" x14ac:dyDescent="0.35">
      <c r="A8" s="1" t="s">
        <v>3</v>
      </c>
      <c r="B8" s="7">
        <v>874</v>
      </c>
      <c r="C8" s="7">
        <v>273</v>
      </c>
      <c r="D8" s="8">
        <f t="shared" si="0"/>
        <v>31.235697940503432</v>
      </c>
      <c r="E8" s="7">
        <v>540</v>
      </c>
      <c r="F8" s="7">
        <v>411</v>
      </c>
      <c r="G8" s="8">
        <f t="shared" si="1"/>
        <v>76.111111111111114</v>
      </c>
      <c r="H8" s="7">
        <v>387</v>
      </c>
      <c r="I8" s="7">
        <v>347</v>
      </c>
      <c r="J8" s="8">
        <f t="shared" si="2"/>
        <v>89.664082687338492</v>
      </c>
      <c r="K8" s="7">
        <v>232</v>
      </c>
      <c r="L8" s="7">
        <v>192</v>
      </c>
      <c r="M8" s="8">
        <f t="shared" si="3"/>
        <v>82.758620689655174</v>
      </c>
    </row>
    <row r="9" spans="1:13" x14ac:dyDescent="0.35">
      <c r="A9" s="1" t="s">
        <v>4</v>
      </c>
      <c r="B9" s="7">
        <v>211</v>
      </c>
      <c r="C9" s="7">
        <v>132</v>
      </c>
      <c r="D9" s="8">
        <f t="shared" si="0"/>
        <v>62.559241706161139</v>
      </c>
      <c r="E9" s="7">
        <v>185</v>
      </c>
      <c r="F9" s="7">
        <v>164</v>
      </c>
      <c r="G9" s="8">
        <f t="shared" si="1"/>
        <v>88.64864864864866</v>
      </c>
      <c r="H9" s="7">
        <v>170</v>
      </c>
      <c r="I9" s="7">
        <v>135</v>
      </c>
      <c r="J9" s="8">
        <f t="shared" si="2"/>
        <v>79.411764705882348</v>
      </c>
      <c r="K9" s="7">
        <v>129</v>
      </c>
      <c r="L9" s="7">
        <v>86</v>
      </c>
      <c r="M9" s="8">
        <f t="shared" si="3"/>
        <v>66.666666666666657</v>
      </c>
    </row>
    <row r="10" spans="1:13" x14ac:dyDescent="0.35">
      <c r="A10" s="1" t="s">
        <v>5</v>
      </c>
      <c r="B10" s="7">
        <v>135</v>
      </c>
      <c r="C10" s="7">
        <v>54</v>
      </c>
      <c r="D10" s="8">
        <f t="shared" si="0"/>
        <v>40</v>
      </c>
      <c r="E10" s="7">
        <v>124</v>
      </c>
      <c r="F10" s="7">
        <v>59</v>
      </c>
      <c r="G10" s="8">
        <f t="shared" si="1"/>
        <v>47.580645161290327</v>
      </c>
      <c r="H10" s="7">
        <v>109</v>
      </c>
      <c r="I10" s="7">
        <v>59</v>
      </c>
      <c r="J10" s="8">
        <f t="shared" si="2"/>
        <v>54.128440366972477</v>
      </c>
      <c r="K10" s="7">
        <v>96</v>
      </c>
      <c r="L10" s="7">
        <v>24</v>
      </c>
      <c r="M10" s="8">
        <f t="shared" si="3"/>
        <v>25</v>
      </c>
    </row>
    <row r="11" spans="1:13" x14ac:dyDescent="0.35">
      <c r="A11" s="1" t="s">
        <v>6</v>
      </c>
      <c r="B11" s="7">
        <v>287</v>
      </c>
      <c r="C11" s="7">
        <v>56</v>
      </c>
      <c r="D11" s="8">
        <f t="shared" si="0"/>
        <v>19.512195121951219</v>
      </c>
      <c r="E11" s="7">
        <v>248</v>
      </c>
      <c r="F11" s="7">
        <v>58</v>
      </c>
      <c r="G11" s="8">
        <f t="shared" si="1"/>
        <v>23.387096774193548</v>
      </c>
      <c r="H11" s="7">
        <v>234</v>
      </c>
      <c r="I11" s="7">
        <v>59</v>
      </c>
      <c r="J11" s="8">
        <f t="shared" si="2"/>
        <v>25.213675213675213</v>
      </c>
      <c r="K11" s="7">
        <v>190</v>
      </c>
      <c r="L11" s="7">
        <v>45</v>
      </c>
      <c r="M11" s="8">
        <f t="shared" si="3"/>
        <v>23.684210526315788</v>
      </c>
    </row>
    <row r="12" spans="1:13" x14ac:dyDescent="0.35">
      <c r="A12" s="1" t="s">
        <v>7</v>
      </c>
      <c r="B12" s="7">
        <v>731</v>
      </c>
      <c r="C12" s="7">
        <v>493</v>
      </c>
      <c r="D12" s="8">
        <f t="shared" si="0"/>
        <v>67.441860465116278</v>
      </c>
      <c r="E12" s="7">
        <v>545</v>
      </c>
      <c r="F12" s="7">
        <v>748</v>
      </c>
      <c r="G12" s="8">
        <f t="shared" si="1"/>
        <v>137.24770642201835</v>
      </c>
      <c r="H12" s="7">
        <v>460</v>
      </c>
      <c r="I12" s="7">
        <v>575</v>
      </c>
      <c r="J12" s="8">
        <f t="shared" si="2"/>
        <v>125</v>
      </c>
      <c r="K12" s="7">
        <v>342</v>
      </c>
      <c r="L12" s="7">
        <v>260</v>
      </c>
      <c r="M12" s="8">
        <f t="shared" si="3"/>
        <v>76.023391812865498</v>
      </c>
    </row>
    <row r="13" spans="1:13" x14ac:dyDescent="0.35">
      <c r="A13" s="1" t="s">
        <v>8</v>
      </c>
      <c r="B13" s="7">
        <v>207</v>
      </c>
      <c r="C13" s="7">
        <v>310</v>
      </c>
      <c r="D13" s="8">
        <f t="shared" si="0"/>
        <v>149.7584541062802</v>
      </c>
      <c r="E13" s="7">
        <v>169</v>
      </c>
      <c r="F13" s="7">
        <v>426</v>
      </c>
      <c r="G13" s="8">
        <f t="shared" si="1"/>
        <v>252.07100591715977</v>
      </c>
      <c r="H13" s="7">
        <v>153</v>
      </c>
      <c r="I13" s="7">
        <v>346</v>
      </c>
      <c r="J13" s="8">
        <f t="shared" si="2"/>
        <v>226.14379084967319</v>
      </c>
      <c r="K13" s="7">
        <v>110</v>
      </c>
      <c r="L13" s="7">
        <v>176</v>
      </c>
      <c r="M13" s="8">
        <f t="shared" si="3"/>
        <v>160</v>
      </c>
    </row>
    <row r="14" spans="1:13" x14ac:dyDescent="0.35">
      <c r="A14" s="1" t="s">
        <v>9</v>
      </c>
      <c r="B14" s="7">
        <v>85</v>
      </c>
      <c r="C14" s="7">
        <v>45</v>
      </c>
      <c r="D14" s="8">
        <f t="shared" si="0"/>
        <v>52.941176470588239</v>
      </c>
      <c r="E14" s="7">
        <v>73</v>
      </c>
      <c r="F14" s="7">
        <v>60</v>
      </c>
      <c r="G14" s="8">
        <f t="shared" si="1"/>
        <v>82.191780821917803</v>
      </c>
      <c r="H14" s="7">
        <v>64</v>
      </c>
      <c r="I14" s="7">
        <v>67</v>
      </c>
      <c r="J14" s="8">
        <f t="shared" si="2"/>
        <v>104.6875</v>
      </c>
      <c r="K14" s="7">
        <v>51</v>
      </c>
      <c r="L14" s="7">
        <v>52</v>
      </c>
      <c r="M14" s="8">
        <f t="shared" si="3"/>
        <v>101.96078431372548</v>
      </c>
    </row>
    <row r="15" spans="1:13" x14ac:dyDescent="0.35">
      <c r="A15" s="1" t="s">
        <v>10</v>
      </c>
      <c r="B15" s="7">
        <v>361</v>
      </c>
      <c r="C15" s="7">
        <v>537</v>
      </c>
      <c r="D15" s="8">
        <f t="shared" si="0"/>
        <v>148.75346260387812</v>
      </c>
      <c r="E15" s="7">
        <v>297</v>
      </c>
      <c r="F15" s="7">
        <v>816</v>
      </c>
      <c r="G15" s="8">
        <f t="shared" si="1"/>
        <v>274.74747474747471</v>
      </c>
      <c r="H15" s="7">
        <v>250</v>
      </c>
      <c r="I15" s="7">
        <v>791</v>
      </c>
      <c r="J15" s="8">
        <f t="shared" si="2"/>
        <v>316.40000000000003</v>
      </c>
      <c r="K15" s="7">
        <v>156</v>
      </c>
      <c r="L15" s="7">
        <v>410</v>
      </c>
      <c r="M15" s="8">
        <f t="shared" si="3"/>
        <v>262.82051282051282</v>
      </c>
    </row>
    <row r="16" spans="1:13" x14ac:dyDescent="0.35">
      <c r="A16" s="1" t="s">
        <v>11</v>
      </c>
      <c r="B16" s="7">
        <v>273</v>
      </c>
      <c r="C16" s="7">
        <v>133</v>
      </c>
      <c r="D16" s="8">
        <f t="shared" si="0"/>
        <v>48.717948717948715</v>
      </c>
      <c r="E16" s="7">
        <v>261</v>
      </c>
      <c r="F16" s="7">
        <v>110</v>
      </c>
      <c r="G16" s="8">
        <f t="shared" si="1"/>
        <v>42.145593869731798</v>
      </c>
      <c r="H16" s="7">
        <v>236</v>
      </c>
      <c r="I16" s="7">
        <v>116</v>
      </c>
      <c r="J16" s="8">
        <f t="shared" si="2"/>
        <v>49.152542372881356</v>
      </c>
      <c r="K16" s="7">
        <v>184</v>
      </c>
      <c r="L16" s="7">
        <v>55</v>
      </c>
      <c r="M16" s="8">
        <f t="shared" si="3"/>
        <v>29.891304347826086</v>
      </c>
    </row>
    <row r="17" spans="1:13" x14ac:dyDescent="0.35">
      <c r="A17" s="2" t="s">
        <v>12</v>
      </c>
      <c r="B17" s="7">
        <v>404</v>
      </c>
      <c r="C17" s="7">
        <v>302</v>
      </c>
      <c r="D17" s="8">
        <f t="shared" si="0"/>
        <v>74.752475247524757</v>
      </c>
      <c r="E17" s="7">
        <v>347</v>
      </c>
      <c r="F17" s="7">
        <v>398</v>
      </c>
      <c r="G17" s="8">
        <f t="shared" si="1"/>
        <v>114.69740634005763</v>
      </c>
      <c r="H17" s="7">
        <v>321</v>
      </c>
      <c r="I17" s="7">
        <v>348</v>
      </c>
      <c r="J17" s="8">
        <f t="shared" si="2"/>
        <v>108.41121495327101</v>
      </c>
      <c r="K17" s="7">
        <v>250</v>
      </c>
      <c r="L17" s="7">
        <v>174</v>
      </c>
      <c r="M17" s="8">
        <f t="shared" si="3"/>
        <v>69.599999999999994</v>
      </c>
    </row>
    <row r="18" spans="1:13" x14ac:dyDescent="0.35">
      <c r="A18" s="2" t="s">
        <v>13</v>
      </c>
      <c r="B18" s="7">
        <v>112</v>
      </c>
      <c r="C18" s="7">
        <v>113</v>
      </c>
      <c r="D18" s="8">
        <f t="shared" si="0"/>
        <v>100.89285714285714</v>
      </c>
      <c r="E18" s="7">
        <v>84</v>
      </c>
      <c r="F18" s="7">
        <v>130</v>
      </c>
      <c r="G18" s="8">
        <f t="shared" si="1"/>
        <v>154.76190476190476</v>
      </c>
      <c r="H18" s="7">
        <v>84</v>
      </c>
      <c r="I18" s="7">
        <v>106</v>
      </c>
      <c r="J18" s="8">
        <f t="shared" si="2"/>
        <v>126.19047619047619</v>
      </c>
      <c r="K18" s="7">
        <v>65</v>
      </c>
      <c r="L18" s="7">
        <v>71</v>
      </c>
      <c r="M18" s="8">
        <f t="shared" si="3"/>
        <v>109.23076923076923</v>
      </c>
    </row>
    <row r="19" spans="1:13" x14ac:dyDescent="0.35">
      <c r="A19" s="2" t="s">
        <v>14</v>
      </c>
      <c r="B19" s="7">
        <v>4492</v>
      </c>
      <c r="C19" s="7">
        <v>2218</v>
      </c>
      <c r="D19" s="8">
        <f t="shared" si="0"/>
        <v>49.376669634906499</v>
      </c>
      <c r="E19" s="7">
        <v>4119</v>
      </c>
      <c r="F19" s="7">
        <v>3348</v>
      </c>
      <c r="G19" s="8">
        <f t="shared" si="1"/>
        <v>81.281864530225775</v>
      </c>
      <c r="H19" s="7">
        <v>3619</v>
      </c>
      <c r="I19" s="7">
        <v>2949</v>
      </c>
      <c r="J19" s="8">
        <f t="shared" si="2"/>
        <v>81.486598507875101</v>
      </c>
      <c r="K19" s="7">
        <v>3045</v>
      </c>
      <c r="L19" s="7">
        <v>1724</v>
      </c>
      <c r="M19" s="8">
        <f t="shared" si="3"/>
        <v>56.617405582922821</v>
      </c>
    </row>
    <row r="20" spans="1:13" x14ac:dyDescent="0.35">
      <c r="A20" s="2" t="s">
        <v>15</v>
      </c>
      <c r="B20" s="7">
        <v>2033</v>
      </c>
      <c r="C20" s="7">
        <v>1495</v>
      </c>
      <c r="D20" s="8">
        <f t="shared" si="0"/>
        <v>73.53664535169699</v>
      </c>
      <c r="E20" s="7">
        <v>1821</v>
      </c>
      <c r="F20" s="7">
        <v>1510</v>
      </c>
      <c r="G20" s="8">
        <f t="shared" si="1"/>
        <v>82.921471718835804</v>
      </c>
      <c r="H20" s="7">
        <v>1604</v>
      </c>
      <c r="I20" s="7">
        <v>1277</v>
      </c>
      <c r="J20" s="8">
        <f t="shared" si="2"/>
        <v>79.613466334164585</v>
      </c>
      <c r="K20" s="7">
        <v>1342</v>
      </c>
      <c r="L20" s="7">
        <v>668</v>
      </c>
      <c r="M20" s="8">
        <f t="shared" si="3"/>
        <v>49.77645305514158</v>
      </c>
    </row>
    <row r="21" spans="1:13" x14ac:dyDescent="0.35">
      <c r="A21" s="2" t="s">
        <v>16</v>
      </c>
      <c r="B21" s="7">
        <v>337</v>
      </c>
      <c r="C21" s="7">
        <v>528</v>
      </c>
      <c r="D21" s="8">
        <f t="shared" si="0"/>
        <v>156.67655786350147</v>
      </c>
      <c r="E21" s="7">
        <v>273</v>
      </c>
      <c r="F21" s="7">
        <v>665</v>
      </c>
      <c r="G21" s="8">
        <f t="shared" si="1"/>
        <v>243.58974358974356</v>
      </c>
      <c r="H21" s="7">
        <v>240</v>
      </c>
      <c r="I21" s="7">
        <v>634</v>
      </c>
      <c r="J21" s="8">
        <f t="shared" si="2"/>
        <v>264.16666666666669</v>
      </c>
      <c r="K21" s="7">
        <v>185</v>
      </c>
      <c r="L21" s="7">
        <v>269</v>
      </c>
      <c r="M21" s="8">
        <f t="shared" si="3"/>
        <v>145.40540540540542</v>
      </c>
    </row>
    <row r="22" spans="1:13" x14ac:dyDescent="0.35">
      <c r="A22" s="2" t="s">
        <v>17</v>
      </c>
      <c r="B22" s="7">
        <v>142</v>
      </c>
      <c r="C22" s="7">
        <v>149</v>
      </c>
      <c r="D22" s="8">
        <f t="shared" si="0"/>
        <v>104.92957746478872</v>
      </c>
      <c r="E22" s="7">
        <v>114</v>
      </c>
      <c r="F22" s="7">
        <v>194</v>
      </c>
      <c r="G22" s="8">
        <f t="shared" si="1"/>
        <v>170.17543859649123</v>
      </c>
      <c r="H22" s="7">
        <v>107</v>
      </c>
      <c r="I22" s="7">
        <v>161</v>
      </c>
      <c r="J22" s="8">
        <f t="shared" si="2"/>
        <v>150.46728971962617</v>
      </c>
      <c r="K22" s="7">
        <v>86</v>
      </c>
      <c r="L22" s="7">
        <v>98</v>
      </c>
      <c r="M22" s="8">
        <f t="shared" si="3"/>
        <v>113.95348837209302</v>
      </c>
    </row>
    <row r="23" spans="1:13" x14ac:dyDescent="0.35">
      <c r="A23" s="2" t="s">
        <v>18</v>
      </c>
      <c r="B23" s="7">
        <v>129</v>
      </c>
      <c r="C23" s="7">
        <v>21</v>
      </c>
      <c r="D23" s="8">
        <f t="shared" si="0"/>
        <v>16.279069767441861</v>
      </c>
      <c r="E23" s="7">
        <v>104</v>
      </c>
      <c r="F23" s="7">
        <v>11</v>
      </c>
      <c r="G23" s="8">
        <f t="shared" si="1"/>
        <v>10.576923076923077</v>
      </c>
      <c r="H23" s="7">
        <v>96</v>
      </c>
      <c r="I23" s="7">
        <v>11</v>
      </c>
      <c r="J23" s="8">
        <f t="shared" si="2"/>
        <v>11.458333333333332</v>
      </c>
      <c r="K23" s="7">
        <v>75</v>
      </c>
      <c r="L23" s="7">
        <v>8</v>
      </c>
      <c r="M23" s="8">
        <f t="shared" si="3"/>
        <v>10.666666666666668</v>
      </c>
    </row>
    <row r="24" spans="1:13" x14ac:dyDescent="0.35">
      <c r="A24" s="2" t="s">
        <v>19</v>
      </c>
      <c r="B24" s="7">
        <v>57</v>
      </c>
      <c r="C24" s="7">
        <v>196</v>
      </c>
      <c r="D24" s="8">
        <f t="shared" si="0"/>
        <v>343.85964912280701</v>
      </c>
      <c r="E24" s="7">
        <v>45</v>
      </c>
      <c r="F24" s="7">
        <v>246</v>
      </c>
      <c r="G24" s="8">
        <f t="shared" si="1"/>
        <v>546.66666666666663</v>
      </c>
      <c r="H24" s="7">
        <v>37</v>
      </c>
      <c r="I24" s="7">
        <v>213</v>
      </c>
      <c r="J24" s="8">
        <f t="shared" si="2"/>
        <v>575.67567567567573</v>
      </c>
      <c r="K24" s="7">
        <v>34</v>
      </c>
      <c r="L24" s="7">
        <v>110</v>
      </c>
      <c r="M24" s="8">
        <f t="shared" si="3"/>
        <v>323.52941176470591</v>
      </c>
    </row>
    <row r="25" spans="1:13" x14ac:dyDescent="0.35">
      <c r="A25" s="2" t="s">
        <v>20</v>
      </c>
      <c r="B25" s="7">
        <v>22</v>
      </c>
      <c r="C25" s="7">
        <v>84</v>
      </c>
      <c r="D25" s="8">
        <f t="shared" si="0"/>
        <v>381.81818181818181</v>
      </c>
      <c r="E25" s="7">
        <v>17</v>
      </c>
      <c r="F25" s="7">
        <v>64</v>
      </c>
      <c r="G25" s="8">
        <f t="shared" si="1"/>
        <v>376.47058823529409</v>
      </c>
      <c r="H25" s="7">
        <v>17</v>
      </c>
      <c r="I25" s="7">
        <v>57</v>
      </c>
      <c r="J25" s="8">
        <f t="shared" si="2"/>
        <v>335.29411764705884</v>
      </c>
      <c r="K25" s="7">
        <v>16</v>
      </c>
      <c r="L25" s="7">
        <v>29</v>
      </c>
      <c r="M25" s="8">
        <f t="shared" si="3"/>
        <v>181.25</v>
      </c>
    </row>
    <row r="26" spans="1:13" x14ac:dyDescent="0.35">
      <c r="A26" s="2" t="s">
        <v>21</v>
      </c>
      <c r="B26" s="7">
        <v>16</v>
      </c>
      <c r="C26" s="7">
        <v>58</v>
      </c>
      <c r="D26" s="8">
        <f t="shared" si="0"/>
        <v>362.5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30</v>
      </c>
      <c r="J26" s="8">
        <f t="shared" si="2"/>
        <v>200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58</v>
      </c>
      <c r="D27" s="8">
        <f t="shared" si="0"/>
        <v>82.857142857142861</v>
      </c>
      <c r="E27" s="7">
        <v>58</v>
      </c>
      <c r="F27" s="7">
        <v>57</v>
      </c>
      <c r="G27" s="8">
        <f t="shared" si="1"/>
        <v>98.275862068965509</v>
      </c>
      <c r="H27" s="7">
        <v>53</v>
      </c>
      <c r="I27" s="7">
        <v>57</v>
      </c>
      <c r="J27" s="8">
        <f t="shared" si="2"/>
        <v>107.54716981132076</v>
      </c>
      <c r="K27" s="7">
        <v>44</v>
      </c>
      <c r="L27" s="7">
        <v>35</v>
      </c>
      <c r="M27" s="8">
        <f t="shared" si="3"/>
        <v>79.545454545454547</v>
      </c>
    </row>
    <row r="28" spans="1:13" x14ac:dyDescent="0.35">
      <c r="A28" s="2" t="s">
        <v>23</v>
      </c>
      <c r="B28" s="7">
        <v>232</v>
      </c>
      <c r="C28" s="7">
        <v>158</v>
      </c>
      <c r="D28" s="8">
        <f t="shared" si="0"/>
        <v>68.103448275862064</v>
      </c>
      <c r="E28" s="7">
        <v>186</v>
      </c>
      <c r="F28" s="7">
        <v>187</v>
      </c>
      <c r="G28" s="8">
        <f t="shared" si="1"/>
        <v>100.53763440860214</v>
      </c>
      <c r="H28" s="7">
        <v>168</v>
      </c>
      <c r="I28" s="7">
        <v>184</v>
      </c>
      <c r="J28" s="8">
        <f t="shared" si="2"/>
        <v>109.52380952380953</v>
      </c>
      <c r="K28" s="7">
        <v>142</v>
      </c>
      <c r="L28" s="7">
        <v>107</v>
      </c>
      <c r="M28" s="8">
        <f t="shared" si="3"/>
        <v>75.352112676056336</v>
      </c>
    </row>
    <row r="29" spans="1:13" x14ac:dyDescent="0.35">
      <c r="A29" s="3" t="s">
        <v>24</v>
      </c>
      <c r="B29" s="7">
        <v>341</v>
      </c>
      <c r="C29" s="7">
        <v>316</v>
      </c>
      <c r="D29" s="8">
        <f t="shared" si="0"/>
        <v>92.668621700879754</v>
      </c>
      <c r="E29" s="7">
        <v>308</v>
      </c>
      <c r="F29" s="7">
        <v>299</v>
      </c>
      <c r="G29" s="8">
        <f t="shared" si="1"/>
        <v>97.077922077922068</v>
      </c>
      <c r="H29" s="7">
        <v>273</v>
      </c>
      <c r="I29" s="7">
        <v>271</v>
      </c>
      <c r="J29" s="8">
        <f t="shared" si="2"/>
        <v>99.26739926739927</v>
      </c>
      <c r="K29" s="7">
        <v>224</v>
      </c>
      <c r="L29" s="7">
        <v>150</v>
      </c>
      <c r="M29" s="8">
        <f t="shared" si="3"/>
        <v>66.964285714285708</v>
      </c>
    </row>
    <row r="30" spans="1:13" x14ac:dyDescent="0.35">
      <c r="A30" s="3" t="s">
        <v>25</v>
      </c>
      <c r="B30" s="7">
        <v>50</v>
      </c>
      <c r="C30" s="7">
        <v>40</v>
      </c>
      <c r="D30" s="8">
        <f t="shared" si="0"/>
        <v>80</v>
      </c>
      <c r="E30" s="7">
        <v>44</v>
      </c>
      <c r="F30" s="7">
        <v>40</v>
      </c>
      <c r="G30" s="8">
        <f t="shared" si="1"/>
        <v>90.909090909090907</v>
      </c>
      <c r="H30" s="7">
        <v>45</v>
      </c>
      <c r="I30" s="7">
        <v>36</v>
      </c>
      <c r="J30" s="8">
        <f t="shared" si="2"/>
        <v>80</v>
      </c>
      <c r="K30" s="7">
        <v>28</v>
      </c>
      <c r="L30" s="7">
        <v>24</v>
      </c>
      <c r="M30" s="8">
        <f t="shared" si="3"/>
        <v>85.714285714285708</v>
      </c>
    </row>
    <row r="31" spans="1:13" x14ac:dyDescent="0.35">
      <c r="A31" s="3" t="s">
        <v>26</v>
      </c>
      <c r="B31" s="7">
        <v>101</v>
      </c>
      <c r="C31" s="7">
        <v>80</v>
      </c>
      <c r="D31" s="8">
        <f t="shared" si="0"/>
        <v>79.207920792079207</v>
      </c>
      <c r="E31" s="7">
        <v>93</v>
      </c>
      <c r="F31" s="7">
        <v>106</v>
      </c>
      <c r="G31" s="8">
        <f t="shared" si="1"/>
        <v>113.97849462365592</v>
      </c>
      <c r="H31" s="7">
        <v>96</v>
      </c>
      <c r="I31" s="7">
        <v>106</v>
      </c>
      <c r="J31" s="8">
        <f t="shared" si="2"/>
        <v>110.41666666666667</v>
      </c>
      <c r="K31" s="7">
        <v>68</v>
      </c>
      <c r="L31" s="7">
        <v>50</v>
      </c>
      <c r="M31" s="8">
        <f t="shared" si="3"/>
        <v>73.529411764705884</v>
      </c>
    </row>
    <row r="32" spans="1:13" x14ac:dyDescent="0.35">
      <c r="A32" s="3" t="s">
        <v>27</v>
      </c>
      <c r="B32" s="7">
        <v>354</v>
      </c>
      <c r="C32" s="7">
        <v>328</v>
      </c>
      <c r="D32" s="8">
        <f t="shared" si="0"/>
        <v>92.655367231638422</v>
      </c>
      <c r="E32" s="7">
        <v>275</v>
      </c>
      <c r="F32" s="7">
        <v>506</v>
      </c>
      <c r="G32" s="8">
        <f t="shared" si="1"/>
        <v>184</v>
      </c>
      <c r="H32" s="7">
        <v>256</v>
      </c>
      <c r="I32" s="7">
        <v>428</v>
      </c>
      <c r="J32" s="8">
        <f t="shared" si="2"/>
        <v>167.1875</v>
      </c>
      <c r="K32" s="7">
        <v>191</v>
      </c>
      <c r="L32" s="7">
        <v>232</v>
      </c>
      <c r="M32" s="8">
        <f t="shared" si="3"/>
        <v>121.46596858638743</v>
      </c>
    </row>
    <row r="33" spans="1:13" x14ac:dyDescent="0.35">
      <c r="A33" s="3" t="s">
        <v>28</v>
      </c>
      <c r="B33" s="7">
        <v>62</v>
      </c>
      <c r="C33" s="7">
        <v>30</v>
      </c>
      <c r="D33" s="8">
        <f t="shared" si="0"/>
        <v>48.387096774193552</v>
      </c>
      <c r="E33" s="7">
        <v>56</v>
      </c>
      <c r="F33" s="7">
        <v>43</v>
      </c>
      <c r="G33" s="8">
        <f t="shared" si="1"/>
        <v>76.785714285714292</v>
      </c>
      <c r="H33" s="7">
        <v>44</v>
      </c>
      <c r="I33" s="7">
        <v>33</v>
      </c>
      <c r="J33" s="8">
        <f t="shared" si="2"/>
        <v>75</v>
      </c>
      <c r="K33" s="7">
        <v>27</v>
      </c>
      <c r="L33" s="7">
        <v>19</v>
      </c>
      <c r="M33" s="8">
        <f t="shared" si="3"/>
        <v>70.370370370370367</v>
      </c>
    </row>
    <row r="34" spans="1:13" x14ac:dyDescent="0.35">
      <c r="A34" s="3" t="s">
        <v>29</v>
      </c>
      <c r="B34" s="7">
        <v>572</v>
      </c>
      <c r="C34" s="7">
        <v>504</v>
      </c>
      <c r="D34" s="8">
        <f t="shared" si="0"/>
        <v>88.111888111888121</v>
      </c>
      <c r="E34" s="7">
        <v>560</v>
      </c>
      <c r="F34" s="7">
        <v>753</v>
      </c>
      <c r="G34" s="8">
        <f t="shared" si="1"/>
        <v>134.46428571428572</v>
      </c>
      <c r="H34" s="7">
        <v>490</v>
      </c>
      <c r="I34" s="7">
        <v>678</v>
      </c>
      <c r="J34" s="8">
        <f t="shared" si="2"/>
        <v>138.36734693877551</v>
      </c>
      <c r="K34" s="7">
        <v>331</v>
      </c>
      <c r="L34" s="7">
        <v>381</v>
      </c>
      <c r="M34" s="8">
        <f t="shared" si="3"/>
        <v>115.10574018126889</v>
      </c>
    </row>
    <row r="35" spans="1:13" x14ac:dyDescent="0.35">
      <c r="A35" s="3" t="s">
        <v>30</v>
      </c>
      <c r="B35" s="7">
        <v>127</v>
      </c>
      <c r="C35" s="7">
        <v>98</v>
      </c>
      <c r="D35" s="8">
        <f t="shared" si="0"/>
        <v>77.165354330708652</v>
      </c>
      <c r="E35" s="7">
        <v>113</v>
      </c>
      <c r="F35" s="7">
        <v>154</v>
      </c>
      <c r="G35" s="8">
        <f t="shared" si="1"/>
        <v>136.28318584070794</v>
      </c>
      <c r="H35" s="7">
        <v>105</v>
      </c>
      <c r="I35" s="7">
        <v>136</v>
      </c>
      <c r="J35" s="8">
        <f t="shared" si="2"/>
        <v>129.52380952380952</v>
      </c>
      <c r="K35" s="7">
        <v>73</v>
      </c>
      <c r="L35" s="7">
        <v>80</v>
      </c>
      <c r="M35" s="8">
        <f t="shared" si="3"/>
        <v>109.58904109589041</v>
      </c>
    </row>
    <row r="36" spans="1:13" x14ac:dyDescent="0.35">
      <c r="A36" s="3" t="s">
        <v>31</v>
      </c>
      <c r="B36" s="7">
        <v>111</v>
      </c>
      <c r="C36" s="7">
        <v>70</v>
      </c>
      <c r="D36" s="8">
        <f t="shared" si="0"/>
        <v>63.063063063063062</v>
      </c>
      <c r="E36" s="7">
        <v>107</v>
      </c>
      <c r="F36" s="7">
        <v>55</v>
      </c>
      <c r="G36" s="8">
        <f t="shared" si="1"/>
        <v>51.401869158878498</v>
      </c>
      <c r="H36" s="7">
        <v>91</v>
      </c>
      <c r="I36" s="7">
        <v>42</v>
      </c>
      <c r="J36" s="8">
        <f t="shared" si="2"/>
        <v>46.153846153846153</v>
      </c>
      <c r="K36" s="7">
        <v>60</v>
      </c>
      <c r="L36" s="7">
        <v>39</v>
      </c>
      <c r="M36" s="8">
        <f t="shared" si="3"/>
        <v>65</v>
      </c>
    </row>
    <row r="37" spans="1:13" x14ac:dyDescent="0.35">
      <c r="A37" s="4" t="s">
        <v>32</v>
      </c>
      <c r="B37" s="7">
        <v>48</v>
      </c>
      <c r="C37" s="7">
        <v>45</v>
      </c>
      <c r="D37" s="8">
        <f t="shared" si="0"/>
        <v>93.75</v>
      </c>
      <c r="E37" s="7">
        <v>35</v>
      </c>
      <c r="F37" s="7">
        <v>64</v>
      </c>
      <c r="G37" s="8">
        <f t="shared" si="1"/>
        <v>182.85714285714286</v>
      </c>
      <c r="H37" s="7">
        <v>31</v>
      </c>
      <c r="I37" s="7">
        <v>56</v>
      </c>
      <c r="J37" s="8">
        <f t="shared" si="2"/>
        <v>180.64516129032256</v>
      </c>
      <c r="K37" s="7">
        <v>26</v>
      </c>
      <c r="L37" s="7">
        <v>31</v>
      </c>
      <c r="M37" s="8">
        <f t="shared" si="3"/>
        <v>119.23076923076923</v>
      </c>
    </row>
    <row r="38" spans="1:13" x14ac:dyDescent="0.35">
      <c r="A38" s="4" t="s">
        <v>33</v>
      </c>
      <c r="B38" s="7">
        <v>95</v>
      </c>
      <c r="C38" s="7">
        <v>73</v>
      </c>
      <c r="D38" s="8">
        <f t="shared" si="0"/>
        <v>76.84210526315789</v>
      </c>
      <c r="E38" s="7">
        <v>88</v>
      </c>
      <c r="F38" s="7">
        <v>53</v>
      </c>
      <c r="G38" s="8">
        <f t="shared" si="1"/>
        <v>60.227272727272727</v>
      </c>
      <c r="H38" s="7">
        <v>87</v>
      </c>
      <c r="I38" s="7">
        <v>44</v>
      </c>
      <c r="J38" s="8">
        <f t="shared" si="2"/>
        <v>50.574712643678168</v>
      </c>
      <c r="K38" s="7">
        <v>72</v>
      </c>
      <c r="L38" s="7">
        <v>46</v>
      </c>
      <c r="M38" s="8">
        <f t="shared" si="3"/>
        <v>63.888888888888886</v>
      </c>
    </row>
    <row r="39" spans="1:13" x14ac:dyDescent="0.35">
      <c r="A39" s="4" t="s">
        <v>34</v>
      </c>
      <c r="B39" s="7">
        <v>420</v>
      </c>
      <c r="C39" s="7">
        <v>59</v>
      </c>
      <c r="D39" s="8">
        <f t="shared" si="0"/>
        <v>14.047619047619047</v>
      </c>
      <c r="E39" s="7">
        <v>375</v>
      </c>
      <c r="F39" s="7">
        <v>59</v>
      </c>
      <c r="G39" s="8">
        <f t="shared" si="1"/>
        <v>15.733333333333333</v>
      </c>
      <c r="H39" s="7">
        <v>346</v>
      </c>
      <c r="I39" s="7">
        <v>49</v>
      </c>
      <c r="J39" s="8">
        <f t="shared" si="2"/>
        <v>14.16184971098266</v>
      </c>
      <c r="K39" s="7">
        <v>280</v>
      </c>
      <c r="L39" s="7">
        <v>43</v>
      </c>
      <c r="M39" s="8">
        <f t="shared" si="3"/>
        <v>15.357142857142858</v>
      </c>
    </row>
    <row r="40" spans="1:13" x14ac:dyDescent="0.35">
      <c r="A40" s="4" t="s">
        <v>35</v>
      </c>
      <c r="B40" s="7">
        <v>39</v>
      </c>
      <c r="C40" s="7">
        <v>46</v>
      </c>
      <c r="D40" s="8">
        <f t="shared" si="0"/>
        <v>117.94871794871796</v>
      </c>
      <c r="E40" s="7">
        <v>36</v>
      </c>
      <c r="F40" s="7">
        <v>62</v>
      </c>
      <c r="G40" s="8">
        <f t="shared" si="1"/>
        <v>172.22222222222223</v>
      </c>
      <c r="H40" s="7">
        <v>36</v>
      </c>
      <c r="I40" s="7">
        <v>92</v>
      </c>
      <c r="J40" s="8">
        <f t="shared" si="2"/>
        <v>255.55555555555554</v>
      </c>
      <c r="K40" s="7">
        <v>28</v>
      </c>
      <c r="L40" s="7">
        <v>22</v>
      </c>
      <c r="M40" s="8">
        <f t="shared" si="3"/>
        <v>78.571428571428569</v>
      </c>
    </row>
    <row r="41" spans="1:13" x14ac:dyDescent="0.35">
      <c r="A41" s="4" t="s">
        <v>36</v>
      </c>
      <c r="B41" s="7">
        <v>72</v>
      </c>
      <c r="C41" s="7">
        <v>59</v>
      </c>
      <c r="D41" s="8">
        <f t="shared" si="0"/>
        <v>81.944444444444443</v>
      </c>
      <c r="E41" s="7">
        <v>55</v>
      </c>
      <c r="F41" s="7">
        <v>77</v>
      </c>
      <c r="G41" s="8">
        <f t="shared" si="1"/>
        <v>140</v>
      </c>
      <c r="H41" s="7">
        <v>57</v>
      </c>
      <c r="I41" s="7">
        <v>73</v>
      </c>
      <c r="J41" s="8">
        <f t="shared" si="2"/>
        <v>128.07017543859649</v>
      </c>
      <c r="K41" s="7">
        <v>54</v>
      </c>
      <c r="L41" s="7">
        <v>49</v>
      </c>
      <c r="M41" s="8">
        <f t="shared" si="3"/>
        <v>90.740740740740748</v>
      </c>
    </row>
    <row r="42" spans="1:13" x14ac:dyDescent="0.35">
      <c r="A42" s="4" t="s">
        <v>37</v>
      </c>
      <c r="B42" s="7">
        <v>134</v>
      </c>
      <c r="C42" s="7">
        <v>92</v>
      </c>
      <c r="D42" s="8">
        <f t="shared" si="0"/>
        <v>68.656716417910445</v>
      </c>
      <c r="E42" s="7">
        <v>113</v>
      </c>
      <c r="F42" s="7">
        <v>120</v>
      </c>
      <c r="G42" s="8">
        <f t="shared" si="1"/>
        <v>106.19469026548674</v>
      </c>
      <c r="H42" s="7">
        <v>112</v>
      </c>
      <c r="I42" s="7">
        <v>105</v>
      </c>
      <c r="J42" s="8">
        <f t="shared" si="2"/>
        <v>93.75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94</v>
      </c>
      <c r="D44" s="8">
        <f t="shared" si="0"/>
        <v>75.2</v>
      </c>
      <c r="E44" s="7">
        <v>120</v>
      </c>
      <c r="F44" s="7">
        <v>110</v>
      </c>
      <c r="G44" s="8">
        <f t="shared" si="1"/>
        <v>91.666666666666657</v>
      </c>
      <c r="H44" s="7">
        <v>100</v>
      </c>
      <c r="I44" s="7">
        <v>105</v>
      </c>
      <c r="J44" s="8">
        <f t="shared" si="2"/>
        <v>105</v>
      </c>
      <c r="K44" s="7">
        <v>73</v>
      </c>
      <c r="L44" s="7">
        <v>70</v>
      </c>
      <c r="M44" s="8">
        <f t="shared" si="3"/>
        <v>95.890410958904098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4"/>
  <sheetViews>
    <sheetView topLeftCell="A34" workbookViewId="0">
      <selection activeCell="A46" sqref="A46:XFD86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2734</v>
      </c>
      <c r="D6" s="8">
        <f>SUM(C6/B6*100)</f>
        <v>33.778107239930812</v>
      </c>
      <c r="E6" s="7">
        <v>8044</v>
      </c>
      <c r="F6" s="7">
        <v>4447</v>
      </c>
      <c r="G6" s="8">
        <f>SUM(F6/E6*100)</f>
        <v>55.283441074092487</v>
      </c>
      <c r="H6" s="7">
        <v>7000</v>
      </c>
      <c r="I6" s="7">
        <v>3939</v>
      </c>
      <c r="J6" s="8">
        <f>SUM(I6/H6*100)</f>
        <v>56.271428571428572</v>
      </c>
      <c r="K6" s="7">
        <v>5352</v>
      </c>
      <c r="L6" s="7">
        <v>2274</v>
      </c>
      <c r="M6" s="8">
        <f>SUM(L6/K6*100)</f>
        <v>42.488789237668165</v>
      </c>
    </row>
    <row r="7" spans="1:13" x14ac:dyDescent="0.35">
      <c r="A7" s="1" t="s">
        <v>2</v>
      </c>
      <c r="B7" s="7">
        <v>420</v>
      </c>
      <c r="C7" s="7">
        <v>423</v>
      </c>
      <c r="D7" s="8">
        <f t="shared" ref="D7:D44" si="0">SUM(C7/B7*100)</f>
        <v>100.71428571428571</v>
      </c>
      <c r="E7" s="7">
        <v>375</v>
      </c>
      <c r="F7" s="7">
        <v>325</v>
      </c>
      <c r="G7" s="8">
        <f t="shared" ref="G7:G44" si="1">SUM(F7/E7*100)</f>
        <v>86.666666666666671</v>
      </c>
      <c r="H7" s="7">
        <v>346</v>
      </c>
      <c r="I7" s="7">
        <v>309</v>
      </c>
      <c r="J7" s="8">
        <f t="shared" ref="J7:J44" si="2">SUM(I7/H7*100)</f>
        <v>89.306358381502889</v>
      </c>
      <c r="K7" s="7">
        <v>280</v>
      </c>
      <c r="L7" s="7">
        <v>182</v>
      </c>
      <c r="M7" s="8">
        <f t="shared" ref="M7:M44" si="3">SUM(L7/K7*100)</f>
        <v>65</v>
      </c>
    </row>
    <row r="8" spans="1:13" x14ac:dyDescent="0.35">
      <c r="A8" s="1" t="s">
        <v>3</v>
      </c>
      <c r="B8" s="7">
        <v>874</v>
      </c>
      <c r="C8" s="7">
        <v>284</v>
      </c>
      <c r="D8" s="8">
        <f t="shared" si="0"/>
        <v>32.494279176201374</v>
      </c>
      <c r="E8" s="7">
        <v>540</v>
      </c>
      <c r="F8" s="7">
        <v>419</v>
      </c>
      <c r="G8" s="8">
        <f t="shared" si="1"/>
        <v>77.592592592592595</v>
      </c>
      <c r="H8" s="7">
        <v>387</v>
      </c>
      <c r="I8" s="7">
        <v>353</v>
      </c>
      <c r="J8" s="8">
        <f t="shared" si="2"/>
        <v>91.21447028423772</v>
      </c>
      <c r="K8" s="7">
        <v>232</v>
      </c>
      <c r="L8" s="7">
        <v>198</v>
      </c>
      <c r="M8" s="8">
        <f t="shared" si="3"/>
        <v>85.34482758620689</v>
      </c>
    </row>
    <row r="9" spans="1:13" x14ac:dyDescent="0.35">
      <c r="A9" s="1" t="s">
        <v>4</v>
      </c>
      <c r="B9" s="7">
        <v>211</v>
      </c>
      <c r="C9" s="7">
        <v>143</v>
      </c>
      <c r="D9" s="8">
        <f t="shared" si="0"/>
        <v>67.772511848341239</v>
      </c>
      <c r="E9" s="7">
        <v>185</v>
      </c>
      <c r="F9" s="7">
        <v>172</v>
      </c>
      <c r="G9" s="8">
        <f t="shared" si="1"/>
        <v>92.972972972972983</v>
      </c>
      <c r="H9" s="7">
        <v>170</v>
      </c>
      <c r="I9" s="7">
        <v>141</v>
      </c>
      <c r="J9" s="8">
        <f t="shared" si="2"/>
        <v>82.941176470588246</v>
      </c>
      <c r="K9" s="7">
        <v>129</v>
      </c>
      <c r="L9" s="7">
        <v>92</v>
      </c>
      <c r="M9" s="8">
        <f t="shared" si="3"/>
        <v>71.31782945736434</v>
      </c>
    </row>
    <row r="10" spans="1:13" x14ac:dyDescent="0.35">
      <c r="A10" s="1" t="s">
        <v>5</v>
      </c>
      <c r="B10" s="7">
        <v>135</v>
      </c>
      <c r="C10" s="7">
        <v>59</v>
      </c>
      <c r="D10" s="8">
        <f t="shared" si="0"/>
        <v>43.703703703703702</v>
      </c>
      <c r="E10" s="7">
        <v>124</v>
      </c>
      <c r="F10" s="7">
        <v>62</v>
      </c>
      <c r="G10" s="8">
        <f t="shared" si="1"/>
        <v>50</v>
      </c>
      <c r="H10" s="7">
        <v>109</v>
      </c>
      <c r="I10" s="7">
        <v>63</v>
      </c>
      <c r="J10" s="8">
        <f t="shared" si="2"/>
        <v>57.798165137614674</v>
      </c>
      <c r="K10" s="7">
        <v>96</v>
      </c>
      <c r="L10" s="7">
        <v>25</v>
      </c>
      <c r="M10" s="8">
        <f t="shared" si="3"/>
        <v>26.041666666666668</v>
      </c>
    </row>
    <row r="11" spans="1:13" x14ac:dyDescent="0.35">
      <c r="A11" s="1" t="s">
        <v>6</v>
      </c>
      <c r="B11" s="7">
        <v>287</v>
      </c>
      <c r="C11" s="7">
        <v>62</v>
      </c>
      <c r="D11" s="8">
        <f t="shared" si="0"/>
        <v>21.602787456445995</v>
      </c>
      <c r="E11" s="7">
        <v>248</v>
      </c>
      <c r="F11" s="7">
        <v>62</v>
      </c>
      <c r="G11" s="8">
        <f t="shared" si="1"/>
        <v>25</v>
      </c>
      <c r="H11" s="7">
        <v>234</v>
      </c>
      <c r="I11" s="7">
        <v>64</v>
      </c>
      <c r="J11" s="8">
        <f t="shared" si="2"/>
        <v>27.350427350427353</v>
      </c>
      <c r="K11" s="7">
        <v>190</v>
      </c>
      <c r="L11" s="7">
        <v>50</v>
      </c>
      <c r="M11" s="8">
        <f t="shared" si="3"/>
        <v>26.315789473684209</v>
      </c>
    </row>
    <row r="12" spans="1:13" x14ac:dyDescent="0.35">
      <c r="A12" s="1" t="s">
        <v>7</v>
      </c>
      <c r="B12" s="7">
        <v>731</v>
      </c>
      <c r="C12" s="7">
        <v>520</v>
      </c>
      <c r="D12" s="8">
        <f t="shared" si="0"/>
        <v>71.135430916552664</v>
      </c>
      <c r="E12" s="7">
        <v>545</v>
      </c>
      <c r="F12" s="7">
        <v>776</v>
      </c>
      <c r="G12" s="8">
        <f t="shared" si="1"/>
        <v>142.38532110091745</v>
      </c>
      <c r="H12" s="7">
        <v>460</v>
      </c>
      <c r="I12" s="7">
        <v>588</v>
      </c>
      <c r="J12" s="8">
        <f t="shared" si="2"/>
        <v>127.82608695652173</v>
      </c>
      <c r="K12" s="7">
        <v>342</v>
      </c>
      <c r="L12" s="7">
        <v>262</v>
      </c>
      <c r="M12" s="8">
        <f t="shared" si="3"/>
        <v>76.608187134502927</v>
      </c>
    </row>
    <row r="13" spans="1:13" x14ac:dyDescent="0.35">
      <c r="A13" s="1" t="s">
        <v>8</v>
      </c>
      <c r="B13" s="7">
        <v>207</v>
      </c>
      <c r="C13" s="7">
        <v>332</v>
      </c>
      <c r="D13" s="8">
        <f t="shared" si="0"/>
        <v>160.38647342995171</v>
      </c>
      <c r="E13" s="7">
        <v>169</v>
      </c>
      <c r="F13" s="7">
        <v>445</v>
      </c>
      <c r="G13" s="8">
        <f t="shared" si="1"/>
        <v>263.31360946745559</v>
      </c>
      <c r="H13" s="7">
        <v>153</v>
      </c>
      <c r="I13" s="7">
        <v>359</v>
      </c>
      <c r="J13" s="8">
        <f t="shared" si="2"/>
        <v>234.640522875817</v>
      </c>
      <c r="K13" s="7">
        <v>110</v>
      </c>
      <c r="L13" s="7">
        <v>183</v>
      </c>
      <c r="M13" s="8">
        <f t="shared" si="3"/>
        <v>166.36363636363635</v>
      </c>
    </row>
    <row r="14" spans="1:13" x14ac:dyDescent="0.35">
      <c r="A14" s="1" t="s">
        <v>9</v>
      </c>
      <c r="B14" s="7">
        <v>85</v>
      </c>
      <c r="C14" s="7">
        <v>49</v>
      </c>
      <c r="D14" s="8">
        <f t="shared" si="0"/>
        <v>57.647058823529406</v>
      </c>
      <c r="E14" s="7">
        <v>73</v>
      </c>
      <c r="F14" s="7">
        <v>64</v>
      </c>
      <c r="G14" s="8">
        <f t="shared" si="1"/>
        <v>87.671232876712324</v>
      </c>
      <c r="H14" s="7">
        <v>64</v>
      </c>
      <c r="I14" s="7">
        <v>73</v>
      </c>
      <c r="J14" s="8">
        <f t="shared" si="2"/>
        <v>114.0625</v>
      </c>
      <c r="K14" s="7">
        <v>51</v>
      </c>
      <c r="L14" s="7">
        <v>58</v>
      </c>
      <c r="M14" s="8">
        <f t="shared" si="3"/>
        <v>113.72549019607843</v>
      </c>
    </row>
    <row r="15" spans="1:13" x14ac:dyDescent="0.35">
      <c r="A15" s="1" t="s">
        <v>10</v>
      </c>
      <c r="B15" s="7">
        <v>361</v>
      </c>
      <c r="C15" s="7">
        <v>558</v>
      </c>
      <c r="D15" s="8">
        <f t="shared" si="0"/>
        <v>154.57063711911357</v>
      </c>
      <c r="E15" s="7">
        <v>297</v>
      </c>
      <c r="F15" s="7">
        <v>832</v>
      </c>
      <c r="G15" s="8">
        <f t="shared" si="1"/>
        <v>280.13468013468014</v>
      </c>
      <c r="H15" s="7">
        <v>250</v>
      </c>
      <c r="I15" s="7">
        <v>820</v>
      </c>
      <c r="J15" s="8">
        <f t="shared" si="2"/>
        <v>328</v>
      </c>
      <c r="K15" s="7">
        <v>156</v>
      </c>
      <c r="L15" s="7">
        <v>427</v>
      </c>
      <c r="M15" s="8">
        <f t="shared" si="3"/>
        <v>273.71794871794873</v>
      </c>
    </row>
    <row r="16" spans="1:13" x14ac:dyDescent="0.35">
      <c r="A16" s="1" t="s">
        <v>11</v>
      </c>
      <c r="B16" s="7">
        <v>273</v>
      </c>
      <c r="C16" s="7">
        <v>147</v>
      </c>
      <c r="D16" s="8">
        <f t="shared" si="0"/>
        <v>53.846153846153847</v>
      </c>
      <c r="E16" s="7">
        <v>261</v>
      </c>
      <c r="F16" s="7">
        <v>114</v>
      </c>
      <c r="G16" s="8">
        <f t="shared" si="1"/>
        <v>43.678160919540232</v>
      </c>
      <c r="H16" s="7">
        <v>236</v>
      </c>
      <c r="I16" s="7">
        <v>123</v>
      </c>
      <c r="J16" s="8">
        <f t="shared" si="2"/>
        <v>52.118644067796616</v>
      </c>
      <c r="K16" s="7">
        <v>184</v>
      </c>
      <c r="L16" s="7">
        <v>58</v>
      </c>
      <c r="M16" s="8">
        <f t="shared" si="3"/>
        <v>31.521739130434785</v>
      </c>
    </row>
    <row r="17" spans="1:13" x14ac:dyDescent="0.35">
      <c r="A17" s="2" t="s">
        <v>12</v>
      </c>
      <c r="B17" s="7">
        <v>404</v>
      </c>
      <c r="C17" s="7">
        <v>323</v>
      </c>
      <c r="D17" s="8">
        <f t="shared" si="0"/>
        <v>79.950495049504951</v>
      </c>
      <c r="E17" s="7">
        <v>347</v>
      </c>
      <c r="F17" s="7">
        <v>413</v>
      </c>
      <c r="G17" s="8">
        <f t="shared" si="1"/>
        <v>119.02017291066282</v>
      </c>
      <c r="H17" s="7">
        <v>321</v>
      </c>
      <c r="I17" s="7">
        <v>362</v>
      </c>
      <c r="J17" s="8">
        <f t="shared" si="2"/>
        <v>112.77258566978192</v>
      </c>
      <c r="K17" s="7">
        <v>250</v>
      </c>
      <c r="L17" s="7">
        <v>181</v>
      </c>
      <c r="M17" s="8">
        <f t="shared" si="3"/>
        <v>72.399999999999991</v>
      </c>
    </row>
    <row r="18" spans="1:13" x14ac:dyDescent="0.35">
      <c r="A18" s="2" t="s">
        <v>13</v>
      </c>
      <c r="B18" s="7">
        <v>112</v>
      </c>
      <c r="C18" s="7">
        <v>124</v>
      </c>
      <c r="D18" s="8">
        <f t="shared" si="0"/>
        <v>110.71428571428572</v>
      </c>
      <c r="E18" s="7">
        <v>84</v>
      </c>
      <c r="F18" s="7">
        <v>138</v>
      </c>
      <c r="G18" s="8">
        <f t="shared" si="1"/>
        <v>164.28571428571428</v>
      </c>
      <c r="H18" s="7">
        <v>84</v>
      </c>
      <c r="I18" s="7">
        <v>112</v>
      </c>
      <c r="J18" s="8">
        <f t="shared" si="2"/>
        <v>133.33333333333331</v>
      </c>
      <c r="K18" s="7">
        <v>65</v>
      </c>
      <c r="L18" s="7">
        <v>77</v>
      </c>
      <c r="M18" s="8">
        <f t="shared" si="3"/>
        <v>118.46153846153847</v>
      </c>
    </row>
    <row r="19" spans="1:13" x14ac:dyDescent="0.35">
      <c r="A19" s="2" t="s">
        <v>14</v>
      </c>
      <c r="B19" s="7">
        <v>4492</v>
      </c>
      <c r="C19" s="7">
        <v>2350</v>
      </c>
      <c r="D19" s="8">
        <f t="shared" si="0"/>
        <v>52.315227070347284</v>
      </c>
      <c r="E19" s="7">
        <v>4119</v>
      </c>
      <c r="F19" s="7">
        <v>3490</v>
      </c>
      <c r="G19" s="8">
        <f t="shared" si="1"/>
        <v>84.729303228939074</v>
      </c>
      <c r="H19" s="7">
        <v>3619</v>
      </c>
      <c r="I19" s="7">
        <v>3084</v>
      </c>
      <c r="J19" s="8">
        <f t="shared" si="2"/>
        <v>85.216910748825654</v>
      </c>
      <c r="K19" s="7">
        <v>3045</v>
      </c>
      <c r="L19" s="7">
        <v>1833</v>
      </c>
      <c r="M19" s="8">
        <f t="shared" si="3"/>
        <v>60.197044334975367</v>
      </c>
    </row>
    <row r="20" spans="1:13" x14ac:dyDescent="0.35">
      <c r="A20" s="2" t="s">
        <v>15</v>
      </c>
      <c r="B20" s="7">
        <v>2033</v>
      </c>
      <c r="C20" s="7">
        <v>1629</v>
      </c>
      <c r="D20" s="8">
        <f t="shared" si="0"/>
        <v>80.127889818002956</v>
      </c>
      <c r="E20" s="7">
        <v>1821</v>
      </c>
      <c r="F20" s="7">
        <v>1560</v>
      </c>
      <c r="G20" s="8">
        <f t="shared" si="1"/>
        <v>85.667215815486003</v>
      </c>
      <c r="H20" s="7">
        <v>1604</v>
      </c>
      <c r="I20" s="7">
        <v>1317</v>
      </c>
      <c r="J20" s="8">
        <f t="shared" si="2"/>
        <v>82.107231920199496</v>
      </c>
      <c r="K20" s="7">
        <v>1342</v>
      </c>
      <c r="L20" s="7">
        <v>693</v>
      </c>
      <c r="M20" s="8">
        <f t="shared" si="3"/>
        <v>51.639344262295083</v>
      </c>
    </row>
    <row r="21" spans="1:13" x14ac:dyDescent="0.35">
      <c r="A21" s="2" t="s">
        <v>16</v>
      </c>
      <c r="B21" s="7">
        <v>337</v>
      </c>
      <c r="C21" s="7">
        <v>575</v>
      </c>
      <c r="D21" s="8">
        <f t="shared" si="0"/>
        <v>170.62314540059347</v>
      </c>
      <c r="E21" s="7">
        <v>273</v>
      </c>
      <c r="F21" s="7">
        <v>704</v>
      </c>
      <c r="G21" s="8">
        <f t="shared" si="1"/>
        <v>257.87545787545787</v>
      </c>
      <c r="H21" s="7">
        <v>240</v>
      </c>
      <c r="I21" s="7">
        <v>678</v>
      </c>
      <c r="J21" s="8">
        <f t="shared" si="2"/>
        <v>282.5</v>
      </c>
      <c r="K21" s="7">
        <v>185</v>
      </c>
      <c r="L21" s="7">
        <v>283</v>
      </c>
      <c r="M21" s="8">
        <f t="shared" si="3"/>
        <v>152.97297297297297</v>
      </c>
    </row>
    <row r="22" spans="1:13" x14ac:dyDescent="0.35">
      <c r="A22" s="2" t="s">
        <v>17</v>
      </c>
      <c r="B22" s="7">
        <v>142</v>
      </c>
      <c r="C22" s="7">
        <v>160</v>
      </c>
      <c r="D22" s="8">
        <f t="shared" si="0"/>
        <v>112.67605633802818</v>
      </c>
      <c r="E22" s="7">
        <v>114</v>
      </c>
      <c r="F22" s="7">
        <v>202</v>
      </c>
      <c r="G22" s="8">
        <f t="shared" si="1"/>
        <v>177.19298245614036</v>
      </c>
      <c r="H22" s="7">
        <v>107</v>
      </c>
      <c r="I22" s="7">
        <v>167</v>
      </c>
      <c r="J22" s="8">
        <f t="shared" si="2"/>
        <v>156.07476635514018</v>
      </c>
      <c r="K22" s="7">
        <v>86</v>
      </c>
      <c r="L22" s="7">
        <v>104</v>
      </c>
      <c r="M22" s="8">
        <f t="shared" si="3"/>
        <v>120.93023255813952</v>
      </c>
    </row>
    <row r="23" spans="1:13" x14ac:dyDescent="0.35">
      <c r="A23" s="2" t="s">
        <v>18</v>
      </c>
      <c r="B23" s="7">
        <v>129</v>
      </c>
      <c r="C23" s="7">
        <v>24</v>
      </c>
      <c r="D23" s="8">
        <f t="shared" si="0"/>
        <v>18.604651162790699</v>
      </c>
      <c r="E23" s="7">
        <v>104</v>
      </c>
      <c r="F23" s="7">
        <v>12</v>
      </c>
      <c r="G23" s="8">
        <f t="shared" si="1"/>
        <v>11.538461538461538</v>
      </c>
      <c r="H23" s="7">
        <v>96</v>
      </c>
      <c r="I23" s="7">
        <v>12</v>
      </c>
      <c r="J23" s="8">
        <f t="shared" si="2"/>
        <v>12.5</v>
      </c>
      <c r="K23" s="7">
        <v>75</v>
      </c>
      <c r="L23" s="7">
        <v>9</v>
      </c>
      <c r="M23" s="8">
        <f t="shared" si="3"/>
        <v>12</v>
      </c>
    </row>
    <row r="24" spans="1:13" x14ac:dyDescent="0.35">
      <c r="A24" s="2" t="s">
        <v>19</v>
      </c>
      <c r="B24" s="7">
        <v>57</v>
      </c>
      <c r="C24" s="7">
        <v>207</v>
      </c>
      <c r="D24" s="8">
        <f t="shared" si="0"/>
        <v>363.15789473684214</v>
      </c>
      <c r="E24" s="7">
        <v>45</v>
      </c>
      <c r="F24" s="7">
        <v>249</v>
      </c>
      <c r="G24" s="8">
        <f t="shared" si="1"/>
        <v>553.33333333333337</v>
      </c>
      <c r="H24" s="7">
        <v>37</v>
      </c>
      <c r="I24" s="7">
        <v>216</v>
      </c>
      <c r="J24" s="8">
        <f t="shared" si="2"/>
        <v>583.78378378378375</v>
      </c>
      <c r="K24" s="7">
        <v>34</v>
      </c>
      <c r="L24" s="7">
        <v>112</v>
      </c>
      <c r="M24" s="8">
        <f t="shared" si="3"/>
        <v>329.41176470588232</v>
      </c>
    </row>
    <row r="25" spans="1:13" x14ac:dyDescent="0.35">
      <c r="A25" s="2" t="s">
        <v>20</v>
      </c>
      <c r="B25" s="7">
        <v>22</v>
      </c>
      <c r="C25" s="7">
        <v>93</v>
      </c>
      <c r="D25" s="8">
        <f t="shared" si="0"/>
        <v>422.72727272727275</v>
      </c>
      <c r="E25" s="7">
        <v>17</v>
      </c>
      <c r="F25" s="7">
        <v>66</v>
      </c>
      <c r="G25" s="8">
        <f t="shared" si="1"/>
        <v>388.23529411764707</v>
      </c>
      <c r="H25" s="7">
        <v>17</v>
      </c>
      <c r="I25" s="7">
        <v>59</v>
      </c>
      <c r="J25" s="8">
        <f t="shared" si="2"/>
        <v>347.05882352941177</v>
      </c>
      <c r="K25" s="7">
        <v>16</v>
      </c>
      <c r="L25" s="7">
        <v>30</v>
      </c>
      <c r="M25" s="8">
        <f t="shared" si="3"/>
        <v>187.5</v>
      </c>
    </row>
    <row r="26" spans="1:13" x14ac:dyDescent="0.35">
      <c r="A26" s="2" t="s">
        <v>21</v>
      </c>
      <c r="B26" s="7">
        <v>16</v>
      </c>
      <c r="C26" s="7">
        <v>65</v>
      </c>
      <c r="D26" s="8">
        <f t="shared" si="0"/>
        <v>406.25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31</v>
      </c>
      <c r="J26" s="8">
        <f t="shared" si="2"/>
        <v>206.66666666666669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64</v>
      </c>
      <c r="D27" s="8">
        <f t="shared" si="0"/>
        <v>91.428571428571431</v>
      </c>
      <c r="E27" s="7">
        <v>58</v>
      </c>
      <c r="F27" s="7">
        <v>60</v>
      </c>
      <c r="G27" s="8">
        <f t="shared" si="1"/>
        <v>103.44827586206897</v>
      </c>
      <c r="H27" s="7">
        <v>53</v>
      </c>
      <c r="I27" s="7">
        <v>61</v>
      </c>
      <c r="J27" s="8">
        <f t="shared" si="2"/>
        <v>115.09433962264151</v>
      </c>
      <c r="K27" s="7">
        <v>44</v>
      </c>
      <c r="L27" s="7">
        <v>38</v>
      </c>
      <c r="M27" s="8">
        <f t="shared" si="3"/>
        <v>86.36363636363636</v>
      </c>
    </row>
    <row r="28" spans="1:13" x14ac:dyDescent="0.35">
      <c r="A28" s="2" t="s">
        <v>23</v>
      </c>
      <c r="B28" s="7">
        <v>232</v>
      </c>
      <c r="C28" s="7">
        <v>170</v>
      </c>
      <c r="D28" s="8">
        <f t="shared" si="0"/>
        <v>73.275862068965509</v>
      </c>
      <c r="E28" s="7">
        <v>186</v>
      </c>
      <c r="F28" s="7">
        <v>193</v>
      </c>
      <c r="G28" s="8">
        <f t="shared" si="1"/>
        <v>103.76344086021506</v>
      </c>
      <c r="H28" s="7">
        <v>168</v>
      </c>
      <c r="I28" s="7">
        <v>193</v>
      </c>
      <c r="J28" s="8">
        <f t="shared" si="2"/>
        <v>114.88095238095238</v>
      </c>
      <c r="K28" s="7">
        <v>142</v>
      </c>
      <c r="L28" s="7">
        <v>114</v>
      </c>
      <c r="M28" s="8">
        <f t="shared" si="3"/>
        <v>80.281690140845072</v>
      </c>
    </row>
    <row r="29" spans="1:13" x14ac:dyDescent="0.35">
      <c r="A29" s="3" t="s">
        <v>24</v>
      </c>
      <c r="B29" s="7">
        <v>341</v>
      </c>
      <c r="C29" s="7">
        <v>346</v>
      </c>
      <c r="D29" s="8">
        <f t="shared" si="0"/>
        <v>101.46627565982405</v>
      </c>
      <c r="E29" s="7">
        <v>308</v>
      </c>
      <c r="F29" s="7">
        <v>309</v>
      </c>
      <c r="G29" s="8">
        <f t="shared" si="1"/>
        <v>100.32467532467533</v>
      </c>
      <c r="H29" s="7">
        <v>273</v>
      </c>
      <c r="I29" s="7">
        <v>282</v>
      </c>
      <c r="J29" s="8">
        <f t="shared" si="2"/>
        <v>103.29670329670331</v>
      </c>
      <c r="K29" s="7">
        <v>224</v>
      </c>
      <c r="L29" s="7">
        <v>158</v>
      </c>
      <c r="M29" s="8">
        <f t="shared" si="3"/>
        <v>70.535714285714292</v>
      </c>
    </row>
    <row r="30" spans="1:13" x14ac:dyDescent="0.35">
      <c r="A30" s="3" t="s">
        <v>25</v>
      </c>
      <c r="B30" s="7">
        <v>50</v>
      </c>
      <c r="C30" s="7">
        <v>44</v>
      </c>
      <c r="D30" s="8">
        <f t="shared" si="0"/>
        <v>88</v>
      </c>
      <c r="E30" s="7">
        <v>44</v>
      </c>
      <c r="F30" s="7">
        <v>42</v>
      </c>
      <c r="G30" s="8">
        <f t="shared" si="1"/>
        <v>95.454545454545453</v>
      </c>
      <c r="H30" s="7">
        <v>45</v>
      </c>
      <c r="I30" s="7">
        <v>38</v>
      </c>
      <c r="J30" s="8">
        <f t="shared" si="2"/>
        <v>84.444444444444443</v>
      </c>
      <c r="K30" s="7">
        <v>28</v>
      </c>
      <c r="L30" s="7">
        <v>26</v>
      </c>
      <c r="M30" s="8">
        <f t="shared" si="3"/>
        <v>92.857142857142861</v>
      </c>
    </row>
    <row r="31" spans="1:13" x14ac:dyDescent="0.35">
      <c r="A31" s="3" t="s">
        <v>26</v>
      </c>
      <c r="B31" s="7">
        <v>101</v>
      </c>
      <c r="C31" s="7">
        <v>85</v>
      </c>
      <c r="D31" s="8">
        <f t="shared" si="0"/>
        <v>84.158415841584159</v>
      </c>
      <c r="E31" s="7">
        <v>93</v>
      </c>
      <c r="F31" s="7">
        <v>109</v>
      </c>
      <c r="G31" s="8">
        <f t="shared" si="1"/>
        <v>117.20430107526883</v>
      </c>
      <c r="H31" s="7">
        <v>96</v>
      </c>
      <c r="I31" s="7">
        <v>111</v>
      </c>
      <c r="J31" s="8">
        <f t="shared" si="2"/>
        <v>115.625</v>
      </c>
      <c r="K31" s="7">
        <v>68</v>
      </c>
      <c r="L31" s="7">
        <v>52</v>
      </c>
      <c r="M31" s="8">
        <f t="shared" si="3"/>
        <v>76.470588235294116</v>
      </c>
    </row>
    <row r="32" spans="1:13" x14ac:dyDescent="0.35">
      <c r="A32" s="3" t="s">
        <v>27</v>
      </c>
      <c r="B32" s="7">
        <v>354</v>
      </c>
      <c r="C32" s="7">
        <v>339</v>
      </c>
      <c r="D32" s="8">
        <f t="shared" si="0"/>
        <v>95.762711864406782</v>
      </c>
      <c r="E32" s="7">
        <v>275</v>
      </c>
      <c r="F32" s="7">
        <v>514</v>
      </c>
      <c r="G32" s="8">
        <f t="shared" si="1"/>
        <v>186.90909090909091</v>
      </c>
      <c r="H32" s="7">
        <v>256</v>
      </c>
      <c r="I32" s="7">
        <v>434</v>
      </c>
      <c r="J32" s="8">
        <f t="shared" si="2"/>
        <v>169.53125</v>
      </c>
      <c r="K32" s="7">
        <v>191</v>
      </c>
      <c r="L32" s="7">
        <v>238</v>
      </c>
      <c r="M32" s="8">
        <f t="shared" si="3"/>
        <v>124.60732984293195</v>
      </c>
    </row>
    <row r="33" spans="1:13" x14ac:dyDescent="0.35">
      <c r="A33" s="3" t="s">
        <v>28</v>
      </c>
      <c r="B33" s="7">
        <v>62</v>
      </c>
      <c r="C33" s="7">
        <v>32</v>
      </c>
      <c r="D33" s="8">
        <f t="shared" si="0"/>
        <v>51.612903225806448</v>
      </c>
      <c r="E33" s="7">
        <v>56</v>
      </c>
      <c r="F33" s="7">
        <v>45</v>
      </c>
      <c r="G33" s="8">
        <f t="shared" si="1"/>
        <v>80.357142857142861</v>
      </c>
      <c r="H33" s="7">
        <v>44</v>
      </c>
      <c r="I33" s="7">
        <v>34</v>
      </c>
      <c r="J33" s="8">
        <f t="shared" si="2"/>
        <v>77.272727272727266</v>
      </c>
      <c r="K33" s="7">
        <v>27</v>
      </c>
      <c r="L33" s="7">
        <v>20</v>
      </c>
      <c r="M33" s="8">
        <f t="shared" si="3"/>
        <v>74.074074074074076</v>
      </c>
    </row>
    <row r="34" spans="1:13" x14ac:dyDescent="0.35">
      <c r="A34" s="3" t="s">
        <v>29</v>
      </c>
      <c r="B34" s="7">
        <v>572</v>
      </c>
      <c r="C34" s="7">
        <v>530</v>
      </c>
      <c r="D34" s="8">
        <f t="shared" si="0"/>
        <v>92.657342657342653</v>
      </c>
      <c r="E34" s="7">
        <v>560</v>
      </c>
      <c r="F34" s="7">
        <v>777</v>
      </c>
      <c r="G34" s="8">
        <f t="shared" si="1"/>
        <v>138.75</v>
      </c>
      <c r="H34" s="7">
        <v>490</v>
      </c>
      <c r="I34" s="7">
        <v>704</v>
      </c>
      <c r="J34" s="8">
        <f t="shared" si="2"/>
        <v>143.67346938775509</v>
      </c>
      <c r="K34" s="7">
        <v>331</v>
      </c>
      <c r="L34" s="7">
        <v>401</v>
      </c>
      <c r="M34" s="8">
        <f t="shared" si="3"/>
        <v>121.14803625377644</v>
      </c>
    </row>
    <row r="35" spans="1:13" x14ac:dyDescent="0.35">
      <c r="A35" s="3" t="s">
        <v>30</v>
      </c>
      <c r="B35" s="7">
        <v>127</v>
      </c>
      <c r="C35" s="7">
        <v>102</v>
      </c>
      <c r="D35" s="8">
        <f t="shared" si="0"/>
        <v>80.314960629921259</v>
      </c>
      <c r="E35" s="7">
        <v>113</v>
      </c>
      <c r="F35" s="7">
        <v>158</v>
      </c>
      <c r="G35" s="8">
        <f t="shared" si="1"/>
        <v>139.82300884955751</v>
      </c>
      <c r="H35" s="7">
        <v>105</v>
      </c>
      <c r="I35" s="7">
        <v>140</v>
      </c>
      <c r="J35" s="8">
        <f t="shared" si="2"/>
        <v>133.33333333333331</v>
      </c>
      <c r="K35" s="7">
        <v>73</v>
      </c>
      <c r="L35" s="7">
        <v>84</v>
      </c>
      <c r="M35" s="8">
        <f t="shared" si="3"/>
        <v>115.06849315068493</v>
      </c>
    </row>
    <row r="36" spans="1:13" x14ac:dyDescent="0.35">
      <c r="A36" s="3" t="s">
        <v>31</v>
      </c>
      <c r="B36" s="7">
        <v>111</v>
      </c>
      <c r="C36" s="7">
        <v>81</v>
      </c>
      <c r="D36" s="8">
        <f t="shared" si="0"/>
        <v>72.972972972972968</v>
      </c>
      <c r="E36" s="7">
        <v>107</v>
      </c>
      <c r="F36" s="7">
        <v>63</v>
      </c>
      <c r="G36" s="8">
        <f t="shared" si="1"/>
        <v>58.878504672897193</v>
      </c>
      <c r="H36" s="7">
        <v>91</v>
      </c>
      <c r="I36" s="7">
        <v>48</v>
      </c>
      <c r="J36" s="8">
        <f t="shared" si="2"/>
        <v>52.747252747252752</v>
      </c>
      <c r="K36" s="7">
        <v>60</v>
      </c>
      <c r="L36" s="7">
        <v>45</v>
      </c>
      <c r="M36" s="8">
        <f t="shared" si="3"/>
        <v>75</v>
      </c>
    </row>
    <row r="37" spans="1:13" x14ac:dyDescent="0.35">
      <c r="A37" s="4" t="s">
        <v>32</v>
      </c>
      <c r="B37" s="7">
        <v>48</v>
      </c>
      <c r="C37" s="7">
        <v>47</v>
      </c>
      <c r="D37" s="8">
        <f t="shared" si="0"/>
        <v>97.916666666666657</v>
      </c>
      <c r="E37" s="7">
        <v>35</v>
      </c>
      <c r="F37" s="7">
        <v>65</v>
      </c>
      <c r="G37" s="8">
        <f t="shared" si="1"/>
        <v>185.71428571428572</v>
      </c>
      <c r="H37" s="7">
        <v>31</v>
      </c>
      <c r="I37" s="7">
        <v>57</v>
      </c>
      <c r="J37" s="8">
        <f t="shared" si="2"/>
        <v>183.87096774193549</v>
      </c>
      <c r="K37" s="7">
        <v>26</v>
      </c>
      <c r="L37" s="7">
        <v>32</v>
      </c>
      <c r="M37" s="8">
        <f t="shared" si="3"/>
        <v>123.07692307692308</v>
      </c>
    </row>
    <row r="38" spans="1:13" x14ac:dyDescent="0.35">
      <c r="A38" s="4" t="s">
        <v>33</v>
      </c>
      <c r="B38" s="7">
        <v>95</v>
      </c>
      <c r="C38" s="7">
        <v>83</v>
      </c>
      <c r="D38" s="8">
        <f t="shared" si="0"/>
        <v>87.368421052631589</v>
      </c>
      <c r="E38" s="7">
        <v>88</v>
      </c>
      <c r="F38" s="7">
        <v>58</v>
      </c>
      <c r="G38" s="8">
        <f t="shared" si="1"/>
        <v>65.909090909090907</v>
      </c>
      <c r="H38" s="7">
        <v>87</v>
      </c>
      <c r="I38" s="7">
        <v>48</v>
      </c>
      <c r="J38" s="8">
        <f t="shared" si="2"/>
        <v>55.172413793103445</v>
      </c>
      <c r="K38" s="7">
        <v>72</v>
      </c>
      <c r="L38" s="7">
        <v>52</v>
      </c>
      <c r="M38" s="8">
        <f t="shared" si="3"/>
        <v>72.222222222222214</v>
      </c>
    </row>
    <row r="39" spans="1:13" x14ac:dyDescent="0.35">
      <c r="A39" s="4" t="s">
        <v>34</v>
      </c>
      <c r="B39" s="7">
        <v>420</v>
      </c>
      <c r="C39" s="7">
        <v>66</v>
      </c>
      <c r="D39" s="8">
        <f t="shared" si="0"/>
        <v>15.714285714285714</v>
      </c>
      <c r="E39" s="7">
        <v>375</v>
      </c>
      <c r="F39" s="7">
        <v>64</v>
      </c>
      <c r="G39" s="8">
        <f t="shared" si="1"/>
        <v>17.066666666666666</v>
      </c>
      <c r="H39" s="7">
        <v>346</v>
      </c>
      <c r="I39" s="7">
        <v>53</v>
      </c>
      <c r="J39" s="8">
        <f t="shared" si="2"/>
        <v>15.317919075144509</v>
      </c>
      <c r="K39" s="7">
        <v>280</v>
      </c>
      <c r="L39" s="7">
        <v>48</v>
      </c>
      <c r="M39" s="8">
        <f t="shared" si="3"/>
        <v>17.142857142857142</v>
      </c>
    </row>
    <row r="40" spans="1:13" x14ac:dyDescent="0.35">
      <c r="A40" s="4" t="s">
        <v>35</v>
      </c>
      <c r="B40" s="7">
        <v>39</v>
      </c>
      <c r="C40" s="7">
        <v>50</v>
      </c>
      <c r="D40" s="8">
        <f t="shared" si="0"/>
        <v>128.2051282051282</v>
      </c>
      <c r="E40" s="7">
        <v>36</v>
      </c>
      <c r="F40" s="7">
        <v>66</v>
      </c>
      <c r="G40" s="8">
        <f t="shared" si="1"/>
        <v>183.33333333333331</v>
      </c>
      <c r="H40" s="7">
        <v>36</v>
      </c>
      <c r="I40" s="7">
        <v>102</v>
      </c>
      <c r="J40" s="8">
        <f t="shared" si="2"/>
        <v>283.33333333333337</v>
      </c>
      <c r="K40" s="7">
        <v>28</v>
      </c>
      <c r="L40" s="7">
        <v>23</v>
      </c>
      <c r="M40" s="8">
        <f t="shared" si="3"/>
        <v>82.142857142857139</v>
      </c>
    </row>
    <row r="41" spans="1:13" x14ac:dyDescent="0.35">
      <c r="A41" s="4" t="s">
        <v>36</v>
      </c>
      <c r="B41" s="7">
        <v>72</v>
      </c>
      <c r="C41" s="7">
        <v>62</v>
      </c>
      <c r="D41" s="8">
        <f t="shared" si="0"/>
        <v>86.111111111111114</v>
      </c>
      <c r="E41" s="7">
        <v>55</v>
      </c>
      <c r="F41" s="7">
        <v>78</v>
      </c>
      <c r="G41" s="8">
        <f t="shared" si="1"/>
        <v>141.81818181818181</v>
      </c>
      <c r="H41" s="7">
        <v>57</v>
      </c>
      <c r="I41" s="7">
        <v>75</v>
      </c>
      <c r="J41" s="8">
        <f t="shared" si="2"/>
        <v>131.57894736842107</v>
      </c>
      <c r="K41" s="7">
        <v>54</v>
      </c>
      <c r="L41" s="7">
        <v>52</v>
      </c>
      <c r="M41" s="8">
        <f t="shared" si="3"/>
        <v>96.296296296296291</v>
      </c>
    </row>
    <row r="42" spans="1:13" x14ac:dyDescent="0.35">
      <c r="A42" s="4" t="s">
        <v>37</v>
      </c>
      <c r="B42" s="7">
        <v>134</v>
      </c>
      <c r="C42" s="7">
        <v>97</v>
      </c>
      <c r="D42" s="8">
        <f t="shared" si="0"/>
        <v>72.388059701492537</v>
      </c>
      <c r="E42" s="7">
        <v>113</v>
      </c>
      <c r="F42" s="7">
        <v>122</v>
      </c>
      <c r="G42" s="8">
        <f t="shared" si="1"/>
        <v>107.9646017699115</v>
      </c>
      <c r="H42" s="7">
        <v>112</v>
      </c>
      <c r="I42" s="7">
        <v>107</v>
      </c>
      <c r="J42" s="8">
        <f t="shared" si="2"/>
        <v>95.535714285714292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102</v>
      </c>
      <c r="D44" s="8">
        <f t="shared" si="0"/>
        <v>81.599999999999994</v>
      </c>
      <c r="E44" s="7">
        <v>120</v>
      </c>
      <c r="F44" s="7">
        <v>115</v>
      </c>
      <c r="G44" s="8">
        <f t="shared" si="1"/>
        <v>95.833333333333343</v>
      </c>
      <c r="H44" s="7">
        <v>100</v>
      </c>
      <c r="I44" s="7">
        <v>111</v>
      </c>
      <c r="J44" s="8">
        <f t="shared" si="2"/>
        <v>111.00000000000001</v>
      </c>
      <c r="K44" s="7">
        <v>73</v>
      </c>
      <c r="L44" s="7">
        <v>76</v>
      </c>
      <c r="M44" s="8">
        <f t="shared" si="3"/>
        <v>104.10958904109589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4"/>
  <sheetViews>
    <sheetView topLeftCell="A34" workbookViewId="0">
      <selection activeCell="A46" sqref="A46:XFD86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2806</v>
      </c>
      <c r="D6" s="8">
        <f>SUM(C6/B6*100)</f>
        <v>34.66765505312577</v>
      </c>
      <c r="E6" s="7">
        <v>8044</v>
      </c>
      <c r="F6" s="7">
        <v>4525</v>
      </c>
      <c r="G6" s="8">
        <f>SUM(F6/E6*100)</f>
        <v>56.253107906514174</v>
      </c>
      <c r="H6" s="7">
        <v>7000</v>
      </c>
      <c r="I6" s="7">
        <v>4024</v>
      </c>
      <c r="J6" s="8">
        <f>SUM(I6/H6*100)</f>
        <v>57.485714285714288</v>
      </c>
      <c r="K6" s="7">
        <v>5352</v>
      </c>
      <c r="L6" s="7">
        <v>2360</v>
      </c>
      <c r="M6" s="8">
        <f>SUM(L6/K6*100)</f>
        <v>44.095665171898361</v>
      </c>
    </row>
    <row r="7" spans="1:13" x14ac:dyDescent="0.35">
      <c r="A7" s="1" t="s">
        <v>2</v>
      </c>
      <c r="B7" s="7">
        <v>420</v>
      </c>
      <c r="C7" s="7">
        <v>466</v>
      </c>
      <c r="D7" s="8">
        <f t="shared" ref="D7:D44" si="0">SUM(C7/B7*100)</f>
        <v>110.95238095238096</v>
      </c>
      <c r="E7" s="7">
        <v>375</v>
      </c>
      <c r="F7" s="7">
        <v>341</v>
      </c>
      <c r="G7" s="8">
        <f t="shared" ref="G7:G44" si="1">SUM(F7/E7*100)</f>
        <v>90.933333333333337</v>
      </c>
      <c r="H7" s="7">
        <v>346</v>
      </c>
      <c r="I7" s="7">
        <v>327</v>
      </c>
      <c r="J7" s="8">
        <f t="shared" ref="J7:J44" si="2">SUM(I7/H7*100)</f>
        <v>94.50867052023122</v>
      </c>
      <c r="K7" s="7">
        <v>280</v>
      </c>
      <c r="L7" s="7">
        <v>195</v>
      </c>
      <c r="M7" s="8">
        <f t="shared" ref="M7:M44" si="3">SUM(L7/K7*100)</f>
        <v>69.642857142857139</v>
      </c>
    </row>
    <row r="8" spans="1:13" x14ac:dyDescent="0.35">
      <c r="A8" s="1" t="s">
        <v>3</v>
      </c>
      <c r="B8" s="7">
        <v>874</v>
      </c>
      <c r="C8" s="7">
        <v>295</v>
      </c>
      <c r="D8" s="8">
        <f t="shared" si="0"/>
        <v>33.752860411899313</v>
      </c>
      <c r="E8" s="7">
        <v>540</v>
      </c>
      <c r="F8" s="7">
        <v>427</v>
      </c>
      <c r="G8" s="8">
        <f t="shared" si="1"/>
        <v>79.074074074074076</v>
      </c>
      <c r="H8" s="7">
        <v>387</v>
      </c>
      <c r="I8" s="7">
        <v>359</v>
      </c>
      <c r="J8" s="8">
        <f t="shared" si="2"/>
        <v>92.764857881136948</v>
      </c>
      <c r="K8" s="7">
        <v>232</v>
      </c>
      <c r="L8" s="7">
        <v>204</v>
      </c>
      <c r="M8" s="8">
        <f t="shared" si="3"/>
        <v>87.931034482758619</v>
      </c>
    </row>
    <row r="9" spans="1:13" x14ac:dyDescent="0.35">
      <c r="A9" s="1" t="s">
        <v>4</v>
      </c>
      <c r="B9" s="7">
        <v>211</v>
      </c>
      <c r="C9" s="7">
        <v>154</v>
      </c>
      <c r="D9" s="8">
        <f t="shared" si="0"/>
        <v>72.985781990521332</v>
      </c>
      <c r="E9" s="7">
        <v>185</v>
      </c>
      <c r="F9" s="7">
        <v>180</v>
      </c>
      <c r="G9" s="8">
        <f t="shared" si="1"/>
        <v>97.297297297297305</v>
      </c>
      <c r="H9" s="7">
        <v>170</v>
      </c>
      <c r="I9" s="7">
        <v>147</v>
      </c>
      <c r="J9" s="8">
        <f t="shared" si="2"/>
        <v>86.470588235294116</v>
      </c>
      <c r="K9" s="7">
        <v>129</v>
      </c>
      <c r="L9" s="7">
        <v>98</v>
      </c>
      <c r="M9" s="8">
        <f t="shared" si="3"/>
        <v>75.968992248062023</v>
      </c>
    </row>
    <row r="10" spans="1:13" x14ac:dyDescent="0.35">
      <c r="A10" s="1" t="s">
        <v>5</v>
      </c>
      <c r="B10" s="7">
        <v>135</v>
      </c>
      <c r="C10" s="7">
        <v>64</v>
      </c>
      <c r="D10" s="8">
        <f t="shared" si="0"/>
        <v>47.407407407407412</v>
      </c>
      <c r="E10" s="7">
        <v>124</v>
      </c>
      <c r="F10" s="7">
        <v>65</v>
      </c>
      <c r="G10" s="8">
        <f t="shared" si="1"/>
        <v>52.419354838709673</v>
      </c>
      <c r="H10" s="7">
        <v>109</v>
      </c>
      <c r="I10" s="7">
        <v>67</v>
      </c>
      <c r="J10" s="8">
        <f t="shared" si="2"/>
        <v>61.467889908256879</v>
      </c>
      <c r="K10" s="7">
        <v>96</v>
      </c>
      <c r="L10" s="7">
        <v>26</v>
      </c>
      <c r="M10" s="8">
        <f t="shared" si="3"/>
        <v>27.083333333333332</v>
      </c>
    </row>
    <row r="11" spans="1:13" x14ac:dyDescent="0.35">
      <c r="A11" s="1" t="s">
        <v>6</v>
      </c>
      <c r="B11" s="7">
        <v>287</v>
      </c>
      <c r="C11" s="7">
        <v>68</v>
      </c>
      <c r="D11" s="8">
        <f t="shared" si="0"/>
        <v>23.693379790940767</v>
      </c>
      <c r="E11" s="7">
        <v>248</v>
      </c>
      <c r="F11" s="7">
        <v>66</v>
      </c>
      <c r="G11" s="8">
        <f t="shared" si="1"/>
        <v>26.612903225806448</v>
      </c>
      <c r="H11" s="7">
        <v>234</v>
      </c>
      <c r="I11" s="7">
        <v>69</v>
      </c>
      <c r="J11" s="8">
        <f t="shared" si="2"/>
        <v>29.487179487179489</v>
      </c>
      <c r="K11" s="7">
        <v>190</v>
      </c>
      <c r="L11" s="7">
        <v>55</v>
      </c>
      <c r="M11" s="8">
        <f t="shared" si="3"/>
        <v>28.947368421052634</v>
      </c>
    </row>
    <row r="12" spans="1:13" x14ac:dyDescent="0.35">
      <c r="A12" s="1" t="s">
        <v>7</v>
      </c>
      <c r="B12" s="7">
        <v>731</v>
      </c>
      <c r="C12" s="7">
        <v>547</v>
      </c>
      <c r="D12" s="8">
        <f t="shared" si="0"/>
        <v>74.829001367989051</v>
      </c>
      <c r="E12" s="7">
        <v>545</v>
      </c>
      <c r="F12" s="7">
        <v>804</v>
      </c>
      <c r="G12" s="8">
        <f t="shared" si="1"/>
        <v>147.52293577981652</v>
      </c>
      <c r="H12" s="7">
        <v>460</v>
      </c>
      <c r="I12" s="7">
        <v>601</v>
      </c>
      <c r="J12" s="8">
        <f t="shared" si="2"/>
        <v>130.65217391304347</v>
      </c>
      <c r="K12" s="7">
        <v>342</v>
      </c>
      <c r="L12" s="7">
        <v>264</v>
      </c>
      <c r="M12" s="8">
        <f t="shared" si="3"/>
        <v>77.192982456140342</v>
      </c>
    </row>
    <row r="13" spans="1:13" x14ac:dyDescent="0.35">
      <c r="A13" s="1" t="s">
        <v>8</v>
      </c>
      <c r="B13" s="7">
        <v>207</v>
      </c>
      <c r="C13" s="7">
        <v>354</v>
      </c>
      <c r="D13" s="8">
        <f t="shared" si="0"/>
        <v>171.01449275362319</v>
      </c>
      <c r="E13" s="7">
        <v>169</v>
      </c>
      <c r="F13" s="7">
        <v>464</v>
      </c>
      <c r="G13" s="8">
        <f t="shared" si="1"/>
        <v>274.55621301775147</v>
      </c>
      <c r="H13" s="7">
        <v>153</v>
      </c>
      <c r="I13" s="7">
        <v>372</v>
      </c>
      <c r="J13" s="8">
        <f t="shared" si="2"/>
        <v>243.13725490196077</v>
      </c>
      <c r="K13" s="7">
        <v>110</v>
      </c>
      <c r="L13" s="7">
        <v>190</v>
      </c>
      <c r="M13" s="8">
        <f t="shared" si="3"/>
        <v>172.72727272727272</v>
      </c>
    </row>
    <row r="14" spans="1:13" x14ac:dyDescent="0.35">
      <c r="A14" s="1" t="s">
        <v>9</v>
      </c>
      <c r="B14" s="7">
        <v>85</v>
      </c>
      <c r="C14" s="7">
        <v>53</v>
      </c>
      <c r="D14" s="8">
        <f t="shared" si="0"/>
        <v>62.352941176470587</v>
      </c>
      <c r="E14" s="7">
        <v>73</v>
      </c>
      <c r="F14" s="7">
        <v>68</v>
      </c>
      <c r="G14" s="8">
        <f t="shared" si="1"/>
        <v>93.150684931506845</v>
      </c>
      <c r="H14" s="7">
        <v>64</v>
      </c>
      <c r="I14" s="7">
        <v>79</v>
      </c>
      <c r="J14" s="8">
        <f t="shared" si="2"/>
        <v>123.4375</v>
      </c>
      <c r="K14" s="7">
        <v>51</v>
      </c>
      <c r="L14" s="7">
        <v>64</v>
      </c>
      <c r="M14" s="8">
        <f t="shared" si="3"/>
        <v>125.49019607843137</v>
      </c>
    </row>
    <row r="15" spans="1:13" x14ac:dyDescent="0.35">
      <c r="A15" s="1" t="s">
        <v>10</v>
      </c>
      <c r="B15" s="7">
        <v>361</v>
      </c>
      <c r="C15" s="7">
        <v>579</v>
      </c>
      <c r="D15" s="8">
        <f t="shared" si="0"/>
        <v>160.38781163434902</v>
      </c>
      <c r="E15" s="7">
        <v>297</v>
      </c>
      <c r="F15" s="7">
        <v>848</v>
      </c>
      <c r="G15" s="8">
        <f t="shared" si="1"/>
        <v>285.52188552188551</v>
      </c>
      <c r="H15" s="7">
        <v>250</v>
      </c>
      <c r="I15" s="7">
        <v>849</v>
      </c>
      <c r="J15" s="8">
        <f t="shared" si="2"/>
        <v>339.59999999999997</v>
      </c>
      <c r="K15" s="7">
        <v>156</v>
      </c>
      <c r="L15" s="7">
        <v>444</v>
      </c>
      <c r="M15" s="8">
        <f t="shared" si="3"/>
        <v>284.61538461538464</v>
      </c>
    </row>
    <row r="16" spans="1:13" x14ac:dyDescent="0.35">
      <c r="A16" s="1" t="s">
        <v>11</v>
      </c>
      <c r="B16" s="7">
        <v>273</v>
      </c>
      <c r="C16" s="7">
        <v>161</v>
      </c>
      <c r="D16" s="8">
        <f t="shared" si="0"/>
        <v>58.974358974358978</v>
      </c>
      <c r="E16" s="7">
        <v>261</v>
      </c>
      <c r="F16" s="7">
        <v>118</v>
      </c>
      <c r="G16" s="8">
        <f t="shared" si="1"/>
        <v>45.21072796934866</v>
      </c>
      <c r="H16" s="7">
        <v>236</v>
      </c>
      <c r="I16" s="7">
        <v>130</v>
      </c>
      <c r="J16" s="8">
        <f t="shared" si="2"/>
        <v>55.084745762711862</v>
      </c>
      <c r="K16" s="7">
        <v>184</v>
      </c>
      <c r="L16" s="7">
        <v>61</v>
      </c>
      <c r="M16" s="8">
        <f t="shared" si="3"/>
        <v>33.152173913043477</v>
      </c>
    </row>
    <row r="17" spans="1:13" x14ac:dyDescent="0.35">
      <c r="A17" s="2" t="s">
        <v>12</v>
      </c>
      <c r="B17" s="7">
        <v>404</v>
      </c>
      <c r="C17" s="7">
        <v>344</v>
      </c>
      <c r="D17" s="8">
        <f t="shared" si="0"/>
        <v>85.148514851485146</v>
      </c>
      <c r="E17" s="7">
        <v>347</v>
      </c>
      <c r="F17" s="7">
        <v>428</v>
      </c>
      <c r="G17" s="8">
        <f t="shared" si="1"/>
        <v>123.34293948126802</v>
      </c>
      <c r="H17" s="7">
        <v>321</v>
      </c>
      <c r="I17" s="7">
        <v>376</v>
      </c>
      <c r="J17" s="8">
        <f t="shared" si="2"/>
        <v>117.13395638629282</v>
      </c>
      <c r="K17" s="7">
        <v>250</v>
      </c>
      <c r="L17" s="7">
        <v>188</v>
      </c>
      <c r="M17" s="8">
        <f t="shared" si="3"/>
        <v>75.2</v>
      </c>
    </row>
    <row r="18" spans="1:13" x14ac:dyDescent="0.35">
      <c r="A18" s="2" t="s">
        <v>13</v>
      </c>
      <c r="B18" s="7">
        <v>112</v>
      </c>
      <c r="C18" s="7">
        <v>135</v>
      </c>
      <c r="D18" s="8">
        <f t="shared" si="0"/>
        <v>120.53571428571428</v>
      </c>
      <c r="E18" s="7">
        <v>84</v>
      </c>
      <c r="F18" s="7">
        <v>146</v>
      </c>
      <c r="G18" s="8">
        <f t="shared" si="1"/>
        <v>173.80952380952382</v>
      </c>
      <c r="H18" s="7">
        <v>84</v>
      </c>
      <c r="I18" s="7">
        <v>118</v>
      </c>
      <c r="J18" s="8">
        <f t="shared" si="2"/>
        <v>140.47619047619045</v>
      </c>
      <c r="K18" s="7">
        <v>65</v>
      </c>
      <c r="L18" s="7">
        <v>83</v>
      </c>
      <c r="M18" s="8">
        <f t="shared" si="3"/>
        <v>127.69230769230768</v>
      </c>
    </row>
    <row r="19" spans="1:13" x14ac:dyDescent="0.35">
      <c r="A19" s="2" t="s">
        <v>14</v>
      </c>
      <c r="B19" s="7">
        <v>4492</v>
      </c>
      <c r="C19" s="7">
        <v>2482</v>
      </c>
      <c r="D19" s="8">
        <f t="shared" si="0"/>
        <v>55.253784505788076</v>
      </c>
      <c r="E19" s="7">
        <v>4119</v>
      </c>
      <c r="F19" s="7">
        <v>3632</v>
      </c>
      <c r="G19" s="8">
        <f t="shared" si="1"/>
        <v>88.176741927652344</v>
      </c>
      <c r="H19" s="7">
        <v>3619</v>
      </c>
      <c r="I19" s="7">
        <v>3219</v>
      </c>
      <c r="J19" s="8">
        <f t="shared" si="2"/>
        <v>88.947222989776193</v>
      </c>
      <c r="K19" s="7">
        <v>3045</v>
      </c>
      <c r="L19" s="7">
        <v>1942</v>
      </c>
      <c r="M19" s="8">
        <f t="shared" si="3"/>
        <v>63.776683087027919</v>
      </c>
    </row>
    <row r="20" spans="1:13" x14ac:dyDescent="0.35">
      <c r="A20" s="2" t="s">
        <v>15</v>
      </c>
      <c r="B20" s="7">
        <v>2033</v>
      </c>
      <c r="C20" s="7">
        <v>1763</v>
      </c>
      <c r="D20" s="8">
        <f t="shared" si="0"/>
        <v>86.719134284308907</v>
      </c>
      <c r="E20" s="7">
        <v>1821</v>
      </c>
      <c r="F20" s="7">
        <v>1610</v>
      </c>
      <c r="G20" s="8">
        <f t="shared" si="1"/>
        <v>88.412959912136188</v>
      </c>
      <c r="H20" s="7">
        <v>1604</v>
      </c>
      <c r="I20" s="7">
        <v>1357</v>
      </c>
      <c r="J20" s="8">
        <f t="shared" si="2"/>
        <v>84.600997506234407</v>
      </c>
      <c r="K20" s="7">
        <v>1342</v>
      </c>
      <c r="L20" s="7">
        <v>718</v>
      </c>
      <c r="M20" s="8">
        <f t="shared" si="3"/>
        <v>53.502235469448593</v>
      </c>
    </row>
    <row r="21" spans="1:13" x14ac:dyDescent="0.35">
      <c r="A21" s="2" t="s">
        <v>16</v>
      </c>
      <c r="B21" s="7">
        <v>337</v>
      </c>
      <c r="C21" s="7">
        <v>622</v>
      </c>
      <c r="D21" s="8">
        <f t="shared" si="0"/>
        <v>184.56973293768547</v>
      </c>
      <c r="E21" s="7">
        <v>273</v>
      </c>
      <c r="F21" s="7">
        <v>743</v>
      </c>
      <c r="G21" s="8">
        <f t="shared" si="1"/>
        <v>272.16117216117215</v>
      </c>
      <c r="H21" s="7">
        <v>240</v>
      </c>
      <c r="I21" s="7">
        <v>722</v>
      </c>
      <c r="J21" s="8">
        <f t="shared" si="2"/>
        <v>300.83333333333331</v>
      </c>
      <c r="K21" s="7">
        <v>185</v>
      </c>
      <c r="L21" s="7">
        <v>297</v>
      </c>
      <c r="M21" s="8">
        <f t="shared" si="3"/>
        <v>160.54054054054055</v>
      </c>
    </row>
    <row r="22" spans="1:13" x14ac:dyDescent="0.35">
      <c r="A22" s="2" t="s">
        <v>17</v>
      </c>
      <c r="B22" s="7">
        <v>142</v>
      </c>
      <c r="C22" s="7">
        <v>171</v>
      </c>
      <c r="D22" s="8">
        <f t="shared" si="0"/>
        <v>120.4225352112676</v>
      </c>
      <c r="E22" s="7">
        <v>114</v>
      </c>
      <c r="F22" s="7">
        <v>210</v>
      </c>
      <c r="G22" s="8">
        <f t="shared" si="1"/>
        <v>184.21052631578948</v>
      </c>
      <c r="H22" s="7">
        <v>107</v>
      </c>
      <c r="I22" s="7">
        <v>173</v>
      </c>
      <c r="J22" s="8">
        <f t="shared" si="2"/>
        <v>161.6822429906542</v>
      </c>
      <c r="K22" s="7">
        <v>86</v>
      </c>
      <c r="L22" s="7">
        <v>110</v>
      </c>
      <c r="M22" s="8">
        <f t="shared" si="3"/>
        <v>127.90697674418605</v>
      </c>
    </row>
    <row r="23" spans="1:13" x14ac:dyDescent="0.35">
      <c r="A23" s="2" t="s">
        <v>18</v>
      </c>
      <c r="B23" s="7">
        <v>129</v>
      </c>
      <c r="C23" s="7">
        <v>27</v>
      </c>
      <c r="D23" s="8">
        <f t="shared" si="0"/>
        <v>20.930232558139537</v>
      </c>
      <c r="E23" s="7">
        <v>104</v>
      </c>
      <c r="F23" s="7">
        <v>13</v>
      </c>
      <c r="G23" s="8">
        <f t="shared" si="1"/>
        <v>12.5</v>
      </c>
      <c r="H23" s="7">
        <v>96</v>
      </c>
      <c r="I23" s="7">
        <v>13</v>
      </c>
      <c r="J23" s="8">
        <f t="shared" si="2"/>
        <v>13.541666666666666</v>
      </c>
      <c r="K23" s="7">
        <v>75</v>
      </c>
      <c r="L23" s="7">
        <v>10</v>
      </c>
      <c r="M23" s="8">
        <f t="shared" si="3"/>
        <v>13.333333333333334</v>
      </c>
    </row>
    <row r="24" spans="1:13" x14ac:dyDescent="0.35">
      <c r="A24" s="2" t="s">
        <v>19</v>
      </c>
      <c r="B24" s="7">
        <v>57</v>
      </c>
      <c r="C24" s="7">
        <v>218</v>
      </c>
      <c r="D24" s="8">
        <f t="shared" si="0"/>
        <v>382.45614035087721</v>
      </c>
      <c r="E24" s="7">
        <v>45</v>
      </c>
      <c r="F24" s="7">
        <v>252</v>
      </c>
      <c r="G24" s="8">
        <f t="shared" si="1"/>
        <v>560</v>
      </c>
      <c r="H24" s="7">
        <v>37</v>
      </c>
      <c r="I24" s="7">
        <v>219</v>
      </c>
      <c r="J24" s="8">
        <f t="shared" si="2"/>
        <v>591.89189189189187</v>
      </c>
      <c r="K24" s="7">
        <v>34</v>
      </c>
      <c r="L24" s="7">
        <v>114</v>
      </c>
      <c r="M24" s="8">
        <f t="shared" si="3"/>
        <v>335.29411764705884</v>
      </c>
    </row>
    <row r="25" spans="1:13" x14ac:dyDescent="0.35">
      <c r="A25" s="2" t="s">
        <v>20</v>
      </c>
      <c r="B25" s="7">
        <v>22</v>
      </c>
      <c r="C25" s="7">
        <v>102</v>
      </c>
      <c r="D25" s="8">
        <f t="shared" si="0"/>
        <v>463.63636363636368</v>
      </c>
      <c r="E25" s="7">
        <v>17</v>
      </c>
      <c r="F25" s="7">
        <v>68</v>
      </c>
      <c r="G25" s="8">
        <f t="shared" si="1"/>
        <v>400</v>
      </c>
      <c r="H25" s="7">
        <v>17</v>
      </c>
      <c r="I25" s="7">
        <v>61</v>
      </c>
      <c r="J25" s="8">
        <f t="shared" si="2"/>
        <v>358.8235294117647</v>
      </c>
      <c r="K25" s="7">
        <v>16</v>
      </c>
      <c r="L25" s="7">
        <v>31</v>
      </c>
      <c r="M25" s="8">
        <f t="shared" si="3"/>
        <v>193.75</v>
      </c>
    </row>
    <row r="26" spans="1:13" x14ac:dyDescent="0.35">
      <c r="A26" s="2" t="s">
        <v>21</v>
      </c>
      <c r="B26" s="7">
        <v>16</v>
      </c>
      <c r="C26" s="7">
        <v>72</v>
      </c>
      <c r="D26" s="8">
        <f t="shared" si="0"/>
        <v>450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32</v>
      </c>
      <c r="J26" s="8">
        <f t="shared" si="2"/>
        <v>213.33333333333334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70</v>
      </c>
      <c r="D27" s="8">
        <f t="shared" si="0"/>
        <v>100</v>
      </c>
      <c r="E27" s="7">
        <v>58</v>
      </c>
      <c r="F27" s="7">
        <v>63</v>
      </c>
      <c r="G27" s="8">
        <f t="shared" si="1"/>
        <v>108.62068965517241</v>
      </c>
      <c r="H27" s="7">
        <v>53</v>
      </c>
      <c r="I27" s="7">
        <v>65</v>
      </c>
      <c r="J27" s="8">
        <f t="shared" si="2"/>
        <v>122.64150943396226</v>
      </c>
      <c r="K27" s="7">
        <v>44</v>
      </c>
      <c r="L27" s="7">
        <v>41</v>
      </c>
      <c r="M27" s="8">
        <f t="shared" si="3"/>
        <v>93.181818181818173</v>
      </c>
    </row>
    <row r="28" spans="1:13" x14ac:dyDescent="0.35">
      <c r="A28" s="2" t="s">
        <v>23</v>
      </c>
      <c r="B28" s="7">
        <v>232</v>
      </c>
      <c r="C28" s="7">
        <v>182</v>
      </c>
      <c r="D28" s="8">
        <f t="shared" si="0"/>
        <v>78.448275862068968</v>
      </c>
      <c r="E28" s="7">
        <v>186</v>
      </c>
      <c r="F28" s="7">
        <v>199</v>
      </c>
      <c r="G28" s="8">
        <f t="shared" si="1"/>
        <v>106.98924731182795</v>
      </c>
      <c r="H28" s="7">
        <v>168</v>
      </c>
      <c r="I28" s="7">
        <v>202</v>
      </c>
      <c r="J28" s="8">
        <f t="shared" si="2"/>
        <v>120.23809523809523</v>
      </c>
      <c r="K28" s="7">
        <v>142</v>
      </c>
      <c r="L28" s="7">
        <v>121</v>
      </c>
      <c r="M28" s="8">
        <f t="shared" si="3"/>
        <v>85.211267605633793</v>
      </c>
    </row>
    <row r="29" spans="1:13" x14ac:dyDescent="0.35">
      <c r="A29" s="3" t="s">
        <v>24</v>
      </c>
      <c r="B29" s="7">
        <v>341</v>
      </c>
      <c r="C29" s="7">
        <v>376</v>
      </c>
      <c r="D29" s="8">
        <f t="shared" si="0"/>
        <v>110.26392961876832</v>
      </c>
      <c r="E29" s="7">
        <v>308</v>
      </c>
      <c r="F29" s="7">
        <v>319</v>
      </c>
      <c r="G29" s="8">
        <f t="shared" si="1"/>
        <v>103.57142857142858</v>
      </c>
      <c r="H29" s="7">
        <v>273</v>
      </c>
      <c r="I29" s="7">
        <v>293</v>
      </c>
      <c r="J29" s="8">
        <f t="shared" si="2"/>
        <v>107.32600732600733</v>
      </c>
      <c r="K29" s="7">
        <v>224</v>
      </c>
      <c r="L29" s="7">
        <v>166</v>
      </c>
      <c r="M29" s="8">
        <f t="shared" si="3"/>
        <v>74.107142857142861</v>
      </c>
    </row>
    <row r="30" spans="1:13" x14ac:dyDescent="0.35">
      <c r="A30" s="3" t="s">
        <v>25</v>
      </c>
      <c r="B30" s="7">
        <v>50</v>
      </c>
      <c r="C30" s="7">
        <v>48</v>
      </c>
      <c r="D30" s="8">
        <f t="shared" si="0"/>
        <v>96</v>
      </c>
      <c r="E30" s="7">
        <v>44</v>
      </c>
      <c r="F30" s="7">
        <v>44</v>
      </c>
      <c r="G30" s="8">
        <f t="shared" si="1"/>
        <v>100</v>
      </c>
      <c r="H30" s="7">
        <v>45</v>
      </c>
      <c r="I30" s="7">
        <v>40</v>
      </c>
      <c r="J30" s="8">
        <f t="shared" si="2"/>
        <v>88.888888888888886</v>
      </c>
      <c r="K30" s="7">
        <v>28</v>
      </c>
      <c r="L30" s="7">
        <v>28</v>
      </c>
      <c r="M30" s="8">
        <f t="shared" si="3"/>
        <v>100</v>
      </c>
    </row>
    <row r="31" spans="1:13" x14ac:dyDescent="0.35">
      <c r="A31" s="3" t="s">
        <v>26</v>
      </c>
      <c r="B31" s="7">
        <v>101</v>
      </c>
      <c r="C31" s="7">
        <v>90</v>
      </c>
      <c r="D31" s="8">
        <f t="shared" si="0"/>
        <v>89.10891089108911</v>
      </c>
      <c r="E31" s="7">
        <v>93</v>
      </c>
      <c r="F31" s="7">
        <v>112</v>
      </c>
      <c r="G31" s="8">
        <f t="shared" si="1"/>
        <v>120.43010752688173</v>
      </c>
      <c r="H31" s="7">
        <v>96</v>
      </c>
      <c r="I31" s="7">
        <v>116</v>
      </c>
      <c r="J31" s="8">
        <f t="shared" si="2"/>
        <v>120.83333333333333</v>
      </c>
      <c r="K31" s="7">
        <v>68</v>
      </c>
      <c r="L31" s="7">
        <v>54</v>
      </c>
      <c r="M31" s="8">
        <f t="shared" si="3"/>
        <v>79.411764705882348</v>
      </c>
    </row>
    <row r="32" spans="1:13" x14ac:dyDescent="0.35">
      <c r="A32" s="3" t="s">
        <v>27</v>
      </c>
      <c r="B32" s="7">
        <v>354</v>
      </c>
      <c r="C32" s="7">
        <v>350</v>
      </c>
      <c r="D32" s="8">
        <f t="shared" si="0"/>
        <v>98.870056497175142</v>
      </c>
      <c r="E32" s="7">
        <v>275</v>
      </c>
      <c r="F32" s="7">
        <v>522</v>
      </c>
      <c r="G32" s="8">
        <f t="shared" si="1"/>
        <v>189.81818181818181</v>
      </c>
      <c r="H32" s="7">
        <v>256</v>
      </c>
      <c r="I32" s="7">
        <v>440</v>
      </c>
      <c r="J32" s="8">
        <f t="shared" si="2"/>
        <v>171.875</v>
      </c>
      <c r="K32" s="7">
        <v>191</v>
      </c>
      <c r="L32" s="7">
        <v>244</v>
      </c>
      <c r="M32" s="8">
        <f t="shared" si="3"/>
        <v>127.74869109947645</v>
      </c>
    </row>
    <row r="33" spans="1:13" x14ac:dyDescent="0.35">
      <c r="A33" s="3" t="s">
        <v>28</v>
      </c>
      <c r="B33" s="7">
        <v>62</v>
      </c>
      <c r="C33" s="7">
        <v>34</v>
      </c>
      <c r="D33" s="8">
        <f t="shared" si="0"/>
        <v>54.838709677419352</v>
      </c>
      <c r="E33" s="7">
        <v>56</v>
      </c>
      <c r="F33" s="7">
        <v>47</v>
      </c>
      <c r="G33" s="8">
        <f t="shared" si="1"/>
        <v>83.928571428571431</v>
      </c>
      <c r="H33" s="7">
        <v>44</v>
      </c>
      <c r="I33" s="7">
        <v>35</v>
      </c>
      <c r="J33" s="8">
        <f t="shared" si="2"/>
        <v>79.545454545454547</v>
      </c>
      <c r="K33" s="7">
        <v>27</v>
      </c>
      <c r="L33" s="7">
        <v>21</v>
      </c>
      <c r="M33" s="8">
        <f t="shared" si="3"/>
        <v>77.777777777777786</v>
      </c>
    </row>
    <row r="34" spans="1:13" x14ac:dyDescent="0.35">
      <c r="A34" s="3" t="s">
        <v>29</v>
      </c>
      <c r="B34" s="7">
        <v>572</v>
      </c>
      <c r="C34" s="7">
        <v>556</v>
      </c>
      <c r="D34" s="8">
        <f t="shared" si="0"/>
        <v>97.2027972027972</v>
      </c>
      <c r="E34" s="7">
        <v>560</v>
      </c>
      <c r="F34" s="7">
        <v>801</v>
      </c>
      <c r="G34" s="8">
        <f t="shared" si="1"/>
        <v>143.03571428571428</v>
      </c>
      <c r="H34" s="7">
        <v>490</v>
      </c>
      <c r="I34" s="7">
        <v>730</v>
      </c>
      <c r="J34" s="8">
        <f t="shared" si="2"/>
        <v>148.9795918367347</v>
      </c>
      <c r="K34" s="7">
        <v>331</v>
      </c>
      <c r="L34" s="7">
        <v>421</v>
      </c>
      <c r="M34" s="8">
        <f t="shared" si="3"/>
        <v>127.19033232628398</v>
      </c>
    </row>
    <row r="35" spans="1:13" x14ac:dyDescent="0.35">
      <c r="A35" s="3" t="s">
        <v>30</v>
      </c>
      <c r="B35" s="7">
        <v>127</v>
      </c>
      <c r="C35" s="7">
        <v>106</v>
      </c>
      <c r="D35" s="8">
        <f t="shared" si="0"/>
        <v>83.464566929133852</v>
      </c>
      <c r="E35" s="7">
        <v>113</v>
      </c>
      <c r="F35" s="7">
        <v>162</v>
      </c>
      <c r="G35" s="8">
        <f t="shared" si="1"/>
        <v>143.36283185840708</v>
      </c>
      <c r="H35" s="7">
        <v>105</v>
      </c>
      <c r="I35" s="7">
        <v>144</v>
      </c>
      <c r="J35" s="8">
        <f t="shared" si="2"/>
        <v>137.14285714285714</v>
      </c>
      <c r="K35" s="7">
        <v>73</v>
      </c>
      <c r="L35" s="7">
        <v>88</v>
      </c>
      <c r="M35" s="8">
        <f t="shared" si="3"/>
        <v>120.54794520547945</v>
      </c>
    </row>
    <row r="36" spans="1:13" x14ac:dyDescent="0.35">
      <c r="A36" s="3" t="s">
        <v>31</v>
      </c>
      <c r="B36" s="7">
        <v>111</v>
      </c>
      <c r="C36" s="7">
        <v>92</v>
      </c>
      <c r="D36" s="8">
        <f t="shared" si="0"/>
        <v>82.882882882882882</v>
      </c>
      <c r="E36" s="7">
        <v>107</v>
      </c>
      <c r="F36" s="7">
        <v>71</v>
      </c>
      <c r="G36" s="8">
        <f t="shared" si="1"/>
        <v>66.355140186915889</v>
      </c>
      <c r="H36" s="7">
        <v>91</v>
      </c>
      <c r="I36" s="7">
        <v>54</v>
      </c>
      <c r="J36" s="8">
        <f t="shared" si="2"/>
        <v>59.340659340659343</v>
      </c>
      <c r="K36" s="7">
        <v>60</v>
      </c>
      <c r="L36" s="7">
        <v>51</v>
      </c>
      <c r="M36" s="8">
        <f t="shared" si="3"/>
        <v>85</v>
      </c>
    </row>
    <row r="37" spans="1:13" x14ac:dyDescent="0.35">
      <c r="A37" s="4" t="s">
        <v>32</v>
      </c>
      <c r="B37" s="7">
        <v>48</v>
      </c>
      <c r="C37" s="7">
        <v>49</v>
      </c>
      <c r="D37" s="8">
        <f t="shared" si="0"/>
        <v>102.08333333333333</v>
      </c>
      <c r="E37" s="7">
        <v>35</v>
      </c>
      <c r="F37" s="7">
        <v>66</v>
      </c>
      <c r="G37" s="8">
        <f t="shared" si="1"/>
        <v>188.57142857142856</v>
      </c>
      <c r="H37" s="7">
        <v>31</v>
      </c>
      <c r="I37" s="7">
        <v>58</v>
      </c>
      <c r="J37" s="8">
        <f t="shared" si="2"/>
        <v>187.09677419354838</v>
      </c>
      <c r="K37" s="7">
        <v>26</v>
      </c>
      <c r="L37" s="7">
        <v>33</v>
      </c>
      <c r="M37" s="8">
        <f t="shared" si="3"/>
        <v>126.92307692307692</v>
      </c>
    </row>
    <row r="38" spans="1:13" x14ac:dyDescent="0.35">
      <c r="A38" s="4" t="s">
        <v>33</v>
      </c>
      <c r="B38" s="7">
        <v>95</v>
      </c>
      <c r="C38" s="7">
        <v>93</v>
      </c>
      <c r="D38" s="8">
        <f t="shared" si="0"/>
        <v>97.894736842105274</v>
      </c>
      <c r="E38" s="7">
        <v>88</v>
      </c>
      <c r="F38" s="7">
        <v>63</v>
      </c>
      <c r="G38" s="8">
        <f t="shared" si="1"/>
        <v>71.590909090909093</v>
      </c>
      <c r="H38" s="7">
        <v>87</v>
      </c>
      <c r="I38" s="7">
        <v>52</v>
      </c>
      <c r="J38" s="8">
        <f t="shared" si="2"/>
        <v>59.770114942528743</v>
      </c>
      <c r="K38" s="7">
        <v>72</v>
      </c>
      <c r="L38" s="7">
        <v>58</v>
      </c>
      <c r="M38" s="8">
        <f t="shared" si="3"/>
        <v>80.555555555555557</v>
      </c>
    </row>
    <row r="39" spans="1:13" x14ac:dyDescent="0.35">
      <c r="A39" s="4" t="s">
        <v>34</v>
      </c>
      <c r="B39" s="7">
        <v>420</v>
      </c>
      <c r="C39" s="7">
        <v>73</v>
      </c>
      <c r="D39" s="8">
        <f t="shared" si="0"/>
        <v>17.38095238095238</v>
      </c>
      <c r="E39" s="7">
        <v>375</v>
      </c>
      <c r="F39" s="7">
        <v>69</v>
      </c>
      <c r="G39" s="8">
        <f t="shared" si="1"/>
        <v>18.399999999999999</v>
      </c>
      <c r="H39" s="7">
        <v>346</v>
      </c>
      <c r="I39" s="7">
        <v>57</v>
      </c>
      <c r="J39" s="8">
        <f t="shared" si="2"/>
        <v>16.473988439306357</v>
      </c>
      <c r="K39" s="7">
        <v>280</v>
      </c>
      <c r="L39" s="7">
        <v>53</v>
      </c>
      <c r="M39" s="8">
        <f t="shared" si="3"/>
        <v>18.928571428571427</v>
      </c>
    </row>
    <row r="40" spans="1:13" x14ac:dyDescent="0.35">
      <c r="A40" s="4" t="s">
        <v>35</v>
      </c>
      <c r="B40" s="7">
        <v>39</v>
      </c>
      <c r="C40" s="7">
        <v>54</v>
      </c>
      <c r="D40" s="8">
        <f t="shared" si="0"/>
        <v>138.46153846153845</v>
      </c>
      <c r="E40" s="7">
        <v>36</v>
      </c>
      <c r="F40" s="7">
        <v>70</v>
      </c>
      <c r="G40" s="8">
        <f t="shared" si="1"/>
        <v>194.44444444444443</v>
      </c>
      <c r="H40" s="7">
        <v>36</v>
      </c>
      <c r="I40" s="7">
        <v>112</v>
      </c>
      <c r="J40" s="8">
        <f t="shared" si="2"/>
        <v>311.11111111111114</v>
      </c>
      <c r="K40" s="7">
        <v>28</v>
      </c>
      <c r="L40" s="7">
        <v>24</v>
      </c>
      <c r="M40" s="8">
        <f t="shared" si="3"/>
        <v>85.714285714285708</v>
      </c>
    </row>
    <row r="41" spans="1:13" x14ac:dyDescent="0.35">
      <c r="A41" s="4" t="s">
        <v>36</v>
      </c>
      <c r="B41" s="7">
        <v>72</v>
      </c>
      <c r="C41" s="7">
        <v>65</v>
      </c>
      <c r="D41" s="8">
        <f t="shared" si="0"/>
        <v>90.277777777777786</v>
      </c>
      <c r="E41" s="7">
        <v>55</v>
      </c>
      <c r="F41" s="7">
        <v>79</v>
      </c>
      <c r="G41" s="8">
        <f t="shared" si="1"/>
        <v>143.63636363636363</v>
      </c>
      <c r="H41" s="7">
        <v>57</v>
      </c>
      <c r="I41" s="7">
        <v>77</v>
      </c>
      <c r="J41" s="8">
        <f t="shared" si="2"/>
        <v>135.08771929824562</v>
      </c>
      <c r="K41" s="7">
        <v>54</v>
      </c>
      <c r="L41" s="7">
        <v>55</v>
      </c>
      <c r="M41" s="8">
        <f t="shared" si="3"/>
        <v>101.85185185185186</v>
      </c>
    </row>
    <row r="42" spans="1:13" x14ac:dyDescent="0.35">
      <c r="A42" s="4" t="s">
        <v>37</v>
      </c>
      <c r="B42" s="7">
        <v>134</v>
      </c>
      <c r="C42" s="7">
        <v>102</v>
      </c>
      <c r="D42" s="8">
        <f t="shared" si="0"/>
        <v>76.119402985074629</v>
      </c>
      <c r="E42" s="7">
        <v>113</v>
      </c>
      <c r="F42" s="7">
        <v>124</v>
      </c>
      <c r="G42" s="8">
        <f t="shared" si="1"/>
        <v>109.73451327433628</v>
      </c>
      <c r="H42" s="7">
        <v>112</v>
      </c>
      <c r="I42" s="7">
        <v>109</v>
      </c>
      <c r="J42" s="8">
        <f t="shared" si="2"/>
        <v>97.321428571428569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110</v>
      </c>
      <c r="D44" s="8">
        <f t="shared" si="0"/>
        <v>88</v>
      </c>
      <c r="E44" s="7">
        <v>120</v>
      </c>
      <c r="F44" s="7">
        <v>120</v>
      </c>
      <c r="G44" s="8">
        <f t="shared" si="1"/>
        <v>100</v>
      </c>
      <c r="H44" s="7">
        <v>100</v>
      </c>
      <c r="I44" s="7">
        <v>117</v>
      </c>
      <c r="J44" s="8">
        <f t="shared" si="2"/>
        <v>117</v>
      </c>
      <c r="K44" s="7">
        <v>73</v>
      </c>
      <c r="L44" s="7">
        <v>82</v>
      </c>
      <c r="M44" s="8">
        <f t="shared" si="3"/>
        <v>112.32876712328768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4"/>
  <sheetViews>
    <sheetView topLeftCell="A34" workbookViewId="0">
      <selection activeCell="A46" sqref="A46:XFD92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2878</v>
      </c>
      <c r="D6" s="8">
        <f>SUM(C6/B6*100)</f>
        <v>35.557202866320729</v>
      </c>
      <c r="E6" s="7">
        <v>8044</v>
      </c>
      <c r="F6" s="7">
        <v>4603</v>
      </c>
      <c r="G6" s="8">
        <f>SUM(F6/E6*100)</f>
        <v>57.222774738935854</v>
      </c>
      <c r="H6" s="7">
        <v>7000</v>
      </c>
      <c r="I6" s="7">
        <v>4109</v>
      </c>
      <c r="J6" s="8">
        <f>SUM(I6/H6*100)</f>
        <v>58.699999999999996</v>
      </c>
      <c r="K6" s="7">
        <v>5352</v>
      </c>
      <c r="L6" s="7">
        <v>2446</v>
      </c>
      <c r="M6" s="8">
        <f>SUM(L6/K6*100)</f>
        <v>45.70254110612855</v>
      </c>
    </row>
    <row r="7" spans="1:13" x14ac:dyDescent="0.35">
      <c r="A7" s="1" t="s">
        <v>2</v>
      </c>
      <c r="B7" s="7">
        <v>420</v>
      </c>
      <c r="C7" s="7">
        <v>509</v>
      </c>
      <c r="D7" s="8">
        <f t="shared" ref="D7:D44" si="0">SUM(C7/B7*100)</f>
        <v>121.19047619047618</v>
      </c>
      <c r="E7" s="7">
        <v>375</v>
      </c>
      <c r="F7" s="7">
        <v>357</v>
      </c>
      <c r="G7" s="8">
        <f t="shared" ref="G7:G44" si="1">SUM(F7/E7*100)</f>
        <v>95.199999999999989</v>
      </c>
      <c r="H7" s="7">
        <v>346</v>
      </c>
      <c r="I7" s="7">
        <v>345</v>
      </c>
      <c r="J7" s="8">
        <f t="shared" ref="J7:J44" si="2">SUM(I7/H7*100)</f>
        <v>99.710982658959537</v>
      </c>
      <c r="K7" s="7">
        <v>280</v>
      </c>
      <c r="L7" s="7">
        <v>208</v>
      </c>
      <c r="M7" s="8">
        <f t="shared" ref="M7:M44" si="3">SUM(L7/K7*100)</f>
        <v>74.285714285714292</v>
      </c>
    </row>
    <row r="8" spans="1:13" x14ac:dyDescent="0.35">
      <c r="A8" s="1" t="s">
        <v>3</v>
      </c>
      <c r="B8" s="7">
        <v>874</v>
      </c>
      <c r="C8" s="7">
        <v>306</v>
      </c>
      <c r="D8" s="8">
        <f t="shared" si="0"/>
        <v>35.011441647597252</v>
      </c>
      <c r="E8" s="7">
        <v>540</v>
      </c>
      <c r="F8" s="7">
        <v>435</v>
      </c>
      <c r="G8" s="8">
        <f t="shared" si="1"/>
        <v>80.555555555555557</v>
      </c>
      <c r="H8" s="7">
        <v>387</v>
      </c>
      <c r="I8" s="7">
        <v>365</v>
      </c>
      <c r="J8" s="8">
        <f t="shared" si="2"/>
        <v>94.315245478036175</v>
      </c>
      <c r="K8" s="7">
        <v>232</v>
      </c>
      <c r="L8" s="7">
        <v>210</v>
      </c>
      <c r="M8" s="8">
        <f t="shared" si="3"/>
        <v>90.517241379310349</v>
      </c>
    </row>
    <row r="9" spans="1:13" x14ac:dyDescent="0.35">
      <c r="A9" s="1" t="s">
        <v>4</v>
      </c>
      <c r="B9" s="7">
        <v>211</v>
      </c>
      <c r="C9" s="7">
        <v>165</v>
      </c>
      <c r="D9" s="8">
        <f t="shared" si="0"/>
        <v>78.199052132701425</v>
      </c>
      <c r="E9" s="7">
        <v>185</v>
      </c>
      <c r="F9" s="7">
        <v>188</v>
      </c>
      <c r="G9" s="8">
        <f t="shared" si="1"/>
        <v>101.62162162162163</v>
      </c>
      <c r="H9" s="7">
        <v>170</v>
      </c>
      <c r="I9" s="7">
        <v>153</v>
      </c>
      <c r="J9" s="8">
        <f t="shared" si="2"/>
        <v>90</v>
      </c>
      <c r="K9" s="7">
        <v>129</v>
      </c>
      <c r="L9" s="7">
        <v>104</v>
      </c>
      <c r="M9" s="8">
        <f t="shared" si="3"/>
        <v>80.620155038759691</v>
      </c>
    </row>
    <row r="10" spans="1:13" x14ac:dyDescent="0.35">
      <c r="A10" s="1" t="s">
        <v>5</v>
      </c>
      <c r="B10" s="7">
        <v>135</v>
      </c>
      <c r="C10" s="7">
        <v>69</v>
      </c>
      <c r="D10" s="8">
        <f t="shared" si="0"/>
        <v>51.111111111111107</v>
      </c>
      <c r="E10" s="7">
        <v>124</v>
      </c>
      <c r="F10" s="7">
        <v>68</v>
      </c>
      <c r="G10" s="8">
        <f t="shared" si="1"/>
        <v>54.838709677419352</v>
      </c>
      <c r="H10" s="7">
        <v>109</v>
      </c>
      <c r="I10" s="7">
        <v>71</v>
      </c>
      <c r="J10" s="8">
        <f t="shared" si="2"/>
        <v>65.137614678899084</v>
      </c>
      <c r="K10" s="7">
        <v>96</v>
      </c>
      <c r="L10" s="7">
        <v>27</v>
      </c>
      <c r="M10" s="8">
        <f t="shared" si="3"/>
        <v>28.125</v>
      </c>
    </row>
    <row r="11" spans="1:13" x14ac:dyDescent="0.35">
      <c r="A11" s="1" t="s">
        <v>6</v>
      </c>
      <c r="B11" s="7">
        <v>287</v>
      </c>
      <c r="C11" s="7">
        <v>74</v>
      </c>
      <c r="D11" s="8">
        <f t="shared" si="0"/>
        <v>25.78397212543554</v>
      </c>
      <c r="E11" s="7">
        <v>248</v>
      </c>
      <c r="F11" s="7">
        <v>70</v>
      </c>
      <c r="G11" s="8">
        <f t="shared" si="1"/>
        <v>28.225806451612907</v>
      </c>
      <c r="H11" s="7">
        <v>234</v>
      </c>
      <c r="I11" s="7">
        <v>74</v>
      </c>
      <c r="J11" s="8">
        <f t="shared" si="2"/>
        <v>31.623931623931622</v>
      </c>
      <c r="K11" s="7">
        <v>190</v>
      </c>
      <c r="L11" s="7">
        <v>60</v>
      </c>
      <c r="M11" s="8">
        <f t="shared" si="3"/>
        <v>31.578947368421051</v>
      </c>
    </row>
    <row r="12" spans="1:13" x14ac:dyDescent="0.35">
      <c r="A12" s="1" t="s">
        <v>7</v>
      </c>
      <c r="B12" s="7">
        <v>731</v>
      </c>
      <c r="C12" s="7">
        <v>574</v>
      </c>
      <c r="D12" s="8">
        <f t="shared" si="0"/>
        <v>78.522571819425451</v>
      </c>
      <c r="E12" s="7">
        <v>545</v>
      </c>
      <c r="F12" s="7">
        <v>832</v>
      </c>
      <c r="G12" s="8">
        <f t="shared" si="1"/>
        <v>152.66055045871559</v>
      </c>
      <c r="H12" s="7">
        <v>460</v>
      </c>
      <c r="I12" s="7">
        <v>614</v>
      </c>
      <c r="J12" s="8">
        <f t="shared" si="2"/>
        <v>133.47826086956522</v>
      </c>
      <c r="K12" s="7">
        <v>342</v>
      </c>
      <c r="L12" s="7">
        <v>266</v>
      </c>
      <c r="M12" s="8">
        <f t="shared" si="3"/>
        <v>77.777777777777786</v>
      </c>
    </row>
    <row r="13" spans="1:13" x14ac:dyDescent="0.35">
      <c r="A13" s="1" t="s">
        <v>8</v>
      </c>
      <c r="B13" s="7">
        <v>207</v>
      </c>
      <c r="C13" s="7">
        <v>376</v>
      </c>
      <c r="D13" s="8">
        <f t="shared" si="0"/>
        <v>181.6425120772947</v>
      </c>
      <c r="E13" s="7">
        <v>169</v>
      </c>
      <c r="F13" s="7">
        <v>483</v>
      </c>
      <c r="G13" s="8">
        <f t="shared" si="1"/>
        <v>285.79881656804736</v>
      </c>
      <c r="H13" s="7">
        <v>153</v>
      </c>
      <c r="I13" s="7">
        <v>385</v>
      </c>
      <c r="J13" s="8">
        <f t="shared" si="2"/>
        <v>251.63398692810458</v>
      </c>
      <c r="K13" s="7">
        <v>110</v>
      </c>
      <c r="L13" s="7">
        <v>197</v>
      </c>
      <c r="M13" s="8">
        <f t="shared" si="3"/>
        <v>179.09090909090909</v>
      </c>
    </row>
    <row r="14" spans="1:13" x14ac:dyDescent="0.35">
      <c r="A14" s="1" t="s">
        <v>9</v>
      </c>
      <c r="B14" s="7">
        <v>85</v>
      </c>
      <c r="C14" s="7">
        <v>57</v>
      </c>
      <c r="D14" s="8">
        <f t="shared" si="0"/>
        <v>67.058823529411754</v>
      </c>
      <c r="E14" s="7">
        <v>73</v>
      </c>
      <c r="F14" s="7">
        <v>72</v>
      </c>
      <c r="G14" s="8">
        <f t="shared" si="1"/>
        <v>98.630136986301366</v>
      </c>
      <c r="H14" s="7">
        <v>64</v>
      </c>
      <c r="I14" s="7">
        <v>85</v>
      </c>
      <c r="J14" s="8">
        <f t="shared" si="2"/>
        <v>132.8125</v>
      </c>
      <c r="K14" s="7">
        <v>51</v>
      </c>
      <c r="L14" s="7">
        <v>70</v>
      </c>
      <c r="M14" s="8">
        <f t="shared" si="3"/>
        <v>137.25490196078431</v>
      </c>
    </row>
    <row r="15" spans="1:13" x14ac:dyDescent="0.35">
      <c r="A15" s="1" t="s">
        <v>10</v>
      </c>
      <c r="B15" s="7">
        <v>361</v>
      </c>
      <c r="C15" s="7">
        <v>600</v>
      </c>
      <c r="D15" s="8">
        <f t="shared" si="0"/>
        <v>166.20498614958447</v>
      </c>
      <c r="E15" s="7">
        <v>297</v>
      </c>
      <c r="F15" s="7">
        <v>864</v>
      </c>
      <c r="G15" s="8">
        <f t="shared" si="1"/>
        <v>290.90909090909093</v>
      </c>
      <c r="H15" s="7">
        <v>250</v>
      </c>
      <c r="I15" s="7">
        <v>878</v>
      </c>
      <c r="J15" s="8">
        <f t="shared" si="2"/>
        <v>351.2</v>
      </c>
      <c r="K15" s="7">
        <v>156</v>
      </c>
      <c r="L15" s="7">
        <v>461</v>
      </c>
      <c r="M15" s="8">
        <f t="shared" si="3"/>
        <v>295.51282051282055</v>
      </c>
    </row>
    <row r="16" spans="1:13" x14ac:dyDescent="0.35">
      <c r="A16" s="1" t="s">
        <v>11</v>
      </c>
      <c r="B16" s="7">
        <v>273</v>
      </c>
      <c r="C16" s="7">
        <v>175</v>
      </c>
      <c r="D16" s="8">
        <f t="shared" si="0"/>
        <v>64.102564102564102</v>
      </c>
      <c r="E16" s="7">
        <v>261</v>
      </c>
      <c r="F16" s="7">
        <v>122</v>
      </c>
      <c r="G16" s="8">
        <f t="shared" si="1"/>
        <v>46.743295019157088</v>
      </c>
      <c r="H16" s="7">
        <v>236</v>
      </c>
      <c r="I16" s="7">
        <v>137</v>
      </c>
      <c r="J16" s="8">
        <f t="shared" si="2"/>
        <v>58.050847457627121</v>
      </c>
      <c r="K16" s="7">
        <v>184</v>
      </c>
      <c r="L16" s="7">
        <v>64</v>
      </c>
      <c r="M16" s="8">
        <f t="shared" si="3"/>
        <v>34.782608695652172</v>
      </c>
    </row>
    <row r="17" spans="1:13" x14ac:dyDescent="0.35">
      <c r="A17" s="2" t="s">
        <v>12</v>
      </c>
      <c r="B17" s="7">
        <v>404</v>
      </c>
      <c r="C17" s="7">
        <v>365</v>
      </c>
      <c r="D17" s="8">
        <f t="shared" si="0"/>
        <v>90.346534653465355</v>
      </c>
      <c r="E17" s="7">
        <v>347</v>
      </c>
      <c r="F17" s="7">
        <v>443</v>
      </c>
      <c r="G17" s="8">
        <f t="shared" si="1"/>
        <v>127.6657060518732</v>
      </c>
      <c r="H17" s="7">
        <v>321</v>
      </c>
      <c r="I17" s="7">
        <v>390</v>
      </c>
      <c r="J17" s="8">
        <f t="shared" si="2"/>
        <v>121.49532710280373</v>
      </c>
      <c r="K17" s="7">
        <v>250</v>
      </c>
      <c r="L17" s="7">
        <v>195</v>
      </c>
      <c r="M17" s="8">
        <f t="shared" si="3"/>
        <v>78</v>
      </c>
    </row>
    <row r="18" spans="1:13" x14ac:dyDescent="0.35">
      <c r="A18" s="2" t="s">
        <v>13</v>
      </c>
      <c r="B18" s="7">
        <v>112</v>
      </c>
      <c r="C18" s="7">
        <v>146</v>
      </c>
      <c r="D18" s="8">
        <f t="shared" si="0"/>
        <v>130.35714285714286</v>
      </c>
      <c r="E18" s="7">
        <v>84</v>
      </c>
      <c r="F18" s="7">
        <v>154</v>
      </c>
      <c r="G18" s="8">
        <f t="shared" si="1"/>
        <v>183.33333333333331</v>
      </c>
      <c r="H18" s="7">
        <v>84</v>
      </c>
      <c r="I18" s="7">
        <v>124</v>
      </c>
      <c r="J18" s="8">
        <f t="shared" si="2"/>
        <v>147.61904761904762</v>
      </c>
      <c r="K18" s="7">
        <v>65</v>
      </c>
      <c r="L18" s="7">
        <v>89</v>
      </c>
      <c r="M18" s="8">
        <f t="shared" si="3"/>
        <v>136.92307692307693</v>
      </c>
    </row>
    <row r="19" spans="1:13" x14ac:dyDescent="0.35">
      <c r="A19" s="2" t="s">
        <v>14</v>
      </c>
      <c r="B19" s="7">
        <v>4492</v>
      </c>
      <c r="C19" s="7">
        <v>2614</v>
      </c>
      <c r="D19" s="8">
        <f t="shared" si="0"/>
        <v>58.192341941228854</v>
      </c>
      <c r="E19" s="7">
        <v>4119</v>
      </c>
      <c r="F19" s="7">
        <v>3774</v>
      </c>
      <c r="G19" s="8">
        <f t="shared" si="1"/>
        <v>91.624180626365629</v>
      </c>
      <c r="H19" s="7">
        <v>3619</v>
      </c>
      <c r="I19" s="7">
        <v>3354</v>
      </c>
      <c r="J19" s="8">
        <f t="shared" si="2"/>
        <v>92.677535230726718</v>
      </c>
      <c r="K19" s="7">
        <v>3045</v>
      </c>
      <c r="L19" s="7">
        <v>2051</v>
      </c>
      <c r="M19" s="8">
        <f t="shared" si="3"/>
        <v>67.356321839080451</v>
      </c>
    </row>
    <row r="20" spans="1:13" x14ac:dyDescent="0.35">
      <c r="A20" s="2" t="s">
        <v>15</v>
      </c>
      <c r="B20" s="7">
        <v>2033</v>
      </c>
      <c r="C20" s="7">
        <v>1897</v>
      </c>
      <c r="D20" s="8">
        <f t="shared" si="0"/>
        <v>93.310378750614859</v>
      </c>
      <c r="E20" s="7">
        <v>1821</v>
      </c>
      <c r="F20" s="7">
        <v>1660</v>
      </c>
      <c r="G20" s="8">
        <f t="shared" si="1"/>
        <v>91.158704008786387</v>
      </c>
      <c r="H20" s="7">
        <v>1604</v>
      </c>
      <c r="I20" s="7">
        <v>1397</v>
      </c>
      <c r="J20" s="8">
        <f t="shared" si="2"/>
        <v>87.094763092269318</v>
      </c>
      <c r="K20" s="7">
        <v>1342</v>
      </c>
      <c r="L20" s="7">
        <v>743</v>
      </c>
      <c r="M20" s="8">
        <f t="shared" si="3"/>
        <v>55.365126676602081</v>
      </c>
    </row>
    <row r="21" spans="1:13" x14ac:dyDescent="0.35">
      <c r="A21" s="2" t="s">
        <v>16</v>
      </c>
      <c r="B21" s="7">
        <v>337</v>
      </c>
      <c r="C21" s="7">
        <v>669</v>
      </c>
      <c r="D21" s="8">
        <f t="shared" si="0"/>
        <v>198.51632047477744</v>
      </c>
      <c r="E21" s="7">
        <v>273</v>
      </c>
      <c r="F21" s="7">
        <v>782</v>
      </c>
      <c r="G21" s="8">
        <f t="shared" si="1"/>
        <v>286.44688644688642</v>
      </c>
      <c r="H21" s="7">
        <v>240</v>
      </c>
      <c r="I21" s="7">
        <v>766</v>
      </c>
      <c r="J21" s="8">
        <f t="shared" si="2"/>
        <v>319.16666666666669</v>
      </c>
      <c r="K21" s="7">
        <v>185</v>
      </c>
      <c r="L21" s="7">
        <v>311</v>
      </c>
      <c r="M21" s="8">
        <f t="shared" si="3"/>
        <v>168.1081081081081</v>
      </c>
    </row>
    <row r="22" spans="1:13" x14ac:dyDescent="0.35">
      <c r="A22" s="2" t="s">
        <v>17</v>
      </c>
      <c r="B22" s="7">
        <v>142</v>
      </c>
      <c r="C22" s="7">
        <v>182</v>
      </c>
      <c r="D22" s="8">
        <f t="shared" si="0"/>
        <v>128.16901408450704</v>
      </c>
      <c r="E22" s="7">
        <v>114</v>
      </c>
      <c r="F22" s="7">
        <v>218</v>
      </c>
      <c r="G22" s="8">
        <f t="shared" si="1"/>
        <v>191.2280701754386</v>
      </c>
      <c r="H22" s="7">
        <v>107</v>
      </c>
      <c r="I22" s="7">
        <v>179</v>
      </c>
      <c r="J22" s="8">
        <f t="shared" si="2"/>
        <v>167.28971962616822</v>
      </c>
      <c r="K22" s="7">
        <v>86</v>
      </c>
      <c r="L22" s="7">
        <v>116</v>
      </c>
      <c r="M22" s="8">
        <f t="shared" si="3"/>
        <v>134.88372093023256</v>
      </c>
    </row>
    <row r="23" spans="1:13" x14ac:dyDescent="0.35">
      <c r="A23" s="2" t="s">
        <v>18</v>
      </c>
      <c r="B23" s="7">
        <v>129</v>
      </c>
      <c r="C23" s="7">
        <v>30</v>
      </c>
      <c r="D23" s="8">
        <f t="shared" si="0"/>
        <v>23.255813953488371</v>
      </c>
      <c r="E23" s="7">
        <v>104</v>
      </c>
      <c r="F23" s="7">
        <v>14</v>
      </c>
      <c r="G23" s="8">
        <f t="shared" si="1"/>
        <v>13.461538461538462</v>
      </c>
      <c r="H23" s="7">
        <v>96</v>
      </c>
      <c r="I23" s="7">
        <v>14</v>
      </c>
      <c r="J23" s="8">
        <f t="shared" si="2"/>
        <v>14.583333333333334</v>
      </c>
      <c r="K23" s="7">
        <v>75</v>
      </c>
      <c r="L23" s="7">
        <v>11</v>
      </c>
      <c r="M23" s="8">
        <f t="shared" si="3"/>
        <v>14.666666666666666</v>
      </c>
    </row>
    <row r="24" spans="1:13" x14ac:dyDescent="0.35">
      <c r="A24" s="2" t="s">
        <v>19</v>
      </c>
      <c r="B24" s="7">
        <v>57</v>
      </c>
      <c r="C24" s="7">
        <v>229</v>
      </c>
      <c r="D24" s="8">
        <f t="shared" si="0"/>
        <v>401.75438596491222</v>
      </c>
      <c r="E24" s="7">
        <v>45</v>
      </c>
      <c r="F24" s="7">
        <v>255</v>
      </c>
      <c r="G24" s="8">
        <f t="shared" si="1"/>
        <v>566.66666666666674</v>
      </c>
      <c r="H24" s="7">
        <v>37</v>
      </c>
      <c r="I24" s="7">
        <v>222</v>
      </c>
      <c r="J24" s="8">
        <f t="shared" si="2"/>
        <v>600</v>
      </c>
      <c r="K24" s="7">
        <v>34</v>
      </c>
      <c r="L24" s="7">
        <v>116</v>
      </c>
      <c r="M24" s="8">
        <f t="shared" si="3"/>
        <v>341.1764705882353</v>
      </c>
    </row>
    <row r="25" spans="1:13" x14ac:dyDescent="0.35">
      <c r="A25" s="2" t="s">
        <v>20</v>
      </c>
      <c r="B25" s="7">
        <v>22</v>
      </c>
      <c r="C25" s="7">
        <v>111</v>
      </c>
      <c r="D25" s="8">
        <f t="shared" si="0"/>
        <v>504.54545454545456</v>
      </c>
      <c r="E25" s="7">
        <v>17</v>
      </c>
      <c r="F25" s="7">
        <v>70</v>
      </c>
      <c r="G25" s="8">
        <f t="shared" si="1"/>
        <v>411.76470588235293</v>
      </c>
      <c r="H25" s="7">
        <v>17</v>
      </c>
      <c r="I25" s="7">
        <v>63</v>
      </c>
      <c r="J25" s="8">
        <f t="shared" si="2"/>
        <v>370.58823529411768</v>
      </c>
      <c r="K25" s="7">
        <v>16</v>
      </c>
      <c r="L25" s="7">
        <v>32</v>
      </c>
      <c r="M25" s="8">
        <f t="shared" si="3"/>
        <v>200</v>
      </c>
    </row>
    <row r="26" spans="1:13" x14ac:dyDescent="0.35">
      <c r="A26" s="2" t="s">
        <v>21</v>
      </c>
      <c r="B26" s="7">
        <v>16</v>
      </c>
      <c r="C26" s="7">
        <v>79</v>
      </c>
      <c r="D26" s="8">
        <f t="shared" si="0"/>
        <v>493.75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33</v>
      </c>
      <c r="J26" s="8">
        <f t="shared" si="2"/>
        <v>220.00000000000003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76</v>
      </c>
      <c r="D27" s="8">
        <f t="shared" si="0"/>
        <v>108.57142857142857</v>
      </c>
      <c r="E27" s="7">
        <v>58</v>
      </c>
      <c r="F27" s="7">
        <v>66</v>
      </c>
      <c r="G27" s="8">
        <f t="shared" si="1"/>
        <v>113.79310344827587</v>
      </c>
      <c r="H27" s="7">
        <v>53</v>
      </c>
      <c r="I27" s="7">
        <v>69</v>
      </c>
      <c r="J27" s="8">
        <f t="shared" si="2"/>
        <v>130.18867924528303</v>
      </c>
      <c r="K27" s="7">
        <v>44</v>
      </c>
      <c r="L27" s="7">
        <v>44</v>
      </c>
      <c r="M27" s="8">
        <f t="shared" si="3"/>
        <v>100</v>
      </c>
    </row>
    <row r="28" spans="1:13" x14ac:dyDescent="0.35">
      <c r="A28" s="2" t="s">
        <v>23</v>
      </c>
      <c r="B28" s="7">
        <v>232</v>
      </c>
      <c r="C28" s="7">
        <v>194</v>
      </c>
      <c r="D28" s="8">
        <f t="shared" si="0"/>
        <v>83.620689655172413</v>
      </c>
      <c r="E28" s="7">
        <v>186</v>
      </c>
      <c r="F28" s="7">
        <v>205</v>
      </c>
      <c r="G28" s="8">
        <f t="shared" si="1"/>
        <v>110.21505376344085</v>
      </c>
      <c r="H28" s="7">
        <v>168</v>
      </c>
      <c r="I28" s="7">
        <v>211</v>
      </c>
      <c r="J28" s="8">
        <f t="shared" si="2"/>
        <v>125.59523809523809</v>
      </c>
      <c r="K28" s="7">
        <v>142</v>
      </c>
      <c r="L28" s="7">
        <v>128</v>
      </c>
      <c r="M28" s="8">
        <f t="shared" si="3"/>
        <v>90.140845070422543</v>
      </c>
    </row>
    <row r="29" spans="1:13" x14ac:dyDescent="0.35">
      <c r="A29" s="3" t="s">
        <v>24</v>
      </c>
      <c r="B29" s="7">
        <v>341</v>
      </c>
      <c r="C29" s="7">
        <v>406</v>
      </c>
      <c r="D29" s="8">
        <f t="shared" si="0"/>
        <v>119.06158357771261</v>
      </c>
      <c r="E29" s="7">
        <v>308</v>
      </c>
      <c r="F29" s="7">
        <v>329</v>
      </c>
      <c r="G29" s="8">
        <f t="shared" si="1"/>
        <v>106.81818181818181</v>
      </c>
      <c r="H29" s="7">
        <v>273</v>
      </c>
      <c r="I29" s="7">
        <v>304</v>
      </c>
      <c r="J29" s="8">
        <f t="shared" si="2"/>
        <v>111.35531135531136</v>
      </c>
      <c r="K29" s="7">
        <v>224</v>
      </c>
      <c r="L29" s="7">
        <v>174</v>
      </c>
      <c r="M29" s="8">
        <f t="shared" si="3"/>
        <v>77.678571428571431</v>
      </c>
    </row>
    <row r="30" spans="1:13" x14ac:dyDescent="0.35">
      <c r="A30" s="3" t="s">
        <v>25</v>
      </c>
      <c r="B30" s="7">
        <v>50</v>
      </c>
      <c r="C30" s="7">
        <v>52</v>
      </c>
      <c r="D30" s="8">
        <f t="shared" si="0"/>
        <v>104</v>
      </c>
      <c r="E30" s="7">
        <v>44</v>
      </c>
      <c r="F30" s="7">
        <v>46</v>
      </c>
      <c r="G30" s="8">
        <f t="shared" si="1"/>
        <v>104.54545454545455</v>
      </c>
      <c r="H30" s="7">
        <v>45</v>
      </c>
      <c r="I30" s="7">
        <v>42</v>
      </c>
      <c r="J30" s="8">
        <f t="shared" si="2"/>
        <v>93.333333333333329</v>
      </c>
      <c r="K30" s="7">
        <v>28</v>
      </c>
      <c r="L30" s="7">
        <v>30</v>
      </c>
      <c r="M30" s="8">
        <f t="shared" si="3"/>
        <v>107.14285714285714</v>
      </c>
    </row>
    <row r="31" spans="1:13" x14ac:dyDescent="0.35">
      <c r="A31" s="3" t="s">
        <v>26</v>
      </c>
      <c r="B31" s="7">
        <v>101</v>
      </c>
      <c r="C31" s="7">
        <v>95</v>
      </c>
      <c r="D31" s="8">
        <f t="shared" si="0"/>
        <v>94.059405940594047</v>
      </c>
      <c r="E31" s="7">
        <v>93</v>
      </c>
      <c r="F31" s="7">
        <v>115</v>
      </c>
      <c r="G31" s="8">
        <f t="shared" si="1"/>
        <v>123.65591397849462</v>
      </c>
      <c r="H31" s="7">
        <v>96</v>
      </c>
      <c r="I31" s="7">
        <v>121</v>
      </c>
      <c r="J31" s="8">
        <f t="shared" si="2"/>
        <v>126.04166666666667</v>
      </c>
      <c r="K31" s="7">
        <v>68</v>
      </c>
      <c r="L31" s="7">
        <v>56</v>
      </c>
      <c r="M31" s="8">
        <f t="shared" si="3"/>
        <v>82.35294117647058</v>
      </c>
    </row>
    <row r="32" spans="1:13" x14ac:dyDescent="0.35">
      <c r="A32" s="3" t="s">
        <v>27</v>
      </c>
      <c r="B32" s="7">
        <v>354</v>
      </c>
      <c r="C32" s="7">
        <v>361</v>
      </c>
      <c r="D32" s="8">
        <f t="shared" si="0"/>
        <v>101.97740112994352</v>
      </c>
      <c r="E32" s="7">
        <v>275</v>
      </c>
      <c r="F32" s="7">
        <v>530</v>
      </c>
      <c r="G32" s="8">
        <f t="shared" si="1"/>
        <v>192.72727272727272</v>
      </c>
      <c r="H32" s="7">
        <v>256</v>
      </c>
      <c r="I32" s="7">
        <v>446</v>
      </c>
      <c r="J32" s="8">
        <f t="shared" si="2"/>
        <v>174.21875</v>
      </c>
      <c r="K32" s="7">
        <v>191</v>
      </c>
      <c r="L32" s="7">
        <v>250</v>
      </c>
      <c r="M32" s="8">
        <f t="shared" si="3"/>
        <v>130.89005235602093</v>
      </c>
    </row>
    <row r="33" spans="1:13" x14ac:dyDescent="0.35">
      <c r="A33" s="3" t="s">
        <v>28</v>
      </c>
      <c r="B33" s="7">
        <v>62</v>
      </c>
      <c r="C33" s="7">
        <v>36</v>
      </c>
      <c r="D33" s="8">
        <f t="shared" si="0"/>
        <v>58.064516129032263</v>
      </c>
      <c r="E33" s="7">
        <v>56</v>
      </c>
      <c r="F33" s="7">
        <v>49</v>
      </c>
      <c r="G33" s="8">
        <f t="shared" si="1"/>
        <v>87.5</v>
      </c>
      <c r="H33" s="7">
        <v>44</v>
      </c>
      <c r="I33" s="7">
        <v>36</v>
      </c>
      <c r="J33" s="8">
        <f t="shared" si="2"/>
        <v>81.818181818181827</v>
      </c>
      <c r="K33" s="7">
        <v>27</v>
      </c>
      <c r="L33" s="7">
        <v>22</v>
      </c>
      <c r="M33" s="8">
        <f t="shared" si="3"/>
        <v>81.481481481481481</v>
      </c>
    </row>
    <row r="34" spans="1:13" x14ac:dyDescent="0.35">
      <c r="A34" s="3" t="s">
        <v>29</v>
      </c>
      <c r="B34" s="7">
        <v>572</v>
      </c>
      <c r="C34" s="7">
        <v>582</v>
      </c>
      <c r="D34" s="8">
        <f t="shared" si="0"/>
        <v>101.74825174825175</v>
      </c>
      <c r="E34" s="7">
        <v>560</v>
      </c>
      <c r="F34" s="7">
        <v>825</v>
      </c>
      <c r="G34" s="8">
        <f t="shared" si="1"/>
        <v>147.32142857142858</v>
      </c>
      <c r="H34" s="7">
        <v>490</v>
      </c>
      <c r="I34" s="7">
        <v>756</v>
      </c>
      <c r="J34" s="8">
        <f t="shared" si="2"/>
        <v>154.28571428571431</v>
      </c>
      <c r="K34" s="7">
        <v>331</v>
      </c>
      <c r="L34" s="7">
        <v>441</v>
      </c>
      <c r="M34" s="8">
        <f t="shared" si="3"/>
        <v>133.23262839879152</v>
      </c>
    </row>
    <row r="35" spans="1:13" x14ac:dyDescent="0.35">
      <c r="A35" s="3" t="s">
        <v>30</v>
      </c>
      <c r="B35" s="7">
        <v>127</v>
      </c>
      <c r="C35" s="7">
        <v>110</v>
      </c>
      <c r="D35" s="8">
        <f t="shared" si="0"/>
        <v>86.614173228346459</v>
      </c>
      <c r="E35" s="7">
        <v>113</v>
      </c>
      <c r="F35" s="7">
        <v>166</v>
      </c>
      <c r="G35" s="8">
        <f t="shared" si="1"/>
        <v>146.90265486725664</v>
      </c>
      <c r="H35" s="7">
        <v>105</v>
      </c>
      <c r="I35" s="7">
        <v>148</v>
      </c>
      <c r="J35" s="8">
        <f t="shared" si="2"/>
        <v>140.95238095238096</v>
      </c>
      <c r="K35" s="7">
        <v>73</v>
      </c>
      <c r="L35" s="7">
        <v>92</v>
      </c>
      <c r="M35" s="8">
        <f t="shared" si="3"/>
        <v>126.02739726027397</v>
      </c>
    </row>
    <row r="36" spans="1:13" x14ac:dyDescent="0.35">
      <c r="A36" s="3" t="s">
        <v>31</v>
      </c>
      <c r="B36" s="7">
        <v>111</v>
      </c>
      <c r="C36" s="7">
        <v>103</v>
      </c>
      <c r="D36" s="8">
        <f t="shared" si="0"/>
        <v>92.792792792792795</v>
      </c>
      <c r="E36" s="7">
        <v>107</v>
      </c>
      <c r="F36" s="7">
        <v>79</v>
      </c>
      <c r="G36" s="8">
        <f t="shared" si="1"/>
        <v>73.831775700934571</v>
      </c>
      <c r="H36" s="7">
        <v>91</v>
      </c>
      <c r="I36" s="7">
        <v>60</v>
      </c>
      <c r="J36" s="8">
        <f t="shared" si="2"/>
        <v>65.934065934065927</v>
      </c>
      <c r="K36" s="7">
        <v>60</v>
      </c>
      <c r="L36" s="7">
        <v>57</v>
      </c>
      <c r="M36" s="8">
        <f t="shared" si="3"/>
        <v>95</v>
      </c>
    </row>
    <row r="37" spans="1:13" x14ac:dyDescent="0.35">
      <c r="A37" s="4" t="s">
        <v>32</v>
      </c>
      <c r="B37" s="7">
        <v>48</v>
      </c>
      <c r="C37" s="7">
        <v>51</v>
      </c>
      <c r="D37" s="8">
        <f t="shared" si="0"/>
        <v>106.25</v>
      </c>
      <c r="E37" s="7">
        <v>35</v>
      </c>
      <c r="F37" s="7">
        <v>67</v>
      </c>
      <c r="G37" s="8">
        <f t="shared" si="1"/>
        <v>191.42857142857144</v>
      </c>
      <c r="H37" s="7">
        <v>31</v>
      </c>
      <c r="I37" s="7">
        <v>59</v>
      </c>
      <c r="J37" s="8">
        <f t="shared" si="2"/>
        <v>190.32258064516131</v>
      </c>
      <c r="K37" s="7">
        <v>26</v>
      </c>
      <c r="L37" s="7">
        <v>34</v>
      </c>
      <c r="M37" s="8">
        <f t="shared" si="3"/>
        <v>130.76923076923077</v>
      </c>
    </row>
    <row r="38" spans="1:13" x14ac:dyDescent="0.35">
      <c r="A38" s="4" t="s">
        <v>33</v>
      </c>
      <c r="B38" s="7">
        <v>95</v>
      </c>
      <c r="C38" s="7">
        <v>103</v>
      </c>
      <c r="D38" s="8">
        <f t="shared" si="0"/>
        <v>108.42105263157895</v>
      </c>
      <c r="E38" s="7">
        <v>88</v>
      </c>
      <c r="F38" s="7">
        <v>68</v>
      </c>
      <c r="G38" s="8">
        <f t="shared" si="1"/>
        <v>77.272727272727266</v>
      </c>
      <c r="H38" s="7">
        <v>87</v>
      </c>
      <c r="I38" s="7">
        <v>56</v>
      </c>
      <c r="J38" s="8">
        <f t="shared" si="2"/>
        <v>64.367816091954026</v>
      </c>
      <c r="K38" s="7">
        <v>72</v>
      </c>
      <c r="L38" s="7">
        <v>64</v>
      </c>
      <c r="M38" s="8">
        <f t="shared" si="3"/>
        <v>88.888888888888886</v>
      </c>
    </row>
    <row r="39" spans="1:13" x14ac:dyDescent="0.35">
      <c r="A39" s="4" t="s">
        <v>34</v>
      </c>
      <c r="B39" s="7">
        <v>420</v>
      </c>
      <c r="C39" s="7">
        <v>80</v>
      </c>
      <c r="D39" s="8">
        <f t="shared" si="0"/>
        <v>19.047619047619047</v>
      </c>
      <c r="E39" s="7">
        <v>375</v>
      </c>
      <c r="F39" s="7">
        <v>74</v>
      </c>
      <c r="G39" s="8">
        <f t="shared" si="1"/>
        <v>19.733333333333334</v>
      </c>
      <c r="H39" s="7">
        <v>346</v>
      </c>
      <c r="I39" s="7">
        <v>61</v>
      </c>
      <c r="J39" s="8">
        <f t="shared" si="2"/>
        <v>17.630057803468208</v>
      </c>
      <c r="K39" s="7">
        <v>280</v>
      </c>
      <c r="L39" s="7">
        <v>58</v>
      </c>
      <c r="M39" s="8">
        <f t="shared" si="3"/>
        <v>20.714285714285715</v>
      </c>
    </row>
    <row r="40" spans="1:13" x14ac:dyDescent="0.35">
      <c r="A40" s="4" t="s">
        <v>35</v>
      </c>
      <c r="B40" s="7">
        <v>39</v>
      </c>
      <c r="C40" s="7">
        <v>58</v>
      </c>
      <c r="D40" s="8">
        <f t="shared" si="0"/>
        <v>148.71794871794873</v>
      </c>
      <c r="E40" s="7">
        <v>36</v>
      </c>
      <c r="F40" s="7">
        <v>74</v>
      </c>
      <c r="G40" s="8">
        <f t="shared" si="1"/>
        <v>205.55555555555554</v>
      </c>
      <c r="H40" s="7">
        <v>36</v>
      </c>
      <c r="I40" s="7">
        <v>122</v>
      </c>
      <c r="J40" s="8">
        <f t="shared" si="2"/>
        <v>338.88888888888886</v>
      </c>
      <c r="K40" s="7">
        <v>28</v>
      </c>
      <c r="L40" s="7">
        <v>25</v>
      </c>
      <c r="M40" s="8">
        <f t="shared" si="3"/>
        <v>89.285714285714292</v>
      </c>
    </row>
    <row r="41" spans="1:13" x14ac:dyDescent="0.35">
      <c r="A41" s="4" t="s">
        <v>36</v>
      </c>
      <c r="B41" s="7">
        <v>72</v>
      </c>
      <c r="C41" s="7">
        <v>68</v>
      </c>
      <c r="D41" s="8">
        <f t="shared" si="0"/>
        <v>94.444444444444443</v>
      </c>
      <c r="E41" s="7">
        <v>55</v>
      </c>
      <c r="F41" s="7">
        <v>80</v>
      </c>
      <c r="G41" s="8">
        <f t="shared" si="1"/>
        <v>145.45454545454547</v>
      </c>
      <c r="H41" s="7">
        <v>57</v>
      </c>
      <c r="I41" s="7">
        <v>79</v>
      </c>
      <c r="J41" s="8">
        <f t="shared" si="2"/>
        <v>138.59649122807019</v>
      </c>
      <c r="K41" s="7">
        <v>54</v>
      </c>
      <c r="L41" s="7">
        <v>58</v>
      </c>
      <c r="M41" s="8">
        <f t="shared" si="3"/>
        <v>107.40740740740742</v>
      </c>
    </row>
    <row r="42" spans="1:13" x14ac:dyDescent="0.35">
      <c r="A42" s="4" t="s">
        <v>37</v>
      </c>
      <c r="B42" s="7">
        <v>134</v>
      </c>
      <c r="C42" s="7">
        <v>107</v>
      </c>
      <c r="D42" s="8">
        <f t="shared" si="0"/>
        <v>79.850746268656707</v>
      </c>
      <c r="E42" s="7">
        <v>113</v>
      </c>
      <c r="F42" s="7">
        <v>126</v>
      </c>
      <c r="G42" s="8">
        <f t="shared" si="1"/>
        <v>111.50442477876106</v>
      </c>
      <c r="H42" s="7">
        <v>112</v>
      </c>
      <c r="I42" s="7">
        <v>111</v>
      </c>
      <c r="J42" s="8">
        <f t="shared" si="2"/>
        <v>99.107142857142861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118</v>
      </c>
      <c r="D44" s="8">
        <f t="shared" si="0"/>
        <v>94.399999999999991</v>
      </c>
      <c r="E44" s="7">
        <v>120</v>
      </c>
      <c r="F44" s="7">
        <v>125</v>
      </c>
      <c r="G44" s="8">
        <f t="shared" si="1"/>
        <v>104.16666666666667</v>
      </c>
      <c r="H44" s="7">
        <v>100</v>
      </c>
      <c r="I44" s="7">
        <v>123</v>
      </c>
      <c r="J44" s="8">
        <f t="shared" si="2"/>
        <v>123</v>
      </c>
      <c r="K44" s="7">
        <v>73</v>
      </c>
      <c r="L44" s="7">
        <v>88</v>
      </c>
      <c r="M44" s="8">
        <f t="shared" si="3"/>
        <v>120.54794520547945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4"/>
  <sheetViews>
    <sheetView topLeftCell="A34" workbookViewId="0">
      <selection activeCell="A46" sqref="A46:XFD85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2950</v>
      </c>
      <c r="D6" s="8">
        <f>SUM(C6/B6*100)</f>
        <v>36.446750679515688</v>
      </c>
      <c r="E6" s="7">
        <v>8044</v>
      </c>
      <c r="F6" s="7">
        <v>4681</v>
      </c>
      <c r="G6" s="8">
        <f>SUM(F6/E6*100)</f>
        <v>58.192441571357534</v>
      </c>
      <c r="H6" s="7">
        <v>7000</v>
      </c>
      <c r="I6" s="7">
        <v>4194</v>
      </c>
      <c r="J6" s="8">
        <f>SUM(I6/H6*100)</f>
        <v>59.914285714285711</v>
      </c>
      <c r="K6" s="7">
        <v>5352</v>
      </c>
      <c r="L6" s="7">
        <v>2532</v>
      </c>
      <c r="M6" s="8">
        <f>SUM(L6/K6*100)</f>
        <v>47.309417040358746</v>
      </c>
    </row>
    <row r="7" spans="1:13" x14ac:dyDescent="0.35">
      <c r="A7" s="1" t="s">
        <v>2</v>
      </c>
      <c r="B7" s="7">
        <v>420</v>
      </c>
      <c r="C7" s="7">
        <v>552</v>
      </c>
      <c r="D7" s="8">
        <f t="shared" ref="D7:D44" si="0">SUM(C7/B7*100)</f>
        <v>131.42857142857142</v>
      </c>
      <c r="E7" s="7">
        <v>375</v>
      </c>
      <c r="F7" s="7">
        <v>373</v>
      </c>
      <c r="G7" s="8">
        <f t="shared" ref="G7:G44" si="1">SUM(F7/E7*100)</f>
        <v>99.466666666666669</v>
      </c>
      <c r="H7" s="7">
        <v>346</v>
      </c>
      <c r="I7" s="7">
        <v>363</v>
      </c>
      <c r="J7" s="8">
        <f t="shared" ref="J7:J44" si="2">SUM(I7/H7*100)</f>
        <v>104.91329479768785</v>
      </c>
      <c r="K7" s="7">
        <v>280</v>
      </c>
      <c r="L7" s="7">
        <v>221</v>
      </c>
      <c r="M7" s="8">
        <f t="shared" ref="M7:M44" si="3">SUM(L7/K7*100)</f>
        <v>78.928571428571431</v>
      </c>
    </row>
    <row r="8" spans="1:13" x14ac:dyDescent="0.35">
      <c r="A8" s="1" t="s">
        <v>3</v>
      </c>
      <c r="B8" s="7">
        <v>874</v>
      </c>
      <c r="C8" s="7">
        <v>317</v>
      </c>
      <c r="D8" s="8">
        <f t="shared" si="0"/>
        <v>36.270022883295198</v>
      </c>
      <c r="E8" s="7">
        <v>540</v>
      </c>
      <c r="F8" s="7">
        <v>443</v>
      </c>
      <c r="G8" s="8">
        <f t="shared" si="1"/>
        <v>82.037037037037038</v>
      </c>
      <c r="H8" s="7">
        <v>387</v>
      </c>
      <c r="I8" s="7">
        <v>371</v>
      </c>
      <c r="J8" s="8">
        <f t="shared" si="2"/>
        <v>95.865633074935403</v>
      </c>
      <c r="K8" s="7">
        <v>232</v>
      </c>
      <c r="L8" s="7">
        <v>216</v>
      </c>
      <c r="M8" s="8">
        <f t="shared" si="3"/>
        <v>93.103448275862064</v>
      </c>
    </row>
    <row r="9" spans="1:13" x14ac:dyDescent="0.35">
      <c r="A9" s="1" t="s">
        <v>4</v>
      </c>
      <c r="B9" s="7">
        <v>211</v>
      </c>
      <c r="C9" s="7">
        <v>176</v>
      </c>
      <c r="D9" s="8">
        <f t="shared" si="0"/>
        <v>83.412322274881518</v>
      </c>
      <c r="E9" s="7">
        <v>185</v>
      </c>
      <c r="F9" s="7">
        <v>196</v>
      </c>
      <c r="G9" s="8">
        <f t="shared" si="1"/>
        <v>105.94594594594595</v>
      </c>
      <c r="H9" s="7">
        <v>170</v>
      </c>
      <c r="I9" s="7">
        <v>159</v>
      </c>
      <c r="J9" s="8">
        <f t="shared" si="2"/>
        <v>93.529411764705884</v>
      </c>
      <c r="K9" s="7">
        <v>129</v>
      </c>
      <c r="L9" s="7">
        <v>110</v>
      </c>
      <c r="M9" s="8">
        <f t="shared" si="3"/>
        <v>85.271317829457359</v>
      </c>
    </row>
    <row r="10" spans="1:13" x14ac:dyDescent="0.35">
      <c r="A10" s="1" t="s">
        <v>5</v>
      </c>
      <c r="B10" s="7">
        <v>135</v>
      </c>
      <c r="C10" s="7">
        <v>74</v>
      </c>
      <c r="D10" s="8">
        <f t="shared" si="0"/>
        <v>54.814814814814817</v>
      </c>
      <c r="E10" s="7">
        <v>124</v>
      </c>
      <c r="F10" s="7">
        <v>71</v>
      </c>
      <c r="G10" s="8">
        <f t="shared" si="1"/>
        <v>57.258064516129039</v>
      </c>
      <c r="H10" s="7">
        <v>109</v>
      </c>
      <c r="I10" s="7">
        <v>75</v>
      </c>
      <c r="J10" s="8">
        <f t="shared" si="2"/>
        <v>68.807339449541288</v>
      </c>
      <c r="K10" s="7">
        <v>96</v>
      </c>
      <c r="L10" s="7">
        <v>28</v>
      </c>
      <c r="M10" s="8">
        <f t="shared" si="3"/>
        <v>29.166666666666668</v>
      </c>
    </row>
    <row r="11" spans="1:13" x14ac:dyDescent="0.35">
      <c r="A11" s="1" t="s">
        <v>6</v>
      </c>
      <c r="B11" s="7">
        <v>287</v>
      </c>
      <c r="C11" s="7">
        <v>80</v>
      </c>
      <c r="D11" s="8">
        <f t="shared" si="0"/>
        <v>27.874564459930312</v>
      </c>
      <c r="E11" s="7">
        <v>248</v>
      </c>
      <c r="F11" s="7">
        <v>74</v>
      </c>
      <c r="G11" s="8">
        <f t="shared" si="1"/>
        <v>29.838709677419356</v>
      </c>
      <c r="H11" s="7">
        <v>234</v>
      </c>
      <c r="I11" s="7">
        <v>79</v>
      </c>
      <c r="J11" s="8">
        <f t="shared" si="2"/>
        <v>33.760683760683762</v>
      </c>
      <c r="K11" s="7">
        <v>190</v>
      </c>
      <c r="L11" s="7">
        <v>65</v>
      </c>
      <c r="M11" s="8">
        <f t="shared" si="3"/>
        <v>34.210526315789473</v>
      </c>
    </row>
    <row r="12" spans="1:13" x14ac:dyDescent="0.35">
      <c r="A12" s="1" t="s">
        <v>7</v>
      </c>
      <c r="B12" s="7">
        <v>731</v>
      </c>
      <c r="C12" s="7">
        <v>601</v>
      </c>
      <c r="D12" s="8">
        <f t="shared" si="0"/>
        <v>82.216142270861837</v>
      </c>
      <c r="E12" s="7">
        <v>545</v>
      </c>
      <c r="F12" s="7">
        <v>860</v>
      </c>
      <c r="G12" s="8">
        <f t="shared" si="1"/>
        <v>157.79816513761469</v>
      </c>
      <c r="H12" s="7">
        <v>460</v>
      </c>
      <c r="I12" s="7">
        <v>627</v>
      </c>
      <c r="J12" s="8">
        <f t="shared" si="2"/>
        <v>136.30434782608697</v>
      </c>
      <c r="K12" s="7">
        <v>342</v>
      </c>
      <c r="L12" s="7">
        <v>268</v>
      </c>
      <c r="M12" s="8">
        <f t="shared" si="3"/>
        <v>78.362573099415201</v>
      </c>
    </row>
    <row r="13" spans="1:13" x14ac:dyDescent="0.35">
      <c r="A13" s="1" t="s">
        <v>8</v>
      </c>
      <c r="B13" s="7">
        <v>207</v>
      </c>
      <c r="C13" s="7">
        <v>398</v>
      </c>
      <c r="D13" s="8">
        <f t="shared" si="0"/>
        <v>192.27053140096621</v>
      </c>
      <c r="E13" s="7">
        <v>169</v>
      </c>
      <c r="F13" s="7">
        <v>502</v>
      </c>
      <c r="G13" s="8">
        <f t="shared" si="1"/>
        <v>297.04142011834318</v>
      </c>
      <c r="H13" s="7">
        <v>153</v>
      </c>
      <c r="I13" s="7">
        <v>398</v>
      </c>
      <c r="J13" s="8">
        <f t="shared" si="2"/>
        <v>260.13071895424838</v>
      </c>
      <c r="K13" s="7">
        <v>110</v>
      </c>
      <c r="L13" s="7">
        <v>204</v>
      </c>
      <c r="M13" s="8">
        <f t="shared" si="3"/>
        <v>185.45454545454544</v>
      </c>
    </row>
    <row r="14" spans="1:13" x14ac:dyDescent="0.35">
      <c r="A14" s="1" t="s">
        <v>9</v>
      </c>
      <c r="B14" s="7">
        <v>85</v>
      </c>
      <c r="C14" s="7">
        <v>61</v>
      </c>
      <c r="D14" s="8">
        <f t="shared" si="0"/>
        <v>71.764705882352942</v>
      </c>
      <c r="E14" s="7">
        <v>73</v>
      </c>
      <c r="F14" s="7">
        <v>76</v>
      </c>
      <c r="G14" s="8">
        <f t="shared" si="1"/>
        <v>104.10958904109589</v>
      </c>
      <c r="H14" s="7">
        <v>64</v>
      </c>
      <c r="I14" s="7">
        <v>91</v>
      </c>
      <c r="J14" s="8">
        <f t="shared" si="2"/>
        <v>142.1875</v>
      </c>
      <c r="K14" s="7">
        <v>51</v>
      </c>
      <c r="L14" s="7">
        <v>76</v>
      </c>
      <c r="M14" s="8">
        <f t="shared" si="3"/>
        <v>149.01960784313727</v>
      </c>
    </row>
    <row r="15" spans="1:13" x14ac:dyDescent="0.35">
      <c r="A15" s="1" t="s">
        <v>10</v>
      </c>
      <c r="B15" s="7">
        <v>361</v>
      </c>
      <c r="C15" s="7">
        <v>621</v>
      </c>
      <c r="D15" s="8">
        <f t="shared" si="0"/>
        <v>172.02216066481995</v>
      </c>
      <c r="E15" s="7">
        <v>297</v>
      </c>
      <c r="F15" s="7">
        <v>880</v>
      </c>
      <c r="G15" s="8">
        <f t="shared" si="1"/>
        <v>296.2962962962963</v>
      </c>
      <c r="H15" s="7">
        <v>250</v>
      </c>
      <c r="I15" s="7">
        <v>907</v>
      </c>
      <c r="J15" s="8">
        <f t="shared" si="2"/>
        <v>362.8</v>
      </c>
      <c r="K15" s="7">
        <v>156</v>
      </c>
      <c r="L15" s="7">
        <v>478</v>
      </c>
      <c r="M15" s="8">
        <f t="shared" si="3"/>
        <v>306.41025641025641</v>
      </c>
    </row>
    <row r="16" spans="1:13" x14ac:dyDescent="0.35">
      <c r="A16" s="1" t="s">
        <v>11</v>
      </c>
      <c r="B16" s="7">
        <v>273</v>
      </c>
      <c r="C16" s="7">
        <v>189</v>
      </c>
      <c r="D16" s="8">
        <f t="shared" si="0"/>
        <v>69.230769230769226</v>
      </c>
      <c r="E16" s="7">
        <v>261</v>
      </c>
      <c r="F16" s="7">
        <v>126</v>
      </c>
      <c r="G16" s="8">
        <f t="shared" si="1"/>
        <v>48.275862068965516</v>
      </c>
      <c r="H16" s="7">
        <v>236</v>
      </c>
      <c r="I16" s="7">
        <v>144</v>
      </c>
      <c r="J16" s="8">
        <f t="shared" si="2"/>
        <v>61.016949152542374</v>
      </c>
      <c r="K16" s="7">
        <v>184</v>
      </c>
      <c r="L16" s="7">
        <v>67</v>
      </c>
      <c r="M16" s="8">
        <f t="shared" si="3"/>
        <v>36.413043478260867</v>
      </c>
    </row>
    <row r="17" spans="1:13" x14ac:dyDescent="0.35">
      <c r="A17" s="2" t="s">
        <v>12</v>
      </c>
      <c r="B17" s="7">
        <v>404</v>
      </c>
      <c r="C17" s="7">
        <v>386</v>
      </c>
      <c r="D17" s="8">
        <f t="shared" si="0"/>
        <v>95.544554455445535</v>
      </c>
      <c r="E17" s="7">
        <v>347</v>
      </c>
      <c r="F17" s="7">
        <v>458</v>
      </c>
      <c r="G17" s="8">
        <f t="shared" si="1"/>
        <v>131.98847262247838</v>
      </c>
      <c r="H17" s="7">
        <v>321</v>
      </c>
      <c r="I17" s="7">
        <v>404</v>
      </c>
      <c r="J17" s="8">
        <f t="shared" si="2"/>
        <v>125.85669781931463</v>
      </c>
      <c r="K17" s="7">
        <v>250</v>
      </c>
      <c r="L17" s="7">
        <v>202</v>
      </c>
      <c r="M17" s="8">
        <f t="shared" si="3"/>
        <v>80.800000000000011</v>
      </c>
    </row>
    <row r="18" spans="1:13" x14ac:dyDescent="0.35">
      <c r="A18" s="2" t="s">
        <v>13</v>
      </c>
      <c r="B18" s="7">
        <v>112</v>
      </c>
      <c r="C18" s="7">
        <v>157</v>
      </c>
      <c r="D18" s="8">
        <f t="shared" si="0"/>
        <v>140.17857142857142</v>
      </c>
      <c r="E18" s="7">
        <v>84</v>
      </c>
      <c r="F18" s="7">
        <v>162</v>
      </c>
      <c r="G18" s="8">
        <f t="shared" si="1"/>
        <v>192.85714285714286</v>
      </c>
      <c r="H18" s="7">
        <v>84</v>
      </c>
      <c r="I18" s="7">
        <v>130</v>
      </c>
      <c r="J18" s="8">
        <f t="shared" si="2"/>
        <v>154.76190476190476</v>
      </c>
      <c r="K18" s="7">
        <v>65</v>
      </c>
      <c r="L18" s="7">
        <v>95</v>
      </c>
      <c r="M18" s="8">
        <f t="shared" si="3"/>
        <v>146.15384615384613</v>
      </c>
    </row>
    <row r="19" spans="1:13" x14ac:dyDescent="0.35">
      <c r="A19" s="2" t="s">
        <v>14</v>
      </c>
      <c r="B19" s="7">
        <v>4492</v>
      </c>
      <c r="C19" s="7">
        <v>2746</v>
      </c>
      <c r="D19" s="8">
        <f t="shared" si="0"/>
        <v>61.130899376669632</v>
      </c>
      <c r="E19" s="7">
        <v>4119</v>
      </c>
      <c r="F19" s="7">
        <v>3916</v>
      </c>
      <c r="G19" s="8">
        <f t="shared" si="1"/>
        <v>95.071619325078899</v>
      </c>
      <c r="H19" s="7">
        <v>3619</v>
      </c>
      <c r="I19" s="7">
        <v>3489</v>
      </c>
      <c r="J19" s="8">
        <f t="shared" si="2"/>
        <v>96.407847471677258</v>
      </c>
      <c r="K19" s="7">
        <v>3045</v>
      </c>
      <c r="L19" s="7">
        <v>2160</v>
      </c>
      <c r="M19" s="8">
        <f t="shared" si="3"/>
        <v>70.935960591133011</v>
      </c>
    </row>
    <row r="20" spans="1:13" x14ac:dyDescent="0.35">
      <c r="A20" s="2" t="s">
        <v>15</v>
      </c>
      <c r="B20" s="7">
        <v>2033</v>
      </c>
      <c r="C20" s="7">
        <v>2031</v>
      </c>
      <c r="D20" s="8">
        <f t="shared" si="0"/>
        <v>99.901623216920811</v>
      </c>
      <c r="E20" s="7">
        <v>1821</v>
      </c>
      <c r="F20" s="7">
        <v>1710</v>
      </c>
      <c r="G20" s="8">
        <f t="shared" si="1"/>
        <v>93.904448105436572</v>
      </c>
      <c r="H20" s="7">
        <v>1604</v>
      </c>
      <c r="I20" s="7">
        <v>1437</v>
      </c>
      <c r="J20" s="8">
        <f t="shared" si="2"/>
        <v>89.588528678304229</v>
      </c>
      <c r="K20" s="7">
        <v>1342</v>
      </c>
      <c r="L20" s="7">
        <v>768</v>
      </c>
      <c r="M20" s="8">
        <f t="shared" si="3"/>
        <v>57.228017883755591</v>
      </c>
    </row>
    <row r="21" spans="1:13" x14ac:dyDescent="0.35">
      <c r="A21" s="2" t="s">
        <v>16</v>
      </c>
      <c r="B21" s="7">
        <v>337</v>
      </c>
      <c r="C21" s="7">
        <v>716</v>
      </c>
      <c r="D21" s="8">
        <f t="shared" si="0"/>
        <v>212.46290801186944</v>
      </c>
      <c r="E21" s="7">
        <v>273</v>
      </c>
      <c r="F21" s="7">
        <v>821</v>
      </c>
      <c r="G21" s="8">
        <f t="shared" si="1"/>
        <v>300.73260073260076</v>
      </c>
      <c r="H21" s="7">
        <v>240</v>
      </c>
      <c r="I21" s="7">
        <v>810</v>
      </c>
      <c r="J21" s="8">
        <f t="shared" si="2"/>
        <v>337.5</v>
      </c>
      <c r="K21" s="7">
        <v>185</v>
      </c>
      <c r="L21" s="7">
        <v>325</v>
      </c>
      <c r="M21" s="8">
        <f t="shared" si="3"/>
        <v>175.67567567567568</v>
      </c>
    </row>
    <row r="22" spans="1:13" x14ac:dyDescent="0.35">
      <c r="A22" s="2" t="s">
        <v>17</v>
      </c>
      <c r="B22" s="7">
        <v>142</v>
      </c>
      <c r="C22" s="7">
        <v>193</v>
      </c>
      <c r="D22" s="8">
        <f t="shared" si="0"/>
        <v>135.91549295774647</v>
      </c>
      <c r="E22" s="7">
        <v>114</v>
      </c>
      <c r="F22" s="7">
        <v>226</v>
      </c>
      <c r="G22" s="8">
        <f t="shared" si="1"/>
        <v>198.24561403508773</v>
      </c>
      <c r="H22" s="7">
        <v>107</v>
      </c>
      <c r="I22" s="7">
        <v>185</v>
      </c>
      <c r="J22" s="8">
        <f t="shared" si="2"/>
        <v>172.89719626168224</v>
      </c>
      <c r="K22" s="7">
        <v>86</v>
      </c>
      <c r="L22" s="7">
        <v>122</v>
      </c>
      <c r="M22" s="8">
        <f t="shared" si="3"/>
        <v>141.86046511627907</v>
      </c>
    </row>
    <row r="23" spans="1:13" x14ac:dyDescent="0.35">
      <c r="A23" s="2" t="s">
        <v>18</v>
      </c>
      <c r="B23" s="7">
        <v>129</v>
      </c>
      <c r="C23" s="7">
        <v>33</v>
      </c>
      <c r="D23" s="8">
        <f t="shared" si="0"/>
        <v>25.581395348837212</v>
      </c>
      <c r="E23" s="7">
        <v>104</v>
      </c>
      <c r="F23" s="7">
        <v>15</v>
      </c>
      <c r="G23" s="8">
        <f t="shared" si="1"/>
        <v>14.423076923076922</v>
      </c>
      <c r="H23" s="7">
        <v>96</v>
      </c>
      <c r="I23" s="7">
        <v>15</v>
      </c>
      <c r="J23" s="8">
        <f t="shared" si="2"/>
        <v>15.625</v>
      </c>
      <c r="K23" s="7">
        <v>75</v>
      </c>
      <c r="L23" s="7">
        <v>12</v>
      </c>
      <c r="M23" s="8">
        <f t="shared" si="3"/>
        <v>16</v>
      </c>
    </row>
    <row r="24" spans="1:13" x14ac:dyDescent="0.35">
      <c r="A24" s="2" t="s">
        <v>19</v>
      </c>
      <c r="B24" s="7">
        <v>57</v>
      </c>
      <c r="C24" s="7">
        <v>240</v>
      </c>
      <c r="D24" s="8">
        <f t="shared" si="0"/>
        <v>421.05263157894734</v>
      </c>
      <c r="E24" s="7">
        <v>45</v>
      </c>
      <c r="F24" s="7">
        <v>258</v>
      </c>
      <c r="G24" s="8">
        <f t="shared" si="1"/>
        <v>573.33333333333337</v>
      </c>
      <c r="H24" s="7">
        <v>37</v>
      </c>
      <c r="I24" s="7">
        <v>225</v>
      </c>
      <c r="J24" s="8">
        <f t="shared" si="2"/>
        <v>608.10810810810813</v>
      </c>
      <c r="K24" s="7">
        <v>34</v>
      </c>
      <c r="L24" s="7">
        <v>118</v>
      </c>
      <c r="M24" s="8">
        <f t="shared" si="3"/>
        <v>347.05882352941177</v>
      </c>
    </row>
    <row r="25" spans="1:13" x14ac:dyDescent="0.35">
      <c r="A25" s="2" t="s">
        <v>20</v>
      </c>
      <c r="B25" s="7">
        <v>22</v>
      </c>
      <c r="C25" s="7">
        <v>120</v>
      </c>
      <c r="D25" s="8">
        <f t="shared" si="0"/>
        <v>545.45454545454538</v>
      </c>
      <c r="E25" s="7">
        <v>17</v>
      </c>
      <c r="F25" s="7">
        <v>72</v>
      </c>
      <c r="G25" s="8">
        <f t="shared" si="1"/>
        <v>423.52941176470591</v>
      </c>
      <c r="H25" s="7">
        <v>17</v>
      </c>
      <c r="I25" s="7">
        <v>65</v>
      </c>
      <c r="J25" s="8">
        <f t="shared" si="2"/>
        <v>382.35294117647061</v>
      </c>
      <c r="K25" s="7">
        <v>16</v>
      </c>
      <c r="L25" s="7">
        <v>33</v>
      </c>
      <c r="M25" s="8">
        <f t="shared" si="3"/>
        <v>206.25</v>
      </c>
    </row>
    <row r="26" spans="1:13" x14ac:dyDescent="0.35">
      <c r="A26" s="2" t="s">
        <v>21</v>
      </c>
      <c r="B26" s="7">
        <v>16</v>
      </c>
      <c r="C26" s="7">
        <v>86</v>
      </c>
      <c r="D26" s="8">
        <f t="shared" si="0"/>
        <v>537.5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34</v>
      </c>
      <c r="J26" s="8">
        <f t="shared" si="2"/>
        <v>226.66666666666666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82</v>
      </c>
      <c r="D27" s="8">
        <f t="shared" si="0"/>
        <v>117.14285714285715</v>
      </c>
      <c r="E27" s="7">
        <v>58</v>
      </c>
      <c r="F27" s="7">
        <v>69</v>
      </c>
      <c r="G27" s="8">
        <f t="shared" si="1"/>
        <v>118.96551724137932</v>
      </c>
      <c r="H27" s="7">
        <v>53</v>
      </c>
      <c r="I27" s="7">
        <v>73</v>
      </c>
      <c r="J27" s="8">
        <f t="shared" si="2"/>
        <v>137.73584905660377</v>
      </c>
      <c r="K27" s="7">
        <v>44</v>
      </c>
      <c r="L27" s="7">
        <v>47</v>
      </c>
      <c r="M27" s="8">
        <f t="shared" si="3"/>
        <v>106.81818181818181</v>
      </c>
    </row>
    <row r="28" spans="1:13" x14ac:dyDescent="0.35">
      <c r="A28" s="2" t="s">
        <v>23</v>
      </c>
      <c r="B28" s="7">
        <v>232</v>
      </c>
      <c r="C28" s="7">
        <v>206</v>
      </c>
      <c r="D28" s="8">
        <f t="shared" si="0"/>
        <v>88.793103448275872</v>
      </c>
      <c r="E28" s="7">
        <v>186</v>
      </c>
      <c r="F28" s="7">
        <v>211</v>
      </c>
      <c r="G28" s="8">
        <f t="shared" si="1"/>
        <v>113.44086021505377</v>
      </c>
      <c r="H28" s="7">
        <v>168</v>
      </c>
      <c r="I28" s="7">
        <v>220</v>
      </c>
      <c r="J28" s="8">
        <f t="shared" si="2"/>
        <v>130.95238095238096</v>
      </c>
      <c r="K28" s="7">
        <v>142</v>
      </c>
      <c r="L28" s="7">
        <v>135</v>
      </c>
      <c r="M28" s="8">
        <f t="shared" si="3"/>
        <v>95.070422535211264</v>
      </c>
    </row>
    <row r="29" spans="1:13" x14ac:dyDescent="0.35">
      <c r="A29" s="3" t="s">
        <v>24</v>
      </c>
      <c r="B29" s="7">
        <v>341</v>
      </c>
      <c r="C29" s="7">
        <v>436</v>
      </c>
      <c r="D29" s="8">
        <f t="shared" si="0"/>
        <v>127.85923753665689</v>
      </c>
      <c r="E29" s="7">
        <v>308</v>
      </c>
      <c r="F29" s="7">
        <v>339</v>
      </c>
      <c r="G29" s="8">
        <f t="shared" si="1"/>
        <v>110.06493506493507</v>
      </c>
      <c r="H29" s="7">
        <v>273</v>
      </c>
      <c r="I29" s="7">
        <v>315</v>
      </c>
      <c r="J29" s="8">
        <f t="shared" si="2"/>
        <v>115.38461538461537</v>
      </c>
      <c r="K29" s="7">
        <v>224</v>
      </c>
      <c r="L29" s="7">
        <v>182</v>
      </c>
      <c r="M29" s="8">
        <f t="shared" si="3"/>
        <v>81.25</v>
      </c>
    </row>
    <row r="30" spans="1:13" x14ac:dyDescent="0.35">
      <c r="A30" s="3" t="s">
        <v>25</v>
      </c>
      <c r="B30" s="7">
        <v>50</v>
      </c>
      <c r="C30" s="7">
        <v>56</v>
      </c>
      <c r="D30" s="8">
        <f t="shared" si="0"/>
        <v>112.00000000000001</v>
      </c>
      <c r="E30" s="7">
        <v>44</v>
      </c>
      <c r="F30" s="7">
        <v>48</v>
      </c>
      <c r="G30" s="8">
        <f t="shared" si="1"/>
        <v>109.09090909090908</v>
      </c>
      <c r="H30" s="7">
        <v>45</v>
      </c>
      <c r="I30" s="7">
        <v>44</v>
      </c>
      <c r="J30" s="8">
        <f t="shared" si="2"/>
        <v>97.777777777777771</v>
      </c>
      <c r="K30" s="7">
        <v>28</v>
      </c>
      <c r="L30" s="7">
        <v>32</v>
      </c>
      <c r="M30" s="8">
        <f t="shared" si="3"/>
        <v>114.28571428571428</v>
      </c>
    </row>
    <row r="31" spans="1:13" x14ac:dyDescent="0.35">
      <c r="A31" s="3" t="s">
        <v>26</v>
      </c>
      <c r="B31" s="7">
        <v>101</v>
      </c>
      <c r="C31" s="7">
        <v>100</v>
      </c>
      <c r="D31" s="8">
        <f t="shared" si="0"/>
        <v>99.009900990099013</v>
      </c>
      <c r="E31" s="7">
        <v>93</v>
      </c>
      <c r="F31" s="7">
        <v>118</v>
      </c>
      <c r="G31" s="8">
        <f t="shared" si="1"/>
        <v>126.88172043010752</v>
      </c>
      <c r="H31" s="7">
        <v>96</v>
      </c>
      <c r="I31" s="7">
        <v>126</v>
      </c>
      <c r="J31" s="8">
        <f t="shared" si="2"/>
        <v>131.25</v>
      </c>
      <c r="K31" s="7">
        <v>68</v>
      </c>
      <c r="L31" s="7">
        <v>58</v>
      </c>
      <c r="M31" s="8">
        <f t="shared" si="3"/>
        <v>85.294117647058826</v>
      </c>
    </row>
    <row r="32" spans="1:13" x14ac:dyDescent="0.35">
      <c r="A32" s="3" t="s">
        <v>27</v>
      </c>
      <c r="B32" s="7">
        <v>354</v>
      </c>
      <c r="C32" s="7">
        <v>372</v>
      </c>
      <c r="D32" s="8">
        <f t="shared" si="0"/>
        <v>105.08474576271188</v>
      </c>
      <c r="E32" s="7">
        <v>275</v>
      </c>
      <c r="F32" s="7">
        <v>538</v>
      </c>
      <c r="G32" s="8">
        <f t="shared" si="1"/>
        <v>195.63636363636363</v>
      </c>
      <c r="H32" s="7">
        <v>256</v>
      </c>
      <c r="I32" s="7">
        <v>452</v>
      </c>
      <c r="J32" s="8">
        <f t="shared" si="2"/>
        <v>176.5625</v>
      </c>
      <c r="K32" s="7">
        <v>191</v>
      </c>
      <c r="L32" s="7">
        <v>256</v>
      </c>
      <c r="M32" s="8">
        <f t="shared" si="3"/>
        <v>134.03141361256544</v>
      </c>
    </row>
    <row r="33" spans="1:13" x14ac:dyDescent="0.35">
      <c r="A33" s="3" t="s">
        <v>28</v>
      </c>
      <c r="B33" s="7">
        <v>62</v>
      </c>
      <c r="C33" s="7">
        <v>38</v>
      </c>
      <c r="D33" s="8">
        <f t="shared" si="0"/>
        <v>61.29032258064516</v>
      </c>
      <c r="E33" s="7">
        <v>56</v>
      </c>
      <c r="F33" s="7">
        <v>51</v>
      </c>
      <c r="G33" s="8">
        <f t="shared" si="1"/>
        <v>91.071428571428569</v>
      </c>
      <c r="H33" s="7">
        <v>44</v>
      </c>
      <c r="I33" s="7">
        <v>37</v>
      </c>
      <c r="J33" s="8">
        <f t="shared" si="2"/>
        <v>84.090909090909093</v>
      </c>
      <c r="K33" s="7">
        <v>27</v>
      </c>
      <c r="L33" s="7">
        <v>23</v>
      </c>
      <c r="M33" s="8">
        <f t="shared" si="3"/>
        <v>85.18518518518519</v>
      </c>
    </row>
    <row r="34" spans="1:13" x14ac:dyDescent="0.35">
      <c r="A34" s="3" t="s">
        <v>29</v>
      </c>
      <c r="B34" s="7">
        <v>572</v>
      </c>
      <c r="C34" s="7">
        <v>608</v>
      </c>
      <c r="D34" s="8">
        <f t="shared" si="0"/>
        <v>106.29370629370629</v>
      </c>
      <c r="E34" s="7">
        <v>560</v>
      </c>
      <c r="F34" s="7">
        <v>849</v>
      </c>
      <c r="G34" s="8">
        <f t="shared" si="1"/>
        <v>151.60714285714286</v>
      </c>
      <c r="H34" s="7">
        <v>490</v>
      </c>
      <c r="I34" s="7">
        <v>782</v>
      </c>
      <c r="J34" s="8">
        <f t="shared" si="2"/>
        <v>159.59183673469389</v>
      </c>
      <c r="K34" s="7">
        <v>331</v>
      </c>
      <c r="L34" s="7">
        <v>461</v>
      </c>
      <c r="M34" s="8">
        <f t="shared" si="3"/>
        <v>139.2749244712991</v>
      </c>
    </row>
    <row r="35" spans="1:13" x14ac:dyDescent="0.35">
      <c r="A35" s="3" t="s">
        <v>30</v>
      </c>
      <c r="B35" s="7">
        <v>127</v>
      </c>
      <c r="C35" s="7">
        <v>114</v>
      </c>
      <c r="D35" s="8">
        <f t="shared" si="0"/>
        <v>89.763779527559052</v>
      </c>
      <c r="E35" s="7">
        <v>113</v>
      </c>
      <c r="F35" s="7">
        <v>170</v>
      </c>
      <c r="G35" s="8">
        <f t="shared" si="1"/>
        <v>150.44247787610618</v>
      </c>
      <c r="H35" s="7">
        <v>105</v>
      </c>
      <c r="I35" s="7">
        <v>152</v>
      </c>
      <c r="J35" s="8">
        <f t="shared" si="2"/>
        <v>144.76190476190476</v>
      </c>
      <c r="K35" s="7">
        <v>73</v>
      </c>
      <c r="L35" s="7">
        <v>96</v>
      </c>
      <c r="M35" s="8">
        <f t="shared" si="3"/>
        <v>131.50684931506848</v>
      </c>
    </row>
    <row r="36" spans="1:13" x14ac:dyDescent="0.35">
      <c r="A36" s="3" t="s">
        <v>31</v>
      </c>
      <c r="B36" s="7">
        <v>111</v>
      </c>
      <c r="C36" s="7">
        <v>114</v>
      </c>
      <c r="D36" s="8">
        <f t="shared" si="0"/>
        <v>102.70270270270269</v>
      </c>
      <c r="E36" s="7">
        <v>107</v>
      </c>
      <c r="F36" s="7">
        <v>87</v>
      </c>
      <c r="G36" s="8">
        <f t="shared" si="1"/>
        <v>81.308411214953267</v>
      </c>
      <c r="H36" s="7">
        <v>91</v>
      </c>
      <c r="I36" s="7">
        <v>66</v>
      </c>
      <c r="J36" s="8">
        <f t="shared" si="2"/>
        <v>72.527472527472526</v>
      </c>
      <c r="K36" s="7">
        <v>60</v>
      </c>
      <c r="L36" s="7">
        <v>63</v>
      </c>
      <c r="M36" s="8">
        <f t="shared" si="3"/>
        <v>105</v>
      </c>
    </row>
    <row r="37" spans="1:13" x14ac:dyDescent="0.35">
      <c r="A37" s="4" t="s">
        <v>32</v>
      </c>
      <c r="B37" s="7">
        <v>48</v>
      </c>
      <c r="C37" s="7">
        <v>53</v>
      </c>
      <c r="D37" s="8">
        <f t="shared" si="0"/>
        <v>110.41666666666667</v>
      </c>
      <c r="E37" s="7">
        <v>35</v>
      </c>
      <c r="F37" s="7">
        <v>68</v>
      </c>
      <c r="G37" s="8">
        <f t="shared" si="1"/>
        <v>194.28571428571428</v>
      </c>
      <c r="H37" s="7">
        <v>31</v>
      </c>
      <c r="I37" s="7">
        <v>60</v>
      </c>
      <c r="J37" s="8">
        <f t="shared" si="2"/>
        <v>193.54838709677421</v>
      </c>
      <c r="K37" s="7">
        <v>26</v>
      </c>
      <c r="L37" s="7">
        <v>35</v>
      </c>
      <c r="M37" s="8">
        <f t="shared" si="3"/>
        <v>134.61538461538461</v>
      </c>
    </row>
    <row r="38" spans="1:13" x14ac:dyDescent="0.35">
      <c r="A38" s="4" t="s">
        <v>33</v>
      </c>
      <c r="B38" s="7">
        <v>95</v>
      </c>
      <c r="C38" s="7">
        <v>113</v>
      </c>
      <c r="D38" s="8">
        <f t="shared" si="0"/>
        <v>118.94736842105263</v>
      </c>
      <c r="E38" s="7">
        <v>88</v>
      </c>
      <c r="F38" s="7">
        <v>73</v>
      </c>
      <c r="G38" s="8">
        <f t="shared" si="1"/>
        <v>82.954545454545453</v>
      </c>
      <c r="H38" s="7">
        <v>87</v>
      </c>
      <c r="I38" s="7">
        <v>60</v>
      </c>
      <c r="J38" s="8">
        <f t="shared" si="2"/>
        <v>68.965517241379317</v>
      </c>
      <c r="K38" s="7">
        <v>72</v>
      </c>
      <c r="L38" s="7">
        <v>70</v>
      </c>
      <c r="M38" s="8">
        <f t="shared" si="3"/>
        <v>97.222222222222214</v>
      </c>
    </row>
    <row r="39" spans="1:13" x14ac:dyDescent="0.35">
      <c r="A39" s="4" t="s">
        <v>34</v>
      </c>
      <c r="B39" s="7">
        <v>420</v>
      </c>
      <c r="C39" s="7">
        <v>87</v>
      </c>
      <c r="D39" s="8">
        <f t="shared" si="0"/>
        <v>20.714285714285715</v>
      </c>
      <c r="E39" s="7">
        <v>375</v>
      </c>
      <c r="F39" s="7">
        <v>79</v>
      </c>
      <c r="G39" s="8">
        <f t="shared" si="1"/>
        <v>21.066666666666666</v>
      </c>
      <c r="H39" s="7">
        <v>346</v>
      </c>
      <c r="I39" s="7">
        <v>65</v>
      </c>
      <c r="J39" s="8">
        <f t="shared" si="2"/>
        <v>18.786127167630056</v>
      </c>
      <c r="K39" s="7">
        <v>280</v>
      </c>
      <c r="L39" s="7">
        <v>63</v>
      </c>
      <c r="M39" s="8">
        <f t="shared" si="3"/>
        <v>22.5</v>
      </c>
    </row>
    <row r="40" spans="1:13" x14ac:dyDescent="0.35">
      <c r="A40" s="4" t="s">
        <v>35</v>
      </c>
      <c r="B40" s="7">
        <v>39</v>
      </c>
      <c r="C40" s="7">
        <v>62</v>
      </c>
      <c r="D40" s="8">
        <f t="shared" si="0"/>
        <v>158.97435897435898</v>
      </c>
      <c r="E40" s="7">
        <v>36</v>
      </c>
      <c r="F40" s="7">
        <v>78</v>
      </c>
      <c r="G40" s="8">
        <f t="shared" si="1"/>
        <v>216.66666666666666</v>
      </c>
      <c r="H40" s="7">
        <v>36</v>
      </c>
      <c r="I40" s="7">
        <v>132</v>
      </c>
      <c r="J40" s="8">
        <f t="shared" si="2"/>
        <v>366.66666666666663</v>
      </c>
      <c r="K40" s="7">
        <v>28</v>
      </c>
      <c r="L40" s="7">
        <v>26</v>
      </c>
      <c r="M40" s="8">
        <f t="shared" si="3"/>
        <v>92.857142857142861</v>
      </c>
    </row>
    <row r="41" spans="1:13" x14ac:dyDescent="0.35">
      <c r="A41" s="4" t="s">
        <v>36</v>
      </c>
      <c r="B41" s="7">
        <v>72</v>
      </c>
      <c r="C41" s="7">
        <v>71</v>
      </c>
      <c r="D41" s="8">
        <f t="shared" si="0"/>
        <v>98.611111111111114</v>
      </c>
      <c r="E41" s="7">
        <v>55</v>
      </c>
      <c r="F41" s="7">
        <v>81</v>
      </c>
      <c r="G41" s="8">
        <f t="shared" si="1"/>
        <v>147.27272727272725</v>
      </c>
      <c r="H41" s="7">
        <v>57</v>
      </c>
      <c r="I41" s="7">
        <v>81</v>
      </c>
      <c r="J41" s="8">
        <f t="shared" si="2"/>
        <v>142.10526315789474</v>
      </c>
      <c r="K41" s="7">
        <v>54</v>
      </c>
      <c r="L41" s="7">
        <v>61</v>
      </c>
      <c r="M41" s="8">
        <f t="shared" si="3"/>
        <v>112.96296296296295</v>
      </c>
    </row>
    <row r="42" spans="1:13" x14ac:dyDescent="0.35">
      <c r="A42" s="4" t="s">
        <v>37</v>
      </c>
      <c r="B42" s="7">
        <v>134</v>
      </c>
      <c r="C42" s="7">
        <v>112</v>
      </c>
      <c r="D42" s="8">
        <f t="shared" si="0"/>
        <v>83.582089552238799</v>
      </c>
      <c r="E42" s="7">
        <v>113</v>
      </c>
      <c r="F42" s="7">
        <v>128</v>
      </c>
      <c r="G42" s="8">
        <f t="shared" si="1"/>
        <v>113.27433628318585</v>
      </c>
      <c r="H42" s="7">
        <v>112</v>
      </c>
      <c r="I42" s="7">
        <v>113</v>
      </c>
      <c r="J42" s="8">
        <f t="shared" si="2"/>
        <v>100.89285714285714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126</v>
      </c>
      <c r="D44" s="8">
        <f t="shared" si="0"/>
        <v>100.8</v>
      </c>
      <c r="E44" s="7">
        <v>120</v>
      </c>
      <c r="F44" s="7">
        <v>130</v>
      </c>
      <c r="G44" s="8">
        <f t="shared" si="1"/>
        <v>108.33333333333333</v>
      </c>
      <c r="H44" s="7">
        <v>100</v>
      </c>
      <c r="I44" s="7">
        <v>129</v>
      </c>
      <c r="J44" s="8">
        <f t="shared" si="2"/>
        <v>129</v>
      </c>
      <c r="K44" s="7">
        <v>73</v>
      </c>
      <c r="L44" s="7">
        <v>94</v>
      </c>
      <c r="M44" s="8">
        <f t="shared" si="3"/>
        <v>128.76712328767124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4"/>
  <sheetViews>
    <sheetView topLeftCell="A34" workbookViewId="0">
      <selection activeCell="A46" sqref="A46:XFD95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3022</v>
      </c>
      <c r="D6" s="8">
        <f>SUM(C6/B6*100)</f>
        <v>37.336298492710654</v>
      </c>
      <c r="E6" s="7">
        <v>8044</v>
      </c>
      <c r="F6" s="7">
        <v>4759</v>
      </c>
      <c r="G6" s="8">
        <f>SUM(F6/E6*100)</f>
        <v>59.162108403779214</v>
      </c>
      <c r="H6" s="7">
        <v>7000</v>
      </c>
      <c r="I6" s="7">
        <v>4279</v>
      </c>
      <c r="J6" s="8">
        <f>SUM(I6/H6*100)</f>
        <v>61.128571428571433</v>
      </c>
      <c r="K6" s="7">
        <v>5352</v>
      </c>
      <c r="L6" s="7">
        <v>2618</v>
      </c>
      <c r="M6" s="8">
        <f>SUM(L6/K6*100)</f>
        <v>48.916292974588934</v>
      </c>
    </row>
    <row r="7" spans="1:13" x14ac:dyDescent="0.35">
      <c r="A7" s="1" t="s">
        <v>2</v>
      </c>
      <c r="B7" s="7">
        <v>420</v>
      </c>
      <c r="C7" s="7">
        <v>595</v>
      </c>
      <c r="D7" s="8">
        <f t="shared" ref="D7:D44" si="0">SUM(C7/B7*100)</f>
        <v>141.66666666666669</v>
      </c>
      <c r="E7" s="7">
        <v>375</v>
      </c>
      <c r="F7" s="7">
        <v>389</v>
      </c>
      <c r="G7" s="8">
        <f t="shared" ref="G7:G44" si="1">SUM(F7/E7*100)</f>
        <v>103.73333333333335</v>
      </c>
      <c r="H7" s="7">
        <v>346</v>
      </c>
      <c r="I7" s="7">
        <v>381</v>
      </c>
      <c r="J7" s="8">
        <f t="shared" ref="J7:J44" si="2">SUM(I7/H7*100)</f>
        <v>110.11560693641617</v>
      </c>
      <c r="K7" s="7">
        <v>280</v>
      </c>
      <c r="L7" s="7">
        <v>234</v>
      </c>
      <c r="M7" s="8">
        <f t="shared" ref="M7:M44" si="3">SUM(L7/K7*100)</f>
        <v>83.571428571428569</v>
      </c>
    </row>
    <row r="8" spans="1:13" x14ac:dyDescent="0.35">
      <c r="A8" s="1" t="s">
        <v>3</v>
      </c>
      <c r="B8" s="7">
        <v>874</v>
      </c>
      <c r="C8" s="7">
        <v>328</v>
      </c>
      <c r="D8" s="8">
        <f t="shared" si="0"/>
        <v>37.528604118993137</v>
      </c>
      <c r="E8" s="7">
        <v>540</v>
      </c>
      <c r="F8" s="7">
        <v>451</v>
      </c>
      <c r="G8" s="8">
        <f t="shared" si="1"/>
        <v>83.518518518518519</v>
      </c>
      <c r="H8" s="7">
        <v>387</v>
      </c>
      <c r="I8" s="7">
        <v>377</v>
      </c>
      <c r="J8" s="8">
        <f t="shared" si="2"/>
        <v>97.41602067183463</v>
      </c>
      <c r="K8" s="7">
        <v>232</v>
      </c>
      <c r="L8" s="7">
        <v>222</v>
      </c>
      <c r="M8" s="8">
        <f t="shared" si="3"/>
        <v>95.689655172413794</v>
      </c>
    </row>
    <row r="9" spans="1:13" x14ac:dyDescent="0.35">
      <c r="A9" s="1" t="s">
        <v>4</v>
      </c>
      <c r="B9" s="7">
        <v>211</v>
      </c>
      <c r="C9" s="7">
        <v>187</v>
      </c>
      <c r="D9" s="8">
        <f t="shared" si="0"/>
        <v>88.625592417061611</v>
      </c>
      <c r="E9" s="7">
        <v>185</v>
      </c>
      <c r="F9" s="7">
        <v>204</v>
      </c>
      <c r="G9" s="8">
        <f t="shared" si="1"/>
        <v>110.27027027027027</v>
      </c>
      <c r="H9" s="7">
        <v>170</v>
      </c>
      <c r="I9" s="7">
        <v>165</v>
      </c>
      <c r="J9" s="8">
        <f t="shared" si="2"/>
        <v>97.058823529411768</v>
      </c>
      <c r="K9" s="7">
        <v>129</v>
      </c>
      <c r="L9" s="7">
        <v>116</v>
      </c>
      <c r="M9" s="8">
        <f t="shared" si="3"/>
        <v>89.922480620155042</v>
      </c>
    </row>
    <row r="10" spans="1:13" x14ac:dyDescent="0.35">
      <c r="A10" s="1" t="s">
        <v>5</v>
      </c>
      <c r="B10" s="7">
        <v>135</v>
      </c>
      <c r="C10" s="7">
        <v>79</v>
      </c>
      <c r="D10" s="8">
        <f t="shared" si="0"/>
        <v>58.518518518518512</v>
      </c>
      <c r="E10" s="7">
        <v>124</v>
      </c>
      <c r="F10" s="7">
        <v>74</v>
      </c>
      <c r="G10" s="8">
        <f t="shared" si="1"/>
        <v>59.677419354838712</v>
      </c>
      <c r="H10" s="7">
        <v>109</v>
      </c>
      <c r="I10" s="7">
        <v>79</v>
      </c>
      <c r="J10" s="8">
        <f t="shared" si="2"/>
        <v>72.477064220183479</v>
      </c>
      <c r="K10" s="7">
        <v>96</v>
      </c>
      <c r="L10" s="7">
        <v>29</v>
      </c>
      <c r="M10" s="8">
        <f t="shared" si="3"/>
        <v>30.208333333333332</v>
      </c>
    </row>
    <row r="11" spans="1:13" x14ac:dyDescent="0.35">
      <c r="A11" s="1" t="s">
        <v>6</v>
      </c>
      <c r="B11" s="7">
        <v>287</v>
      </c>
      <c r="C11" s="7">
        <v>86</v>
      </c>
      <c r="D11" s="8">
        <f t="shared" si="0"/>
        <v>29.965156794425084</v>
      </c>
      <c r="E11" s="7">
        <v>248</v>
      </c>
      <c r="F11" s="7">
        <v>78</v>
      </c>
      <c r="G11" s="8">
        <f t="shared" si="1"/>
        <v>31.451612903225808</v>
      </c>
      <c r="H11" s="7">
        <v>234</v>
      </c>
      <c r="I11" s="7">
        <v>84</v>
      </c>
      <c r="J11" s="8">
        <f t="shared" si="2"/>
        <v>35.897435897435898</v>
      </c>
      <c r="K11" s="7">
        <v>190</v>
      </c>
      <c r="L11" s="7">
        <v>70</v>
      </c>
      <c r="M11" s="8">
        <f t="shared" si="3"/>
        <v>36.84210526315789</v>
      </c>
    </row>
    <row r="12" spans="1:13" x14ac:dyDescent="0.35">
      <c r="A12" s="1" t="s">
        <v>7</v>
      </c>
      <c r="B12" s="7">
        <v>731</v>
      </c>
      <c r="C12" s="7">
        <v>628</v>
      </c>
      <c r="D12" s="8">
        <f t="shared" si="0"/>
        <v>85.909712722298224</v>
      </c>
      <c r="E12" s="7">
        <v>545</v>
      </c>
      <c r="F12" s="7">
        <v>888</v>
      </c>
      <c r="G12" s="8">
        <f t="shared" si="1"/>
        <v>162.93577981651376</v>
      </c>
      <c r="H12" s="7">
        <v>460</v>
      </c>
      <c r="I12" s="7">
        <v>640</v>
      </c>
      <c r="J12" s="8">
        <f t="shared" si="2"/>
        <v>139.13043478260869</v>
      </c>
      <c r="K12" s="7">
        <v>342</v>
      </c>
      <c r="L12" s="7">
        <v>270</v>
      </c>
      <c r="M12" s="8">
        <f t="shared" si="3"/>
        <v>78.94736842105263</v>
      </c>
    </row>
    <row r="13" spans="1:13" x14ac:dyDescent="0.35">
      <c r="A13" s="1" t="s">
        <v>8</v>
      </c>
      <c r="B13" s="7">
        <v>207</v>
      </c>
      <c r="C13" s="7">
        <v>420</v>
      </c>
      <c r="D13" s="8">
        <f t="shared" si="0"/>
        <v>202.89855072463769</v>
      </c>
      <c r="E13" s="7">
        <v>169</v>
      </c>
      <c r="F13" s="7">
        <v>521</v>
      </c>
      <c r="G13" s="8">
        <f t="shared" si="1"/>
        <v>308.28402366863907</v>
      </c>
      <c r="H13" s="7">
        <v>153</v>
      </c>
      <c r="I13" s="7">
        <v>411</v>
      </c>
      <c r="J13" s="8">
        <f t="shared" si="2"/>
        <v>268.62745098039215</v>
      </c>
      <c r="K13" s="7">
        <v>110</v>
      </c>
      <c r="L13" s="7">
        <v>211</v>
      </c>
      <c r="M13" s="8">
        <f t="shared" si="3"/>
        <v>191.81818181818181</v>
      </c>
    </row>
    <row r="14" spans="1:13" x14ac:dyDescent="0.35">
      <c r="A14" s="1" t="s">
        <v>9</v>
      </c>
      <c r="B14" s="7">
        <v>85</v>
      </c>
      <c r="C14" s="7">
        <v>65</v>
      </c>
      <c r="D14" s="8">
        <f t="shared" si="0"/>
        <v>76.470588235294116</v>
      </c>
      <c r="E14" s="7">
        <v>73</v>
      </c>
      <c r="F14" s="7">
        <v>80</v>
      </c>
      <c r="G14" s="8">
        <f t="shared" si="1"/>
        <v>109.58904109589041</v>
      </c>
      <c r="H14" s="7">
        <v>64</v>
      </c>
      <c r="I14" s="7">
        <v>97</v>
      </c>
      <c r="J14" s="8">
        <f t="shared" si="2"/>
        <v>151.5625</v>
      </c>
      <c r="K14" s="7">
        <v>51</v>
      </c>
      <c r="L14" s="7">
        <v>82</v>
      </c>
      <c r="M14" s="8">
        <f t="shared" si="3"/>
        <v>160.78431372549019</v>
      </c>
    </row>
    <row r="15" spans="1:13" x14ac:dyDescent="0.35">
      <c r="A15" s="1" t="s">
        <v>10</v>
      </c>
      <c r="B15" s="7">
        <v>361</v>
      </c>
      <c r="C15" s="7">
        <v>642</v>
      </c>
      <c r="D15" s="8">
        <f t="shared" si="0"/>
        <v>177.8393351800554</v>
      </c>
      <c r="E15" s="7">
        <v>297</v>
      </c>
      <c r="F15" s="7">
        <v>896</v>
      </c>
      <c r="G15" s="8">
        <f t="shared" si="1"/>
        <v>301.68350168350167</v>
      </c>
      <c r="H15" s="7">
        <v>250</v>
      </c>
      <c r="I15" s="7">
        <v>936</v>
      </c>
      <c r="J15" s="8">
        <f t="shared" si="2"/>
        <v>374.40000000000003</v>
      </c>
      <c r="K15" s="7">
        <v>156</v>
      </c>
      <c r="L15" s="7">
        <v>495</v>
      </c>
      <c r="M15" s="8">
        <f t="shared" si="3"/>
        <v>317.30769230769226</v>
      </c>
    </row>
    <row r="16" spans="1:13" x14ac:dyDescent="0.35">
      <c r="A16" s="1" t="s">
        <v>11</v>
      </c>
      <c r="B16" s="7">
        <v>273</v>
      </c>
      <c r="C16" s="7">
        <v>203</v>
      </c>
      <c r="D16" s="8">
        <f t="shared" si="0"/>
        <v>74.358974358974365</v>
      </c>
      <c r="E16" s="7">
        <v>261</v>
      </c>
      <c r="F16" s="7">
        <v>130</v>
      </c>
      <c r="G16" s="8">
        <f t="shared" si="1"/>
        <v>49.808429118773944</v>
      </c>
      <c r="H16" s="7">
        <v>236</v>
      </c>
      <c r="I16" s="7">
        <v>151</v>
      </c>
      <c r="J16" s="8">
        <f t="shared" si="2"/>
        <v>63.983050847457626</v>
      </c>
      <c r="K16" s="7">
        <v>184</v>
      </c>
      <c r="L16" s="7">
        <v>70</v>
      </c>
      <c r="M16" s="8">
        <f t="shared" si="3"/>
        <v>38.04347826086957</v>
      </c>
    </row>
    <row r="17" spans="1:13" x14ac:dyDescent="0.35">
      <c r="A17" s="2" t="s">
        <v>12</v>
      </c>
      <c r="B17" s="7">
        <v>404</v>
      </c>
      <c r="C17" s="7">
        <v>407</v>
      </c>
      <c r="D17" s="8">
        <f t="shared" si="0"/>
        <v>100.74257425742574</v>
      </c>
      <c r="E17" s="7">
        <v>347</v>
      </c>
      <c r="F17" s="7">
        <v>473</v>
      </c>
      <c r="G17" s="8">
        <f t="shared" si="1"/>
        <v>136.31123919308357</v>
      </c>
      <c r="H17" s="7">
        <v>321</v>
      </c>
      <c r="I17" s="7">
        <v>418</v>
      </c>
      <c r="J17" s="8">
        <f t="shared" si="2"/>
        <v>130.21806853582552</v>
      </c>
      <c r="K17" s="7">
        <v>250</v>
      </c>
      <c r="L17" s="7">
        <v>209</v>
      </c>
      <c r="M17" s="8">
        <f t="shared" si="3"/>
        <v>83.6</v>
      </c>
    </row>
    <row r="18" spans="1:13" x14ac:dyDescent="0.35">
      <c r="A18" s="2" t="s">
        <v>13</v>
      </c>
      <c r="B18" s="7">
        <v>112</v>
      </c>
      <c r="C18" s="7">
        <v>168</v>
      </c>
      <c r="D18" s="8">
        <f t="shared" si="0"/>
        <v>150</v>
      </c>
      <c r="E18" s="7">
        <v>84</v>
      </c>
      <c r="F18" s="7">
        <v>170</v>
      </c>
      <c r="G18" s="8">
        <f t="shared" si="1"/>
        <v>202.38095238095238</v>
      </c>
      <c r="H18" s="7">
        <v>84</v>
      </c>
      <c r="I18" s="7">
        <v>136</v>
      </c>
      <c r="J18" s="8">
        <f t="shared" si="2"/>
        <v>161.9047619047619</v>
      </c>
      <c r="K18" s="7">
        <v>65</v>
      </c>
      <c r="L18" s="7">
        <v>101</v>
      </c>
      <c r="M18" s="8">
        <f t="shared" si="3"/>
        <v>155.38461538461539</v>
      </c>
    </row>
    <row r="19" spans="1:13" x14ac:dyDescent="0.35">
      <c r="A19" s="2" t="s">
        <v>14</v>
      </c>
      <c r="B19" s="7">
        <v>4492</v>
      </c>
      <c r="C19" s="7">
        <v>2878</v>
      </c>
      <c r="D19" s="8">
        <f t="shared" si="0"/>
        <v>64.069456812110417</v>
      </c>
      <c r="E19" s="7">
        <v>4119</v>
      </c>
      <c r="F19" s="7">
        <v>4058</v>
      </c>
      <c r="G19" s="8">
        <f t="shared" si="1"/>
        <v>98.519058023792184</v>
      </c>
      <c r="H19" s="7">
        <v>3619</v>
      </c>
      <c r="I19" s="7">
        <v>3624</v>
      </c>
      <c r="J19" s="8">
        <f t="shared" si="2"/>
        <v>100.13815971262781</v>
      </c>
      <c r="K19" s="7">
        <v>3045</v>
      </c>
      <c r="L19" s="7">
        <v>2269</v>
      </c>
      <c r="M19" s="8">
        <f t="shared" si="3"/>
        <v>74.515599343185542</v>
      </c>
    </row>
    <row r="20" spans="1:13" x14ac:dyDescent="0.35">
      <c r="A20" s="2" t="s">
        <v>15</v>
      </c>
      <c r="B20" s="7">
        <v>2033</v>
      </c>
      <c r="C20" s="7">
        <v>2165</v>
      </c>
      <c r="D20" s="8">
        <f t="shared" si="0"/>
        <v>106.49286768322676</v>
      </c>
      <c r="E20" s="7">
        <v>1821</v>
      </c>
      <c r="F20" s="7">
        <v>1760</v>
      </c>
      <c r="G20" s="8">
        <f t="shared" si="1"/>
        <v>96.650192202086771</v>
      </c>
      <c r="H20" s="7">
        <v>1604</v>
      </c>
      <c r="I20" s="7">
        <v>1477</v>
      </c>
      <c r="J20" s="8">
        <f t="shared" si="2"/>
        <v>92.082294264339154</v>
      </c>
      <c r="K20" s="7">
        <v>1342</v>
      </c>
      <c r="L20" s="7">
        <v>793</v>
      </c>
      <c r="M20" s="8">
        <f t="shared" si="3"/>
        <v>59.090909090909093</v>
      </c>
    </row>
    <row r="21" spans="1:13" x14ac:dyDescent="0.35">
      <c r="A21" s="2" t="s">
        <v>16</v>
      </c>
      <c r="B21" s="7">
        <v>337</v>
      </c>
      <c r="C21" s="7">
        <v>763</v>
      </c>
      <c r="D21" s="8">
        <f t="shared" si="0"/>
        <v>226.40949554896142</v>
      </c>
      <c r="E21" s="7">
        <v>273</v>
      </c>
      <c r="F21" s="7">
        <v>860</v>
      </c>
      <c r="G21" s="8">
        <f t="shared" si="1"/>
        <v>315.01831501831504</v>
      </c>
      <c r="H21" s="7">
        <v>240</v>
      </c>
      <c r="I21" s="7">
        <v>854</v>
      </c>
      <c r="J21" s="8">
        <f t="shared" si="2"/>
        <v>355.83333333333331</v>
      </c>
      <c r="K21" s="7">
        <v>185</v>
      </c>
      <c r="L21" s="7">
        <v>339</v>
      </c>
      <c r="M21" s="8">
        <f t="shared" si="3"/>
        <v>183.24324324324323</v>
      </c>
    </row>
    <row r="22" spans="1:13" x14ac:dyDescent="0.35">
      <c r="A22" s="2" t="s">
        <v>17</v>
      </c>
      <c r="B22" s="7">
        <v>142</v>
      </c>
      <c r="C22" s="7">
        <v>204</v>
      </c>
      <c r="D22" s="8">
        <f t="shared" si="0"/>
        <v>143.66197183098592</v>
      </c>
      <c r="E22" s="7">
        <v>114</v>
      </c>
      <c r="F22" s="7">
        <v>234</v>
      </c>
      <c r="G22" s="8">
        <f t="shared" si="1"/>
        <v>205.26315789473685</v>
      </c>
      <c r="H22" s="7">
        <v>107</v>
      </c>
      <c r="I22" s="7">
        <v>191</v>
      </c>
      <c r="J22" s="8">
        <f t="shared" si="2"/>
        <v>178.50467289719626</v>
      </c>
      <c r="K22" s="7">
        <v>86</v>
      </c>
      <c r="L22" s="7">
        <v>128</v>
      </c>
      <c r="M22" s="8">
        <f t="shared" si="3"/>
        <v>148.83720930232559</v>
      </c>
    </row>
    <row r="23" spans="1:13" x14ac:dyDescent="0.35">
      <c r="A23" s="2" t="s">
        <v>18</v>
      </c>
      <c r="B23" s="7">
        <v>129</v>
      </c>
      <c r="C23" s="7">
        <v>36</v>
      </c>
      <c r="D23" s="8">
        <f t="shared" si="0"/>
        <v>27.906976744186046</v>
      </c>
      <c r="E23" s="7">
        <v>104</v>
      </c>
      <c r="F23" s="7">
        <v>16</v>
      </c>
      <c r="G23" s="8">
        <f t="shared" si="1"/>
        <v>15.384615384615385</v>
      </c>
      <c r="H23" s="7">
        <v>96</v>
      </c>
      <c r="I23" s="7">
        <v>16</v>
      </c>
      <c r="J23" s="8">
        <f t="shared" si="2"/>
        <v>16.666666666666664</v>
      </c>
      <c r="K23" s="7">
        <v>75</v>
      </c>
      <c r="L23" s="7">
        <v>13</v>
      </c>
      <c r="M23" s="8">
        <f t="shared" si="3"/>
        <v>17.333333333333336</v>
      </c>
    </row>
    <row r="24" spans="1:13" x14ac:dyDescent="0.35">
      <c r="A24" s="2" t="s">
        <v>19</v>
      </c>
      <c r="B24" s="7">
        <v>57</v>
      </c>
      <c r="C24" s="7">
        <v>251</v>
      </c>
      <c r="D24" s="8">
        <f t="shared" si="0"/>
        <v>440.35087719298247</v>
      </c>
      <c r="E24" s="7">
        <v>45</v>
      </c>
      <c r="F24" s="7">
        <v>261</v>
      </c>
      <c r="G24" s="8">
        <f t="shared" si="1"/>
        <v>580</v>
      </c>
      <c r="H24" s="7">
        <v>37</v>
      </c>
      <c r="I24" s="7">
        <v>228</v>
      </c>
      <c r="J24" s="8">
        <f t="shared" si="2"/>
        <v>616.21621621621625</v>
      </c>
      <c r="K24" s="7">
        <v>34</v>
      </c>
      <c r="L24" s="7">
        <v>120</v>
      </c>
      <c r="M24" s="8">
        <f t="shared" si="3"/>
        <v>352.94117647058823</v>
      </c>
    </row>
    <row r="25" spans="1:13" x14ac:dyDescent="0.35">
      <c r="A25" s="2" t="s">
        <v>20</v>
      </c>
      <c r="B25" s="7">
        <v>22</v>
      </c>
      <c r="C25" s="7">
        <v>129</v>
      </c>
      <c r="D25" s="8">
        <f t="shared" si="0"/>
        <v>586.36363636363637</v>
      </c>
      <c r="E25" s="7">
        <v>17</v>
      </c>
      <c r="F25" s="7">
        <v>74</v>
      </c>
      <c r="G25" s="8">
        <f t="shared" si="1"/>
        <v>435.29411764705878</v>
      </c>
      <c r="H25" s="7">
        <v>17</v>
      </c>
      <c r="I25" s="7">
        <v>67</v>
      </c>
      <c r="J25" s="8">
        <f t="shared" si="2"/>
        <v>394.11764705882354</v>
      </c>
      <c r="K25" s="7">
        <v>16</v>
      </c>
      <c r="L25" s="7">
        <v>34</v>
      </c>
      <c r="M25" s="8">
        <f t="shared" si="3"/>
        <v>212.5</v>
      </c>
    </row>
    <row r="26" spans="1:13" x14ac:dyDescent="0.35">
      <c r="A26" s="2" t="s">
        <v>21</v>
      </c>
      <c r="B26" s="7">
        <v>16</v>
      </c>
      <c r="C26" s="7">
        <v>93</v>
      </c>
      <c r="D26" s="8">
        <f t="shared" si="0"/>
        <v>581.25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35</v>
      </c>
      <c r="J26" s="8">
        <f t="shared" si="2"/>
        <v>233.33333333333334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88</v>
      </c>
      <c r="D27" s="8">
        <f t="shared" si="0"/>
        <v>125.71428571428571</v>
      </c>
      <c r="E27" s="7">
        <v>58</v>
      </c>
      <c r="F27" s="7">
        <v>72</v>
      </c>
      <c r="G27" s="8">
        <f t="shared" si="1"/>
        <v>124.13793103448276</v>
      </c>
      <c r="H27" s="7">
        <v>53</v>
      </c>
      <c r="I27" s="7">
        <v>77</v>
      </c>
      <c r="J27" s="8">
        <f t="shared" si="2"/>
        <v>145.28301886792451</v>
      </c>
      <c r="K27" s="7">
        <v>44</v>
      </c>
      <c r="L27" s="7">
        <v>50</v>
      </c>
      <c r="M27" s="8">
        <f t="shared" si="3"/>
        <v>113.63636363636364</v>
      </c>
    </row>
    <row r="28" spans="1:13" x14ac:dyDescent="0.35">
      <c r="A28" s="2" t="s">
        <v>23</v>
      </c>
      <c r="B28" s="7">
        <v>232</v>
      </c>
      <c r="C28" s="7">
        <v>218</v>
      </c>
      <c r="D28" s="8">
        <f t="shared" si="0"/>
        <v>93.965517241379317</v>
      </c>
      <c r="E28" s="7">
        <v>186</v>
      </c>
      <c r="F28" s="7">
        <v>217</v>
      </c>
      <c r="G28" s="8">
        <f t="shared" si="1"/>
        <v>116.66666666666667</v>
      </c>
      <c r="H28" s="7">
        <v>168</v>
      </c>
      <c r="I28" s="7">
        <v>229</v>
      </c>
      <c r="J28" s="8">
        <f t="shared" si="2"/>
        <v>136.30952380952382</v>
      </c>
      <c r="K28" s="7">
        <v>142</v>
      </c>
      <c r="L28" s="7">
        <v>142</v>
      </c>
      <c r="M28" s="8">
        <f t="shared" si="3"/>
        <v>100</v>
      </c>
    </row>
    <row r="29" spans="1:13" x14ac:dyDescent="0.35">
      <c r="A29" s="3" t="s">
        <v>24</v>
      </c>
      <c r="B29" s="7">
        <v>341</v>
      </c>
      <c r="C29" s="7">
        <v>466</v>
      </c>
      <c r="D29" s="8">
        <f t="shared" si="0"/>
        <v>136.65689149560117</v>
      </c>
      <c r="E29" s="7">
        <v>308</v>
      </c>
      <c r="F29" s="7">
        <v>349</v>
      </c>
      <c r="G29" s="8">
        <f t="shared" si="1"/>
        <v>113.31168831168831</v>
      </c>
      <c r="H29" s="7">
        <v>273</v>
      </c>
      <c r="I29" s="7">
        <v>326</v>
      </c>
      <c r="J29" s="8">
        <f t="shared" si="2"/>
        <v>119.41391941391942</v>
      </c>
      <c r="K29" s="7">
        <v>224</v>
      </c>
      <c r="L29" s="7">
        <v>190</v>
      </c>
      <c r="M29" s="8">
        <f t="shared" si="3"/>
        <v>84.821428571428569</v>
      </c>
    </row>
    <row r="30" spans="1:13" x14ac:dyDescent="0.35">
      <c r="A30" s="3" t="s">
        <v>25</v>
      </c>
      <c r="B30" s="7">
        <v>50</v>
      </c>
      <c r="C30" s="7">
        <v>60</v>
      </c>
      <c r="D30" s="8">
        <f t="shared" si="0"/>
        <v>120</v>
      </c>
      <c r="E30" s="7">
        <v>44</v>
      </c>
      <c r="F30" s="7">
        <v>50</v>
      </c>
      <c r="G30" s="8">
        <f t="shared" si="1"/>
        <v>113.63636363636364</v>
      </c>
      <c r="H30" s="7">
        <v>45</v>
      </c>
      <c r="I30" s="7">
        <v>46</v>
      </c>
      <c r="J30" s="8">
        <f t="shared" si="2"/>
        <v>102.22222222222221</v>
      </c>
      <c r="K30" s="7">
        <v>28</v>
      </c>
      <c r="L30" s="7">
        <v>34</v>
      </c>
      <c r="M30" s="8">
        <f t="shared" si="3"/>
        <v>121.42857142857142</v>
      </c>
    </row>
    <row r="31" spans="1:13" x14ac:dyDescent="0.35">
      <c r="A31" s="3" t="s">
        <v>26</v>
      </c>
      <c r="B31" s="7">
        <v>101</v>
      </c>
      <c r="C31" s="7">
        <v>105</v>
      </c>
      <c r="D31" s="8">
        <f t="shared" si="0"/>
        <v>103.96039603960396</v>
      </c>
      <c r="E31" s="7">
        <v>93</v>
      </c>
      <c r="F31" s="7">
        <v>121</v>
      </c>
      <c r="G31" s="8">
        <f t="shared" si="1"/>
        <v>130.10752688172042</v>
      </c>
      <c r="H31" s="7">
        <v>96</v>
      </c>
      <c r="I31" s="7">
        <v>131</v>
      </c>
      <c r="J31" s="8">
        <f t="shared" si="2"/>
        <v>136.45833333333331</v>
      </c>
      <c r="K31" s="7">
        <v>68</v>
      </c>
      <c r="L31" s="7">
        <v>60</v>
      </c>
      <c r="M31" s="8">
        <f t="shared" si="3"/>
        <v>88.235294117647058</v>
      </c>
    </row>
    <row r="32" spans="1:13" x14ac:dyDescent="0.35">
      <c r="A32" s="3" t="s">
        <v>27</v>
      </c>
      <c r="B32" s="7">
        <v>354</v>
      </c>
      <c r="C32" s="7">
        <v>383</v>
      </c>
      <c r="D32" s="8">
        <f t="shared" si="0"/>
        <v>108.19209039548024</v>
      </c>
      <c r="E32" s="7">
        <v>275</v>
      </c>
      <c r="F32" s="7">
        <v>546</v>
      </c>
      <c r="G32" s="8">
        <f t="shared" si="1"/>
        <v>198.54545454545453</v>
      </c>
      <c r="H32" s="7">
        <v>256</v>
      </c>
      <c r="I32" s="7">
        <v>458</v>
      </c>
      <c r="J32" s="8">
        <f t="shared" si="2"/>
        <v>178.90625</v>
      </c>
      <c r="K32" s="7">
        <v>191</v>
      </c>
      <c r="L32" s="7">
        <v>262</v>
      </c>
      <c r="M32" s="8">
        <f t="shared" si="3"/>
        <v>137.17277486910996</v>
      </c>
    </row>
    <row r="33" spans="1:13" x14ac:dyDescent="0.35">
      <c r="A33" s="3" t="s">
        <v>28</v>
      </c>
      <c r="B33" s="7">
        <v>62</v>
      </c>
      <c r="C33" s="7">
        <v>40</v>
      </c>
      <c r="D33" s="8">
        <f t="shared" si="0"/>
        <v>64.516129032258064</v>
      </c>
      <c r="E33" s="7">
        <v>56</v>
      </c>
      <c r="F33" s="7">
        <v>53</v>
      </c>
      <c r="G33" s="8">
        <f t="shared" si="1"/>
        <v>94.642857142857139</v>
      </c>
      <c r="H33" s="7">
        <v>44</v>
      </c>
      <c r="I33" s="7">
        <v>38</v>
      </c>
      <c r="J33" s="8">
        <f t="shared" si="2"/>
        <v>86.36363636363636</v>
      </c>
      <c r="K33" s="7">
        <v>27</v>
      </c>
      <c r="L33" s="7">
        <v>24</v>
      </c>
      <c r="M33" s="8">
        <f t="shared" si="3"/>
        <v>88.888888888888886</v>
      </c>
    </row>
    <row r="34" spans="1:13" x14ac:dyDescent="0.35">
      <c r="A34" s="3" t="s">
        <v>29</v>
      </c>
      <c r="B34" s="7">
        <v>572</v>
      </c>
      <c r="C34" s="7">
        <v>634</v>
      </c>
      <c r="D34" s="8">
        <f t="shared" si="0"/>
        <v>110.83916083916083</v>
      </c>
      <c r="E34" s="7">
        <v>560</v>
      </c>
      <c r="F34" s="7">
        <v>873</v>
      </c>
      <c r="G34" s="8">
        <f t="shared" si="1"/>
        <v>155.89285714285714</v>
      </c>
      <c r="H34" s="7">
        <v>490</v>
      </c>
      <c r="I34" s="7">
        <v>808</v>
      </c>
      <c r="J34" s="8">
        <f t="shared" si="2"/>
        <v>164.89795918367346</v>
      </c>
      <c r="K34" s="7">
        <v>331</v>
      </c>
      <c r="L34" s="7">
        <v>481</v>
      </c>
      <c r="M34" s="8">
        <f t="shared" si="3"/>
        <v>145.31722054380666</v>
      </c>
    </row>
    <row r="35" spans="1:13" x14ac:dyDescent="0.35">
      <c r="A35" s="3" t="s">
        <v>30</v>
      </c>
      <c r="B35" s="7">
        <v>127</v>
      </c>
      <c r="C35" s="7">
        <v>118</v>
      </c>
      <c r="D35" s="8">
        <f t="shared" si="0"/>
        <v>92.913385826771659</v>
      </c>
      <c r="E35" s="7">
        <v>113</v>
      </c>
      <c r="F35" s="7">
        <v>174</v>
      </c>
      <c r="G35" s="8">
        <f t="shared" si="1"/>
        <v>153.98230088495575</v>
      </c>
      <c r="H35" s="7">
        <v>105</v>
      </c>
      <c r="I35" s="7">
        <v>156</v>
      </c>
      <c r="J35" s="8">
        <f t="shared" si="2"/>
        <v>148.57142857142858</v>
      </c>
      <c r="K35" s="7">
        <v>73</v>
      </c>
      <c r="L35" s="7">
        <v>100</v>
      </c>
      <c r="M35" s="8">
        <f t="shared" si="3"/>
        <v>136.98630136986301</v>
      </c>
    </row>
    <row r="36" spans="1:13" x14ac:dyDescent="0.35">
      <c r="A36" s="3" t="s">
        <v>31</v>
      </c>
      <c r="B36" s="7">
        <v>111</v>
      </c>
      <c r="C36" s="7">
        <v>125</v>
      </c>
      <c r="D36" s="8">
        <f t="shared" si="0"/>
        <v>112.61261261261262</v>
      </c>
      <c r="E36" s="7">
        <v>107</v>
      </c>
      <c r="F36" s="7">
        <v>95</v>
      </c>
      <c r="G36" s="8">
        <f t="shared" si="1"/>
        <v>88.785046728971963</v>
      </c>
      <c r="H36" s="7">
        <v>91</v>
      </c>
      <c r="I36" s="7">
        <v>72</v>
      </c>
      <c r="J36" s="8">
        <f t="shared" si="2"/>
        <v>79.120879120879124</v>
      </c>
      <c r="K36" s="7">
        <v>60</v>
      </c>
      <c r="L36" s="7">
        <v>69</v>
      </c>
      <c r="M36" s="8">
        <f t="shared" si="3"/>
        <v>114.99999999999999</v>
      </c>
    </row>
    <row r="37" spans="1:13" x14ac:dyDescent="0.35">
      <c r="A37" s="4" t="s">
        <v>32</v>
      </c>
      <c r="B37" s="7">
        <v>48</v>
      </c>
      <c r="C37" s="7">
        <v>55</v>
      </c>
      <c r="D37" s="8">
        <f t="shared" si="0"/>
        <v>114.58333333333333</v>
      </c>
      <c r="E37" s="7">
        <v>35</v>
      </c>
      <c r="F37" s="7">
        <v>69</v>
      </c>
      <c r="G37" s="8">
        <f t="shared" si="1"/>
        <v>197.14285714285717</v>
      </c>
      <c r="H37" s="7">
        <v>31</v>
      </c>
      <c r="I37" s="7">
        <v>61</v>
      </c>
      <c r="J37" s="8">
        <f t="shared" si="2"/>
        <v>196.7741935483871</v>
      </c>
      <c r="K37" s="7">
        <v>26</v>
      </c>
      <c r="L37" s="7">
        <v>36</v>
      </c>
      <c r="M37" s="8">
        <f t="shared" si="3"/>
        <v>138.46153846153845</v>
      </c>
    </row>
    <row r="38" spans="1:13" x14ac:dyDescent="0.35">
      <c r="A38" s="4" t="s">
        <v>33</v>
      </c>
      <c r="B38" s="7">
        <v>95</v>
      </c>
      <c r="C38" s="7">
        <v>123</v>
      </c>
      <c r="D38" s="8">
        <f t="shared" si="0"/>
        <v>129.47368421052633</v>
      </c>
      <c r="E38" s="7">
        <v>88</v>
      </c>
      <c r="F38" s="7">
        <v>78</v>
      </c>
      <c r="G38" s="8">
        <f t="shared" si="1"/>
        <v>88.63636363636364</v>
      </c>
      <c r="H38" s="7">
        <v>87</v>
      </c>
      <c r="I38" s="7">
        <v>64</v>
      </c>
      <c r="J38" s="8">
        <f t="shared" si="2"/>
        <v>73.563218390804593</v>
      </c>
      <c r="K38" s="7">
        <v>72</v>
      </c>
      <c r="L38" s="7">
        <v>76</v>
      </c>
      <c r="M38" s="8">
        <f t="shared" si="3"/>
        <v>105.55555555555556</v>
      </c>
    </row>
    <row r="39" spans="1:13" x14ac:dyDescent="0.35">
      <c r="A39" s="4" t="s">
        <v>34</v>
      </c>
      <c r="B39" s="7">
        <v>420</v>
      </c>
      <c r="C39" s="7">
        <v>94</v>
      </c>
      <c r="D39" s="8">
        <f t="shared" si="0"/>
        <v>22.380952380952383</v>
      </c>
      <c r="E39" s="7">
        <v>375</v>
      </c>
      <c r="F39" s="7">
        <v>84</v>
      </c>
      <c r="G39" s="8">
        <f t="shared" si="1"/>
        <v>22.400000000000002</v>
      </c>
      <c r="H39" s="7">
        <v>346</v>
      </c>
      <c r="I39" s="7">
        <v>69</v>
      </c>
      <c r="J39" s="8">
        <f t="shared" si="2"/>
        <v>19.942196531791907</v>
      </c>
      <c r="K39" s="7">
        <v>280</v>
      </c>
      <c r="L39" s="7">
        <v>68</v>
      </c>
      <c r="M39" s="8">
        <f t="shared" si="3"/>
        <v>24.285714285714285</v>
      </c>
    </row>
    <row r="40" spans="1:13" x14ac:dyDescent="0.35">
      <c r="A40" s="4" t="s">
        <v>35</v>
      </c>
      <c r="B40" s="7">
        <v>39</v>
      </c>
      <c r="C40" s="7">
        <v>66</v>
      </c>
      <c r="D40" s="8">
        <f t="shared" si="0"/>
        <v>169.23076923076923</v>
      </c>
      <c r="E40" s="7">
        <v>36</v>
      </c>
      <c r="F40" s="7">
        <v>82</v>
      </c>
      <c r="G40" s="8">
        <f t="shared" si="1"/>
        <v>227.77777777777777</v>
      </c>
      <c r="H40" s="7">
        <v>36</v>
      </c>
      <c r="I40" s="7">
        <v>142</v>
      </c>
      <c r="J40" s="8">
        <f t="shared" si="2"/>
        <v>394.44444444444446</v>
      </c>
      <c r="K40" s="7">
        <v>28</v>
      </c>
      <c r="L40" s="7">
        <v>27</v>
      </c>
      <c r="M40" s="8">
        <f t="shared" si="3"/>
        <v>96.428571428571431</v>
      </c>
    </row>
    <row r="41" spans="1:13" x14ac:dyDescent="0.35">
      <c r="A41" s="4" t="s">
        <v>36</v>
      </c>
      <c r="B41" s="7">
        <v>72</v>
      </c>
      <c r="C41" s="7">
        <v>74</v>
      </c>
      <c r="D41" s="8">
        <f t="shared" si="0"/>
        <v>102.77777777777777</v>
      </c>
      <c r="E41" s="7">
        <v>55</v>
      </c>
      <c r="F41" s="7">
        <v>82</v>
      </c>
      <c r="G41" s="8">
        <f t="shared" si="1"/>
        <v>149.09090909090909</v>
      </c>
      <c r="H41" s="7">
        <v>57</v>
      </c>
      <c r="I41" s="7">
        <v>83</v>
      </c>
      <c r="J41" s="8">
        <f t="shared" si="2"/>
        <v>145.61403508771932</v>
      </c>
      <c r="K41" s="7">
        <v>54</v>
      </c>
      <c r="L41" s="7">
        <v>64</v>
      </c>
      <c r="M41" s="8">
        <f t="shared" si="3"/>
        <v>118.5185185185185</v>
      </c>
    </row>
    <row r="42" spans="1:13" x14ac:dyDescent="0.35">
      <c r="A42" s="4" t="s">
        <v>37</v>
      </c>
      <c r="B42" s="7">
        <v>134</v>
      </c>
      <c r="C42" s="7">
        <v>117</v>
      </c>
      <c r="D42" s="8">
        <f t="shared" si="0"/>
        <v>87.31343283582089</v>
      </c>
      <c r="E42" s="7">
        <v>113</v>
      </c>
      <c r="F42" s="7">
        <v>130</v>
      </c>
      <c r="G42" s="8">
        <f t="shared" si="1"/>
        <v>115.04424778761062</v>
      </c>
      <c r="H42" s="7">
        <v>112</v>
      </c>
      <c r="I42" s="7">
        <v>115</v>
      </c>
      <c r="J42" s="8">
        <f t="shared" si="2"/>
        <v>102.67857142857142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134</v>
      </c>
      <c r="D44" s="8">
        <f t="shared" si="0"/>
        <v>107.2</v>
      </c>
      <c r="E44" s="7">
        <v>120</v>
      </c>
      <c r="F44" s="7">
        <v>135</v>
      </c>
      <c r="G44" s="8">
        <f t="shared" si="1"/>
        <v>112.5</v>
      </c>
      <c r="H44" s="7">
        <v>100</v>
      </c>
      <c r="I44" s="7">
        <v>135</v>
      </c>
      <c r="J44" s="8">
        <f t="shared" si="2"/>
        <v>135</v>
      </c>
      <c r="K44" s="7">
        <v>73</v>
      </c>
      <c r="L44" s="7">
        <v>100</v>
      </c>
      <c r="M44" s="8">
        <f t="shared" si="3"/>
        <v>136.98630136986301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4"/>
  <sheetViews>
    <sheetView topLeftCell="A34" workbookViewId="0">
      <selection activeCell="A46" sqref="A46:XFD84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3094</v>
      </c>
      <c r="D6" s="8">
        <f>SUM(C6/B6*100)</f>
        <v>38.225846305905606</v>
      </c>
      <c r="E6" s="7">
        <v>8044</v>
      </c>
      <c r="F6" s="7">
        <v>4837</v>
      </c>
      <c r="G6" s="8">
        <f>SUM(F6/E6*100)</f>
        <v>60.131775236200887</v>
      </c>
      <c r="H6" s="7">
        <v>7000</v>
      </c>
      <c r="I6" s="7">
        <v>4364</v>
      </c>
      <c r="J6" s="8">
        <f>SUM(I6/H6*100)</f>
        <v>62.342857142857142</v>
      </c>
      <c r="K6" s="7">
        <v>5352</v>
      </c>
      <c r="L6" s="7">
        <v>2704</v>
      </c>
      <c r="M6" s="8">
        <f>SUM(L6/K6*100)</f>
        <v>50.523168908819137</v>
      </c>
    </row>
    <row r="7" spans="1:13" x14ac:dyDescent="0.35">
      <c r="A7" s="1" t="s">
        <v>2</v>
      </c>
      <c r="B7" s="7">
        <v>420</v>
      </c>
      <c r="C7" s="7">
        <v>638</v>
      </c>
      <c r="D7" s="8">
        <f t="shared" ref="D7:D44" si="0">SUM(C7/B7*100)</f>
        <v>151.9047619047619</v>
      </c>
      <c r="E7" s="7">
        <v>375</v>
      </c>
      <c r="F7" s="7">
        <v>405</v>
      </c>
      <c r="G7" s="8">
        <f t="shared" ref="G7:G44" si="1">SUM(F7/E7*100)</f>
        <v>108</v>
      </c>
      <c r="H7" s="7">
        <v>346</v>
      </c>
      <c r="I7" s="7">
        <v>399</v>
      </c>
      <c r="J7" s="8">
        <f t="shared" ref="J7:J44" si="2">SUM(I7/H7*100)</f>
        <v>115.3179190751445</v>
      </c>
      <c r="K7" s="7">
        <v>280</v>
      </c>
      <c r="L7" s="7">
        <v>247</v>
      </c>
      <c r="M7" s="8">
        <f t="shared" ref="M7:M44" si="3">SUM(L7/K7*100)</f>
        <v>88.214285714285708</v>
      </c>
    </row>
    <row r="8" spans="1:13" x14ac:dyDescent="0.35">
      <c r="A8" s="1" t="s">
        <v>3</v>
      </c>
      <c r="B8" s="7">
        <v>874</v>
      </c>
      <c r="C8" s="7">
        <v>339</v>
      </c>
      <c r="D8" s="8">
        <f t="shared" si="0"/>
        <v>38.787185354691076</v>
      </c>
      <c r="E8" s="7">
        <v>540</v>
      </c>
      <c r="F8" s="7">
        <v>459</v>
      </c>
      <c r="G8" s="8">
        <f t="shared" si="1"/>
        <v>85</v>
      </c>
      <c r="H8" s="7">
        <v>387</v>
      </c>
      <c r="I8" s="7">
        <v>383</v>
      </c>
      <c r="J8" s="8">
        <f t="shared" si="2"/>
        <v>98.966408268733858</v>
      </c>
      <c r="K8" s="7">
        <v>232</v>
      </c>
      <c r="L8" s="7">
        <v>228</v>
      </c>
      <c r="M8" s="8">
        <f t="shared" si="3"/>
        <v>98.275862068965509</v>
      </c>
    </row>
    <row r="9" spans="1:13" x14ac:dyDescent="0.35">
      <c r="A9" s="1" t="s">
        <v>4</v>
      </c>
      <c r="B9" s="7">
        <v>211</v>
      </c>
      <c r="C9" s="7">
        <v>198</v>
      </c>
      <c r="D9" s="8">
        <f t="shared" si="0"/>
        <v>93.838862559241704</v>
      </c>
      <c r="E9" s="7">
        <v>185</v>
      </c>
      <c r="F9" s="7">
        <v>212</v>
      </c>
      <c r="G9" s="8">
        <f t="shared" si="1"/>
        <v>114.5945945945946</v>
      </c>
      <c r="H9" s="7">
        <v>170</v>
      </c>
      <c r="I9" s="7">
        <v>171</v>
      </c>
      <c r="J9" s="8">
        <f t="shared" si="2"/>
        <v>100.58823529411765</v>
      </c>
      <c r="K9" s="7">
        <v>129</v>
      </c>
      <c r="L9" s="7">
        <v>122</v>
      </c>
      <c r="M9" s="8">
        <f t="shared" si="3"/>
        <v>94.573643410852711</v>
      </c>
    </row>
    <row r="10" spans="1:13" x14ac:dyDescent="0.35">
      <c r="A10" s="1" t="s">
        <v>5</v>
      </c>
      <c r="B10" s="7">
        <v>135</v>
      </c>
      <c r="C10" s="7">
        <v>84</v>
      </c>
      <c r="D10" s="8">
        <f t="shared" si="0"/>
        <v>62.222222222222221</v>
      </c>
      <c r="E10" s="7">
        <v>124</v>
      </c>
      <c r="F10" s="7">
        <v>77</v>
      </c>
      <c r="G10" s="8">
        <f t="shared" si="1"/>
        <v>62.096774193548384</v>
      </c>
      <c r="H10" s="7">
        <v>109</v>
      </c>
      <c r="I10" s="7">
        <v>83</v>
      </c>
      <c r="J10" s="8">
        <f t="shared" si="2"/>
        <v>76.146788990825684</v>
      </c>
      <c r="K10" s="7">
        <v>96</v>
      </c>
      <c r="L10" s="7">
        <v>30</v>
      </c>
      <c r="M10" s="8">
        <f t="shared" si="3"/>
        <v>31.25</v>
      </c>
    </row>
    <row r="11" spans="1:13" x14ac:dyDescent="0.35">
      <c r="A11" s="1" t="s">
        <v>6</v>
      </c>
      <c r="B11" s="7">
        <v>287</v>
      </c>
      <c r="C11" s="7">
        <v>92</v>
      </c>
      <c r="D11" s="8">
        <f t="shared" si="0"/>
        <v>32.055749128919857</v>
      </c>
      <c r="E11" s="7">
        <v>248</v>
      </c>
      <c r="F11" s="7">
        <v>82</v>
      </c>
      <c r="G11" s="8">
        <f t="shared" si="1"/>
        <v>33.064516129032256</v>
      </c>
      <c r="H11" s="7">
        <v>234</v>
      </c>
      <c r="I11" s="7">
        <v>89</v>
      </c>
      <c r="J11" s="8">
        <f t="shared" si="2"/>
        <v>38.034188034188034</v>
      </c>
      <c r="K11" s="7">
        <v>190</v>
      </c>
      <c r="L11" s="7">
        <v>75</v>
      </c>
      <c r="M11" s="8">
        <f t="shared" si="3"/>
        <v>39.473684210526315</v>
      </c>
    </row>
    <row r="12" spans="1:13" x14ac:dyDescent="0.35">
      <c r="A12" s="1" t="s">
        <v>7</v>
      </c>
      <c r="B12" s="7">
        <v>731</v>
      </c>
      <c r="C12" s="7">
        <v>655</v>
      </c>
      <c r="D12" s="8">
        <f t="shared" si="0"/>
        <v>89.60328317373461</v>
      </c>
      <c r="E12" s="7">
        <v>545</v>
      </c>
      <c r="F12" s="7">
        <v>916</v>
      </c>
      <c r="G12" s="8">
        <f t="shared" si="1"/>
        <v>168.07339449541286</v>
      </c>
      <c r="H12" s="7">
        <v>460</v>
      </c>
      <c r="I12" s="7">
        <v>653</v>
      </c>
      <c r="J12" s="8">
        <f t="shared" si="2"/>
        <v>141.95652173913044</v>
      </c>
      <c r="K12" s="7">
        <v>342</v>
      </c>
      <c r="L12" s="7">
        <v>272</v>
      </c>
      <c r="M12" s="8">
        <f t="shared" si="3"/>
        <v>79.532163742690059</v>
      </c>
    </row>
    <row r="13" spans="1:13" x14ac:dyDescent="0.35">
      <c r="A13" s="1" t="s">
        <v>8</v>
      </c>
      <c r="B13" s="7">
        <v>207</v>
      </c>
      <c r="C13" s="7">
        <v>442</v>
      </c>
      <c r="D13" s="8">
        <f t="shared" si="0"/>
        <v>213.5265700483092</v>
      </c>
      <c r="E13" s="7">
        <v>169</v>
      </c>
      <c r="F13" s="7">
        <v>540</v>
      </c>
      <c r="G13" s="8">
        <f t="shared" si="1"/>
        <v>319.52662721893489</v>
      </c>
      <c r="H13" s="7">
        <v>153</v>
      </c>
      <c r="I13" s="7">
        <v>424</v>
      </c>
      <c r="J13" s="8">
        <f t="shared" si="2"/>
        <v>277.12418300653593</v>
      </c>
      <c r="K13" s="7">
        <v>110</v>
      </c>
      <c r="L13" s="7">
        <v>218</v>
      </c>
      <c r="M13" s="8">
        <f t="shared" si="3"/>
        <v>198.18181818181819</v>
      </c>
    </row>
    <row r="14" spans="1:13" x14ac:dyDescent="0.35">
      <c r="A14" s="1" t="s">
        <v>9</v>
      </c>
      <c r="B14" s="7">
        <v>85</v>
      </c>
      <c r="C14" s="7">
        <v>69</v>
      </c>
      <c r="D14" s="8">
        <f t="shared" si="0"/>
        <v>81.17647058823529</v>
      </c>
      <c r="E14" s="7">
        <v>73</v>
      </c>
      <c r="F14" s="7">
        <v>84</v>
      </c>
      <c r="G14" s="8">
        <f t="shared" si="1"/>
        <v>115.06849315068493</v>
      </c>
      <c r="H14" s="7">
        <v>64</v>
      </c>
      <c r="I14" s="7">
        <v>103</v>
      </c>
      <c r="J14" s="8">
        <f t="shared" si="2"/>
        <v>160.9375</v>
      </c>
      <c r="K14" s="7">
        <v>51</v>
      </c>
      <c r="L14" s="7">
        <v>88</v>
      </c>
      <c r="M14" s="8">
        <f t="shared" si="3"/>
        <v>172.54901960784315</v>
      </c>
    </row>
    <row r="15" spans="1:13" x14ac:dyDescent="0.35">
      <c r="A15" s="1" t="s">
        <v>10</v>
      </c>
      <c r="B15" s="7">
        <v>361</v>
      </c>
      <c r="C15" s="7">
        <v>663</v>
      </c>
      <c r="D15" s="8">
        <f t="shared" si="0"/>
        <v>183.65650969529085</v>
      </c>
      <c r="E15" s="7">
        <v>297</v>
      </c>
      <c r="F15" s="7">
        <v>912</v>
      </c>
      <c r="G15" s="8">
        <f t="shared" si="1"/>
        <v>307.07070707070704</v>
      </c>
      <c r="H15" s="7">
        <v>250</v>
      </c>
      <c r="I15" s="7">
        <v>965</v>
      </c>
      <c r="J15" s="8">
        <f t="shared" si="2"/>
        <v>386</v>
      </c>
      <c r="K15" s="7">
        <v>156</v>
      </c>
      <c r="L15" s="7">
        <v>512</v>
      </c>
      <c r="M15" s="8">
        <f t="shared" si="3"/>
        <v>328.20512820512818</v>
      </c>
    </row>
    <row r="16" spans="1:13" x14ac:dyDescent="0.35">
      <c r="A16" s="1" t="s">
        <v>11</v>
      </c>
      <c r="B16" s="7">
        <v>273</v>
      </c>
      <c r="C16" s="7">
        <v>217</v>
      </c>
      <c r="D16" s="8">
        <f t="shared" si="0"/>
        <v>79.487179487179489</v>
      </c>
      <c r="E16" s="7">
        <v>261</v>
      </c>
      <c r="F16" s="7">
        <v>134</v>
      </c>
      <c r="G16" s="8">
        <f t="shared" si="1"/>
        <v>51.340996168582379</v>
      </c>
      <c r="H16" s="7">
        <v>236</v>
      </c>
      <c r="I16" s="7">
        <v>158</v>
      </c>
      <c r="J16" s="8">
        <f t="shared" si="2"/>
        <v>66.949152542372886</v>
      </c>
      <c r="K16" s="7">
        <v>184</v>
      </c>
      <c r="L16" s="7">
        <v>73</v>
      </c>
      <c r="M16" s="8">
        <f t="shared" si="3"/>
        <v>39.673913043478258</v>
      </c>
    </row>
    <row r="17" spans="1:13" x14ac:dyDescent="0.35">
      <c r="A17" s="2" t="s">
        <v>12</v>
      </c>
      <c r="B17" s="7">
        <v>404</v>
      </c>
      <c r="C17" s="7">
        <v>428</v>
      </c>
      <c r="D17" s="8">
        <f t="shared" si="0"/>
        <v>105.94059405940595</v>
      </c>
      <c r="E17" s="7">
        <v>347</v>
      </c>
      <c r="F17" s="7">
        <v>488</v>
      </c>
      <c r="G17" s="8">
        <f t="shared" si="1"/>
        <v>140.63400576368878</v>
      </c>
      <c r="H17" s="7">
        <v>321</v>
      </c>
      <c r="I17" s="7">
        <v>432</v>
      </c>
      <c r="J17" s="8">
        <f t="shared" si="2"/>
        <v>134.57943925233644</v>
      </c>
      <c r="K17" s="7">
        <v>250</v>
      </c>
      <c r="L17" s="7">
        <v>216</v>
      </c>
      <c r="M17" s="8">
        <f t="shared" si="3"/>
        <v>86.4</v>
      </c>
    </row>
    <row r="18" spans="1:13" x14ac:dyDescent="0.35">
      <c r="A18" s="2" t="s">
        <v>13</v>
      </c>
      <c r="B18" s="7">
        <v>112</v>
      </c>
      <c r="C18" s="7">
        <v>179</v>
      </c>
      <c r="D18" s="8">
        <f t="shared" si="0"/>
        <v>159.82142857142858</v>
      </c>
      <c r="E18" s="7">
        <v>84</v>
      </c>
      <c r="F18" s="7">
        <v>178</v>
      </c>
      <c r="G18" s="8">
        <f t="shared" si="1"/>
        <v>211.9047619047619</v>
      </c>
      <c r="H18" s="7">
        <v>84</v>
      </c>
      <c r="I18" s="7">
        <v>142</v>
      </c>
      <c r="J18" s="8">
        <f t="shared" si="2"/>
        <v>169.04761904761904</v>
      </c>
      <c r="K18" s="7">
        <v>65</v>
      </c>
      <c r="L18" s="7">
        <v>107</v>
      </c>
      <c r="M18" s="8">
        <f t="shared" si="3"/>
        <v>164.61538461538461</v>
      </c>
    </row>
    <row r="19" spans="1:13" x14ac:dyDescent="0.35">
      <c r="A19" s="2" t="s">
        <v>14</v>
      </c>
      <c r="B19" s="7">
        <v>4492</v>
      </c>
      <c r="C19" s="7">
        <v>3010</v>
      </c>
      <c r="D19" s="8">
        <f t="shared" si="0"/>
        <v>67.008014247551202</v>
      </c>
      <c r="E19" s="7">
        <v>4119</v>
      </c>
      <c r="F19" s="7">
        <v>4200</v>
      </c>
      <c r="G19" s="8">
        <f t="shared" si="1"/>
        <v>101.96649672250547</v>
      </c>
      <c r="H19" s="7">
        <v>3619</v>
      </c>
      <c r="I19" s="7">
        <v>3759</v>
      </c>
      <c r="J19" s="8">
        <f t="shared" si="2"/>
        <v>103.86847195357834</v>
      </c>
      <c r="K19" s="7">
        <v>3045</v>
      </c>
      <c r="L19" s="7">
        <v>2378</v>
      </c>
      <c r="M19" s="8">
        <f t="shared" si="3"/>
        <v>78.095238095238102</v>
      </c>
    </row>
    <row r="20" spans="1:13" x14ac:dyDescent="0.35">
      <c r="A20" s="2" t="s">
        <v>15</v>
      </c>
      <c r="B20" s="7">
        <v>2033</v>
      </c>
      <c r="C20" s="7">
        <v>2299</v>
      </c>
      <c r="D20" s="8">
        <f t="shared" si="0"/>
        <v>113.08411214953271</v>
      </c>
      <c r="E20" s="7">
        <v>1821</v>
      </c>
      <c r="F20" s="7">
        <v>1810</v>
      </c>
      <c r="G20" s="8">
        <f t="shared" si="1"/>
        <v>99.395936298736956</v>
      </c>
      <c r="H20" s="7">
        <v>1604</v>
      </c>
      <c r="I20" s="7">
        <v>1517</v>
      </c>
      <c r="J20" s="8">
        <f t="shared" si="2"/>
        <v>94.576059850374065</v>
      </c>
      <c r="K20" s="7">
        <v>1342</v>
      </c>
      <c r="L20" s="7">
        <v>818</v>
      </c>
      <c r="M20" s="8">
        <f t="shared" si="3"/>
        <v>60.953800298062589</v>
      </c>
    </row>
    <row r="21" spans="1:13" x14ac:dyDescent="0.35">
      <c r="A21" s="2" t="s">
        <v>16</v>
      </c>
      <c r="B21" s="7">
        <v>337</v>
      </c>
      <c r="C21" s="7">
        <v>810</v>
      </c>
      <c r="D21" s="8">
        <f t="shared" si="0"/>
        <v>240.35608308605342</v>
      </c>
      <c r="E21" s="7">
        <v>273</v>
      </c>
      <c r="F21" s="7">
        <v>899</v>
      </c>
      <c r="G21" s="8">
        <f t="shared" si="1"/>
        <v>329.30402930402931</v>
      </c>
      <c r="H21" s="7">
        <v>240</v>
      </c>
      <c r="I21" s="7">
        <v>898</v>
      </c>
      <c r="J21" s="8">
        <f t="shared" si="2"/>
        <v>374.16666666666669</v>
      </c>
      <c r="K21" s="7">
        <v>185</v>
      </c>
      <c r="L21" s="7">
        <v>353</v>
      </c>
      <c r="M21" s="8">
        <f t="shared" si="3"/>
        <v>190.81081081081081</v>
      </c>
    </row>
    <row r="22" spans="1:13" x14ac:dyDescent="0.35">
      <c r="A22" s="2" t="s">
        <v>17</v>
      </c>
      <c r="B22" s="7">
        <v>142</v>
      </c>
      <c r="C22" s="7">
        <v>215</v>
      </c>
      <c r="D22" s="8">
        <f t="shared" si="0"/>
        <v>151.40845070422534</v>
      </c>
      <c r="E22" s="7">
        <v>114</v>
      </c>
      <c r="F22" s="7">
        <v>242</v>
      </c>
      <c r="G22" s="8">
        <f t="shared" si="1"/>
        <v>212.28070175438597</v>
      </c>
      <c r="H22" s="7">
        <v>107</v>
      </c>
      <c r="I22" s="7">
        <v>197</v>
      </c>
      <c r="J22" s="8">
        <f t="shared" si="2"/>
        <v>184.11214953271028</v>
      </c>
      <c r="K22" s="7">
        <v>86</v>
      </c>
      <c r="L22" s="7">
        <v>134</v>
      </c>
      <c r="M22" s="8">
        <f t="shared" si="3"/>
        <v>155.81395348837211</v>
      </c>
    </row>
    <row r="23" spans="1:13" x14ac:dyDescent="0.35">
      <c r="A23" s="2" t="s">
        <v>18</v>
      </c>
      <c r="B23" s="7">
        <v>129</v>
      </c>
      <c r="C23" s="7">
        <v>39</v>
      </c>
      <c r="D23" s="8">
        <f t="shared" si="0"/>
        <v>30.232558139534881</v>
      </c>
      <c r="E23" s="7">
        <v>104</v>
      </c>
      <c r="F23" s="7">
        <v>17</v>
      </c>
      <c r="G23" s="8">
        <f t="shared" si="1"/>
        <v>16.346153846153847</v>
      </c>
      <c r="H23" s="7">
        <v>96</v>
      </c>
      <c r="I23" s="7">
        <v>17</v>
      </c>
      <c r="J23" s="8">
        <f t="shared" si="2"/>
        <v>17.708333333333336</v>
      </c>
      <c r="K23" s="7">
        <v>75</v>
      </c>
      <c r="L23" s="7">
        <v>14</v>
      </c>
      <c r="M23" s="8">
        <f t="shared" si="3"/>
        <v>18.666666666666668</v>
      </c>
    </row>
    <row r="24" spans="1:13" x14ac:dyDescent="0.35">
      <c r="A24" s="2" t="s">
        <v>19</v>
      </c>
      <c r="B24" s="7">
        <v>57</v>
      </c>
      <c r="C24" s="7">
        <v>262</v>
      </c>
      <c r="D24" s="8">
        <f t="shared" si="0"/>
        <v>459.64912280701753</v>
      </c>
      <c r="E24" s="7">
        <v>45</v>
      </c>
      <c r="F24" s="7">
        <v>264</v>
      </c>
      <c r="G24" s="8">
        <f t="shared" si="1"/>
        <v>586.66666666666663</v>
      </c>
      <c r="H24" s="7">
        <v>37</v>
      </c>
      <c r="I24" s="7">
        <v>231</v>
      </c>
      <c r="J24" s="8">
        <f t="shared" si="2"/>
        <v>624.32432432432427</v>
      </c>
      <c r="K24" s="7">
        <v>34</v>
      </c>
      <c r="L24" s="7">
        <v>122</v>
      </c>
      <c r="M24" s="8">
        <f t="shared" si="3"/>
        <v>358.8235294117647</v>
      </c>
    </row>
    <row r="25" spans="1:13" x14ac:dyDescent="0.35">
      <c r="A25" s="2" t="s">
        <v>20</v>
      </c>
      <c r="B25" s="7">
        <v>22</v>
      </c>
      <c r="C25" s="7">
        <v>138</v>
      </c>
      <c r="D25" s="8">
        <f t="shared" si="0"/>
        <v>627.27272727272725</v>
      </c>
      <c r="E25" s="7">
        <v>17</v>
      </c>
      <c r="F25" s="7">
        <v>76</v>
      </c>
      <c r="G25" s="8">
        <f t="shared" si="1"/>
        <v>447.05882352941177</v>
      </c>
      <c r="H25" s="7">
        <v>17</v>
      </c>
      <c r="I25" s="7">
        <v>69</v>
      </c>
      <c r="J25" s="8">
        <f t="shared" si="2"/>
        <v>405.88235294117646</v>
      </c>
      <c r="K25" s="7">
        <v>16</v>
      </c>
      <c r="L25" s="7">
        <v>35</v>
      </c>
      <c r="M25" s="8">
        <f t="shared" si="3"/>
        <v>218.75</v>
      </c>
    </row>
    <row r="26" spans="1:13" x14ac:dyDescent="0.35">
      <c r="A26" s="2" t="s">
        <v>21</v>
      </c>
      <c r="B26" s="7">
        <v>16</v>
      </c>
      <c r="C26" s="7">
        <v>100</v>
      </c>
      <c r="D26" s="8">
        <f t="shared" si="0"/>
        <v>625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36</v>
      </c>
      <c r="J26" s="8">
        <f t="shared" si="2"/>
        <v>240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94</v>
      </c>
      <c r="D27" s="8">
        <f t="shared" si="0"/>
        <v>134.28571428571428</v>
      </c>
      <c r="E27" s="7">
        <v>58</v>
      </c>
      <c r="F27" s="7">
        <v>75</v>
      </c>
      <c r="G27" s="8">
        <f t="shared" si="1"/>
        <v>129.31034482758622</v>
      </c>
      <c r="H27" s="7">
        <v>53</v>
      </c>
      <c r="I27" s="7">
        <v>81</v>
      </c>
      <c r="J27" s="8">
        <f t="shared" si="2"/>
        <v>152.83018867924528</v>
      </c>
      <c r="K27" s="7">
        <v>44</v>
      </c>
      <c r="L27" s="7">
        <v>53</v>
      </c>
      <c r="M27" s="8">
        <f t="shared" si="3"/>
        <v>120.45454545454545</v>
      </c>
    </row>
    <row r="28" spans="1:13" x14ac:dyDescent="0.35">
      <c r="A28" s="2" t="s">
        <v>23</v>
      </c>
      <c r="B28" s="7">
        <v>232</v>
      </c>
      <c r="C28" s="7">
        <v>230</v>
      </c>
      <c r="D28" s="8">
        <f t="shared" si="0"/>
        <v>99.137931034482762</v>
      </c>
      <c r="E28" s="7">
        <v>186</v>
      </c>
      <c r="F28" s="7">
        <v>223</v>
      </c>
      <c r="G28" s="8">
        <f t="shared" si="1"/>
        <v>119.89247311827957</v>
      </c>
      <c r="H28" s="7">
        <v>168</v>
      </c>
      <c r="I28" s="7">
        <v>238</v>
      </c>
      <c r="J28" s="8">
        <f t="shared" si="2"/>
        <v>141.66666666666669</v>
      </c>
      <c r="K28" s="7">
        <v>142</v>
      </c>
      <c r="L28" s="7">
        <v>149</v>
      </c>
      <c r="M28" s="8">
        <f t="shared" si="3"/>
        <v>104.92957746478872</v>
      </c>
    </row>
    <row r="29" spans="1:13" x14ac:dyDescent="0.35">
      <c r="A29" s="3" t="s">
        <v>24</v>
      </c>
      <c r="B29" s="7">
        <v>341</v>
      </c>
      <c r="C29" s="7">
        <v>496</v>
      </c>
      <c r="D29" s="8">
        <f t="shared" si="0"/>
        <v>145.45454545454547</v>
      </c>
      <c r="E29" s="7">
        <v>308</v>
      </c>
      <c r="F29" s="7">
        <v>359</v>
      </c>
      <c r="G29" s="8">
        <f t="shared" si="1"/>
        <v>116.55844155844154</v>
      </c>
      <c r="H29" s="7">
        <v>273</v>
      </c>
      <c r="I29" s="7">
        <v>337</v>
      </c>
      <c r="J29" s="8">
        <f t="shared" si="2"/>
        <v>123.44322344322345</v>
      </c>
      <c r="K29" s="7">
        <v>224</v>
      </c>
      <c r="L29" s="7">
        <v>198</v>
      </c>
      <c r="M29" s="8">
        <f t="shared" si="3"/>
        <v>88.392857142857139</v>
      </c>
    </row>
    <row r="30" spans="1:13" x14ac:dyDescent="0.35">
      <c r="A30" s="3" t="s">
        <v>25</v>
      </c>
      <c r="B30" s="7">
        <v>50</v>
      </c>
      <c r="C30" s="7">
        <v>64</v>
      </c>
      <c r="D30" s="8">
        <f t="shared" si="0"/>
        <v>128</v>
      </c>
      <c r="E30" s="7">
        <v>44</v>
      </c>
      <c r="F30" s="7">
        <v>52</v>
      </c>
      <c r="G30" s="8">
        <f t="shared" si="1"/>
        <v>118.18181818181819</v>
      </c>
      <c r="H30" s="7">
        <v>45</v>
      </c>
      <c r="I30" s="7">
        <v>48</v>
      </c>
      <c r="J30" s="8">
        <f t="shared" si="2"/>
        <v>106.66666666666667</v>
      </c>
      <c r="K30" s="7">
        <v>28</v>
      </c>
      <c r="L30" s="7">
        <v>36</v>
      </c>
      <c r="M30" s="8">
        <f t="shared" si="3"/>
        <v>128.57142857142858</v>
      </c>
    </row>
    <row r="31" spans="1:13" x14ac:dyDescent="0.35">
      <c r="A31" s="3" t="s">
        <v>26</v>
      </c>
      <c r="B31" s="7">
        <v>101</v>
      </c>
      <c r="C31" s="7">
        <v>110</v>
      </c>
      <c r="D31" s="8">
        <f t="shared" si="0"/>
        <v>108.91089108910892</v>
      </c>
      <c r="E31" s="7">
        <v>93</v>
      </c>
      <c r="F31" s="7">
        <v>124</v>
      </c>
      <c r="G31" s="8">
        <f t="shared" si="1"/>
        <v>133.33333333333331</v>
      </c>
      <c r="H31" s="7">
        <v>96</v>
      </c>
      <c r="I31" s="7">
        <v>136</v>
      </c>
      <c r="J31" s="8">
        <f t="shared" si="2"/>
        <v>141.66666666666669</v>
      </c>
      <c r="K31" s="7">
        <v>68</v>
      </c>
      <c r="L31" s="7">
        <v>62</v>
      </c>
      <c r="M31" s="8">
        <f t="shared" si="3"/>
        <v>91.17647058823529</v>
      </c>
    </row>
    <row r="32" spans="1:13" x14ac:dyDescent="0.35">
      <c r="A32" s="3" t="s">
        <v>27</v>
      </c>
      <c r="B32" s="7">
        <v>354</v>
      </c>
      <c r="C32" s="7">
        <v>394</v>
      </c>
      <c r="D32" s="8">
        <f t="shared" si="0"/>
        <v>111.2994350282486</v>
      </c>
      <c r="E32" s="7">
        <v>275</v>
      </c>
      <c r="F32" s="7">
        <v>554</v>
      </c>
      <c r="G32" s="8">
        <f t="shared" si="1"/>
        <v>201.45454545454547</v>
      </c>
      <c r="H32" s="7">
        <v>256</v>
      </c>
      <c r="I32" s="7">
        <v>464</v>
      </c>
      <c r="J32" s="8">
        <f t="shared" si="2"/>
        <v>181.25</v>
      </c>
      <c r="K32" s="7">
        <v>191</v>
      </c>
      <c r="L32" s="7">
        <v>268</v>
      </c>
      <c r="M32" s="8">
        <f t="shared" si="3"/>
        <v>140.31413612565444</v>
      </c>
    </row>
    <row r="33" spans="1:13" x14ac:dyDescent="0.35">
      <c r="A33" s="3" t="s">
        <v>28</v>
      </c>
      <c r="B33" s="7">
        <v>62</v>
      </c>
      <c r="C33" s="7">
        <v>42</v>
      </c>
      <c r="D33" s="8">
        <f t="shared" si="0"/>
        <v>67.741935483870961</v>
      </c>
      <c r="E33" s="7">
        <v>56</v>
      </c>
      <c r="F33" s="7">
        <v>55</v>
      </c>
      <c r="G33" s="8">
        <f t="shared" si="1"/>
        <v>98.214285714285708</v>
      </c>
      <c r="H33" s="7">
        <v>44</v>
      </c>
      <c r="I33" s="7">
        <v>39</v>
      </c>
      <c r="J33" s="8">
        <f t="shared" si="2"/>
        <v>88.63636363636364</v>
      </c>
      <c r="K33" s="7">
        <v>27</v>
      </c>
      <c r="L33" s="7">
        <v>25</v>
      </c>
      <c r="M33" s="8">
        <f t="shared" si="3"/>
        <v>92.592592592592595</v>
      </c>
    </row>
    <row r="34" spans="1:13" x14ac:dyDescent="0.35">
      <c r="A34" s="3" t="s">
        <v>29</v>
      </c>
      <c r="B34" s="7">
        <v>572</v>
      </c>
      <c r="C34" s="7">
        <v>660</v>
      </c>
      <c r="D34" s="8">
        <f t="shared" si="0"/>
        <v>115.38461538461537</v>
      </c>
      <c r="E34" s="7">
        <v>560</v>
      </c>
      <c r="F34" s="7">
        <v>897</v>
      </c>
      <c r="G34" s="8">
        <f t="shared" si="1"/>
        <v>160.17857142857144</v>
      </c>
      <c r="H34" s="7">
        <v>490</v>
      </c>
      <c r="I34" s="7">
        <v>834</v>
      </c>
      <c r="J34" s="8">
        <f t="shared" si="2"/>
        <v>170.20408163265307</v>
      </c>
      <c r="K34" s="7">
        <v>331</v>
      </c>
      <c r="L34" s="7">
        <v>501</v>
      </c>
      <c r="M34" s="8">
        <f t="shared" si="3"/>
        <v>151.35951661631418</v>
      </c>
    </row>
    <row r="35" spans="1:13" x14ac:dyDescent="0.35">
      <c r="A35" s="3" t="s">
        <v>30</v>
      </c>
      <c r="B35" s="7">
        <v>127</v>
      </c>
      <c r="C35" s="7">
        <v>122</v>
      </c>
      <c r="D35" s="8">
        <f t="shared" si="0"/>
        <v>96.062992125984252</v>
      </c>
      <c r="E35" s="7">
        <v>113</v>
      </c>
      <c r="F35" s="7">
        <v>178</v>
      </c>
      <c r="G35" s="8">
        <f t="shared" si="1"/>
        <v>157.52212389380531</v>
      </c>
      <c r="H35" s="7">
        <v>105</v>
      </c>
      <c r="I35" s="7">
        <v>160</v>
      </c>
      <c r="J35" s="8">
        <f t="shared" si="2"/>
        <v>152.38095238095238</v>
      </c>
      <c r="K35" s="7">
        <v>73</v>
      </c>
      <c r="L35" s="7">
        <v>104</v>
      </c>
      <c r="M35" s="8">
        <f t="shared" si="3"/>
        <v>142.46575342465752</v>
      </c>
    </row>
    <row r="36" spans="1:13" x14ac:dyDescent="0.35">
      <c r="A36" s="3" t="s">
        <v>31</v>
      </c>
      <c r="B36" s="7">
        <v>111</v>
      </c>
      <c r="C36" s="7">
        <v>136</v>
      </c>
      <c r="D36" s="8">
        <f t="shared" si="0"/>
        <v>122.52252252252251</v>
      </c>
      <c r="E36" s="7">
        <v>107</v>
      </c>
      <c r="F36" s="7">
        <v>103</v>
      </c>
      <c r="G36" s="8">
        <f t="shared" si="1"/>
        <v>96.261682242990659</v>
      </c>
      <c r="H36" s="7">
        <v>91</v>
      </c>
      <c r="I36" s="7">
        <v>78</v>
      </c>
      <c r="J36" s="8">
        <f t="shared" si="2"/>
        <v>85.714285714285708</v>
      </c>
      <c r="K36" s="7">
        <v>60</v>
      </c>
      <c r="L36" s="7">
        <v>75</v>
      </c>
      <c r="M36" s="8">
        <f t="shared" si="3"/>
        <v>125</v>
      </c>
    </row>
    <row r="37" spans="1:13" x14ac:dyDescent="0.35">
      <c r="A37" s="4" t="s">
        <v>32</v>
      </c>
      <c r="B37" s="7">
        <v>48</v>
      </c>
      <c r="C37" s="7">
        <v>57</v>
      </c>
      <c r="D37" s="8">
        <f t="shared" si="0"/>
        <v>118.75</v>
      </c>
      <c r="E37" s="7">
        <v>35</v>
      </c>
      <c r="F37" s="7">
        <v>70</v>
      </c>
      <c r="G37" s="8">
        <f t="shared" si="1"/>
        <v>200</v>
      </c>
      <c r="H37" s="7">
        <v>31</v>
      </c>
      <c r="I37" s="7">
        <v>62</v>
      </c>
      <c r="J37" s="8">
        <f t="shared" si="2"/>
        <v>200</v>
      </c>
      <c r="K37" s="7">
        <v>26</v>
      </c>
      <c r="L37" s="7">
        <v>37</v>
      </c>
      <c r="M37" s="8">
        <f t="shared" si="3"/>
        <v>142.30769230769232</v>
      </c>
    </row>
    <row r="38" spans="1:13" x14ac:dyDescent="0.35">
      <c r="A38" s="4" t="s">
        <v>33</v>
      </c>
      <c r="B38" s="7">
        <v>95</v>
      </c>
      <c r="C38" s="7">
        <v>133</v>
      </c>
      <c r="D38" s="8">
        <f t="shared" si="0"/>
        <v>140</v>
      </c>
      <c r="E38" s="7">
        <v>88</v>
      </c>
      <c r="F38" s="7">
        <v>83</v>
      </c>
      <c r="G38" s="8">
        <f t="shared" si="1"/>
        <v>94.318181818181827</v>
      </c>
      <c r="H38" s="7">
        <v>87</v>
      </c>
      <c r="I38" s="7">
        <v>68</v>
      </c>
      <c r="J38" s="8">
        <f t="shared" si="2"/>
        <v>78.160919540229884</v>
      </c>
      <c r="K38" s="7">
        <v>72</v>
      </c>
      <c r="L38" s="7">
        <v>82</v>
      </c>
      <c r="M38" s="8">
        <f t="shared" si="3"/>
        <v>113.88888888888889</v>
      </c>
    </row>
    <row r="39" spans="1:13" x14ac:dyDescent="0.35">
      <c r="A39" s="4" t="s">
        <v>34</v>
      </c>
      <c r="B39" s="7">
        <v>420</v>
      </c>
      <c r="C39" s="7">
        <v>101</v>
      </c>
      <c r="D39" s="8">
        <f t="shared" si="0"/>
        <v>24.047619047619047</v>
      </c>
      <c r="E39" s="7">
        <v>375</v>
      </c>
      <c r="F39" s="7">
        <v>89</v>
      </c>
      <c r="G39" s="8">
        <f t="shared" si="1"/>
        <v>23.733333333333334</v>
      </c>
      <c r="H39" s="7">
        <v>346</v>
      </c>
      <c r="I39" s="7">
        <v>73</v>
      </c>
      <c r="J39" s="8">
        <f t="shared" si="2"/>
        <v>21.098265895953759</v>
      </c>
      <c r="K39" s="7">
        <v>280</v>
      </c>
      <c r="L39" s="7">
        <v>73</v>
      </c>
      <c r="M39" s="8">
        <f t="shared" si="3"/>
        <v>26.071428571428573</v>
      </c>
    </row>
    <row r="40" spans="1:13" x14ac:dyDescent="0.35">
      <c r="A40" s="4" t="s">
        <v>35</v>
      </c>
      <c r="B40" s="7">
        <v>39</v>
      </c>
      <c r="C40" s="7">
        <v>70</v>
      </c>
      <c r="D40" s="8">
        <f t="shared" si="0"/>
        <v>179.4871794871795</v>
      </c>
      <c r="E40" s="7">
        <v>36</v>
      </c>
      <c r="F40" s="7">
        <v>86</v>
      </c>
      <c r="G40" s="8">
        <f t="shared" si="1"/>
        <v>238.88888888888889</v>
      </c>
      <c r="H40" s="7">
        <v>36</v>
      </c>
      <c r="I40" s="7">
        <v>152</v>
      </c>
      <c r="J40" s="8">
        <f t="shared" si="2"/>
        <v>422.22222222222223</v>
      </c>
      <c r="K40" s="7">
        <v>28</v>
      </c>
      <c r="L40" s="7">
        <v>28</v>
      </c>
      <c r="M40" s="8">
        <f t="shared" si="3"/>
        <v>100</v>
      </c>
    </row>
    <row r="41" spans="1:13" x14ac:dyDescent="0.35">
      <c r="A41" s="4" t="s">
        <v>36</v>
      </c>
      <c r="B41" s="7">
        <v>72</v>
      </c>
      <c r="C41" s="7">
        <v>77</v>
      </c>
      <c r="D41" s="8">
        <f t="shared" si="0"/>
        <v>106.94444444444444</v>
      </c>
      <c r="E41" s="7">
        <v>55</v>
      </c>
      <c r="F41" s="7">
        <v>83</v>
      </c>
      <c r="G41" s="8">
        <f t="shared" si="1"/>
        <v>150.90909090909091</v>
      </c>
      <c r="H41" s="7">
        <v>57</v>
      </c>
      <c r="I41" s="7">
        <v>85</v>
      </c>
      <c r="J41" s="8">
        <f t="shared" si="2"/>
        <v>149.12280701754386</v>
      </c>
      <c r="K41" s="7">
        <v>54</v>
      </c>
      <c r="L41" s="7">
        <v>67</v>
      </c>
      <c r="M41" s="8">
        <f t="shared" si="3"/>
        <v>124.07407407407408</v>
      </c>
    </row>
    <row r="42" spans="1:13" x14ac:dyDescent="0.35">
      <c r="A42" s="4" t="s">
        <v>37</v>
      </c>
      <c r="B42" s="7">
        <v>134</v>
      </c>
      <c r="C42" s="7">
        <v>122</v>
      </c>
      <c r="D42" s="8">
        <f t="shared" si="0"/>
        <v>91.044776119402982</v>
      </c>
      <c r="E42" s="7">
        <v>113</v>
      </c>
      <c r="F42" s="7">
        <v>132</v>
      </c>
      <c r="G42" s="8">
        <f t="shared" si="1"/>
        <v>116.8141592920354</v>
      </c>
      <c r="H42" s="7">
        <v>112</v>
      </c>
      <c r="I42" s="7">
        <v>117</v>
      </c>
      <c r="J42" s="8">
        <f t="shared" si="2"/>
        <v>104.46428571428572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142</v>
      </c>
      <c r="D44" s="8">
        <f t="shared" si="0"/>
        <v>113.6</v>
      </c>
      <c r="E44" s="7">
        <v>120</v>
      </c>
      <c r="F44" s="7">
        <v>140</v>
      </c>
      <c r="G44" s="8">
        <f t="shared" si="1"/>
        <v>116.66666666666667</v>
      </c>
      <c r="H44" s="7">
        <v>100</v>
      </c>
      <c r="I44" s="7">
        <v>141</v>
      </c>
      <c r="J44" s="8">
        <f t="shared" si="2"/>
        <v>141</v>
      </c>
      <c r="K44" s="7">
        <v>73</v>
      </c>
      <c r="L44" s="7">
        <v>106</v>
      </c>
      <c r="M44" s="8">
        <f t="shared" si="3"/>
        <v>145.20547945205479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4"/>
  <sheetViews>
    <sheetView topLeftCell="A34" workbookViewId="0">
      <selection activeCell="B49" sqref="B49"/>
    </sheetView>
  </sheetViews>
  <sheetFormatPr baseColWidth="10" defaultRowHeight="14.5" x14ac:dyDescent="0.35"/>
  <cols>
    <col min="1" max="1" width="20.179687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3166</v>
      </c>
      <c r="D6" s="8">
        <f>SUM(C6/B6*100)</f>
        <v>39.115394119100564</v>
      </c>
      <c r="E6" s="7">
        <v>8044</v>
      </c>
      <c r="F6" s="7">
        <v>4915</v>
      </c>
      <c r="G6" s="8">
        <f>SUM(F6/E6*100)</f>
        <v>61.101442068622582</v>
      </c>
      <c r="H6" s="7">
        <v>7000</v>
      </c>
      <c r="I6" s="7">
        <v>4449</v>
      </c>
      <c r="J6" s="8">
        <f>SUM(I6/H6*100)</f>
        <v>63.557142857142857</v>
      </c>
      <c r="K6" s="7">
        <v>5352</v>
      </c>
      <c r="L6" s="7">
        <v>2790</v>
      </c>
      <c r="M6" s="8">
        <f>SUM(L6/K6*100)</f>
        <v>52.130044843049326</v>
      </c>
    </row>
    <row r="7" spans="1:13" x14ac:dyDescent="0.35">
      <c r="A7" s="1" t="s">
        <v>2</v>
      </c>
      <c r="B7" s="7">
        <v>420</v>
      </c>
      <c r="C7" s="7">
        <v>681</v>
      </c>
      <c r="D7" s="8">
        <f t="shared" ref="D7:D44" si="0">SUM(C7/B7*100)</f>
        <v>162.14285714285714</v>
      </c>
      <c r="E7" s="7">
        <v>375</v>
      </c>
      <c r="F7" s="7">
        <v>421</v>
      </c>
      <c r="G7" s="8">
        <f t="shared" ref="G7:G44" si="1">SUM(F7/E7*100)</f>
        <v>112.26666666666667</v>
      </c>
      <c r="H7" s="7">
        <v>346</v>
      </c>
      <c r="I7" s="7">
        <v>417</v>
      </c>
      <c r="J7" s="8">
        <f t="shared" ref="J7:J44" si="2">SUM(I7/H7*100)</f>
        <v>120.52023121387283</v>
      </c>
      <c r="K7" s="7">
        <v>280</v>
      </c>
      <c r="L7" s="7">
        <v>260</v>
      </c>
      <c r="M7" s="8">
        <f t="shared" ref="M7:M44" si="3">SUM(L7/K7*100)</f>
        <v>92.857142857142861</v>
      </c>
    </row>
    <row r="8" spans="1:13" x14ac:dyDescent="0.35">
      <c r="A8" s="1" t="s">
        <v>3</v>
      </c>
      <c r="B8" s="7">
        <v>874</v>
      </c>
      <c r="C8" s="7">
        <v>350</v>
      </c>
      <c r="D8" s="8">
        <f t="shared" si="0"/>
        <v>40.045766590389015</v>
      </c>
      <c r="E8" s="7">
        <v>540</v>
      </c>
      <c r="F8" s="7">
        <v>467</v>
      </c>
      <c r="G8" s="8">
        <f t="shared" si="1"/>
        <v>86.481481481481481</v>
      </c>
      <c r="H8" s="7">
        <v>387</v>
      </c>
      <c r="I8" s="7">
        <v>389</v>
      </c>
      <c r="J8" s="8">
        <f t="shared" si="2"/>
        <v>100.51679586563307</v>
      </c>
      <c r="K8" s="7">
        <v>232</v>
      </c>
      <c r="L8" s="7">
        <v>234</v>
      </c>
      <c r="M8" s="8">
        <f t="shared" si="3"/>
        <v>100.86206896551724</v>
      </c>
    </row>
    <row r="9" spans="1:13" x14ac:dyDescent="0.35">
      <c r="A9" s="1" t="s">
        <v>4</v>
      </c>
      <c r="B9" s="7">
        <v>211</v>
      </c>
      <c r="C9" s="7">
        <v>209</v>
      </c>
      <c r="D9" s="8">
        <f t="shared" si="0"/>
        <v>99.052132701421797</v>
      </c>
      <c r="E9" s="7">
        <v>185</v>
      </c>
      <c r="F9" s="7">
        <v>220</v>
      </c>
      <c r="G9" s="8">
        <f t="shared" si="1"/>
        <v>118.91891891891892</v>
      </c>
      <c r="H9" s="7">
        <v>170</v>
      </c>
      <c r="I9" s="7">
        <v>177</v>
      </c>
      <c r="J9" s="8">
        <f t="shared" si="2"/>
        <v>104.11764705882354</v>
      </c>
      <c r="K9" s="7">
        <v>129</v>
      </c>
      <c r="L9" s="7">
        <v>128</v>
      </c>
      <c r="M9" s="8">
        <f t="shared" si="3"/>
        <v>99.224806201550393</v>
      </c>
    </row>
    <row r="10" spans="1:13" x14ac:dyDescent="0.35">
      <c r="A10" s="1" t="s">
        <v>5</v>
      </c>
      <c r="B10" s="7">
        <v>135</v>
      </c>
      <c r="C10" s="7">
        <v>89</v>
      </c>
      <c r="D10" s="8">
        <f t="shared" si="0"/>
        <v>65.925925925925924</v>
      </c>
      <c r="E10" s="7">
        <v>124</v>
      </c>
      <c r="F10" s="7">
        <v>80</v>
      </c>
      <c r="G10" s="8">
        <f t="shared" si="1"/>
        <v>64.516129032258064</v>
      </c>
      <c r="H10" s="7">
        <v>109</v>
      </c>
      <c r="I10" s="7">
        <v>87</v>
      </c>
      <c r="J10" s="8">
        <f t="shared" si="2"/>
        <v>79.816513761467888</v>
      </c>
      <c r="K10" s="7">
        <v>96</v>
      </c>
      <c r="L10" s="7">
        <v>31</v>
      </c>
      <c r="M10" s="8">
        <f t="shared" si="3"/>
        <v>32.291666666666671</v>
      </c>
    </row>
    <row r="11" spans="1:13" x14ac:dyDescent="0.35">
      <c r="A11" s="1" t="s">
        <v>6</v>
      </c>
      <c r="B11" s="7">
        <v>287</v>
      </c>
      <c r="C11" s="7">
        <v>98</v>
      </c>
      <c r="D11" s="8">
        <f t="shared" si="0"/>
        <v>34.146341463414636</v>
      </c>
      <c r="E11" s="7">
        <v>248</v>
      </c>
      <c r="F11" s="7">
        <v>86</v>
      </c>
      <c r="G11" s="8">
        <f t="shared" si="1"/>
        <v>34.677419354838712</v>
      </c>
      <c r="H11" s="7">
        <v>234</v>
      </c>
      <c r="I11" s="7">
        <v>94</v>
      </c>
      <c r="J11" s="8">
        <f t="shared" si="2"/>
        <v>40.17094017094017</v>
      </c>
      <c r="K11" s="7">
        <v>190</v>
      </c>
      <c r="L11" s="7">
        <v>80</v>
      </c>
      <c r="M11" s="8">
        <f t="shared" si="3"/>
        <v>42.105263157894733</v>
      </c>
    </row>
    <row r="12" spans="1:13" x14ac:dyDescent="0.35">
      <c r="A12" s="1" t="s">
        <v>7</v>
      </c>
      <c r="B12" s="7">
        <v>731</v>
      </c>
      <c r="C12" s="7">
        <v>682</v>
      </c>
      <c r="D12" s="8">
        <f t="shared" si="0"/>
        <v>93.296853625170996</v>
      </c>
      <c r="E12" s="7">
        <v>545</v>
      </c>
      <c r="F12" s="7">
        <v>944</v>
      </c>
      <c r="G12" s="8">
        <f t="shared" si="1"/>
        <v>173.21100917431193</v>
      </c>
      <c r="H12" s="7">
        <v>460</v>
      </c>
      <c r="I12" s="7">
        <v>666</v>
      </c>
      <c r="J12" s="8">
        <f t="shared" si="2"/>
        <v>144.78260869565219</v>
      </c>
      <c r="K12" s="7">
        <v>342</v>
      </c>
      <c r="L12" s="7">
        <v>274</v>
      </c>
      <c r="M12" s="8">
        <f t="shared" si="3"/>
        <v>80.116959064327489</v>
      </c>
    </row>
    <row r="13" spans="1:13" x14ac:dyDescent="0.35">
      <c r="A13" s="1" t="s">
        <v>8</v>
      </c>
      <c r="B13" s="7">
        <v>207</v>
      </c>
      <c r="C13" s="7">
        <v>464</v>
      </c>
      <c r="D13" s="8">
        <f t="shared" si="0"/>
        <v>224.15458937198071</v>
      </c>
      <c r="E13" s="7">
        <v>169</v>
      </c>
      <c r="F13" s="7">
        <v>559</v>
      </c>
      <c r="G13" s="8">
        <f t="shared" si="1"/>
        <v>330.76923076923077</v>
      </c>
      <c r="H13" s="7">
        <v>153</v>
      </c>
      <c r="I13" s="7">
        <v>437</v>
      </c>
      <c r="J13" s="8">
        <f t="shared" si="2"/>
        <v>285.62091503267976</v>
      </c>
      <c r="K13" s="7">
        <v>110</v>
      </c>
      <c r="L13" s="7">
        <v>225</v>
      </c>
      <c r="M13" s="8">
        <f t="shared" si="3"/>
        <v>204.54545454545453</v>
      </c>
    </row>
    <row r="14" spans="1:13" x14ac:dyDescent="0.35">
      <c r="A14" s="1" t="s">
        <v>9</v>
      </c>
      <c r="B14" s="7">
        <v>85</v>
      </c>
      <c r="C14" s="7">
        <v>73</v>
      </c>
      <c r="D14" s="8">
        <f t="shared" si="0"/>
        <v>85.882352941176464</v>
      </c>
      <c r="E14" s="7">
        <v>73</v>
      </c>
      <c r="F14" s="7">
        <v>88</v>
      </c>
      <c r="G14" s="8">
        <f t="shared" si="1"/>
        <v>120.54794520547945</v>
      </c>
      <c r="H14" s="7">
        <v>64</v>
      </c>
      <c r="I14" s="7">
        <v>109</v>
      </c>
      <c r="J14" s="8">
        <f t="shared" si="2"/>
        <v>170.3125</v>
      </c>
      <c r="K14" s="7">
        <v>51</v>
      </c>
      <c r="L14" s="7">
        <v>94</v>
      </c>
      <c r="M14" s="8">
        <f t="shared" si="3"/>
        <v>184.31372549019608</v>
      </c>
    </row>
    <row r="15" spans="1:13" x14ac:dyDescent="0.35">
      <c r="A15" s="1" t="s">
        <v>10</v>
      </c>
      <c r="B15" s="7">
        <v>361</v>
      </c>
      <c r="C15" s="7">
        <v>684</v>
      </c>
      <c r="D15" s="8">
        <f t="shared" si="0"/>
        <v>189.4736842105263</v>
      </c>
      <c r="E15" s="7">
        <v>297</v>
      </c>
      <c r="F15" s="7">
        <v>928</v>
      </c>
      <c r="G15" s="8">
        <f t="shared" si="1"/>
        <v>312.45791245791247</v>
      </c>
      <c r="H15" s="7">
        <v>250</v>
      </c>
      <c r="I15" s="7">
        <v>994</v>
      </c>
      <c r="J15" s="8">
        <f t="shared" si="2"/>
        <v>397.6</v>
      </c>
      <c r="K15" s="7">
        <v>156</v>
      </c>
      <c r="L15" s="7">
        <v>529</v>
      </c>
      <c r="M15" s="8">
        <f t="shared" si="3"/>
        <v>339.10256410256409</v>
      </c>
    </row>
    <row r="16" spans="1:13" x14ac:dyDescent="0.35">
      <c r="A16" s="1" t="s">
        <v>11</v>
      </c>
      <c r="B16" s="7">
        <v>273</v>
      </c>
      <c r="C16" s="7">
        <v>231</v>
      </c>
      <c r="D16" s="8">
        <f t="shared" si="0"/>
        <v>84.615384615384613</v>
      </c>
      <c r="E16" s="7">
        <v>261</v>
      </c>
      <c r="F16" s="7">
        <v>138</v>
      </c>
      <c r="G16" s="8">
        <f t="shared" si="1"/>
        <v>52.873563218390807</v>
      </c>
      <c r="H16" s="7">
        <v>236</v>
      </c>
      <c r="I16" s="7">
        <v>165</v>
      </c>
      <c r="J16" s="8">
        <f t="shared" si="2"/>
        <v>69.915254237288138</v>
      </c>
      <c r="K16" s="7">
        <v>184</v>
      </c>
      <c r="L16" s="7">
        <v>76</v>
      </c>
      <c r="M16" s="8">
        <f t="shared" si="3"/>
        <v>41.304347826086953</v>
      </c>
    </row>
    <row r="17" spans="1:13" x14ac:dyDescent="0.35">
      <c r="A17" s="2" t="s">
        <v>12</v>
      </c>
      <c r="B17" s="7">
        <v>404</v>
      </c>
      <c r="C17" s="7">
        <v>449</v>
      </c>
      <c r="D17" s="8">
        <f t="shared" si="0"/>
        <v>111.13861386138615</v>
      </c>
      <c r="E17" s="7">
        <v>347</v>
      </c>
      <c r="F17" s="7">
        <v>503</v>
      </c>
      <c r="G17" s="8">
        <f t="shared" si="1"/>
        <v>144.95677233429393</v>
      </c>
      <c r="H17" s="7">
        <v>321</v>
      </c>
      <c r="I17" s="7">
        <v>446</v>
      </c>
      <c r="J17" s="8">
        <f t="shared" si="2"/>
        <v>138.94080996884733</v>
      </c>
      <c r="K17" s="7">
        <v>250</v>
      </c>
      <c r="L17" s="7">
        <v>223</v>
      </c>
      <c r="M17" s="8">
        <f t="shared" si="3"/>
        <v>89.2</v>
      </c>
    </row>
    <row r="18" spans="1:13" x14ac:dyDescent="0.35">
      <c r="A18" s="2" t="s">
        <v>13</v>
      </c>
      <c r="B18" s="7">
        <v>112</v>
      </c>
      <c r="C18" s="7">
        <v>190</v>
      </c>
      <c r="D18" s="8">
        <f t="shared" si="0"/>
        <v>169.64285714285714</v>
      </c>
      <c r="E18" s="7">
        <v>84</v>
      </c>
      <c r="F18" s="7">
        <v>186</v>
      </c>
      <c r="G18" s="8">
        <f t="shared" si="1"/>
        <v>221.42857142857144</v>
      </c>
      <c r="H18" s="7">
        <v>84</v>
      </c>
      <c r="I18" s="7">
        <v>148</v>
      </c>
      <c r="J18" s="8">
        <f t="shared" si="2"/>
        <v>176.19047619047618</v>
      </c>
      <c r="K18" s="7">
        <v>65</v>
      </c>
      <c r="L18" s="7">
        <v>113</v>
      </c>
      <c r="M18" s="8">
        <f t="shared" si="3"/>
        <v>173.84615384615384</v>
      </c>
    </row>
    <row r="19" spans="1:13" x14ac:dyDescent="0.35">
      <c r="A19" s="2" t="s">
        <v>14</v>
      </c>
      <c r="B19" s="7">
        <v>4492</v>
      </c>
      <c r="C19" s="7">
        <v>3142</v>
      </c>
      <c r="D19" s="8">
        <f t="shared" si="0"/>
        <v>69.946571682991987</v>
      </c>
      <c r="E19" s="7">
        <v>4119</v>
      </c>
      <c r="F19" s="7">
        <v>4342</v>
      </c>
      <c r="G19" s="8">
        <f t="shared" si="1"/>
        <v>105.41393542121875</v>
      </c>
      <c r="H19" s="7">
        <v>3619</v>
      </c>
      <c r="I19" s="7">
        <v>3894</v>
      </c>
      <c r="J19" s="8">
        <f t="shared" si="2"/>
        <v>107.59878419452889</v>
      </c>
      <c r="K19" s="7">
        <v>3045</v>
      </c>
      <c r="L19" s="7">
        <v>2487</v>
      </c>
      <c r="M19" s="8">
        <f t="shared" si="3"/>
        <v>81.674876847290648</v>
      </c>
    </row>
    <row r="20" spans="1:13" x14ac:dyDescent="0.35">
      <c r="A20" s="2" t="s">
        <v>15</v>
      </c>
      <c r="B20" s="7">
        <v>2033</v>
      </c>
      <c r="C20" s="7">
        <v>2433</v>
      </c>
      <c r="D20" s="8">
        <f t="shared" si="0"/>
        <v>119.67535661583865</v>
      </c>
      <c r="E20" s="7">
        <v>1821</v>
      </c>
      <c r="F20" s="7">
        <v>1860</v>
      </c>
      <c r="G20" s="8">
        <f t="shared" si="1"/>
        <v>102.14168039538716</v>
      </c>
      <c r="H20" s="7">
        <v>1604</v>
      </c>
      <c r="I20" s="7">
        <v>1557</v>
      </c>
      <c r="J20" s="8">
        <f t="shared" si="2"/>
        <v>97.069825436408976</v>
      </c>
      <c r="K20" s="7">
        <v>1342</v>
      </c>
      <c r="L20" s="7">
        <v>843</v>
      </c>
      <c r="M20" s="8">
        <f t="shared" si="3"/>
        <v>62.816691505216092</v>
      </c>
    </row>
    <row r="21" spans="1:13" x14ac:dyDescent="0.35">
      <c r="A21" s="2" t="s">
        <v>16</v>
      </c>
      <c r="B21" s="7">
        <v>337</v>
      </c>
      <c r="C21" s="7">
        <v>857</v>
      </c>
      <c r="D21" s="8">
        <f t="shared" si="0"/>
        <v>254.30267062314539</v>
      </c>
      <c r="E21" s="7">
        <v>273</v>
      </c>
      <c r="F21" s="7">
        <v>938</v>
      </c>
      <c r="G21" s="8">
        <f t="shared" si="1"/>
        <v>343.58974358974359</v>
      </c>
      <c r="H21" s="7">
        <v>240</v>
      </c>
      <c r="I21" s="7">
        <v>942</v>
      </c>
      <c r="J21" s="8">
        <f t="shared" si="2"/>
        <v>392.5</v>
      </c>
      <c r="K21" s="7">
        <v>185</v>
      </c>
      <c r="L21" s="7">
        <v>367</v>
      </c>
      <c r="M21" s="8">
        <f t="shared" si="3"/>
        <v>198.37837837837839</v>
      </c>
    </row>
    <row r="22" spans="1:13" x14ac:dyDescent="0.35">
      <c r="A22" s="2" t="s">
        <v>17</v>
      </c>
      <c r="B22" s="7">
        <v>142</v>
      </c>
      <c r="C22" s="7">
        <v>226</v>
      </c>
      <c r="D22" s="8">
        <f t="shared" si="0"/>
        <v>159.1549295774648</v>
      </c>
      <c r="E22" s="7">
        <v>114</v>
      </c>
      <c r="F22" s="7">
        <v>250</v>
      </c>
      <c r="G22" s="8">
        <f t="shared" si="1"/>
        <v>219.2982456140351</v>
      </c>
      <c r="H22" s="7">
        <v>107</v>
      </c>
      <c r="I22" s="7">
        <v>203</v>
      </c>
      <c r="J22" s="8">
        <f t="shared" si="2"/>
        <v>189.71962616822429</v>
      </c>
      <c r="K22" s="7">
        <v>86</v>
      </c>
      <c r="L22" s="7">
        <v>140</v>
      </c>
      <c r="M22" s="8">
        <f t="shared" si="3"/>
        <v>162.7906976744186</v>
      </c>
    </row>
    <row r="23" spans="1:13" x14ac:dyDescent="0.35">
      <c r="A23" s="2" t="s">
        <v>18</v>
      </c>
      <c r="B23" s="7">
        <v>129</v>
      </c>
      <c r="C23" s="7">
        <v>42</v>
      </c>
      <c r="D23" s="8">
        <f t="shared" si="0"/>
        <v>32.558139534883722</v>
      </c>
      <c r="E23" s="7">
        <v>104</v>
      </c>
      <c r="F23" s="7">
        <v>18</v>
      </c>
      <c r="G23" s="8">
        <f t="shared" si="1"/>
        <v>17.307692307692307</v>
      </c>
      <c r="H23" s="7">
        <v>96</v>
      </c>
      <c r="I23" s="7">
        <v>18</v>
      </c>
      <c r="J23" s="8">
        <f t="shared" si="2"/>
        <v>18.75</v>
      </c>
      <c r="K23" s="7">
        <v>75</v>
      </c>
      <c r="L23" s="7">
        <v>15</v>
      </c>
      <c r="M23" s="8">
        <f t="shared" si="3"/>
        <v>20</v>
      </c>
    </row>
    <row r="24" spans="1:13" x14ac:dyDescent="0.35">
      <c r="A24" s="2" t="s">
        <v>19</v>
      </c>
      <c r="B24" s="7">
        <v>57</v>
      </c>
      <c r="C24" s="7">
        <v>273</v>
      </c>
      <c r="D24" s="8">
        <f t="shared" si="0"/>
        <v>478.94736842105266</v>
      </c>
      <c r="E24" s="7">
        <v>45</v>
      </c>
      <c r="F24" s="7">
        <v>267</v>
      </c>
      <c r="G24" s="8">
        <f t="shared" si="1"/>
        <v>593.33333333333337</v>
      </c>
      <c r="H24" s="7">
        <v>37</v>
      </c>
      <c r="I24" s="7">
        <v>234</v>
      </c>
      <c r="J24" s="8">
        <f t="shared" si="2"/>
        <v>632.43243243243251</v>
      </c>
      <c r="K24" s="7">
        <v>34</v>
      </c>
      <c r="L24" s="7">
        <v>124</v>
      </c>
      <c r="M24" s="8">
        <f t="shared" si="3"/>
        <v>364.70588235294116</v>
      </c>
    </row>
    <row r="25" spans="1:13" x14ac:dyDescent="0.35">
      <c r="A25" s="2" t="s">
        <v>20</v>
      </c>
      <c r="B25" s="7">
        <v>22</v>
      </c>
      <c r="C25" s="7">
        <v>147</v>
      </c>
      <c r="D25" s="8">
        <f t="shared" si="0"/>
        <v>668.18181818181813</v>
      </c>
      <c r="E25" s="7">
        <v>17</v>
      </c>
      <c r="F25" s="7">
        <v>78</v>
      </c>
      <c r="G25" s="8">
        <f t="shared" si="1"/>
        <v>458.8235294117647</v>
      </c>
      <c r="H25" s="7">
        <v>17</v>
      </c>
      <c r="I25" s="7">
        <v>71</v>
      </c>
      <c r="J25" s="8">
        <f t="shared" si="2"/>
        <v>417.64705882352945</v>
      </c>
      <c r="K25" s="7">
        <v>16</v>
      </c>
      <c r="L25" s="7">
        <v>36</v>
      </c>
      <c r="M25" s="8">
        <f t="shared" si="3"/>
        <v>225</v>
      </c>
    </row>
    <row r="26" spans="1:13" x14ac:dyDescent="0.35">
      <c r="A26" s="2" t="s">
        <v>21</v>
      </c>
      <c r="B26" s="7">
        <v>16</v>
      </c>
      <c r="C26" s="7">
        <v>107</v>
      </c>
      <c r="D26" s="8">
        <f t="shared" si="0"/>
        <v>668.75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37</v>
      </c>
      <c r="J26" s="8">
        <f t="shared" si="2"/>
        <v>246.66666666666669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100</v>
      </c>
      <c r="D27" s="8">
        <f t="shared" si="0"/>
        <v>142.85714285714286</v>
      </c>
      <c r="E27" s="7">
        <v>58</v>
      </c>
      <c r="F27" s="7">
        <v>78</v>
      </c>
      <c r="G27" s="8">
        <f t="shared" si="1"/>
        <v>134.48275862068965</v>
      </c>
      <c r="H27" s="7">
        <v>53</v>
      </c>
      <c r="I27" s="7">
        <v>85</v>
      </c>
      <c r="J27" s="8">
        <f t="shared" si="2"/>
        <v>160.37735849056605</v>
      </c>
      <c r="K27" s="7">
        <v>44</v>
      </c>
      <c r="L27" s="7">
        <v>56</v>
      </c>
      <c r="M27" s="8">
        <f t="shared" si="3"/>
        <v>127.27272727272727</v>
      </c>
    </row>
    <row r="28" spans="1:13" x14ac:dyDescent="0.35">
      <c r="A28" s="2" t="s">
        <v>23</v>
      </c>
      <c r="B28" s="7">
        <v>232</v>
      </c>
      <c r="C28" s="7">
        <v>242</v>
      </c>
      <c r="D28" s="8">
        <f t="shared" si="0"/>
        <v>104.31034482758621</v>
      </c>
      <c r="E28" s="7">
        <v>186</v>
      </c>
      <c r="F28" s="7">
        <v>229</v>
      </c>
      <c r="G28" s="8">
        <f t="shared" si="1"/>
        <v>123.11827956989248</v>
      </c>
      <c r="H28" s="7">
        <v>168</v>
      </c>
      <c r="I28" s="7">
        <v>247</v>
      </c>
      <c r="J28" s="8">
        <f t="shared" si="2"/>
        <v>147.02380952380955</v>
      </c>
      <c r="K28" s="7">
        <v>142</v>
      </c>
      <c r="L28" s="7">
        <v>156</v>
      </c>
      <c r="M28" s="8">
        <f t="shared" si="3"/>
        <v>109.85915492957747</v>
      </c>
    </row>
    <row r="29" spans="1:13" x14ac:dyDescent="0.35">
      <c r="A29" s="3" t="s">
        <v>24</v>
      </c>
      <c r="B29" s="7">
        <v>341</v>
      </c>
      <c r="C29" s="7">
        <v>526</v>
      </c>
      <c r="D29" s="8">
        <f t="shared" si="0"/>
        <v>154.25219941348973</v>
      </c>
      <c r="E29" s="7">
        <v>308</v>
      </c>
      <c r="F29" s="7">
        <v>369</v>
      </c>
      <c r="G29" s="8">
        <f t="shared" si="1"/>
        <v>119.8051948051948</v>
      </c>
      <c r="H29" s="7">
        <v>273</v>
      </c>
      <c r="I29" s="7">
        <v>348</v>
      </c>
      <c r="J29" s="8">
        <f t="shared" si="2"/>
        <v>127.47252747252746</v>
      </c>
      <c r="K29" s="7">
        <v>224</v>
      </c>
      <c r="L29" s="7">
        <v>206</v>
      </c>
      <c r="M29" s="8">
        <f t="shared" si="3"/>
        <v>91.964285714285708</v>
      </c>
    </row>
    <row r="30" spans="1:13" x14ac:dyDescent="0.35">
      <c r="A30" s="3" t="s">
        <v>25</v>
      </c>
      <c r="B30" s="7">
        <v>50</v>
      </c>
      <c r="C30" s="7">
        <v>68</v>
      </c>
      <c r="D30" s="8">
        <f t="shared" si="0"/>
        <v>136</v>
      </c>
      <c r="E30" s="7">
        <v>44</v>
      </c>
      <c r="F30" s="7">
        <v>54</v>
      </c>
      <c r="G30" s="8">
        <f t="shared" si="1"/>
        <v>122.72727272727273</v>
      </c>
      <c r="H30" s="7">
        <v>45</v>
      </c>
      <c r="I30" s="7">
        <v>50</v>
      </c>
      <c r="J30" s="8">
        <f t="shared" si="2"/>
        <v>111.11111111111111</v>
      </c>
      <c r="K30" s="7">
        <v>28</v>
      </c>
      <c r="L30" s="7">
        <v>38</v>
      </c>
      <c r="M30" s="8">
        <f t="shared" si="3"/>
        <v>135.71428571428572</v>
      </c>
    </row>
    <row r="31" spans="1:13" x14ac:dyDescent="0.35">
      <c r="A31" s="3" t="s">
        <v>26</v>
      </c>
      <c r="B31" s="7">
        <v>101</v>
      </c>
      <c r="C31" s="7">
        <v>115</v>
      </c>
      <c r="D31" s="8">
        <f t="shared" si="0"/>
        <v>113.86138613861385</v>
      </c>
      <c r="E31" s="7">
        <v>93</v>
      </c>
      <c r="F31" s="7">
        <v>127</v>
      </c>
      <c r="G31" s="8">
        <f t="shared" si="1"/>
        <v>136.55913978494624</v>
      </c>
      <c r="H31" s="7">
        <v>96</v>
      </c>
      <c r="I31" s="7">
        <v>141</v>
      </c>
      <c r="J31" s="8">
        <f t="shared" si="2"/>
        <v>146.875</v>
      </c>
      <c r="K31" s="7">
        <v>68</v>
      </c>
      <c r="L31" s="7">
        <v>64</v>
      </c>
      <c r="M31" s="8">
        <f t="shared" si="3"/>
        <v>94.117647058823522</v>
      </c>
    </row>
    <row r="32" spans="1:13" x14ac:dyDescent="0.35">
      <c r="A32" s="3" t="s">
        <v>27</v>
      </c>
      <c r="B32" s="7">
        <v>354</v>
      </c>
      <c r="C32" s="7">
        <v>405</v>
      </c>
      <c r="D32" s="8">
        <f t="shared" si="0"/>
        <v>114.40677966101696</v>
      </c>
      <c r="E32" s="7">
        <v>275</v>
      </c>
      <c r="F32" s="7">
        <v>562</v>
      </c>
      <c r="G32" s="8">
        <f t="shared" si="1"/>
        <v>204.36363636363635</v>
      </c>
      <c r="H32" s="7">
        <v>256</v>
      </c>
      <c r="I32" s="7">
        <v>470</v>
      </c>
      <c r="J32" s="8">
        <f t="shared" si="2"/>
        <v>183.59375</v>
      </c>
      <c r="K32" s="7">
        <v>191</v>
      </c>
      <c r="L32" s="7">
        <v>274</v>
      </c>
      <c r="M32" s="8">
        <f t="shared" si="3"/>
        <v>143.45549738219896</v>
      </c>
    </row>
    <row r="33" spans="1:13" x14ac:dyDescent="0.35">
      <c r="A33" s="3" t="s">
        <v>28</v>
      </c>
      <c r="B33" s="7">
        <v>62</v>
      </c>
      <c r="C33" s="7">
        <v>44</v>
      </c>
      <c r="D33" s="8">
        <f t="shared" si="0"/>
        <v>70.967741935483872</v>
      </c>
      <c r="E33" s="7">
        <v>56</v>
      </c>
      <c r="F33" s="7">
        <v>57</v>
      </c>
      <c r="G33" s="8">
        <f t="shared" si="1"/>
        <v>101.78571428571428</v>
      </c>
      <c r="H33" s="7">
        <v>44</v>
      </c>
      <c r="I33" s="7">
        <v>40</v>
      </c>
      <c r="J33" s="8">
        <f t="shared" si="2"/>
        <v>90.909090909090907</v>
      </c>
      <c r="K33" s="7">
        <v>27</v>
      </c>
      <c r="L33" s="7">
        <v>26</v>
      </c>
      <c r="M33" s="8">
        <f t="shared" si="3"/>
        <v>96.296296296296291</v>
      </c>
    </row>
    <row r="34" spans="1:13" x14ac:dyDescent="0.35">
      <c r="A34" s="3" t="s">
        <v>29</v>
      </c>
      <c r="B34" s="7">
        <v>572</v>
      </c>
      <c r="C34" s="7">
        <v>686</v>
      </c>
      <c r="D34" s="8">
        <f t="shared" si="0"/>
        <v>119.93006993006993</v>
      </c>
      <c r="E34" s="7">
        <v>560</v>
      </c>
      <c r="F34" s="7">
        <v>921</v>
      </c>
      <c r="G34" s="8">
        <f t="shared" si="1"/>
        <v>164.46428571428569</v>
      </c>
      <c r="H34" s="7">
        <v>490</v>
      </c>
      <c r="I34" s="7">
        <v>860</v>
      </c>
      <c r="J34" s="8">
        <f t="shared" si="2"/>
        <v>175.51020408163265</v>
      </c>
      <c r="K34" s="7">
        <v>331</v>
      </c>
      <c r="L34" s="7">
        <v>521</v>
      </c>
      <c r="M34" s="8">
        <f t="shared" si="3"/>
        <v>157.40181268882176</v>
      </c>
    </row>
    <row r="35" spans="1:13" x14ac:dyDescent="0.35">
      <c r="A35" s="3" t="s">
        <v>30</v>
      </c>
      <c r="B35" s="7">
        <v>127</v>
      </c>
      <c r="C35" s="7">
        <v>126</v>
      </c>
      <c r="D35" s="8">
        <f t="shared" si="0"/>
        <v>99.212598425196859</v>
      </c>
      <c r="E35" s="7">
        <v>113</v>
      </c>
      <c r="F35" s="7">
        <v>182</v>
      </c>
      <c r="G35" s="8">
        <f t="shared" si="1"/>
        <v>161.06194690265488</v>
      </c>
      <c r="H35" s="7">
        <v>105</v>
      </c>
      <c r="I35" s="7">
        <v>164</v>
      </c>
      <c r="J35" s="8">
        <f t="shared" si="2"/>
        <v>156.1904761904762</v>
      </c>
      <c r="K35" s="7">
        <v>73</v>
      </c>
      <c r="L35" s="7">
        <v>108</v>
      </c>
      <c r="M35" s="8">
        <f t="shared" si="3"/>
        <v>147.94520547945206</v>
      </c>
    </row>
    <row r="36" spans="1:13" x14ac:dyDescent="0.35">
      <c r="A36" s="3" t="s">
        <v>31</v>
      </c>
      <c r="B36" s="7">
        <v>111</v>
      </c>
      <c r="C36" s="7">
        <v>147</v>
      </c>
      <c r="D36" s="8">
        <f t="shared" si="0"/>
        <v>132.43243243243242</v>
      </c>
      <c r="E36" s="7">
        <v>107</v>
      </c>
      <c r="F36" s="7">
        <v>111</v>
      </c>
      <c r="G36" s="8">
        <f t="shared" si="1"/>
        <v>103.73831775700934</v>
      </c>
      <c r="H36" s="7">
        <v>91</v>
      </c>
      <c r="I36" s="7">
        <v>84</v>
      </c>
      <c r="J36" s="8">
        <f t="shared" si="2"/>
        <v>92.307692307692307</v>
      </c>
      <c r="K36" s="7">
        <v>60</v>
      </c>
      <c r="L36" s="7">
        <v>81</v>
      </c>
      <c r="M36" s="8">
        <f t="shared" si="3"/>
        <v>135</v>
      </c>
    </row>
    <row r="37" spans="1:13" x14ac:dyDescent="0.35">
      <c r="A37" s="4" t="s">
        <v>32</v>
      </c>
      <c r="B37" s="7">
        <v>48</v>
      </c>
      <c r="C37" s="7">
        <v>59</v>
      </c>
      <c r="D37" s="8">
        <f t="shared" si="0"/>
        <v>122.91666666666667</v>
      </c>
      <c r="E37" s="7">
        <v>35</v>
      </c>
      <c r="F37" s="7">
        <v>71</v>
      </c>
      <c r="G37" s="8">
        <f t="shared" si="1"/>
        <v>202.85714285714283</v>
      </c>
      <c r="H37" s="7">
        <v>31</v>
      </c>
      <c r="I37" s="7">
        <v>63</v>
      </c>
      <c r="J37" s="8">
        <f t="shared" si="2"/>
        <v>203.2258064516129</v>
      </c>
      <c r="K37" s="7">
        <v>26</v>
      </c>
      <c r="L37" s="7">
        <v>38</v>
      </c>
      <c r="M37" s="8">
        <f t="shared" si="3"/>
        <v>146.15384615384613</v>
      </c>
    </row>
    <row r="38" spans="1:13" x14ac:dyDescent="0.35">
      <c r="A38" s="4" t="s">
        <v>33</v>
      </c>
      <c r="B38" s="7">
        <v>95</v>
      </c>
      <c r="C38" s="7">
        <v>143</v>
      </c>
      <c r="D38" s="8">
        <f t="shared" si="0"/>
        <v>150.5263157894737</v>
      </c>
      <c r="E38" s="7">
        <v>88</v>
      </c>
      <c r="F38" s="7">
        <v>88</v>
      </c>
      <c r="G38" s="8">
        <f t="shared" si="1"/>
        <v>100</v>
      </c>
      <c r="H38" s="7">
        <v>87</v>
      </c>
      <c r="I38" s="7">
        <v>72</v>
      </c>
      <c r="J38" s="8">
        <f t="shared" si="2"/>
        <v>82.758620689655174</v>
      </c>
      <c r="K38" s="7">
        <v>72</v>
      </c>
      <c r="L38" s="7">
        <v>88</v>
      </c>
      <c r="M38" s="8">
        <f t="shared" si="3"/>
        <v>122.22222222222223</v>
      </c>
    </row>
    <row r="39" spans="1:13" x14ac:dyDescent="0.35">
      <c r="A39" s="4" t="s">
        <v>34</v>
      </c>
      <c r="B39" s="7">
        <v>420</v>
      </c>
      <c r="C39" s="7">
        <v>108</v>
      </c>
      <c r="D39" s="8">
        <f t="shared" si="0"/>
        <v>25.714285714285712</v>
      </c>
      <c r="E39" s="7">
        <v>375</v>
      </c>
      <c r="F39" s="7">
        <v>94</v>
      </c>
      <c r="G39" s="8">
        <f t="shared" si="1"/>
        <v>25.066666666666666</v>
      </c>
      <c r="H39" s="7">
        <v>346</v>
      </c>
      <c r="I39" s="7">
        <v>77</v>
      </c>
      <c r="J39" s="8">
        <f t="shared" si="2"/>
        <v>22.254335260115607</v>
      </c>
      <c r="K39" s="7">
        <v>280</v>
      </c>
      <c r="L39" s="7">
        <v>78</v>
      </c>
      <c r="M39" s="8">
        <f t="shared" si="3"/>
        <v>27.857142857142858</v>
      </c>
    </row>
    <row r="40" spans="1:13" x14ac:dyDescent="0.35">
      <c r="A40" s="4" t="s">
        <v>35</v>
      </c>
      <c r="B40" s="7">
        <v>39</v>
      </c>
      <c r="C40" s="7">
        <v>74</v>
      </c>
      <c r="D40" s="8">
        <f t="shared" si="0"/>
        <v>189.74358974358972</v>
      </c>
      <c r="E40" s="7">
        <v>36</v>
      </c>
      <c r="F40" s="7">
        <v>90</v>
      </c>
      <c r="G40" s="8">
        <f t="shared" si="1"/>
        <v>250</v>
      </c>
      <c r="H40" s="7">
        <v>36</v>
      </c>
      <c r="I40" s="7">
        <v>162</v>
      </c>
      <c r="J40" s="8">
        <f t="shared" si="2"/>
        <v>450</v>
      </c>
      <c r="K40" s="7">
        <v>28</v>
      </c>
      <c r="L40" s="7">
        <v>29</v>
      </c>
      <c r="M40" s="8">
        <f t="shared" si="3"/>
        <v>103.57142857142858</v>
      </c>
    </row>
    <row r="41" spans="1:13" x14ac:dyDescent="0.35">
      <c r="A41" s="4" t="s">
        <v>36</v>
      </c>
      <c r="B41" s="7">
        <v>72</v>
      </c>
      <c r="C41" s="7">
        <v>80</v>
      </c>
      <c r="D41" s="8">
        <f t="shared" si="0"/>
        <v>111.11111111111111</v>
      </c>
      <c r="E41" s="7">
        <v>55</v>
      </c>
      <c r="F41" s="7">
        <v>84</v>
      </c>
      <c r="G41" s="8">
        <f t="shared" si="1"/>
        <v>152.72727272727275</v>
      </c>
      <c r="H41" s="7">
        <v>57</v>
      </c>
      <c r="I41" s="7">
        <v>87</v>
      </c>
      <c r="J41" s="8">
        <f t="shared" si="2"/>
        <v>152.63157894736844</v>
      </c>
      <c r="K41" s="7">
        <v>54</v>
      </c>
      <c r="L41" s="7">
        <v>70</v>
      </c>
      <c r="M41" s="8">
        <f t="shared" si="3"/>
        <v>129.62962962962962</v>
      </c>
    </row>
    <row r="42" spans="1:13" x14ac:dyDescent="0.35">
      <c r="A42" s="4" t="s">
        <v>37</v>
      </c>
      <c r="B42" s="7">
        <v>134</v>
      </c>
      <c r="C42" s="7">
        <v>127</v>
      </c>
      <c r="D42" s="8">
        <f t="shared" si="0"/>
        <v>94.776119402985074</v>
      </c>
      <c r="E42" s="7">
        <v>113</v>
      </c>
      <c r="F42" s="7">
        <v>134</v>
      </c>
      <c r="G42" s="8">
        <f t="shared" si="1"/>
        <v>118.58407079646018</v>
      </c>
      <c r="H42" s="7">
        <v>112</v>
      </c>
      <c r="I42" s="7">
        <v>119</v>
      </c>
      <c r="J42" s="8">
        <f t="shared" si="2"/>
        <v>106.25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150</v>
      </c>
      <c r="D44" s="8">
        <f t="shared" si="0"/>
        <v>120</v>
      </c>
      <c r="E44" s="7">
        <v>120</v>
      </c>
      <c r="F44" s="7">
        <v>145</v>
      </c>
      <c r="G44" s="8">
        <f t="shared" si="1"/>
        <v>120.83333333333333</v>
      </c>
      <c r="H44" s="7">
        <v>100</v>
      </c>
      <c r="I44" s="7">
        <v>147</v>
      </c>
      <c r="J44" s="8">
        <f t="shared" si="2"/>
        <v>147</v>
      </c>
      <c r="K44" s="7">
        <v>73</v>
      </c>
      <c r="L44" s="7">
        <v>112</v>
      </c>
      <c r="M44" s="8">
        <f t="shared" si="3"/>
        <v>153.42465753424656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4"/>
  <sheetViews>
    <sheetView topLeftCell="A37" workbookViewId="0">
      <selection activeCell="I46" sqref="I46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3238</v>
      </c>
      <c r="D6" s="8">
        <f>SUM(C6/B6*100)</f>
        <v>40.00494193229553</v>
      </c>
      <c r="E6" s="7">
        <v>8044</v>
      </c>
      <c r="F6" s="7">
        <v>4993</v>
      </c>
      <c r="G6" s="8">
        <f>SUM(F6/E6*100)</f>
        <v>62.071108901044255</v>
      </c>
      <c r="H6" s="7">
        <v>7000</v>
      </c>
      <c r="I6" s="7">
        <v>4534</v>
      </c>
      <c r="J6" s="8">
        <f>SUM(I6/H6*100)</f>
        <v>64.771428571428572</v>
      </c>
      <c r="K6" s="7">
        <v>5352</v>
      </c>
      <c r="L6" s="7">
        <v>2876</v>
      </c>
      <c r="M6" s="8">
        <f>SUM(L6/K6*100)</f>
        <v>53.736920777279515</v>
      </c>
    </row>
    <row r="7" spans="1:13" x14ac:dyDescent="0.35">
      <c r="A7" s="1" t="s">
        <v>2</v>
      </c>
      <c r="B7" s="7">
        <v>420</v>
      </c>
      <c r="C7" s="7">
        <v>724</v>
      </c>
      <c r="D7" s="8">
        <f t="shared" ref="D7:D44" si="0">SUM(C7/B7*100)</f>
        <v>172.38095238095238</v>
      </c>
      <c r="E7" s="7">
        <v>375</v>
      </c>
      <c r="F7" s="7">
        <v>437</v>
      </c>
      <c r="G7" s="8">
        <f t="shared" ref="G7:G44" si="1">SUM(F7/E7*100)</f>
        <v>116.53333333333333</v>
      </c>
      <c r="H7" s="7">
        <v>346</v>
      </c>
      <c r="I7" s="7">
        <v>435</v>
      </c>
      <c r="J7" s="8">
        <f t="shared" ref="J7:J44" si="2">SUM(I7/H7*100)</f>
        <v>125.72254335260115</v>
      </c>
      <c r="K7" s="7">
        <v>280</v>
      </c>
      <c r="L7" s="7">
        <v>273</v>
      </c>
      <c r="M7" s="8">
        <f t="shared" ref="M7:M44" si="3">SUM(L7/K7*100)</f>
        <v>97.5</v>
      </c>
    </row>
    <row r="8" spans="1:13" x14ac:dyDescent="0.35">
      <c r="A8" s="1" t="s">
        <v>3</v>
      </c>
      <c r="B8" s="7">
        <v>874</v>
      </c>
      <c r="C8" s="7">
        <v>361</v>
      </c>
      <c r="D8" s="8">
        <f t="shared" si="0"/>
        <v>41.304347826086953</v>
      </c>
      <c r="E8" s="7">
        <v>540</v>
      </c>
      <c r="F8" s="7">
        <v>475</v>
      </c>
      <c r="G8" s="8">
        <f t="shared" si="1"/>
        <v>87.962962962962962</v>
      </c>
      <c r="H8" s="7">
        <v>387</v>
      </c>
      <c r="I8" s="7">
        <v>395</v>
      </c>
      <c r="J8" s="8">
        <f t="shared" si="2"/>
        <v>102.0671834625323</v>
      </c>
      <c r="K8" s="7">
        <v>232</v>
      </c>
      <c r="L8" s="7">
        <v>240</v>
      </c>
      <c r="M8" s="8">
        <f t="shared" si="3"/>
        <v>103.44827586206897</v>
      </c>
    </row>
    <row r="9" spans="1:13" x14ac:dyDescent="0.35">
      <c r="A9" s="1" t="s">
        <v>4</v>
      </c>
      <c r="B9" s="7">
        <v>211</v>
      </c>
      <c r="C9" s="7">
        <v>220</v>
      </c>
      <c r="D9" s="8">
        <f t="shared" si="0"/>
        <v>104.2654028436019</v>
      </c>
      <c r="E9" s="7">
        <v>185</v>
      </c>
      <c r="F9" s="7">
        <v>228</v>
      </c>
      <c r="G9" s="8">
        <f t="shared" si="1"/>
        <v>123.24324324324326</v>
      </c>
      <c r="H9" s="7">
        <v>170</v>
      </c>
      <c r="I9" s="7">
        <v>183</v>
      </c>
      <c r="J9" s="8">
        <f t="shared" si="2"/>
        <v>107.64705882352941</v>
      </c>
      <c r="K9" s="7">
        <v>129</v>
      </c>
      <c r="L9" s="7">
        <v>134</v>
      </c>
      <c r="M9" s="8">
        <f t="shared" si="3"/>
        <v>103.87596899224806</v>
      </c>
    </row>
    <row r="10" spans="1:13" x14ac:dyDescent="0.35">
      <c r="A10" s="1" t="s">
        <v>5</v>
      </c>
      <c r="B10" s="7">
        <v>135</v>
      </c>
      <c r="C10" s="7">
        <v>94</v>
      </c>
      <c r="D10" s="8">
        <f t="shared" si="0"/>
        <v>69.629629629629633</v>
      </c>
      <c r="E10" s="7">
        <v>124</v>
      </c>
      <c r="F10" s="7">
        <v>83</v>
      </c>
      <c r="G10" s="8">
        <f t="shared" si="1"/>
        <v>66.935483870967744</v>
      </c>
      <c r="H10" s="7">
        <v>109</v>
      </c>
      <c r="I10" s="7">
        <v>91</v>
      </c>
      <c r="J10" s="8">
        <f t="shared" si="2"/>
        <v>83.486238532110093</v>
      </c>
      <c r="K10" s="7">
        <v>96</v>
      </c>
      <c r="L10" s="7">
        <v>32</v>
      </c>
      <c r="M10" s="8">
        <f t="shared" si="3"/>
        <v>33.333333333333329</v>
      </c>
    </row>
    <row r="11" spans="1:13" x14ac:dyDescent="0.35">
      <c r="A11" s="1" t="s">
        <v>6</v>
      </c>
      <c r="B11" s="7">
        <v>287</v>
      </c>
      <c r="C11" s="7">
        <v>104</v>
      </c>
      <c r="D11" s="8">
        <f t="shared" si="0"/>
        <v>36.236933797909408</v>
      </c>
      <c r="E11" s="7">
        <v>248</v>
      </c>
      <c r="F11" s="7">
        <v>90</v>
      </c>
      <c r="G11" s="8">
        <f t="shared" si="1"/>
        <v>36.29032258064516</v>
      </c>
      <c r="H11" s="7">
        <v>234</v>
      </c>
      <c r="I11" s="7">
        <v>99</v>
      </c>
      <c r="J11" s="8">
        <f t="shared" si="2"/>
        <v>42.307692307692307</v>
      </c>
      <c r="K11" s="7">
        <v>190</v>
      </c>
      <c r="L11" s="7">
        <v>85</v>
      </c>
      <c r="M11" s="8">
        <f t="shared" si="3"/>
        <v>44.736842105263158</v>
      </c>
    </row>
    <row r="12" spans="1:13" x14ac:dyDescent="0.35">
      <c r="A12" s="1" t="s">
        <v>7</v>
      </c>
      <c r="B12" s="7">
        <v>731</v>
      </c>
      <c r="C12" s="7">
        <v>709</v>
      </c>
      <c r="D12" s="8">
        <f t="shared" si="0"/>
        <v>96.990424076607383</v>
      </c>
      <c r="E12" s="7">
        <v>545</v>
      </c>
      <c r="F12" s="7">
        <v>972</v>
      </c>
      <c r="G12" s="8">
        <f t="shared" si="1"/>
        <v>178.34862385321102</v>
      </c>
      <c r="H12" s="7">
        <v>460</v>
      </c>
      <c r="I12" s="7">
        <v>679</v>
      </c>
      <c r="J12" s="8">
        <f t="shared" si="2"/>
        <v>147.60869565217391</v>
      </c>
      <c r="K12" s="7">
        <v>342</v>
      </c>
      <c r="L12" s="7">
        <v>276</v>
      </c>
      <c r="M12" s="8">
        <f t="shared" si="3"/>
        <v>80.701754385964904</v>
      </c>
    </row>
    <row r="13" spans="1:13" x14ac:dyDescent="0.35">
      <c r="A13" s="1" t="s">
        <v>8</v>
      </c>
      <c r="B13" s="7">
        <v>207</v>
      </c>
      <c r="C13" s="7">
        <v>486</v>
      </c>
      <c r="D13" s="8">
        <f t="shared" si="0"/>
        <v>234.78260869565219</v>
      </c>
      <c r="E13" s="7">
        <v>169</v>
      </c>
      <c r="F13" s="7">
        <v>578</v>
      </c>
      <c r="G13" s="8">
        <f t="shared" si="1"/>
        <v>342.01183431952666</v>
      </c>
      <c r="H13" s="7">
        <v>153</v>
      </c>
      <c r="I13" s="7">
        <v>450</v>
      </c>
      <c r="J13" s="8">
        <f t="shared" si="2"/>
        <v>294.11764705882354</v>
      </c>
      <c r="K13" s="7">
        <v>110</v>
      </c>
      <c r="L13" s="7">
        <v>232</v>
      </c>
      <c r="M13" s="8">
        <f t="shared" si="3"/>
        <v>210.90909090909088</v>
      </c>
    </row>
    <row r="14" spans="1:13" x14ac:dyDescent="0.35">
      <c r="A14" s="1" t="s">
        <v>9</v>
      </c>
      <c r="B14" s="7">
        <v>85</v>
      </c>
      <c r="C14" s="7">
        <v>77</v>
      </c>
      <c r="D14" s="8">
        <f t="shared" si="0"/>
        <v>90.588235294117652</v>
      </c>
      <c r="E14" s="7">
        <v>73</v>
      </c>
      <c r="F14" s="7">
        <v>92</v>
      </c>
      <c r="G14" s="8">
        <f t="shared" si="1"/>
        <v>126.02739726027397</v>
      </c>
      <c r="H14" s="7">
        <v>64</v>
      </c>
      <c r="I14" s="7">
        <v>115</v>
      </c>
      <c r="J14" s="8">
        <f t="shared" si="2"/>
        <v>179.6875</v>
      </c>
      <c r="K14" s="7">
        <v>51</v>
      </c>
      <c r="L14" s="7">
        <v>100</v>
      </c>
      <c r="M14" s="8">
        <f t="shared" si="3"/>
        <v>196.07843137254901</v>
      </c>
    </row>
    <row r="15" spans="1:13" x14ac:dyDescent="0.35">
      <c r="A15" s="1" t="s">
        <v>10</v>
      </c>
      <c r="B15" s="7">
        <v>361</v>
      </c>
      <c r="C15" s="7">
        <v>705</v>
      </c>
      <c r="D15" s="8">
        <f t="shared" si="0"/>
        <v>195.29085872576178</v>
      </c>
      <c r="E15" s="7">
        <v>297</v>
      </c>
      <c r="F15" s="7">
        <v>944</v>
      </c>
      <c r="G15" s="8">
        <f t="shared" si="1"/>
        <v>317.84511784511784</v>
      </c>
      <c r="H15" s="7">
        <v>250</v>
      </c>
      <c r="I15" s="7">
        <v>1023</v>
      </c>
      <c r="J15" s="8">
        <f t="shared" si="2"/>
        <v>409.2</v>
      </c>
      <c r="K15" s="7">
        <v>156</v>
      </c>
      <c r="L15" s="7">
        <v>546</v>
      </c>
      <c r="M15" s="8">
        <f t="shared" si="3"/>
        <v>350</v>
      </c>
    </row>
    <row r="16" spans="1:13" x14ac:dyDescent="0.35">
      <c r="A16" s="1" t="s">
        <v>11</v>
      </c>
      <c r="B16" s="7">
        <v>273</v>
      </c>
      <c r="C16" s="7">
        <v>245</v>
      </c>
      <c r="D16" s="8">
        <f t="shared" si="0"/>
        <v>89.743589743589752</v>
      </c>
      <c r="E16" s="7">
        <v>261</v>
      </c>
      <c r="F16" s="7">
        <v>142</v>
      </c>
      <c r="G16" s="8">
        <f t="shared" si="1"/>
        <v>54.406130268199234</v>
      </c>
      <c r="H16" s="7">
        <v>236</v>
      </c>
      <c r="I16" s="7">
        <v>172</v>
      </c>
      <c r="J16" s="8">
        <f t="shared" si="2"/>
        <v>72.881355932203391</v>
      </c>
      <c r="K16" s="7">
        <v>184</v>
      </c>
      <c r="L16" s="7">
        <v>79</v>
      </c>
      <c r="M16" s="8">
        <f t="shared" si="3"/>
        <v>42.934782608695656</v>
      </c>
    </row>
    <row r="17" spans="1:13" x14ac:dyDescent="0.35">
      <c r="A17" s="2" t="s">
        <v>12</v>
      </c>
      <c r="B17" s="7">
        <v>404</v>
      </c>
      <c r="C17" s="7">
        <v>470</v>
      </c>
      <c r="D17" s="8">
        <f t="shared" si="0"/>
        <v>116.33663366336633</v>
      </c>
      <c r="E17" s="7">
        <v>347</v>
      </c>
      <c r="F17" s="7">
        <v>518</v>
      </c>
      <c r="G17" s="8">
        <f t="shared" si="1"/>
        <v>149.27953890489914</v>
      </c>
      <c r="H17" s="7">
        <v>321</v>
      </c>
      <c r="I17" s="7">
        <v>460</v>
      </c>
      <c r="J17" s="8">
        <f t="shared" si="2"/>
        <v>143.30218068535825</v>
      </c>
      <c r="K17" s="7">
        <v>250</v>
      </c>
      <c r="L17" s="7">
        <v>230</v>
      </c>
      <c r="M17" s="8">
        <f t="shared" si="3"/>
        <v>92</v>
      </c>
    </row>
    <row r="18" spans="1:13" x14ac:dyDescent="0.35">
      <c r="A18" s="2" t="s">
        <v>13</v>
      </c>
      <c r="B18" s="7">
        <v>112</v>
      </c>
      <c r="C18" s="7">
        <v>201</v>
      </c>
      <c r="D18" s="8">
        <f t="shared" si="0"/>
        <v>179.46428571428572</v>
      </c>
      <c r="E18" s="7">
        <v>84</v>
      </c>
      <c r="F18" s="7">
        <v>194</v>
      </c>
      <c r="G18" s="8">
        <f t="shared" si="1"/>
        <v>230.95238095238093</v>
      </c>
      <c r="H18" s="7">
        <v>84</v>
      </c>
      <c r="I18" s="7">
        <v>154</v>
      </c>
      <c r="J18" s="8">
        <f t="shared" si="2"/>
        <v>183.33333333333331</v>
      </c>
      <c r="K18" s="7">
        <v>65</v>
      </c>
      <c r="L18" s="7">
        <v>119</v>
      </c>
      <c r="M18" s="8">
        <f t="shared" si="3"/>
        <v>183.07692307692307</v>
      </c>
    </row>
    <row r="19" spans="1:13" x14ac:dyDescent="0.35">
      <c r="A19" s="2" t="s">
        <v>14</v>
      </c>
      <c r="B19" s="7">
        <v>4492</v>
      </c>
      <c r="C19" s="7">
        <v>3274</v>
      </c>
      <c r="D19" s="8">
        <f t="shared" si="0"/>
        <v>72.885129118432772</v>
      </c>
      <c r="E19" s="7">
        <v>4119</v>
      </c>
      <c r="F19" s="7">
        <v>4484</v>
      </c>
      <c r="G19" s="8">
        <f t="shared" si="1"/>
        <v>108.86137411993202</v>
      </c>
      <c r="H19" s="7">
        <v>3619</v>
      </c>
      <c r="I19" s="7">
        <v>4029</v>
      </c>
      <c r="J19" s="8">
        <f t="shared" si="2"/>
        <v>111.32909643547941</v>
      </c>
      <c r="K19" s="7">
        <v>3045</v>
      </c>
      <c r="L19" s="7">
        <v>2596</v>
      </c>
      <c r="M19" s="8">
        <f t="shared" si="3"/>
        <v>85.254515599343179</v>
      </c>
    </row>
    <row r="20" spans="1:13" x14ac:dyDescent="0.35">
      <c r="A20" s="2" t="s">
        <v>15</v>
      </c>
      <c r="B20" s="7">
        <v>2033</v>
      </c>
      <c r="C20" s="7">
        <v>2567</v>
      </c>
      <c r="D20" s="8">
        <f t="shared" si="0"/>
        <v>126.26660108214463</v>
      </c>
      <c r="E20" s="7">
        <v>1821</v>
      </c>
      <c r="F20" s="7">
        <v>1910</v>
      </c>
      <c r="G20" s="8">
        <f t="shared" si="1"/>
        <v>104.88742449203734</v>
      </c>
      <c r="H20" s="7">
        <v>1604</v>
      </c>
      <c r="I20" s="7">
        <v>1597</v>
      </c>
      <c r="J20" s="8">
        <f t="shared" si="2"/>
        <v>99.563591022443887</v>
      </c>
      <c r="K20" s="7">
        <v>1342</v>
      </c>
      <c r="L20" s="7">
        <v>868</v>
      </c>
      <c r="M20" s="8">
        <f t="shared" si="3"/>
        <v>64.679582712369594</v>
      </c>
    </row>
    <row r="21" spans="1:13" x14ac:dyDescent="0.35">
      <c r="A21" s="2" t="s">
        <v>16</v>
      </c>
      <c r="B21" s="7">
        <v>337</v>
      </c>
      <c r="C21" s="7">
        <v>904</v>
      </c>
      <c r="D21" s="8">
        <f t="shared" si="0"/>
        <v>268.24925816023739</v>
      </c>
      <c r="E21" s="7">
        <v>273</v>
      </c>
      <c r="F21" s="7">
        <v>977</v>
      </c>
      <c r="G21" s="8">
        <f t="shared" si="1"/>
        <v>357.87545787545787</v>
      </c>
      <c r="H21" s="7">
        <v>240</v>
      </c>
      <c r="I21" s="7">
        <v>986</v>
      </c>
      <c r="J21" s="8">
        <f t="shared" si="2"/>
        <v>410.83333333333331</v>
      </c>
      <c r="K21" s="7">
        <v>185</v>
      </c>
      <c r="L21" s="7">
        <v>381</v>
      </c>
      <c r="M21" s="8">
        <f t="shared" si="3"/>
        <v>205.94594594594594</v>
      </c>
    </row>
    <row r="22" spans="1:13" x14ac:dyDescent="0.35">
      <c r="A22" s="2" t="s">
        <v>17</v>
      </c>
      <c r="B22" s="7">
        <v>142</v>
      </c>
      <c r="C22" s="7">
        <v>237</v>
      </c>
      <c r="D22" s="8">
        <f t="shared" si="0"/>
        <v>166.90140845070422</v>
      </c>
      <c r="E22" s="7">
        <v>114</v>
      </c>
      <c r="F22" s="7">
        <v>258</v>
      </c>
      <c r="G22" s="8">
        <f t="shared" si="1"/>
        <v>226.31578947368419</v>
      </c>
      <c r="H22" s="7">
        <v>107</v>
      </c>
      <c r="I22" s="7">
        <v>209</v>
      </c>
      <c r="J22" s="8">
        <f t="shared" si="2"/>
        <v>195.32710280373834</v>
      </c>
      <c r="K22" s="7">
        <v>86</v>
      </c>
      <c r="L22" s="7">
        <v>146</v>
      </c>
      <c r="M22" s="8">
        <f t="shared" si="3"/>
        <v>169.76744186046511</v>
      </c>
    </row>
    <row r="23" spans="1:13" x14ac:dyDescent="0.35">
      <c r="A23" s="2" t="s">
        <v>18</v>
      </c>
      <c r="B23" s="7">
        <v>129</v>
      </c>
      <c r="C23" s="7">
        <v>45</v>
      </c>
      <c r="D23" s="8">
        <f t="shared" si="0"/>
        <v>34.883720930232556</v>
      </c>
      <c r="E23" s="7">
        <v>104</v>
      </c>
      <c r="F23" s="7">
        <v>19</v>
      </c>
      <c r="G23" s="8">
        <f t="shared" si="1"/>
        <v>18.269230769230766</v>
      </c>
      <c r="H23" s="7">
        <v>96</v>
      </c>
      <c r="I23" s="7">
        <v>19</v>
      </c>
      <c r="J23" s="8">
        <f t="shared" si="2"/>
        <v>19.791666666666664</v>
      </c>
      <c r="K23" s="7">
        <v>75</v>
      </c>
      <c r="L23" s="7">
        <v>16</v>
      </c>
      <c r="M23" s="8">
        <f t="shared" si="3"/>
        <v>21.333333333333336</v>
      </c>
    </row>
    <row r="24" spans="1:13" x14ac:dyDescent="0.35">
      <c r="A24" s="2" t="s">
        <v>19</v>
      </c>
      <c r="B24" s="7">
        <v>57</v>
      </c>
      <c r="C24" s="7">
        <v>284</v>
      </c>
      <c r="D24" s="8">
        <f t="shared" si="0"/>
        <v>498.24561403508778</v>
      </c>
      <c r="E24" s="7">
        <v>45</v>
      </c>
      <c r="F24" s="7">
        <v>270</v>
      </c>
      <c r="G24" s="8">
        <f t="shared" si="1"/>
        <v>600</v>
      </c>
      <c r="H24" s="7">
        <v>37</v>
      </c>
      <c r="I24" s="7">
        <v>237</v>
      </c>
      <c r="J24" s="8">
        <f t="shared" si="2"/>
        <v>640.54054054054052</v>
      </c>
      <c r="K24" s="7">
        <v>34</v>
      </c>
      <c r="L24" s="7">
        <v>126</v>
      </c>
      <c r="M24" s="8">
        <f t="shared" si="3"/>
        <v>370.58823529411768</v>
      </c>
    </row>
    <row r="25" spans="1:13" x14ac:dyDescent="0.35">
      <c r="A25" s="2" t="s">
        <v>20</v>
      </c>
      <c r="B25" s="7">
        <v>22</v>
      </c>
      <c r="C25" s="7">
        <v>156</v>
      </c>
      <c r="D25" s="8">
        <f t="shared" si="0"/>
        <v>709.09090909090912</v>
      </c>
      <c r="E25" s="7">
        <v>17</v>
      </c>
      <c r="F25" s="7">
        <v>80</v>
      </c>
      <c r="G25" s="8">
        <f t="shared" si="1"/>
        <v>470.58823529411768</v>
      </c>
      <c r="H25" s="7">
        <v>17</v>
      </c>
      <c r="I25" s="7">
        <v>73</v>
      </c>
      <c r="J25" s="8">
        <f t="shared" si="2"/>
        <v>429.41176470588232</v>
      </c>
      <c r="K25" s="7">
        <v>16</v>
      </c>
      <c r="L25" s="7">
        <v>37</v>
      </c>
      <c r="M25" s="8">
        <f t="shared" si="3"/>
        <v>231.25</v>
      </c>
    </row>
    <row r="26" spans="1:13" x14ac:dyDescent="0.35">
      <c r="A26" s="2" t="s">
        <v>21</v>
      </c>
      <c r="B26" s="7">
        <v>16</v>
      </c>
      <c r="C26" s="7">
        <v>114</v>
      </c>
      <c r="D26" s="8">
        <f t="shared" si="0"/>
        <v>712.5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38</v>
      </c>
      <c r="J26" s="8">
        <f t="shared" si="2"/>
        <v>253.33333333333331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106</v>
      </c>
      <c r="D27" s="8">
        <f t="shared" si="0"/>
        <v>151.42857142857142</v>
      </c>
      <c r="E27" s="7">
        <v>58</v>
      </c>
      <c r="F27" s="7">
        <v>81</v>
      </c>
      <c r="G27" s="8">
        <f t="shared" si="1"/>
        <v>139.65517241379311</v>
      </c>
      <c r="H27" s="7">
        <v>53</v>
      </c>
      <c r="I27" s="7">
        <v>89</v>
      </c>
      <c r="J27" s="8">
        <f t="shared" si="2"/>
        <v>167.9245283018868</v>
      </c>
      <c r="K27" s="7">
        <v>44</v>
      </c>
      <c r="L27" s="7">
        <v>59</v>
      </c>
      <c r="M27" s="8">
        <f t="shared" si="3"/>
        <v>134.09090909090909</v>
      </c>
    </row>
    <row r="28" spans="1:13" x14ac:dyDescent="0.35">
      <c r="A28" s="2" t="s">
        <v>23</v>
      </c>
      <c r="B28" s="7">
        <v>232</v>
      </c>
      <c r="C28" s="7">
        <v>254</v>
      </c>
      <c r="D28" s="8">
        <f t="shared" si="0"/>
        <v>109.48275862068965</v>
      </c>
      <c r="E28" s="7">
        <v>186</v>
      </c>
      <c r="F28" s="7">
        <v>235</v>
      </c>
      <c r="G28" s="8">
        <f t="shared" si="1"/>
        <v>126.34408602150538</v>
      </c>
      <c r="H28" s="7">
        <v>168</v>
      </c>
      <c r="I28" s="7">
        <v>256</v>
      </c>
      <c r="J28" s="8">
        <f t="shared" si="2"/>
        <v>152.38095238095238</v>
      </c>
      <c r="K28" s="7">
        <v>142</v>
      </c>
      <c r="L28" s="7">
        <v>163</v>
      </c>
      <c r="M28" s="8">
        <f t="shared" si="3"/>
        <v>114.78873239436621</v>
      </c>
    </row>
    <row r="29" spans="1:13" x14ac:dyDescent="0.35">
      <c r="A29" s="3" t="s">
        <v>24</v>
      </c>
      <c r="B29" s="7">
        <v>341</v>
      </c>
      <c r="C29" s="7">
        <v>556</v>
      </c>
      <c r="D29" s="8">
        <f t="shared" si="0"/>
        <v>163.04985337243403</v>
      </c>
      <c r="E29" s="7">
        <v>308</v>
      </c>
      <c r="F29" s="7">
        <v>379</v>
      </c>
      <c r="G29" s="8">
        <f t="shared" si="1"/>
        <v>123.05194805194806</v>
      </c>
      <c r="H29" s="7">
        <v>273</v>
      </c>
      <c r="I29" s="7">
        <v>359</v>
      </c>
      <c r="J29" s="8">
        <f t="shared" si="2"/>
        <v>131.5018315018315</v>
      </c>
      <c r="K29" s="7">
        <v>224</v>
      </c>
      <c r="L29" s="7">
        <v>214</v>
      </c>
      <c r="M29" s="8">
        <f t="shared" si="3"/>
        <v>95.535714285714292</v>
      </c>
    </row>
    <row r="30" spans="1:13" x14ac:dyDescent="0.35">
      <c r="A30" s="3" t="s">
        <v>25</v>
      </c>
      <c r="B30" s="7">
        <v>50</v>
      </c>
      <c r="C30" s="7">
        <v>72</v>
      </c>
      <c r="D30" s="8">
        <f t="shared" si="0"/>
        <v>144</v>
      </c>
      <c r="E30" s="7">
        <v>44</v>
      </c>
      <c r="F30" s="7">
        <v>56</v>
      </c>
      <c r="G30" s="8">
        <f t="shared" si="1"/>
        <v>127.27272727272727</v>
      </c>
      <c r="H30" s="7">
        <v>45</v>
      </c>
      <c r="I30" s="7">
        <v>52</v>
      </c>
      <c r="J30" s="8">
        <f t="shared" si="2"/>
        <v>115.55555555555554</v>
      </c>
      <c r="K30" s="7">
        <v>28</v>
      </c>
      <c r="L30" s="7">
        <v>40</v>
      </c>
      <c r="M30" s="8">
        <f t="shared" si="3"/>
        <v>142.85714285714286</v>
      </c>
    </row>
    <row r="31" spans="1:13" x14ac:dyDescent="0.35">
      <c r="A31" s="3" t="s">
        <v>26</v>
      </c>
      <c r="B31" s="7">
        <v>101</v>
      </c>
      <c r="C31" s="7">
        <v>120</v>
      </c>
      <c r="D31" s="8">
        <f t="shared" si="0"/>
        <v>118.8118811881188</v>
      </c>
      <c r="E31" s="7">
        <v>93</v>
      </c>
      <c r="F31" s="7">
        <v>130</v>
      </c>
      <c r="G31" s="8">
        <f t="shared" si="1"/>
        <v>139.78494623655914</v>
      </c>
      <c r="H31" s="7">
        <v>96</v>
      </c>
      <c r="I31" s="7">
        <v>146</v>
      </c>
      <c r="J31" s="8">
        <f t="shared" si="2"/>
        <v>152.08333333333331</v>
      </c>
      <c r="K31" s="7">
        <v>68</v>
      </c>
      <c r="L31" s="7">
        <v>66</v>
      </c>
      <c r="M31" s="8">
        <f t="shared" si="3"/>
        <v>97.058823529411768</v>
      </c>
    </row>
    <row r="32" spans="1:13" x14ac:dyDescent="0.35">
      <c r="A32" s="3" t="s">
        <v>27</v>
      </c>
      <c r="B32" s="7">
        <v>354</v>
      </c>
      <c r="C32" s="7">
        <v>416</v>
      </c>
      <c r="D32" s="8">
        <f t="shared" si="0"/>
        <v>117.51412429378531</v>
      </c>
      <c r="E32" s="7">
        <v>275</v>
      </c>
      <c r="F32" s="7">
        <v>570</v>
      </c>
      <c r="G32" s="8">
        <f t="shared" si="1"/>
        <v>207.27272727272728</v>
      </c>
      <c r="H32" s="7">
        <v>256</v>
      </c>
      <c r="I32" s="7">
        <v>476</v>
      </c>
      <c r="J32" s="8">
        <f t="shared" si="2"/>
        <v>185.9375</v>
      </c>
      <c r="K32" s="7">
        <v>191</v>
      </c>
      <c r="L32" s="7">
        <v>280</v>
      </c>
      <c r="M32" s="8">
        <f t="shared" si="3"/>
        <v>146.59685863874344</v>
      </c>
    </row>
    <row r="33" spans="1:13" x14ac:dyDescent="0.35">
      <c r="A33" s="3" t="s">
        <v>28</v>
      </c>
      <c r="B33" s="7">
        <v>62</v>
      </c>
      <c r="C33" s="7">
        <v>46</v>
      </c>
      <c r="D33" s="8">
        <f t="shared" si="0"/>
        <v>74.193548387096769</v>
      </c>
      <c r="E33" s="7">
        <v>56</v>
      </c>
      <c r="F33" s="7">
        <v>59</v>
      </c>
      <c r="G33" s="8">
        <f t="shared" si="1"/>
        <v>105.35714285714286</v>
      </c>
      <c r="H33" s="7">
        <v>44</v>
      </c>
      <c r="I33" s="7">
        <v>41</v>
      </c>
      <c r="J33" s="8">
        <f t="shared" si="2"/>
        <v>93.181818181818173</v>
      </c>
      <c r="K33" s="7">
        <v>27</v>
      </c>
      <c r="L33" s="7">
        <v>27</v>
      </c>
      <c r="M33" s="8">
        <f t="shared" si="3"/>
        <v>100</v>
      </c>
    </row>
    <row r="34" spans="1:13" x14ac:dyDescent="0.35">
      <c r="A34" s="3" t="s">
        <v>29</v>
      </c>
      <c r="B34" s="7">
        <v>572</v>
      </c>
      <c r="C34" s="7">
        <v>712</v>
      </c>
      <c r="D34" s="8">
        <f t="shared" si="0"/>
        <v>124.47552447552448</v>
      </c>
      <c r="E34" s="7">
        <v>560</v>
      </c>
      <c r="F34" s="7">
        <v>945</v>
      </c>
      <c r="G34" s="8">
        <f t="shared" si="1"/>
        <v>168.75</v>
      </c>
      <c r="H34" s="7">
        <v>490</v>
      </c>
      <c r="I34" s="7">
        <v>886</v>
      </c>
      <c r="J34" s="8">
        <f t="shared" si="2"/>
        <v>180.81632653061223</v>
      </c>
      <c r="K34" s="7">
        <v>331</v>
      </c>
      <c r="L34" s="7">
        <v>541</v>
      </c>
      <c r="M34" s="8">
        <f t="shared" si="3"/>
        <v>163.44410876132932</v>
      </c>
    </row>
    <row r="35" spans="1:13" x14ac:dyDescent="0.35">
      <c r="A35" s="3" t="s">
        <v>30</v>
      </c>
      <c r="B35" s="7">
        <v>127</v>
      </c>
      <c r="C35" s="7">
        <v>130</v>
      </c>
      <c r="D35" s="8">
        <f t="shared" si="0"/>
        <v>102.36220472440945</v>
      </c>
      <c r="E35" s="7">
        <v>113</v>
      </c>
      <c r="F35" s="7">
        <v>186</v>
      </c>
      <c r="G35" s="8">
        <f t="shared" si="1"/>
        <v>164.60176991150442</v>
      </c>
      <c r="H35" s="7">
        <v>105</v>
      </c>
      <c r="I35" s="7">
        <v>168</v>
      </c>
      <c r="J35" s="8">
        <f t="shared" si="2"/>
        <v>160</v>
      </c>
      <c r="K35" s="7">
        <v>73</v>
      </c>
      <c r="L35" s="7">
        <v>112</v>
      </c>
      <c r="M35" s="8">
        <f t="shared" si="3"/>
        <v>153.42465753424656</v>
      </c>
    </row>
    <row r="36" spans="1:13" x14ac:dyDescent="0.35">
      <c r="A36" s="3" t="s">
        <v>31</v>
      </c>
      <c r="B36" s="7">
        <v>111</v>
      </c>
      <c r="C36" s="7">
        <v>158</v>
      </c>
      <c r="D36" s="8">
        <f t="shared" si="0"/>
        <v>142.34234234234233</v>
      </c>
      <c r="E36" s="7">
        <v>107</v>
      </c>
      <c r="F36" s="7">
        <v>119</v>
      </c>
      <c r="G36" s="8">
        <f t="shared" si="1"/>
        <v>111.21495327102804</v>
      </c>
      <c r="H36" s="7">
        <v>91</v>
      </c>
      <c r="I36" s="7">
        <v>90</v>
      </c>
      <c r="J36" s="8">
        <f t="shared" si="2"/>
        <v>98.901098901098905</v>
      </c>
      <c r="K36" s="7">
        <v>60</v>
      </c>
      <c r="L36" s="7">
        <v>87</v>
      </c>
      <c r="M36" s="8">
        <f t="shared" si="3"/>
        <v>145</v>
      </c>
    </row>
    <row r="37" spans="1:13" x14ac:dyDescent="0.35">
      <c r="A37" s="4" t="s">
        <v>32</v>
      </c>
      <c r="B37" s="7">
        <v>48</v>
      </c>
      <c r="C37" s="7">
        <v>61</v>
      </c>
      <c r="D37" s="8">
        <f t="shared" si="0"/>
        <v>127.08333333333333</v>
      </c>
      <c r="E37" s="7">
        <v>35</v>
      </c>
      <c r="F37" s="7">
        <v>72</v>
      </c>
      <c r="G37" s="8">
        <f t="shared" si="1"/>
        <v>205.71428571428569</v>
      </c>
      <c r="H37" s="7">
        <v>31</v>
      </c>
      <c r="I37" s="7">
        <v>64</v>
      </c>
      <c r="J37" s="8">
        <f t="shared" si="2"/>
        <v>206.45161290322579</v>
      </c>
      <c r="K37" s="7">
        <v>26</v>
      </c>
      <c r="L37" s="7">
        <v>39</v>
      </c>
      <c r="M37" s="8">
        <f t="shared" si="3"/>
        <v>150</v>
      </c>
    </row>
    <row r="38" spans="1:13" x14ac:dyDescent="0.35">
      <c r="A38" s="4" t="s">
        <v>33</v>
      </c>
      <c r="B38" s="7">
        <v>95</v>
      </c>
      <c r="C38" s="7">
        <v>153</v>
      </c>
      <c r="D38" s="8">
        <f t="shared" si="0"/>
        <v>161.05263157894737</v>
      </c>
      <c r="E38" s="7">
        <v>88</v>
      </c>
      <c r="F38" s="7">
        <v>93</v>
      </c>
      <c r="G38" s="8">
        <f t="shared" si="1"/>
        <v>105.68181818181819</v>
      </c>
      <c r="H38" s="7">
        <v>87</v>
      </c>
      <c r="I38" s="7">
        <v>76</v>
      </c>
      <c r="J38" s="8">
        <f t="shared" si="2"/>
        <v>87.356321839080465</v>
      </c>
      <c r="K38" s="7">
        <v>72</v>
      </c>
      <c r="L38" s="7">
        <v>94</v>
      </c>
      <c r="M38" s="8">
        <f t="shared" si="3"/>
        <v>130.55555555555557</v>
      </c>
    </row>
    <row r="39" spans="1:13" x14ac:dyDescent="0.35">
      <c r="A39" s="4" t="s">
        <v>34</v>
      </c>
      <c r="B39" s="7">
        <v>420</v>
      </c>
      <c r="C39" s="7">
        <v>115</v>
      </c>
      <c r="D39" s="8">
        <f t="shared" si="0"/>
        <v>27.380952380952383</v>
      </c>
      <c r="E39" s="7">
        <v>375</v>
      </c>
      <c r="F39" s="7">
        <v>99</v>
      </c>
      <c r="G39" s="8">
        <f t="shared" si="1"/>
        <v>26.400000000000002</v>
      </c>
      <c r="H39" s="7">
        <v>346</v>
      </c>
      <c r="I39" s="7">
        <v>81</v>
      </c>
      <c r="J39" s="8">
        <f t="shared" si="2"/>
        <v>23.410404624277454</v>
      </c>
      <c r="K39" s="7">
        <v>280</v>
      </c>
      <c r="L39" s="7">
        <v>83</v>
      </c>
      <c r="M39" s="8">
        <f t="shared" si="3"/>
        <v>29.642857142857142</v>
      </c>
    </row>
    <row r="40" spans="1:13" x14ac:dyDescent="0.35">
      <c r="A40" s="4" t="s">
        <v>35</v>
      </c>
      <c r="B40" s="7">
        <v>39</v>
      </c>
      <c r="C40" s="7">
        <v>78</v>
      </c>
      <c r="D40" s="8">
        <f t="shared" si="0"/>
        <v>200</v>
      </c>
      <c r="E40" s="7">
        <v>36</v>
      </c>
      <c r="F40" s="7">
        <v>94</v>
      </c>
      <c r="G40" s="8">
        <f t="shared" si="1"/>
        <v>261.11111111111114</v>
      </c>
      <c r="H40" s="7">
        <v>36</v>
      </c>
      <c r="I40" s="7">
        <v>172</v>
      </c>
      <c r="J40" s="8">
        <f t="shared" si="2"/>
        <v>477.77777777777777</v>
      </c>
      <c r="K40" s="7">
        <v>28</v>
      </c>
      <c r="L40" s="7">
        <v>30</v>
      </c>
      <c r="M40" s="8">
        <f t="shared" si="3"/>
        <v>107.14285714285714</v>
      </c>
    </row>
    <row r="41" spans="1:13" x14ac:dyDescent="0.35">
      <c r="A41" s="4" t="s">
        <v>36</v>
      </c>
      <c r="B41" s="7">
        <v>72</v>
      </c>
      <c r="C41" s="7">
        <v>83</v>
      </c>
      <c r="D41" s="8">
        <f t="shared" si="0"/>
        <v>115.27777777777777</v>
      </c>
      <c r="E41" s="7">
        <v>55</v>
      </c>
      <c r="F41" s="7">
        <v>85</v>
      </c>
      <c r="G41" s="8">
        <f t="shared" si="1"/>
        <v>154.54545454545453</v>
      </c>
      <c r="H41" s="7">
        <v>57</v>
      </c>
      <c r="I41" s="7">
        <v>89</v>
      </c>
      <c r="J41" s="8">
        <f t="shared" si="2"/>
        <v>156.14035087719299</v>
      </c>
      <c r="K41" s="7">
        <v>54</v>
      </c>
      <c r="L41" s="7">
        <v>73</v>
      </c>
      <c r="M41" s="8">
        <f t="shared" si="3"/>
        <v>135.18518518518519</v>
      </c>
    </row>
    <row r="42" spans="1:13" x14ac:dyDescent="0.35">
      <c r="A42" s="4" t="s">
        <v>37</v>
      </c>
      <c r="B42" s="7">
        <v>134</v>
      </c>
      <c r="C42" s="7">
        <v>132</v>
      </c>
      <c r="D42" s="8">
        <f t="shared" si="0"/>
        <v>98.507462686567166</v>
      </c>
      <c r="E42" s="7">
        <v>113</v>
      </c>
      <c r="F42" s="7">
        <v>136</v>
      </c>
      <c r="G42" s="8">
        <f t="shared" si="1"/>
        <v>120.35398230088497</v>
      </c>
      <c r="H42" s="7">
        <v>112</v>
      </c>
      <c r="I42" s="7">
        <v>121</v>
      </c>
      <c r="J42" s="8">
        <f t="shared" si="2"/>
        <v>108.03571428571428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158</v>
      </c>
      <c r="D44" s="8">
        <f t="shared" si="0"/>
        <v>126.4</v>
      </c>
      <c r="E44" s="7">
        <v>120</v>
      </c>
      <c r="F44" s="7">
        <v>150</v>
      </c>
      <c r="G44" s="8">
        <f t="shared" si="1"/>
        <v>125</v>
      </c>
      <c r="H44" s="7">
        <v>100</v>
      </c>
      <c r="I44" s="7">
        <v>153</v>
      </c>
      <c r="J44" s="8">
        <f t="shared" si="2"/>
        <v>153</v>
      </c>
      <c r="K44" s="7">
        <v>73</v>
      </c>
      <c r="L44" s="7">
        <v>118</v>
      </c>
      <c r="M44" s="8">
        <f t="shared" si="3"/>
        <v>161.64383561643837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4"/>
  <sheetViews>
    <sheetView topLeftCell="A34" workbookViewId="0">
      <selection activeCell="A46" sqref="A46:XFD87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3310</v>
      </c>
      <c r="D6" s="8">
        <f>SUM(C6/B6*100)</f>
        <v>40.894489745490489</v>
      </c>
      <c r="E6" s="7">
        <v>8044</v>
      </c>
      <c r="F6" s="7">
        <v>5071</v>
      </c>
      <c r="G6" s="8">
        <f>SUM(F6/E6*100)</f>
        <v>63.040775733465935</v>
      </c>
      <c r="H6" s="7">
        <v>7000</v>
      </c>
      <c r="I6" s="7">
        <v>4619</v>
      </c>
      <c r="J6" s="8">
        <f>SUM(I6/H6*100)</f>
        <v>65.98571428571428</v>
      </c>
      <c r="K6" s="7">
        <v>5352</v>
      </c>
      <c r="L6" s="7">
        <v>2962</v>
      </c>
      <c r="M6" s="8">
        <f>SUM(L6/K6*100)</f>
        <v>55.343796711509718</v>
      </c>
    </row>
    <row r="7" spans="1:13" x14ac:dyDescent="0.35">
      <c r="A7" s="1" t="s">
        <v>2</v>
      </c>
      <c r="B7" s="7">
        <v>420</v>
      </c>
      <c r="C7" s="7">
        <v>767</v>
      </c>
      <c r="D7" s="8">
        <f t="shared" ref="D7:D44" si="0">SUM(C7/B7*100)</f>
        <v>182.61904761904762</v>
      </c>
      <c r="E7" s="7">
        <v>375</v>
      </c>
      <c r="F7" s="7">
        <v>453</v>
      </c>
      <c r="G7" s="8">
        <f t="shared" ref="G7:G44" si="1">SUM(F7/E7*100)</f>
        <v>120.8</v>
      </c>
      <c r="H7" s="7">
        <v>346</v>
      </c>
      <c r="I7" s="7">
        <v>453</v>
      </c>
      <c r="J7" s="8">
        <f t="shared" ref="J7:J44" si="2">SUM(I7/H7*100)</f>
        <v>130.92485549132948</v>
      </c>
      <c r="K7" s="7">
        <v>280</v>
      </c>
      <c r="L7" s="7">
        <v>286</v>
      </c>
      <c r="M7" s="8">
        <f t="shared" ref="M7:M44" si="3">SUM(L7/K7*100)</f>
        <v>102.14285714285714</v>
      </c>
    </row>
    <row r="8" spans="1:13" x14ac:dyDescent="0.35">
      <c r="A8" s="1" t="s">
        <v>3</v>
      </c>
      <c r="B8" s="7">
        <v>874</v>
      </c>
      <c r="C8" s="7">
        <v>372</v>
      </c>
      <c r="D8" s="8">
        <f t="shared" si="0"/>
        <v>42.562929061784899</v>
      </c>
      <c r="E8" s="7">
        <v>540</v>
      </c>
      <c r="F8" s="7">
        <v>483</v>
      </c>
      <c r="G8" s="8">
        <f t="shared" si="1"/>
        <v>89.444444444444443</v>
      </c>
      <c r="H8" s="7">
        <v>387</v>
      </c>
      <c r="I8" s="7">
        <v>401</v>
      </c>
      <c r="J8" s="8">
        <f t="shared" si="2"/>
        <v>103.61757105943153</v>
      </c>
      <c r="K8" s="7">
        <v>232</v>
      </c>
      <c r="L8" s="7">
        <v>246</v>
      </c>
      <c r="M8" s="8">
        <f t="shared" si="3"/>
        <v>106.03448275862068</v>
      </c>
    </row>
    <row r="9" spans="1:13" x14ac:dyDescent="0.35">
      <c r="A9" s="1" t="s">
        <v>4</v>
      </c>
      <c r="B9" s="7">
        <v>211</v>
      </c>
      <c r="C9" s="7">
        <v>231</v>
      </c>
      <c r="D9" s="8">
        <f t="shared" si="0"/>
        <v>109.478672985782</v>
      </c>
      <c r="E9" s="7">
        <v>185</v>
      </c>
      <c r="F9" s="7">
        <v>236</v>
      </c>
      <c r="G9" s="8">
        <f t="shared" si="1"/>
        <v>127.56756756756758</v>
      </c>
      <c r="H9" s="7">
        <v>170</v>
      </c>
      <c r="I9" s="7">
        <v>189</v>
      </c>
      <c r="J9" s="8">
        <f t="shared" si="2"/>
        <v>111.1764705882353</v>
      </c>
      <c r="K9" s="7">
        <v>129</v>
      </c>
      <c r="L9" s="7">
        <v>140</v>
      </c>
      <c r="M9" s="8">
        <f t="shared" si="3"/>
        <v>108.52713178294573</v>
      </c>
    </row>
    <row r="10" spans="1:13" x14ac:dyDescent="0.35">
      <c r="A10" s="1" t="s">
        <v>5</v>
      </c>
      <c r="B10" s="7">
        <v>135</v>
      </c>
      <c r="C10" s="7">
        <v>99</v>
      </c>
      <c r="D10" s="8">
        <f t="shared" si="0"/>
        <v>73.333333333333329</v>
      </c>
      <c r="E10" s="7">
        <v>124</v>
      </c>
      <c r="F10" s="7">
        <v>86</v>
      </c>
      <c r="G10" s="8">
        <f t="shared" si="1"/>
        <v>69.354838709677423</v>
      </c>
      <c r="H10" s="7">
        <v>109</v>
      </c>
      <c r="I10" s="7">
        <v>95</v>
      </c>
      <c r="J10" s="8">
        <f t="shared" si="2"/>
        <v>87.155963302752298</v>
      </c>
      <c r="K10" s="7">
        <v>96</v>
      </c>
      <c r="L10" s="7">
        <v>33</v>
      </c>
      <c r="M10" s="8">
        <f t="shared" si="3"/>
        <v>34.375</v>
      </c>
    </row>
    <row r="11" spans="1:13" x14ac:dyDescent="0.35">
      <c r="A11" s="1" t="s">
        <v>6</v>
      </c>
      <c r="B11" s="7">
        <v>287</v>
      </c>
      <c r="C11" s="7">
        <v>110</v>
      </c>
      <c r="D11" s="8">
        <f t="shared" si="0"/>
        <v>38.327526132404181</v>
      </c>
      <c r="E11" s="7">
        <v>248</v>
      </c>
      <c r="F11" s="7">
        <v>94</v>
      </c>
      <c r="G11" s="8">
        <f t="shared" si="1"/>
        <v>37.903225806451616</v>
      </c>
      <c r="H11" s="7">
        <v>234</v>
      </c>
      <c r="I11" s="7">
        <v>104</v>
      </c>
      <c r="J11" s="8">
        <f t="shared" si="2"/>
        <v>44.444444444444443</v>
      </c>
      <c r="K11" s="7">
        <v>190</v>
      </c>
      <c r="L11" s="7">
        <v>90</v>
      </c>
      <c r="M11" s="8">
        <f t="shared" si="3"/>
        <v>47.368421052631575</v>
      </c>
    </row>
    <row r="12" spans="1:13" x14ac:dyDescent="0.35">
      <c r="A12" s="1" t="s">
        <v>7</v>
      </c>
      <c r="B12" s="7">
        <v>731</v>
      </c>
      <c r="C12" s="7">
        <v>736</v>
      </c>
      <c r="D12" s="8">
        <f t="shared" si="0"/>
        <v>100.68399452804377</v>
      </c>
      <c r="E12" s="7">
        <v>545</v>
      </c>
      <c r="F12" s="7">
        <v>1000</v>
      </c>
      <c r="G12" s="8">
        <f t="shared" si="1"/>
        <v>183.48623853211009</v>
      </c>
      <c r="H12" s="7">
        <v>460</v>
      </c>
      <c r="I12" s="7">
        <v>692</v>
      </c>
      <c r="J12" s="8">
        <f t="shared" si="2"/>
        <v>150.43478260869566</v>
      </c>
      <c r="K12" s="7">
        <v>342</v>
      </c>
      <c r="L12" s="7">
        <v>278</v>
      </c>
      <c r="M12" s="8">
        <f t="shared" si="3"/>
        <v>81.286549707602347</v>
      </c>
    </row>
    <row r="13" spans="1:13" x14ac:dyDescent="0.35">
      <c r="A13" s="1" t="s">
        <v>8</v>
      </c>
      <c r="B13" s="7">
        <v>207</v>
      </c>
      <c r="C13" s="7">
        <v>508</v>
      </c>
      <c r="D13" s="8">
        <f t="shared" si="0"/>
        <v>245.41062801932364</v>
      </c>
      <c r="E13" s="7">
        <v>169</v>
      </c>
      <c r="F13" s="7">
        <v>597</v>
      </c>
      <c r="G13" s="8">
        <f t="shared" si="1"/>
        <v>353.25443786982248</v>
      </c>
      <c r="H13" s="7">
        <v>153</v>
      </c>
      <c r="I13" s="7">
        <v>463</v>
      </c>
      <c r="J13" s="8">
        <f t="shared" si="2"/>
        <v>302.61437908496731</v>
      </c>
      <c r="K13" s="7">
        <v>110</v>
      </c>
      <c r="L13" s="7">
        <v>239</v>
      </c>
      <c r="M13" s="8">
        <f t="shared" si="3"/>
        <v>217.27272727272728</v>
      </c>
    </row>
    <row r="14" spans="1:13" x14ac:dyDescent="0.35">
      <c r="A14" s="1" t="s">
        <v>9</v>
      </c>
      <c r="B14" s="7">
        <v>85</v>
      </c>
      <c r="C14" s="7">
        <v>81</v>
      </c>
      <c r="D14" s="8">
        <f t="shared" si="0"/>
        <v>95.294117647058812</v>
      </c>
      <c r="E14" s="7">
        <v>73</v>
      </c>
      <c r="F14" s="7">
        <v>96</v>
      </c>
      <c r="G14" s="8">
        <f t="shared" si="1"/>
        <v>131.50684931506848</v>
      </c>
      <c r="H14" s="7">
        <v>64</v>
      </c>
      <c r="I14" s="7">
        <v>121</v>
      </c>
      <c r="J14" s="8">
        <f t="shared" si="2"/>
        <v>189.0625</v>
      </c>
      <c r="K14" s="7">
        <v>51</v>
      </c>
      <c r="L14" s="7">
        <v>106</v>
      </c>
      <c r="M14" s="8">
        <f t="shared" si="3"/>
        <v>207.84313725490199</v>
      </c>
    </row>
    <row r="15" spans="1:13" x14ac:dyDescent="0.35">
      <c r="A15" s="1" t="s">
        <v>10</v>
      </c>
      <c r="B15" s="7">
        <v>361</v>
      </c>
      <c r="C15" s="7">
        <v>726</v>
      </c>
      <c r="D15" s="8">
        <f t="shared" si="0"/>
        <v>201.10803324099723</v>
      </c>
      <c r="E15" s="7">
        <v>297</v>
      </c>
      <c r="F15" s="7">
        <v>960</v>
      </c>
      <c r="G15" s="8">
        <f t="shared" si="1"/>
        <v>323.23232323232321</v>
      </c>
      <c r="H15" s="7">
        <v>250</v>
      </c>
      <c r="I15" s="7">
        <v>1052</v>
      </c>
      <c r="J15" s="8">
        <f t="shared" si="2"/>
        <v>420.8</v>
      </c>
      <c r="K15" s="7">
        <v>156</v>
      </c>
      <c r="L15" s="7">
        <v>563</v>
      </c>
      <c r="M15" s="8">
        <f t="shared" si="3"/>
        <v>360.89743589743591</v>
      </c>
    </row>
    <row r="16" spans="1:13" x14ac:dyDescent="0.35">
      <c r="A16" s="1" t="s">
        <v>11</v>
      </c>
      <c r="B16" s="7">
        <v>273</v>
      </c>
      <c r="C16" s="7">
        <v>259</v>
      </c>
      <c r="D16" s="8">
        <f t="shared" si="0"/>
        <v>94.871794871794862</v>
      </c>
      <c r="E16" s="7">
        <v>261</v>
      </c>
      <c r="F16" s="7">
        <v>146</v>
      </c>
      <c r="G16" s="8">
        <f t="shared" si="1"/>
        <v>55.938697318007655</v>
      </c>
      <c r="H16" s="7">
        <v>236</v>
      </c>
      <c r="I16" s="7">
        <v>179</v>
      </c>
      <c r="J16" s="8">
        <f t="shared" si="2"/>
        <v>75.847457627118644</v>
      </c>
      <c r="K16" s="7">
        <v>184</v>
      </c>
      <c r="L16" s="7">
        <v>82</v>
      </c>
      <c r="M16" s="8">
        <f t="shared" si="3"/>
        <v>44.565217391304344</v>
      </c>
    </row>
    <row r="17" spans="1:13" x14ac:dyDescent="0.35">
      <c r="A17" s="2" t="s">
        <v>12</v>
      </c>
      <c r="B17" s="7">
        <v>404</v>
      </c>
      <c r="C17" s="7">
        <v>491</v>
      </c>
      <c r="D17" s="8">
        <f t="shared" si="0"/>
        <v>121.53465346534654</v>
      </c>
      <c r="E17" s="7">
        <v>347</v>
      </c>
      <c r="F17" s="7">
        <v>533</v>
      </c>
      <c r="G17" s="8">
        <f t="shared" si="1"/>
        <v>153.60230547550432</v>
      </c>
      <c r="H17" s="7">
        <v>321</v>
      </c>
      <c r="I17" s="7">
        <v>474</v>
      </c>
      <c r="J17" s="8">
        <f t="shared" si="2"/>
        <v>147.66355140186914</v>
      </c>
      <c r="K17" s="7">
        <v>250</v>
      </c>
      <c r="L17" s="7">
        <v>237</v>
      </c>
      <c r="M17" s="8">
        <f t="shared" si="3"/>
        <v>94.8</v>
      </c>
    </row>
    <row r="18" spans="1:13" x14ac:dyDescent="0.35">
      <c r="A18" s="2" t="s">
        <v>13</v>
      </c>
      <c r="B18" s="7">
        <v>112</v>
      </c>
      <c r="C18" s="7">
        <v>212</v>
      </c>
      <c r="D18" s="8">
        <f t="shared" si="0"/>
        <v>189.28571428571428</v>
      </c>
      <c r="E18" s="7">
        <v>84</v>
      </c>
      <c r="F18" s="7">
        <v>202</v>
      </c>
      <c r="G18" s="8">
        <f t="shared" si="1"/>
        <v>240.47619047619045</v>
      </c>
      <c r="H18" s="7">
        <v>84</v>
      </c>
      <c r="I18" s="7">
        <v>160</v>
      </c>
      <c r="J18" s="8">
        <f t="shared" si="2"/>
        <v>190.47619047619045</v>
      </c>
      <c r="K18" s="7">
        <v>65</v>
      </c>
      <c r="L18" s="7">
        <v>125</v>
      </c>
      <c r="M18" s="8">
        <f t="shared" si="3"/>
        <v>192.30769230769232</v>
      </c>
    </row>
    <row r="19" spans="1:13" x14ac:dyDescent="0.35">
      <c r="A19" s="2" t="s">
        <v>14</v>
      </c>
      <c r="B19" s="7">
        <v>4492</v>
      </c>
      <c r="C19" s="7">
        <v>3406</v>
      </c>
      <c r="D19" s="8">
        <f t="shared" si="0"/>
        <v>75.823686553873543</v>
      </c>
      <c r="E19" s="7">
        <v>4119</v>
      </c>
      <c r="F19" s="7">
        <v>4626</v>
      </c>
      <c r="G19" s="8">
        <f t="shared" si="1"/>
        <v>112.30881281864531</v>
      </c>
      <c r="H19" s="7">
        <v>3619</v>
      </c>
      <c r="I19" s="7">
        <v>4164</v>
      </c>
      <c r="J19" s="8">
        <f t="shared" si="2"/>
        <v>115.05940867642997</v>
      </c>
      <c r="K19" s="7">
        <v>3045</v>
      </c>
      <c r="L19" s="7">
        <v>2705</v>
      </c>
      <c r="M19" s="8">
        <f t="shared" si="3"/>
        <v>88.834154351395739</v>
      </c>
    </row>
    <row r="20" spans="1:13" x14ac:dyDescent="0.35">
      <c r="A20" s="2" t="s">
        <v>15</v>
      </c>
      <c r="B20" s="7">
        <v>2033</v>
      </c>
      <c r="C20" s="7">
        <v>2701</v>
      </c>
      <c r="D20" s="8">
        <f t="shared" si="0"/>
        <v>132.85784554845057</v>
      </c>
      <c r="E20" s="7">
        <v>1821</v>
      </c>
      <c r="F20" s="7">
        <v>1960</v>
      </c>
      <c r="G20" s="8">
        <f t="shared" si="1"/>
        <v>107.63316858868754</v>
      </c>
      <c r="H20" s="7">
        <v>1604</v>
      </c>
      <c r="I20" s="7">
        <v>1637</v>
      </c>
      <c r="J20" s="8">
        <f t="shared" si="2"/>
        <v>102.05735660847881</v>
      </c>
      <c r="K20" s="7">
        <v>1342</v>
      </c>
      <c r="L20" s="7">
        <v>893</v>
      </c>
      <c r="M20" s="8">
        <f t="shared" si="3"/>
        <v>66.542473919523104</v>
      </c>
    </row>
    <row r="21" spans="1:13" x14ac:dyDescent="0.35">
      <c r="A21" s="2" t="s">
        <v>16</v>
      </c>
      <c r="B21" s="7">
        <v>337</v>
      </c>
      <c r="C21" s="7">
        <v>951</v>
      </c>
      <c r="D21" s="8">
        <f t="shared" si="0"/>
        <v>282.19584569732939</v>
      </c>
      <c r="E21" s="7">
        <v>273</v>
      </c>
      <c r="F21" s="7">
        <v>1016</v>
      </c>
      <c r="G21" s="8">
        <f t="shared" si="1"/>
        <v>372.16117216117215</v>
      </c>
      <c r="H21" s="7">
        <v>240</v>
      </c>
      <c r="I21" s="7">
        <v>1030</v>
      </c>
      <c r="J21" s="8">
        <f t="shared" si="2"/>
        <v>429.16666666666669</v>
      </c>
      <c r="K21" s="7">
        <v>185</v>
      </c>
      <c r="L21" s="7">
        <v>395</v>
      </c>
      <c r="M21" s="8">
        <f t="shared" si="3"/>
        <v>213.51351351351352</v>
      </c>
    </row>
    <row r="22" spans="1:13" x14ac:dyDescent="0.35">
      <c r="A22" s="2" t="s">
        <v>17</v>
      </c>
      <c r="B22" s="7">
        <v>142</v>
      </c>
      <c r="C22" s="7">
        <v>248</v>
      </c>
      <c r="D22" s="8">
        <f t="shared" si="0"/>
        <v>174.64788732394365</v>
      </c>
      <c r="E22" s="7">
        <v>114</v>
      </c>
      <c r="F22" s="7">
        <v>266</v>
      </c>
      <c r="G22" s="8">
        <f t="shared" si="1"/>
        <v>233.33333333333334</v>
      </c>
      <c r="H22" s="7">
        <v>107</v>
      </c>
      <c r="I22" s="7">
        <v>215</v>
      </c>
      <c r="J22" s="8">
        <f t="shared" si="2"/>
        <v>200.93457943925236</v>
      </c>
      <c r="K22" s="7">
        <v>86</v>
      </c>
      <c r="L22" s="7">
        <v>152</v>
      </c>
      <c r="M22" s="8">
        <f t="shared" si="3"/>
        <v>176.74418604651163</v>
      </c>
    </row>
    <row r="23" spans="1:13" x14ac:dyDescent="0.35">
      <c r="A23" s="2" t="s">
        <v>18</v>
      </c>
      <c r="B23" s="7">
        <v>129</v>
      </c>
      <c r="C23" s="7">
        <v>48</v>
      </c>
      <c r="D23" s="8">
        <f t="shared" si="0"/>
        <v>37.209302325581397</v>
      </c>
      <c r="E23" s="7">
        <v>104</v>
      </c>
      <c r="F23" s="7">
        <v>20</v>
      </c>
      <c r="G23" s="8">
        <f t="shared" si="1"/>
        <v>19.230769230769234</v>
      </c>
      <c r="H23" s="7">
        <v>96</v>
      </c>
      <c r="I23" s="7">
        <v>20</v>
      </c>
      <c r="J23" s="8">
        <f t="shared" si="2"/>
        <v>20.833333333333336</v>
      </c>
      <c r="K23" s="7">
        <v>75</v>
      </c>
      <c r="L23" s="7">
        <v>17</v>
      </c>
      <c r="M23" s="8">
        <f t="shared" si="3"/>
        <v>22.666666666666664</v>
      </c>
    </row>
    <row r="24" spans="1:13" x14ac:dyDescent="0.35">
      <c r="A24" s="2" t="s">
        <v>19</v>
      </c>
      <c r="B24" s="7">
        <v>57</v>
      </c>
      <c r="C24" s="7">
        <v>295</v>
      </c>
      <c r="D24" s="8">
        <f t="shared" si="0"/>
        <v>517.54385964912274</v>
      </c>
      <c r="E24" s="7">
        <v>45</v>
      </c>
      <c r="F24" s="7">
        <v>273</v>
      </c>
      <c r="G24" s="8">
        <f t="shared" si="1"/>
        <v>606.66666666666663</v>
      </c>
      <c r="H24" s="7">
        <v>37</v>
      </c>
      <c r="I24" s="7">
        <v>240</v>
      </c>
      <c r="J24" s="8">
        <f t="shared" si="2"/>
        <v>648.64864864864865</v>
      </c>
      <c r="K24" s="7">
        <v>34</v>
      </c>
      <c r="L24" s="7">
        <v>128</v>
      </c>
      <c r="M24" s="8">
        <f t="shared" si="3"/>
        <v>376.47058823529409</v>
      </c>
    </row>
    <row r="25" spans="1:13" x14ac:dyDescent="0.35">
      <c r="A25" s="2" t="s">
        <v>20</v>
      </c>
      <c r="B25" s="7">
        <v>22</v>
      </c>
      <c r="C25" s="7">
        <v>165</v>
      </c>
      <c r="D25" s="8">
        <f t="shared" si="0"/>
        <v>750</v>
      </c>
      <c r="E25" s="7">
        <v>17</v>
      </c>
      <c r="F25" s="7">
        <v>82</v>
      </c>
      <c r="G25" s="8">
        <f t="shared" si="1"/>
        <v>482.35294117647055</v>
      </c>
      <c r="H25" s="7">
        <v>17</v>
      </c>
      <c r="I25" s="7">
        <v>75</v>
      </c>
      <c r="J25" s="8">
        <f t="shared" si="2"/>
        <v>441.1764705882353</v>
      </c>
      <c r="K25" s="7">
        <v>16</v>
      </c>
      <c r="L25" s="7">
        <v>38</v>
      </c>
      <c r="M25" s="8">
        <f t="shared" si="3"/>
        <v>237.5</v>
      </c>
    </row>
    <row r="26" spans="1:13" x14ac:dyDescent="0.35">
      <c r="A26" s="2" t="s">
        <v>21</v>
      </c>
      <c r="B26" s="7">
        <v>16</v>
      </c>
      <c r="C26" s="7">
        <v>121</v>
      </c>
      <c r="D26" s="8">
        <f t="shared" si="0"/>
        <v>756.25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39</v>
      </c>
      <c r="J26" s="8">
        <f t="shared" si="2"/>
        <v>260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112</v>
      </c>
      <c r="D27" s="8">
        <f t="shared" si="0"/>
        <v>160</v>
      </c>
      <c r="E27" s="7">
        <v>58</v>
      </c>
      <c r="F27" s="7">
        <v>84</v>
      </c>
      <c r="G27" s="8">
        <f t="shared" si="1"/>
        <v>144.82758620689654</v>
      </c>
      <c r="H27" s="7">
        <v>53</v>
      </c>
      <c r="I27" s="7">
        <v>93</v>
      </c>
      <c r="J27" s="8">
        <f t="shared" si="2"/>
        <v>175.47169811320757</v>
      </c>
      <c r="K27" s="7">
        <v>44</v>
      </c>
      <c r="L27" s="7">
        <v>62</v>
      </c>
      <c r="M27" s="8">
        <f t="shared" si="3"/>
        <v>140.90909090909091</v>
      </c>
    </row>
    <row r="28" spans="1:13" x14ac:dyDescent="0.35">
      <c r="A28" s="2" t="s">
        <v>23</v>
      </c>
      <c r="B28" s="7">
        <v>232</v>
      </c>
      <c r="C28" s="7">
        <v>266</v>
      </c>
      <c r="D28" s="8">
        <f t="shared" si="0"/>
        <v>114.65517241379311</v>
      </c>
      <c r="E28" s="7">
        <v>186</v>
      </c>
      <c r="F28" s="7">
        <v>241</v>
      </c>
      <c r="G28" s="8">
        <f t="shared" si="1"/>
        <v>129.56989247311827</v>
      </c>
      <c r="H28" s="7">
        <v>168</v>
      </c>
      <c r="I28" s="7">
        <v>265</v>
      </c>
      <c r="J28" s="8">
        <f t="shared" si="2"/>
        <v>157.73809523809524</v>
      </c>
      <c r="K28" s="7">
        <v>142</v>
      </c>
      <c r="L28" s="7">
        <v>170</v>
      </c>
      <c r="M28" s="8">
        <f t="shared" si="3"/>
        <v>119.71830985915493</v>
      </c>
    </row>
    <row r="29" spans="1:13" x14ac:dyDescent="0.35">
      <c r="A29" s="3" t="s">
        <v>24</v>
      </c>
      <c r="B29" s="7">
        <v>341</v>
      </c>
      <c r="C29" s="7">
        <v>586</v>
      </c>
      <c r="D29" s="8">
        <f t="shared" si="0"/>
        <v>171.8475073313783</v>
      </c>
      <c r="E29" s="7">
        <v>308</v>
      </c>
      <c r="F29" s="7">
        <v>389</v>
      </c>
      <c r="G29" s="8">
        <f t="shared" si="1"/>
        <v>126.29870129870129</v>
      </c>
      <c r="H29" s="7">
        <v>273</v>
      </c>
      <c r="I29" s="7">
        <v>370</v>
      </c>
      <c r="J29" s="8">
        <f t="shared" si="2"/>
        <v>135.53113553113553</v>
      </c>
      <c r="K29" s="7">
        <v>224</v>
      </c>
      <c r="L29" s="7">
        <v>222</v>
      </c>
      <c r="M29" s="8">
        <f t="shared" si="3"/>
        <v>99.107142857142861</v>
      </c>
    </row>
    <row r="30" spans="1:13" x14ac:dyDescent="0.35">
      <c r="A30" s="3" t="s">
        <v>25</v>
      </c>
      <c r="B30" s="7">
        <v>50</v>
      </c>
      <c r="C30" s="7">
        <v>76</v>
      </c>
      <c r="D30" s="8">
        <f t="shared" si="0"/>
        <v>152</v>
      </c>
      <c r="E30" s="7">
        <v>44</v>
      </c>
      <c r="F30" s="7">
        <v>58</v>
      </c>
      <c r="G30" s="8">
        <f t="shared" si="1"/>
        <v>131.81818181818181</v>
      </c>
      <c r="H30" s="7">
        <v>45</v>
      </c>
      <c r="I30" s="7">
        <v>54</v>
      </c>
      <c r="J30" s="8">
        <f t="shared" si="2"/>
        <v>120</v>
      </c>
      <c r="K30" s="7">
        <v>28</v>
      </c>
      <c r="L30" s="7">
        <v>42</v>
      </c>
      <c r="M30" s="8">
        <f t="shared" si="3"/>
        <v>150</v>
      </c>
    </row>
    <row r="31" spans="1:13" x14ac:dyDescent="0.35">
      <c r="A31" s="3" t="s">
        <v>26</v>
      </c>
      <c r="B31" s="7">
        <v>101</v>
      </c>
      <c r="C31" s="7">
        <v>125</v>
      </c>
      <c r="D31" s="8">
        <f t="shared" si="0"/>
        <v>123.76237623762376</v>
      </c>
      <c r="E31" s="7">
        <v>93</v>
      </c>
      <c r="F31" s="7">
        <v>133</v>
      </c>
      <c r="G31" s="8">
        <f t="shared" si="1"/>
        <v>143.01075268817206</v>
      </c>
      <c r="H31" s="7">
        <v>96</v>
      </c>
      <c r="I31" s="7">
        <v>151</v>
      </c>
      <c r="J31" s="8">
        <f t="shared" si="2"/>
        <v>157.29166666666669</v>
      </c>
      <c r="K31" s="7">
        <v>68</v>
      </c>
      <c r="L31" s="7">
        <v>68</v>
      </c>
      <c r="M31" s="8">
        <f t="shared" si="3"/>
        <v>100</v>
      </c>
    </row>
    <row r="32" spans="1:13" x14ac:dyDescent="0.35">
      <c r="A32" s="3" t="s">
        <v>27</v>
      </c>
      <c r="B32" s="7">
        <v>354</v>
      </c>
      <c r="C32" s="7">
        <v>427</v>
      </c>
      <c r="D32" s="8">
        <f t="shared" si="0"/>
        <v>120.62146892655367</v>
      </c>
      <c r="E32" s="7">
        <v>275</v>
      </c>
      <c r="F32" s="7">
        <v>578</v>
      </c>
      <c r="G32" s="8">
        <f t="shared" si="1"/>
        <v>210.18181818181822</v>
      </c>
      <c r="H32" s="7">
        <v>256</v>
      </c>
      <c r="I32" s="7">
        <v>482</v>
      </c>
      <c r="J32" s="8">
        <f t="shared" si="2"/>
        <v>188.28125</v>
      </c>
      <c r="K32" s="7">
        <v>191</v>
      </c>
      <c r="L32" s="7">
        <v>286</v>
      </c>
      <c r="M32" s="8">
        <f t="shared" si="3"/>
        <v>149.73821989528795</v>
      </c>
    </row>
    <row r="33" spans="1:13" x14ac:dyDescent="0.35">
      <c r="A33" s="3" t="s">
        <v>28</v>
      </c>
      <c r="B33" s="7">
        <v>62</v>
      </c>
      <c r="C33" s="7">
        <v>48</v>
      </c>
      <c r="D33" s="8">
        <f t="shared" si="0"/>
        <v>77.41935483870968</v>
      </c>
      <c r="E33" s="7">
        <v>56</v>
      </c>
      <c r="F33" s="7">
        <v>61</v>
      </c>
      <c r="G33" s="8">
        <f t="shared" si="1"/>
        <v>108.92857142857142</v>
      </c>
      <c r="H33" s="7">
        <v>44</v>
      </c>
      <c r="I33" s="7">
        <v>42</v>
      </c>
      <c r="J33" s="8">
        <f t="shared" si="2"/>
        <v>95.454545454545453</v>
      </c>
      <c r="K33" s="7">
        <v>27</v>
      </c>
      <c r="L33" s="7">
        <v>28</v>
      </c>
      <c r="M33" s="8">
        <f t="shared" si="3"/>
        <v>103.7037037037037</v>
      </c>
    </row>
    <row r="34" spans="1:13" x14ac:dyDescent="0.35">
      <c r="A34" s="3" t="s">
        <v>29</v>
      </c>
      <c r="B34" s="7">
        <v>572</v>
      </c>
      <c r="C34" s="7">
        <v>738</v>
      </c>
      <c r="D34" s="8">
        <f t="shared" si="0"/>
        <v>129.02097902097901</v>
      </c>
      <c r="E34" s="7">
        <v>560</v>
      </c>
      <c r="F34" s="7">
        <v>969</v>
      </c>
      <c r="G34" s="8">
        <f t="shared" si="1"/>
        <v>173.03571428571431</v>
      </c>
      <c r="H34" s="7">
        <v>490</v>
      </c>
      <c r="I34" s="7">
        <v>912</v>
      </c>
      <c r="J34" s="8">
        <f t="shared" si="2"/>
        <v>186.12244897959184</v>
      </c>
      <c r="K34" s="7">
        <v>331</v>
      </c>
      <c r="L34" s="7">
        <v>561</v>
      </c>
      <c r="M34" s="8">
        <f t="shared" si="3"/>
        <v>169.48640483383684</v>
      </c>
    </row>
    <row r="35" spans="1:13" x14ac:dyDescent="0.35">
      <c r="A35" s="3" t="s">
        <v>30</v>
      </c>
      <c r="B35" s="7">
        <v>127</v>
      </c>
      <c r="C35" s="7">
        <v>134</v>
      </c>
      <c r="D35" s="8">
        <f t="shared" si="0"/>
        <v>105.51181102362204</v>
      </c>
      <c r="E35" s="7">
        <v>113</v>
      </c>
      <c r="F35" s="7">
        <v>190</v>
      </c>
      <c r="G35" s="8">
        <f t="shared" si="1"/>
        <v>168.14159292035399</v>
      </c>
      <c r="H35" s="7">
        <v>105</v>
      </c>
      <c r="I35" s="7">
        <v>172</v>
      </c>
      <c r="J35" s="8">
        <f t="shared" si="2"/>
        <v>163.8095238095238</v>
      </c>
      <c r="K35" s="7">
        <v>73</v>
      </c>
      <c r="L35" s="7">
        <v>116</v>
      </c>
      <c r="M35" s="8">
        <f t="shared" si="3"/>
        <v>158.9041095890411</v>
      </c>
    </row>
    <row r="36" spans="1:13" x14ac:dyDescent="0.35">
      <c r="A36" s="3" t="s">
        <v>31</v>
      </c>
      <c r="B36" s="7">
        <v>111</v>
      </c>
      <c r="C36" s="7">
        <v>169</v>
      </c>
      <c r="D36" s="8">
        <f t="shared" si="0"/>
        <v>152.25225225225225</v>
      </c>
      <c r="E36" s="7">
        <v>107</v>
      </c>
      <c r="F36" s="7">
        <v>127</v>
      </c>
      <c r="G36" s="8">
        <f t="shared" si="1"/>
        <v>118.69158878504673</v>
      </c>
      <c r="H36" s="7">
        <v>91</v>
      </c>
      <c r="I36" s="7">
        <v>96</v>
      </c>
      <c r="J36" s="8">
        <f t="shared" si="2"/>
        <v>105.4945054945055</v>
      </c>
      <c r="K36" s="7">
        <v>60</v>
      </c>
      <c r="L36" s="7">
        <v>93</v>
      </c>
      <c r="M36" s="8">
        <f t="shared" si="3"/>
        <v>155</v>
      </c>
    </row>
    <row r="37" spans="1:13" x14ac:dyDescent="0.35">
      <c r="A37" s="4" t="s">
        <v>32</v>
      </c>
      <c r="B37" s="7">
        <v>48</v>
      </c>
      <c r="C37" s="7">
        <v>63</v>
      </c>
      <c r="D37" s="8">
        <f t="shared" si="0"/>
        <v>131.25</v>
      </c>
      <c r="E37" s="7">
        <v>35</v>
      </c>
      <c r="F37" s="7">
        <v>73</v>
      </c>
      <c r="G37" s="8">
        <f t="shared" si="1"/>
        <v>208.57142857142858</v>
      </c>
      <c r="H37" s="7">
        <v>31</v>
      </c>
      <c r="I37" s="7">
        <v>65</v>
      </c>
      <c r="J37" s="8">
        <f t="shared" si="2"/>
        <v>209.67741935483869</v>
      </c>
      <c r="K37" s="7">
        <v>26</v>
      </c>
      <c r="L37" s="7">
        <v>40</v>
      </c>
      <c r="M37" s="8">
        <f t="shared" si="3"/>
        <v>153.84615384615387</v>
      </c>
    </row>
    <row r="38" spans="1:13" x14ac:dyDescent="0.35">
      <c r="A38" s="4" t="s">
        <v>33</v>
      </c>
      <c r="B38" s="7">
        <v>95</v>
      </c>
      <c r="C38" s="7">
        <v>163</v>
      </c>
      <c r="D38" s="8">
        <f t="shared" si="0"/>
        <v>171.57894736842104</v>
      </c>
      <c r="E38" s="7">
        <v>88</v>
      </c>
      <c r="F38" s="7">
        <v>98</v>
      </c>
      <c r="G38" s="8">
        <f t="shared" si="1"/>
        <v>111.36363636363636</v>
      </c>
      <c r="H38" s="7">
        <v>87</v>
      </c>
      <c r="I38" s="7">
        <v>80</v>
      </c>
      <c r="J38" s="8">
        <f t="shared" si="2"/>
        <v>91.954022988505741</v>
      </c>
      <c r="K38" s="7">
        <v>72</v>
      </c>
      <c r="L38" s="7">
        <v>100</v>
      </c>
      <c r="M38" s="8">
        <f t="shared" si="3"/>
        <v>138.88888888888889</v>
      </c>
    </row>
    <row r="39" spans="1:13" x14ac:dyDescent="0.35">
      <c r="A39" s="4" t="s">
        <v>34</v>
      </c>
      <c r="B39" s="7">
        <v>420</v>
      </c>
      <c r="C39" s="7">
        <v>122</v>
      </c>
      <c r="D39" s="8">
        <f t="shared" si="0"/>
        <v>29.047619047619051</v>
      </c>
      <c r="E39" s="7">
        <v>375</v>
      </c>
      <c r="F39" s="7">
        <v>104</v>
      </c>
      <c r="G39" s="8">
        <f t="shared" si="1"/>
        <v>27.733333333333331</v>
      </c>
      <c r="H39" s="7">
        <v>346</v>
      </c>
      <c r="I39" s="7">
        <v>85</v>
      </c>
      <c r="J39" s="8">
        <f t="shared" si="2"/>
        <v>24.566473988439306</v>
      </c>
      <c r="K39" s="7">
        <v>280</v>
      </c>
      <c r="L39" s="7">
        <v>88</v>
      </c>
      <c r="M39" s="8">
        <f t="shared" si="3"/>
        <v>31.428571428571427</v>
      </c>
    </row>
    <row r="40" spans="1:13" x14ac:dyDescent="0.35">
      <c r="A40" s="4" t="s">
        <v>35</v>
      </c>
      <c r="B40" s="7">
        <v>39</v>
      </c>
      <c r="C40" s="7">
        <v>82</v>
      </c>
      <c r="D40" s="8">
        <f t="shared" si="0"/>
        <v>210.25641025641028</v>
      </c>
      <c r="E40" s="7">
        <v>36</v>
      </c>
      <c r="F40" s="7">
        <v>98</v>
      </c>
      <c r="G40" s="8">
        <f t="shared" si="1"/>
        <v>272.22222222222223</v>
      </c>
      <c r="H40" s="7">
        <v>36</v>
      </c>
      <c r="I40" s="7">
        <v>182</v>
      </c>
      <c r="J40" s="8">
        <f t="shared" si="2"/>
        <v>505.55555555555554</v>
      </c>
      <c r="K40" s="7">
        <v>28</v>
      </c>
      <c r="L40" s="7">
        <v>31</v>
      </c>
      <c r="M40" s="8">
        <f t="shared" si="3"/>
        <v>110.71428571428572</v>
      </c>
    </row>
    <row r="41" spans="1:13" x14ac:dyDescent="0.35">
      <c r="A41" s="4" t="s">
        <v>36</v>
      </c>
      <c r="B41" s="7">
        <v>72</v>
      </c>
      <c r="C41" s="7">
        <v>86</v>
      </c>
      <c r="D41" s="8">
        <f t="shared" si="0"/>
        <v>119.44444444444444</v>
      </c>
      <c r="E41" s="7">
        <v>55</v>
      </c>
      <c r="F41" s="7">
        <v>86</v>
      </c>
      <c r="G41" s="8">
        <f t="shared" si="1"/>
        <v>156.36363636363637</v>
      </c>
      <c r="H41" s="7">
        <v>57</v>
      </c>
      <c r="I41" s="7">
        <v>91</v>
      </c>
      <c r="J41" s="8">
        <f t="shared" si="2"/>
        <v>159.64912280701756</v>
      </c>
      <c r="K41" s="7">
        <v>54</v>
      </c>
      <c r="L41" s="7">
        <v>76</v>
      </c>
      <c r="M41" s="8">
        <f t="shared" si="3"/>
        <v>140.74074074074073</v>
      </c>
    </row>
    <row r="42" spans="1:13" x14ac:dyDescent="0.35">
      <c r="A42" s="4" t="s">
        <v>37</v>
      </c>
      <c r="B42" s="7">
        <v>134</v>
      </c>
      <c r="C42" s="7">
        <v>137</v>
      </c>
      <c r="D42" s="8">
        <f t="shared" si="0"/>
        <v>102.23880597014924</v>
      </c>
      <c r="E42" s="7">
        <v>113</v>
      </c>
      <c r="F42" s="7">
        <v>138</v>
      </c>
      <c r="G42" s="8">
        <f t="shared" si="1"/>
        <v>122.12389380530972</v>
      </c>
      <c r="H42" s="7">
        <v>112</v>
      </c>
      <c r="I42" s="7">
        <v>123</v>
      </c>
      <c r="J42" s="8">
        <f t="shared" si="2"/>
        <v>109.82142857142858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166</v>
      </c>
      <c r="D44" s="8">
        <f t="shared" si="0"/>
        <v>132.80000000000001</v>
      </c>
      <c r="E44" s="7">
        <v>120</v>
      </c>
      <c r="F44" s="7">
        <v>155</v>
      </c>
      <c r="G44" s="8">
        <f t="shared" si="1"/>
        <v>129.16666666666669</v>
      </c>
      <c r="H44" s="7">
        <v>100</v>
      </c>
      <c r="I44" s="7">
        <v>159</v>
      </c>
      <c r="J44" s="8">
        <f t="shared" si="2"/>
        <v>159</v>
      </c>
      <c r="K44" s="7">
        <v>73</v>
      </c>
      <c r="L44" s="7">
        <v>124</v>
      </c>
      <c r="M44" s="8">
        <f t="shared" si="3"/>
        <v>169.86301369863014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4"/>
  <sheetViews>
    <sheetView topLeftCell="A34" workbookViewId="0">
      <selection activeCell="A46" sqref="A46:XFD89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3382</v>
      </c>
      <c r="D6" s="8">
        <f>SUM(C6/B6*100)</f>
        <v>41.784037558685441</v>
      </c>
      <c r="E6" s="7">
        <v>8044</v>
      </c>
      <c r="F6" s="7">
        <v>5149</v>
      </c>
      <c r="G6" s="8">
        <f>SUM(F6/E6*100)</f>
        <v>64.010442565887615</v>
      </c>
      <c r="H6" s="7">
        <v>7000</v>
      </c>
      <c r="I6" s="7">
        <v>4704</v>
      </c>
      <c r="J6" s="8">
        <f>SUM(I6/H6*100)</f>
        <v>67.2</v>
      </c>
      <c r="K6" s="7">
        <v>5352</v>
      </c>
      <c r="L6" s="7">
        <v>3048</v>
      </c>
      <c r="M6" s="8">
        <f>SUM(L6/K6*100)</f>
        <v>56.950672645739907</v>
      </c>
    </row>
    <row r="7" spans="1:13" x14ac:dyDescent="0.35">
      <c r="A7" s="1" t="s">
        <v>2</v>
      </c>
      <c r="B7" s="7">
        <v>420</v>
      </c>
      <c r="C7" s="7">
        <v>810</v>
      </c>
      <c r="D7" s="8">
        <f t="shared" ref="D7:D44" si="0">SUM(C7/B7*100)</f>
        <v>192.85714285714286</v>
      </c>
      <c r="E7" s="7">
        <v>375</v>
      </c>
      <c r="F7" s="7">
        <v>469</v>
      </c>
      <c r="G7" s="8">
        <f t="shared" ref="G7:G44" si="1">SUM(F7/E7*100)</f>
        <v>125.06666666666666</v>
      </c>
      <c r="H7" s="7">
        <v>346</v>
      </c>
      <c r="I7" s="7">
        <v>471</v>
      </c>
      <c r="J7" s="8">
        <f t="shared" ref="J7:J44" si="2">SUM(I7/H7*100)</f>
        <v>136.12716763005781</v>
      </c>
      <c r="K7" s="7">
        <v>280</v>
      </c>
      <c r="L7" s="7">
        <v>299</v>
      </c>
      <c r="M7" s="8">
        <f t="shared" ref="M7:M44" si="3">SUM(L7/K7*100)</f>
        <v>106.78571428571428</v>
      </c>
    </row>
    <row r="8" spans="1:13" x14ac:dyDescent="0.35">
      <c r="A8" s="1" t="s">
        <v>3</v>
      </c>
      <c r="B8" s="7">
        <v>874</v>
      </c>
      <c r="C8" s="7">
        <v>383</v>
      </c>
      <c r="D8" s="8">
        <f t="shared" si="0"/>
        <v>43.821510297482838</v>
      </c>
      <c r="E8" s="7">
        <v>540</v>
      </c>
      <c r="F8" s="7">
        <v>491</v>
      </c>
      <c r="G8" s="8">
        <f t="shared" si="1"/>
        <v>90.925925925925924</v>
      </c>
      <c r="H8" s="7">
        <v>387</v>
      </c>
      <c r="I8" s="7">
        <v>407</v>
      </c>
      <c r="J8" s="8">
        <f t="shared" si="2"/>
        <v>105.16795865633075</v>
      </c>
      <c r="K8" s="7">
        <v>232</v>
      </c>
      <c r="L8" s="7">
        <v>252</v>
      </c>
      <c r="M8" s="8">
        <f t="shared" si="3"/>
        <v>108.62068965517241</v>
      </c>
    </row>
    <row r="9" spans="1:13" x14ac:dyDescent="0.35">
      <c r="A9" s="1" t="s">
        <v>4</v>
      </c>
      <c r="B9" s="7">
        <v>211</v>
      </c>
      <c r="C9" s="7">
        <v>242</v>
      </c>
      <c r="D9" s="8">
        <f t="shared" si="0"/>
        <v>114.69194312796209</v>
      </c>
      <c r="E9" s="7">
        <v>185</v>
      </c>
      <c r="F9" s="7">
        <v>244</v>
      </c>
      <c r="G9" s="8">
        <f t="shared" si="1"/>
        <v>131.8918918918919</v>
      </c>
      <c r="H9" s="7">
        <v>170</v>
      </c>
      <c r="I9" s="7">
        <v>195</v>
      </c>
      <c r="J9" s="8">
        <f t="shared" si="2"/>
        <v>114.70588235294117</v>
      </c>
      <c r="K9" s="7">
        <v>129</v>
      </c>
      <c r="L9" s="7">
        <v>146</v>
      </c>
      <c r="M9" s="8">
        <f t="shared" si="3"/>
        <v>113.17829457364341</v>
      </c>
    </row>
    <row r="10" spans="1:13" x14ac:dyDescent="0.35">
      <c r="A10" s="1" t="s">
        <v>5</v>
      </c>
      <c r="B10" s="7">
        <v>135</v>
      </c>
      <c r="C10" s="7">
        <v>104</v>
      </c>
      <c r="D10" s="8">
        <f t="shared" si="0"/>
        <v>77.037037037037038</v>
      </c>
      <c r="E10" s="7">
        <v>124</v>
      </c>
      <c r="F10" s="7">
        <v>89</v>
      </c>
      <c r="G10" s="8">
        <f t="shared" si="1"/>
        <v>71.774193548387103</v>
      </c>
      <c r="H10" s="7">
        <v>109</v>
      </c>
      <c r="I10" s="7">
        <v>99</v>
      </c>
      <c r="J10" s="8">
        <f t="shared" si="2"/>
        <v>90.825688073394488</v>
      </c>
      <c r="K10" s="7">
        <v>96</v>
      </c>
      <c r="L10" s="7">
        <v>34</v>
      </c>
      <c r="M10" s="8">
        <f t="shared" si="3"/>
        <v>35.416666666666671</v>
      </c>
    </row>
    <row r="11" spans="1:13" x14ac:dyDescent="0.35">
      <c r="A11" s="1" t="s">
        <v>6</v>
      </c>
      <c r="B11" s="7">
        <v>287</v>
      </c>
      <c r="C11" s="7">
        <v>116</v>
      </c>
      <c r="D11" s="8">
        <f t="shared" si="0"/>
        <v>40.418118466898953</v>
      </c>
      <c r="E11" s="7">
        <v>248</v>
      </c>
      <c r="F11" s="7">
        <v>98</v>
      </c>
      <c r="G11" s="8">
        <f t="shared" si="1"/>
        <v>39.516129032258064</v>
      </c>
      <c r="H11" s="7">
        <v>234</v>
      </c>
      <c r="I11" s="7">
        <v>109</v>
      </c>
      <c r="J11" s="8">
        <f t="shared" si="2"/>
        <v>46.581196581196579</v>
      </c>
      <c r="K11" s="7">
        <v>190</v>
      </c>
      <c r="L11" s="7">
        <v>95</v>
      </c>
      <c r="M11" s="8">
        <f t="shared" si="3"/>
        <v>50</v>
      </c>
    </row>
    <row r="12" spans="1:13" x14ac:dyDescent="0.35">
      <c r="A12" s="1" t="s">
        <v>7</v>
      </c>
      <c r="B12" s="7">
        <v>731</v>
      </c>
      <c r="C12" s="7">
        <v>763</v>
      </c>
      <c r="D12" s="8">
        <f t="shared" si="0"/>
        <v>104.37756497948017</v>
      </c>
      <c r="E12" s="7">
        <v>545</v>
      </c>
      <c r="F12" s="7">
        <v>1028</v>
      </c>
      <c r="G12" s="8">
        <f t="shared" si="1"/>
        <v>188.62385321100919</v>
      </c>
      <c r="H12" s="7">
        <v>460</v>
      </c>
      <c r="I12" s="7">
        <v>705</v>
      </c>
      <c r="J12" s="8">
        <f t="shared" si="2"/>
        <v>153.26086956521738</v>
      </c>
      <c r="K12" s="7">
        <v>342</v>
      </c>
      <c r="L12" s="7">
        <v>280</v>
      </c>
      <c r="M12" s="8">
        <f t="shared" si="3"/>
        <v>81.871345029239762</v>
      </c>
    </row>
    <row r="13" spans="1:13" x14ac:dyDescent="0.35">
      <c r="A13" s="1" t="s">
        <v>8</v>
      </c>
      <c r="B13" s="7">
        <v>207</v>
      </c>
      <c r="C13" s="7">
        <v>530</v>
      </c>
      <c r="D13" s="8">
        <f t="shared" si="0"/>
        <v>256.03864734299515</v>
      </c>
      <c r="E13" s="7">
        <v>169</v>
      </c>
      <c r="F13" s="7">
        <v>616</v>
      </c>
      <c r="G13" s="8">
        <f t="shared" si="1"/>
        <v>364.49704142011836</v>
      </c>
      <c r="H13" s="7">
        <v>153</v>
      </c>
      <c r="I13" s="7">
        <v>476</v>
      </c>
      <c r="J13" s="8">
        <f t="shared" si="2"/>
        <v>311.11111111111114</v>
      </c>
      <c r="K13" s="7">
        <v>110</v>
      </c>
      <c r="L13" s="7">
        <v>246</v>
      </c>
      <c r="M13" s="8">
        <f t="shared" si="3"/>
        <v>223.63636363636363</v>
      </c>
    </row>
    <row r="14" spans="1:13" x14ac:dyDescent="0.35">
      <c r="A14" s="1" t="s">
        <v>9</v>
      </c>
      <c r="B14" s="7">
        <v>85</v>
      </c>
      <c r="C14" s="7">
        <v>85</v>
      </c>
      <c r="D14" s="8">
        <f t="shared" si="0"/>
        <v>100</v>
      </c>
      <c r="E14" s="7">
        <v>73</v>
      </c>
      <c r="F14" s="7">
        <v>100</v>
      </c>
      <c r="G14" s="8">
        <f t="shared" si="1"/>
        <v>136.98630136986301</v>
      </c>
      <c r="H14" s="7">
        <v>64</v>
      </c>
      <c r="I14" s="7">
        <v>127</v>
      </c>
      <c r="J14" s="8">
        <f t="shared" si="2"/>
        <v>198.4375</v>
      </c>
      <c r="K14" s="7">
        <v>51</v>
      </c>
      <c r="L14" s="7">
        <v>112</v>
      </c>
      <c r="M14" s="8">
        <f t="shared" si="3"/>
        <v>219.60784313725492</v>
      </c>
    </row>
    <row r="15" spans="1:13" x14ac:dyDescent="0.35">
      <c r="A15" s="1" t="s">
        <v>10</v>
      </c>
      <c r="B15" s="7">
        <v>361</v>
      </c>
      <c r="C15" s="7">
        <v>747</v>
      </c>
      <c r="D15" s="8">
        <f t="shared" si="0"/>
        <v>206.92520775623268</v>
      </c>
      <c r="E15" s="7">
        <v>297</v>
      </c>
      <c r="F15" s="7">
        <v>976</v>
      </c>
      <c r="G15" s="8">
        <f t="shared" si="1"/>
        <v>328.61952861952864</v>
      </c>
      <c r="H15" s="7">
        <v>250</v>
      </c>
      <c r="I15" s="7">
        <v>1081</v>
      </c>
      <c r="J15" s="8">
        <f t="shared" si="2"/>
        <v>432.4</v>
      </c>
      <c r="K15" s="7">
        <v>156</v>
      </c>
      <c r="L15" s="7">
        <v>580</v>
      </c>
      <c r="M15" s="8">
        <f t="shared" si="3"/>
        <v>371.79487179487182</v>
      </c>
    </row>
    <row r="16" spans="1:13" x14ac:dyDescent="0.35">
      <c r="A16" s="1" t="s">
        <v>11</v>
      </c>
      <c r="B16" s="7">
        <v>273</v>
      </c>
      <c r="C16" s="7">
        <v>273</v>
      </c>
      <c r="D16" s="8">
        <f t="shared" si="0"/>
        <v>100</v>
      </c>
      <c r="E16" s="7">
        <v>261</v>
      </c>
      <c r="F16" s="7">
        <v>150</v>
      </c>
      <c r="G16" s="8">
        <f t="shared" si="1"/>
        <v>57.47126436781609</v>
      </c>
      <c r="H16" s="7">
        <v>236</v>
      </c>
      <c r="I16" s="7">
        <v>186</v>
      </c>
      <c r="J16" s="8">
        <f t="shared" si="2"/>
        <v>78.813559322033896</v>
      </c>
      <c r="K16" s="7">
        <v>184</v>
      </c>
      <c r="L16" s="7">
        <v>85</v>
      </c>
      <c r="M16" s="8">
        <f t="shared" si="3"/>
        <v>46.195652173913047</v>
      </c>
    </row>
    <row r="17" spans="1:13" x14ac:dyDescent="0.35">
      <c r="A17" s="2" t="s">
        <v>12</v>
      </c>
      <c r="B17" s="7">
        <v>404</v>
      </c>
      <c r="C17" s="7">
        <v>512</v>
      </c>
      <c r="D17" s="8">
        <f t="shared" si="0"/>
        <v>126.73267326732673</v>
      </c>
      <c r="E17" s="7">
        <v>347</v>
      </c>
      <c r="F17" s="7">
        <v>548</v>
      </c>
      <c r="G17" s="8">
        <f t="shared" si="1"/>
        <v>157.92507204610951</v>
      </c>
      <c r="H17" s="7">
        <v>321</v>
      </c>
      <c r="I17" s="7">
        <v>488</v>
      </c>
      <c r="J17" s="8">
        <f t="shared" si="2"/>
        <v>152.02492211838006</v>
      </c>
      <c r="K17" s="7">
        <v>250</v>
      </c>
      <c r="L17" s="7">
        <v>244</v>
      </c>
      <c r="M17" s="8">
        <f t="shared" si="3"/>
        <v>97.6</v>
      </c>
    </row>
    <row r="18" spans="1:13" x14ac:dyDescent="0.35">
      <c r="A18" s="2" t="s">
        <v>13</v>
      </c>
      <c r="B18" s="7">
        <v>112</v>
      </c>
      <c r="C18" s="7">
        <v>223</v>
      </c>
      <c r="D18" s="8">
        <f t="shared" si="0"/>
        <v>199.10714285714286</v>
      </c>
      <c r="E18" s="7">
        <v>84</v>
      </c>
      <c r="F18" s="7">
        <v>210</v>
      </c>
      <c r="G18" s="8">
        <f t="shared" si="1"/>
        <v>250</v>
      </c>
      <c r="H18" s="7">
        <v>84</v>
      </c>
      <c r="I18" s="7">
        <v>166</v>
      </c>
      <c r="J18" s="8">
        <f t="shared" si="2"/>
        <v>197.61904761904762</v>
      </c>
      <c r="K18" s="7">
        <v>65</v>
      </c>
      <c r="L18" s="7">
        <v>131</v>
      </c>
      <c r="M18" s="8">
        <f t="shared" si="3"/>
        <v>201.53846153846155</v>
      </c>
    </row>
    <row r="19" spans="1:13" x14ac:dyDescent="0.35">
      <c r="A19" s="2" t="s">
        <v>14</v>
      </c>
      <c r="B19" s="7">
        <v>4492</v>
      </c>
      <c r="C19" s="7">
        <v>3538</v>
      </c>
      <c r="D19" s="8">
        <f t="shared" si="0"/>
        <v>78.762243989314342</v>
      </c>
      <c r="E19" s="7">
        <v>4119</v>
      </c>
      <c r="F19" s="7">
        <v>4768</v>
      </c>
      <c r="G19" s="8">
        <f t="shared" si="1"/>
        <v>115.75625151735858</v>
      </c>
      <c r="H19" s="7">
        <v>3619</v>
      </c>
      <c r="I19" s="7">
        <v>4299</v>
      </c>
      <c r="J19" s="8">
        <f t="shared" si="2"/>
        <v>118.78972091738049</v>
      </c>
      <c r="K19" s="7">
        <v>3045</v>
      </c>
      <c r="L19" s="7">
        <v>2814</v>
      </c>
      <c r="M19" s="8">
        <f t="shared" si="3"/>
        <v>92.41379310344827</v>
      </c>
    </row>
    <row r="20" spans="1:13" x14ac:dyDescent="0.35">
      <c r="A20" s="2" t="s">
        <v>15</v>
      </c>
      <c r="B20" s="7">
        <v>2033</v>
      </c>
      <c r="C20" s="7">
        <v>2835</v>
      </c>
      <c r="D20" s="8">
        <f t="shared" si="0"/>
        <v>139.44909001475651</v>
      </c>
      <c r="E20" s="7">
        <v>1821</v>
      </c>
      <c r="F20" s="7">
        <v>2010</v>
      </c>
      <c r="G20" s="8">
        <f t="shared" si="1"/>
        <v>110.37891268533772</v>
      </c>
      <c r="H20" s="7">
        <v>1604</v>
      </c>
      <c r="I20" s="7">
        <v>1677</v>
      </c>
      <c r="J20" s="8">
        <f t="shared" si="2"/>
        <v>104.55112219451372</v>
      </c>
      <c r="K20" s="7">
        <v>1342</v>
      </c>
      <c r="L20" s="7">
        <v>918</v>
      </c>
      <c r="M20" s="8">
        <f t="shared" si="3"/>
        <v>68.4053651266766</v>
      </c>
    </row>
    <row r="21" spans="1:13" x14ac:dyDescent="0.35">
      <c r="A21" s="2" t="s">
        <v>16</v>
      </c>
      <c r="B21" s="7">
        <v>337</v>
      </c>
      <c r="C21" s="7">
        <v>998</v>
      </c>
      <c r="D21" s="8">
        <f t="shared" si="0"/>
        <v>296.14243323442133</v>
      </c>
      <c r="E21" s="7">
        <v>273</v>
      </c>
      <c r="F21" s="7">
        <v>1055</v>
      </c>
      <c r="G21" s="8">
        <f t="shared" si="1"/>
        <v>386.44688644688642</v>
      </c>
      <c r="H21" s="7">
        <v>240</v>
      </c>
      <c r="I21" s="7">
        <v>1074</v>
      </c>
      <c r="J21" s="8">
        <f t="shared" si="2"/>
        <v>447.49999999999994</v>
      </c>
      <c r="K21" s="7">
        <v>185</v>
      </c>
      <c r="L21" s="7">
        <v>409</v>
      </c>
      <c r="M21" s="8">
        <f t="shared" si="3"/>
        <v>221.08108108108109</v>
      </c>
    </row>
    <row r="22" spans="1:13" x14ac:dyDescent="0.35">
      <c r="A22" s="2" t="s">
        <v>17</v>
      </c>
      <c r="B22" s="7">
        <v>142</v>
      </c>
      <c r="C22" s="7">
        <v>259</v>
      </c>
      <c r="D22" s="8">
        <f t="shared" si="0"/>
        <v>182.3943661971831</v>
      </c>
      <c r="E22" s="7">
        <v>114</v>
      </c>
      <c r="F22" s="7">
        <v>274</v>
      </c>
      <c r="G22" s="8">
        <f t="shared" si="1"/>
        <v>240.35087719298244</v>
      </c>
      <c r="H22" s="7">
        <v>107</v>
      </c>
      <c r="I22" s="7">
        <v>221</v>
      </c>
      <c r="J22" s="8">
        <f t="shared" si="2"/>
        <v>206.54205607476635</v>
      </c>
      <c r="K22" s="7">
        <v>86</v>
      </c>
      <c r="L22" s="7">
        <v>158</v>
      </c>
      <c r="M22" s="8">
        <f t="shared" si="3"/>
        <v>183.72093023255815</v>
      </c>
    </row>
    <row r="23" spans="1:13" x14ac:dyDescent="0.35">
      <c r="A23" s="2" t="s">
        <v>18</v>
      </c>
      <c r="B23" s="7">
        <v>129</v>
      </c>
      <c r="C23" s="7">
        <v>51</v>
      </c>
      <c r="D23" s="8">
        <f t="shared" si="0"/>
        <v>39.534883720930232</v>
      </c>
      <c r="E23" s="7">
        <v>104</v>
      </c>
      <c r="F23" s="7">
        <v>21</v>
      </c>
      <c r="G23" s="8">
        <f t="shared" si="1"/>
        <v>20.192307692307693</v>
      </c>
      <c r="H23" s="7">
        <v>96</v>
      </c>
      <c r="I23" s="7">
        <v>21</v>
      </c>
      <c r="J23" s="8">
        <f t="shared" si="2"/>
        <v>21.875</v>
      </c>
      <c r="K23" s="7">
        <v>75</v>
      </c>
      <c r="L23" s="7">
        <v>18</v>
      </c>
      <c r="M23" s="8">
        <f t="shared" si="3"/>
        <v>24</v>
      </c>
    </row>
    <row r="24" spans="1:13" x14ac:dyDescent="0.35">
      <c r="A24" s="2" t="s">
        <v>19</v>
      </c>
      <c r="B24" s="7">
        <v>57</v>
      </c>
      <c r="C24" s="7">
        <v>306</v>
      </c>
      <c r="D24" s="8">
        <f t="shared" si="0"/>
        <v>536.84210526315792</v>
      </c>
      <c r="E24" s="7">
        <v>45</v>
      </c>
      <c r="F24" s="7">
        <v>276</v>
      </c>
      <c r="G24" s="8">
        <f t="shared" si="1"/>
        <v>613.33333333333337</v>
      </c>
      <c r="H24" s="7">
        <v>37</v>
      </c>
      <c r="I24" s="7">
        <v>243</v>
      </c>
      <c r="J24" s="8">
        <f t="shared" si="2"/>
        <v>656.75675675675677</v>
      </c>
      <c r="K24" s="7">
        <v>34</v>
      </c>
      <c r="L24" s="7">
        <v>130</v>
      </c>
      <c r="M24" s="8">
        <f t="shared" si="3"/>
        <v>382.35294117647061</v>
      </c>
    </row>
    <row r="25" spans="1:13" x14ac:dyDescent="0.35">
      <c r="A25" s="2" t="s">
        <v>20</v>
      </c>
      <c r="B25" s="7">
        <v>22</v>
      </c>
      <c r="C25" s="7">
        <v>174</v>
      </c>
      <c r="D25" s="8">
        <f t="shared" si="0"/>
        <v>790.90909090909088</v>
      </c>
      <c r="E25" s="7">
        <v>17</v>
      </c>
      <c r="F25" s="7">
        <v>84</v>
      </c>
      <c r="G25" s="8">
        <f t="shared" si="1"/>
        <v>494.11764705882354</v>
      </c>
      <c r="H25" s="7">
        <v>17</v>
      </c>
      <c r="I25" s="7">
        <v>77</v>
      </c>
      <c r="J25" s="8">
        <f t="shared" si="2"/>
        <v>452.94117647058823</v>
      </c>
      <c r="K25" s="7">
        <v>16</v>
      </c>
      <c r="L25" s="7">
        <v>39</v>
      </c>
      <c r="M25" s="8">
        <f t="shared" si="3"/>
        <v>243.75</v>
      </c>
    </row>
    <row r="26" spans="1:13" x14ac:dyDescent="0.35">
      <c r="A26" s="2" t="s">
        <v>21</v>
      </c>
      <c r="B26" s="7">
        <v>16</v>
      </c>
      <c r="C26" s="7">
        <v>128</v>
      </c>
      <c r="D26" s="8">
        <f t="shared" si="0"/>
        <v>800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40</v>
      </c>
      <c r="J26" s="8">
        <f t="shared" si="2"/>
        <v>266.66666666666663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118</v>
      </c>
      <c r="D27" s="8">
        <f t="shared" si="0"/>
        <v>168.57142857142858</v>
      </c>
      <c r="E27" s="7">
        <v>58</v>
      </c>
      <c r="F27" s="7">
        <v>87</v>
      </c>
      <c r="G27" s="8">
        <f t="shared" si="1"/>
        <v>150</v>
      </c>
      <c r="H27" s="7">
        <v>53</v>
      </c>
      <c r="I27" s="7">
        <v>97</v>
      </c>
      <c r="J27" s="8">
        <f t="shared" si="2"/>
        <v>183.01886792452831</v>
      </c>
      <c r="K27" s="7">
        <v>44</v>
      </c>
      <c r="L27" s="7">
        <v>65</v>
      </c>
      <c r="M27" s="8">
        <f t="shared" si="3"/>
        <v>147.72727272727272</v>
      </c>
    </row>
    <row r="28" spans="1:13" x14ac:dyDescent="0.35">
      <c r="A28" s="2" t="s">
        <v>23</v>
      </c>
      <c r="B28" s="7">
        <v>232</v>
      </c>
      <c r="C28" s="7">
        <v>278</v>
      </c>
      <c r="D28" s="8">
        <f t="shared" si="0"/>
        <v>119.82758620689656</v>
      </c>
      <c r="E28" s="7">
        <v>186</v>
      </c>
      <c r="F28" s="7">
        <v>247</v>
      </c>
      <c r="G28" s="8">
        <f t="shared" si="1"/>
        <v>132.79569892473117</v>
      </c>
      <c r="H28" s="7">
        <v>168</v>
      </c>
      <c r="I28" s="7">
        <v>274</v>
      </c>
      <c r="J28" s="8">
        <f t="shared" si="2"/>
        <v>163.0952380952381</v>
      </c>
      <c r="K28" s="7">
        <v>142</v>
      </c>
      <c r="L28" s="7">
        <v>177</v>
      </c>
      <c r="M28" s="8">
        <f t="shared" si="3"/>
        <v>124.64788732394365</v>
      </c>
    </row>
    <row r="29" spans="1:13" x14ac:dyDescent="0.35">
      <c r="A29" s="3" t="s">
        <v>24</v>
      </c>
      <c r="B29" s="7">
        <v>341</v>
      </c>
      <c r="C29" s="7">
        <v>616</v>
      </c>
      <c r="D29" s="8">
        <f t="shared" si="0"/>
        <v>180.64516129032256</v>
      </c>
      <c r="E29" s="7">
        <v>308</v>
      </c>
      <c r="F29" s="7">
        <v>399</v>
      </c>
      <c r="G29" s="8">
        <f t="shared" si="1"/>
        <v>129.54545454545453</v>
      </c>
      <c r="H29" s="7">
        <v>273</v>
      </c>
      <c r="I29" s="7">
        <v>381</v>
      </c>
      <c r="J29" s="8">
        <f t="shared" si="2"/>
        <v>139.56043956043956</v>
      </c>
      <c r="K29" s="7">
        <v>224</v>
      </c>
      <c r="L29" s="7">
        <v>230</v>
      </c>
      <c r="M29" s="8">
        <f t="shared" si="3"/>
        <v>102.67857142857142</v>
      </c>
    </row>
    <row r="30" spans="1:13" x14ac:dyDescent="0.35">
      <c r="A30" s="3" t="s">
        <v>25</v>
      </c>
      <c r="B30" s="7">
        <v>50</v>
      </c>
      <c r="C30" s="7">
        <v>80</v>
      </c>
      <c r="D30" s="8">
        <f t="shared" si="0"/>
        <v>160</v>
      </c>
      <c r="E30" s="7">
        <v>44</v>
      </c>
      <c r="F30" s="7">
        <v>60</v>
      </c>
      <c r="G30" s="8">
        <f t="shared" si="1"/>
        <v>136.36363636363635</v>
      </c>
      <c r="H30" s="7">
        <v>45</v>
      </c>
      <c r="I30" s="7">
        <v>56</v>
      </c>
      <c r="J30" s="8">
        <f t="shared" si="2"/>
        <v>124.44444444444444</v>
      </c>
      <c r="K30" s="7">
        <v>28</v>
      </c>
      <c r="L30" s="7">
        <v>44</v>
      </c>
      <c r="M30" s="8">
        <f t="shared" si="3"/>
        <v>157.14285714285714</v>
      </c>
    </row>
    <row r="31" spans="1:13" x14ac:dyDescent="0.35">
      <c r="A31" s="3" t="s">
        <v>26</v>
      </c>
      <c r="B31" s="7">
        <v>101</v>
      </c>
      <c r="C31" s="7">
        <v>130</v>
      </c>
      <c r="D31" s="8">
        <f t="shared" si="0"/>
        <v>128.71287128712871</v>
      </c>
      <c r="E31" s="7">
        <v>93</v>
      </c>
      <c r="F31" s="7">
        <v>136</v>
      </c>
      <c r="G31" s="8">
        <f t="shared" si="1"/>
        <v>146.23655913978496</v>
      </c>
      <c r="H31" s="7">
        <v>96</v>
      </c>
      <c r="I31" s="7">
        <v>156</v>
      </c>
      <c r="J31" s="8">
        <f t="shared" si="2"/>
        <v>162.5</v>
      </c>
      <c r="K31" s="7">
        <v>68</v>
      </c>
      <c r="L31" s="7">
        <v>70</v>
      </c>
      <c r="M31" s="8">
        <f t="shared" si="3"/>
        <v>102.94117647058823</v>
      </c>
    </row>
    <row r="32" spans="1:13" x14ac:dyDescent="0.35">
      <c r="A32" s="3" t="s">
        <v>27</v>
      </c>
      <c r="B32" s="7">
        <v>354</v>
      </c>
      <c r="C32" s="7">
        <v>438</v>
      </c>
      <c r="D32" s="8">
        <f t="shared" si="0"/>
        <v>123.72881355932203</v>
      </c>
      <c r="E32" s="7">
        <v>275</v>
      </c>
      <c r="F32" s="7">
        <v>586</v>
      </c>
      <c r="G32" s="8">
        <f t="shared" si="1"/>
        <v>213.09090909090909</v>
      </c>
      <c r="H32" s="7">
        <v>256</v>
      </c>
      <c r="I32" s="7">
        <v>488</v>
      </c>
      <c r="J32" s="8">
        <f t="shared" si="2"/>
        <v>190.625</v>
      </c>
      <c r="K32" s="7">
        <v>191</v>
      </c>
      <c r="L32" s="7">
        <v>292</v>
      </c>
      <c r="M32" s="8">
        <f t="shared" si="3"/>
        <v>152.87958115183247</v>
      </c>
    </row>
    <row r="33" spans="1:13" x14ac:dyDescent="0.35">
      <c r="A33" s="3" t="s">
        <v>28</v>
      </c>
      <c r="B33" s="7">
        <v>62</v>
      </c>
      <c r="C33" s="7">
        <v>50</v>
      </c>
      <c r="D33" s="8">
        <f t="shared" si="0"/>
        <v>80.645161290322577</v>
      </c>
      <c r="E33" s="7">
        <v>56</v>
      </c>
      <c r="F33" s="7">
        <v>63</v>
      </c>
      <c r="G33" s="8">
        <f t="shared" si="1"/>
        <v>112.5</v>
      </c>
      <c r="H33" s="7">
        <v>44</v>
      </c>
      <c r="I33" s="7">
        <v>43</v>
      </c>
      <c r="J33" s="8">
        <f t="shared" si="2"/>
        <v>97.727272727272734</v>
      </c>
      <c r="K33" s="7">
        <v>27</v>
      </c>
      <c r="L33" s="7">
        <v>29</v>
      </c>
      <c r="M33" s="8">
        <f t="shared" si="3"/>
        <v>107.40740740740742</v>
      </c>
    </row>
    <row r="34" spans="1:13" x14ac:dyDescent="0.35">
      <c r="A34" s="3" t="s">
        <v>29</v>
      </c>
      <c r="B34" s="7">
        <v>572</v>
      </c>
      <c r="C34" s="7">
        <v>764</v>
      </c>
      <c r="D34" s="8">
        <f t="shared" si="0"/>
        <v>133.56643356643357</v>
      </c>
      <c r="E34" s="7">
        <v>560</v>
      </c>
      <c r="F34" s="7">
        <v>993</v>
      </c>
      <c r="G34" s="8">
        <f t="shared" si="1"/>
        <v>177.32142857142856</v>
      </c>
      <c r="H34" s="7">
        <v>490</v>
      </c>
      <c r="I34" s="7">
        <v>938</v>
      </c>
      <c r="J34" s="8">
        <f t="shared" si="2"/>
        <v>191.42857142857144</v>
      </c>
      <c r="K34" s="7">
        <v>331</v>
      </c>
      <c r="L34" s="7">
        <v>581</v>
      </c>
      <c r="M34" s="8">
        <f t="shared" si="3"/>
        <v>175.5287009063444</v>
      </c>
    </row>
    <row r="35" spans="1:13" x14ac:dyDescent="0.35">
      <c r="A35" s="3" t="s">
        <v>30</v>
      </c>
      <c r="B35" s="7">
        <v>127</v>
      </c>
      <c r="C35" s="7">
        <v>138</v>
      </c>
      <c r="D35" s="8">
        <f t="shared" si="0"/>
        <v>108.66141732283465</v>
      </c>
      <c r="E35" s="7">
        <v>113</v>
      </c>
      <c r="F35" s="7">
        <v>194</v>
      </c>
      <c r="G35" s="8">
        <f t="shared" si="1"/>
        <v>171.68141592920355</v>
      </c>
      <c r="H35" s="7">
        <v>105</v>
      </c>
      <c r="I35" s="7">
        <v>176</v>
      </c>
      <c r="J35" s="8">
        <f t="shared" si="2"/>
        <v>167.61904761904762</v>
      </c>
      <c r="K35" s="7">
        <v>73</v>
      </c>
      <c r="L35" s="7">
        <v>120</v>
      </c>
      <c r="M35" s="8">
        <f t="shared" si="3"/>
        <v>164.38356164383561</v>
      </c>
    </row>
    <row r="36" spans="1:13" x14ac:dyDescent="0.35">
      <c r="A36" s="3" t="s">
        <v>31</v>
      </c>
      <c r="B36" s="7">
        <v>111</v>
      </c>
      <c r="C36" s="7">
        <v>180</v>
      </c>
      <c r="D36" s="8">
        <f t="shared" si="0"/>
        <v>162.16216216216216</v>
      </c>
      <c r="E36" s="7">
        <v>107</v>
      </c>
      <c r="F36" s="7">
        <v>135</v>
      </c>
      <c r="G36" s="8">
        <f t="shared" si="1"/>
        <v>126.16822429906543</v>
      </c>
      <c r="H36" s="7">
        <v>91</v>
      </c>
      <c r="I36" s="7">
        <v>102</v>
      </c>
      <c r="J36" s="8">
        <f t="shared" si="2"/>
        <v>112.08791208791209</v>
      </c>
      <c r="K36" s="7">
        <v>60</v>
      </c>
      <c r="L36" s="7">
        <v>99</v>
      </c>
      <c r="M36" s="8">
        <f t="shared" si="3"/>
        <v>165</v>
      </c>
    </row>
    <row r="37" spans="1:13" x14ac:dyDescent="0.35">
      <c r="A37" s="4" t="s">
        <v>32</v>
      </c>
      <c r="B37" s="7">
        <v>48</v>
      </c>
      <c r="C37" s="7">
        <v>65</v>
      </c>
      <c r="D37" s="8">
        <f t="shared" si="0"/>
        <v>135.41666666666669</v>
      </c>
      <c r="E37" s="7">
        <v>35</v>
      </c>
      <c r="F37" s="7">
        <v>74</v>
      </c>
      <c r="G37" s="8">
        <f t="shared" si="1"/>
        <v>211.42857142857144</v>
      </c>
      <c r="H37" s="7">
        <v>31</v>
      </c>
      <c r="I37" s="7">
        <v>66</v>
      </c>
      <c r="J37" s="8">
        <f t="shared" si="2"/>
        <v>212.90322580645159</v>
      </c>
      <c r="K37" s="7">
        <v>26</v>
      </c>
      <c r="L37" s="7">
        <v>41</v>
      </c>
      <c r="M37" s="8">
        <f t="shared" si="3"/>
        <v>157.69230769230768</v>
      </c>
    </row>
    <row r="38" spans="1:13" x14ac:dyDescent="0.35">
      <c r="A38" s="4" t="s">
        <v>33</v>
      </c>
      <c r="B38" s="7">
        <v>95</v>
      </c>
      <c r="C38" s="7">
        <v>173</v>
      </c>
      <c r="D38" s="8">
        <f t="shared" si="0"/>
        <v>182.10526315789474</v>
      </c>
      <c r="E38" s="7">
        <v>88</v>
      </c>
      <c r="F38" s="7">
        <v>103</v>
      </c>
      <c r="G38" s="8">
        <f t="shared" si="1"/>
        <v>117.04545454545455</v>
      </c>
      <c r="H38" s="7">
        <v>87</v>
      </c>
      <c r="I38" s="7">
        <v>84</v>
      </c>
      <c r="J38" s="8">
        <f t="shared" si="2"/>
        <v>96.551724137931032</v>
      </c>
      <c r="K38" s="7">
        <v>72</v>
      </c>
      <c r="L38" s="7">
        <v>106</v>
      </c>
      <c r="M38" s="8">
        <f t="shared" si="3"/>
        <v>147.22222222222223</v>
      </c>
    </row>
    <row r="39" spans="1:13" x14ac:dyDescent="0.35">
      <c r="A39" s="4" t="s">
        <v>34</v>
      </c>
      <c r="B39" s="7">
        <v>420</v>
      </c>
      <c r="C39" s="7">
        <v>129</v>
      </c>
      <c r="D39" s="8">
        <f t="shared" si="0"/>
        <v>30.714285714285715</v>
      </c>
      <c r="E39" s="7">
        <v>375</v>
      </c>
      <c r="F39" s="7">
        <v>109</v>
      </c>
      <c r="G39" s="8">
        <f t="shared" si="1"/>
        <v>29.06666666666667</v>
      </c>
      <c r="H39" s="7">
        <v>346</v>
      </c>
      <c r="I39" s="7">
        <v>89</v>
      </c>
      <c r="J39" s="8">
        <f t="shared" si="2"/>
        <v>25.722543352601157</v>
      </c>
      <c r="K39" s="7">
        <v>280</v>
      </c>
      <c r="L39" s="7">
        <v>93</v>
      </c>
      <c r="M39" s="8">
        <f t="shared" si="3"/>
        <v>33.214285714285715</v>
      </c>
    </row>
    <row r="40" spans="1:13" x14ac:dyDescent="0.35">
      <c r="A40" s="4" t="s">
        <v>35</v>
      </c>
      <c r="B40" s="7">
        <v>39</v>
      </c>
      <c r="C40" s="7">
        <v>86</v>
      </c>
      <c r="D40" s="8">
        <f t="shared" si="0"/>
        <v>220.51282051282053</v>
      </c>
      <c r="E40" s="7">
        <v>36</v>
      </c>
      <c r="F40" s="7">
        <v>102</v>
      </c>
      <c r="G40" s="8">
        <f t="shared" si="1"/>
        <v>283.33333333333337</v>
      </c>
      <c r="H40" s="7">
        <v>36</v>
      </c>
      <c r="I40" s="7">
        <v>192</v>
      </c>
      <c r="J40" s="8">
        <f t="shared" si="2"/>
        <v>533.33333333333326</v>
      </c>
      <c r="K40" s="7">
        <v>28</v>
      </c>
      <c r="L40" s="7">
        <v>32</v>
      </c>
      <c r="M40" s="8">
        <f t="shared" si="3"/>
        <v>114.28571428571428</v>
      </c>
    </row>
    <row r="41" spans="1:13" x14ac:dyDescent="0.35">
      <c r="A41" s="4" t="s">
        <v>36</v>
      </c>
      <c r="B41" s="7">
        <v>72</v>
      </c>
      <c r="C41" s="7">
        <v>89</v>
      </c>
      <c r="D41" s="8">
        <f t="shared" si="0"/>
        <v>123.61111111111111</v>
      </c>
      <c r="E41" s="7">
        <v>55</v>
      </c>
      <c r="F41" s="7">
        <v>87</v>
      </c>
      <c r="G41" s="8">
        <f t="shared" si="1"/>
        <v>158.18181818181819</v>
      </c>
      <c r="H41" s="7">
        <v>57</v>
      </c>
      <c r="I41" s="7">
        <v>93</v>
      </c>
      <c r="J41" s="8">
        <f t="shared" si="2"/>
        <v>163.15789473684211</v>
      </c>
      <c r="K41" s="7">
        <v>54</v>
      </c>
      <c r="L41" s="7">
        <v>79</v>
      </c>
      <c r="M41" s="8">
        <f t="shared" si="3"/>
        <v>146.2962962962963</v>
      </c>
    </row>
    <row r="42" spans="1:13" x14ac:dyDescent="0.35">
      <c r="A42" s="4" t="s">
        <v>37</v>
      </c>
      <c r="B42" s="7">
        <v>134</v>
      </c>
      <c r="C42" s="7">
        <v>142</v>
      </c>
      <c r="D42" s="8">
        <f t="shared" si="0"/>
        <v>105.97014925373134</v>
      </c>
      <c r="E42" s="7">
        <v>113</v>
      </c>
      <c r="F42" s="7">
        <v>140</v>
      </c>
      <c r="G42" s="8">
        <f t="shared" si="1"/>
        <v>123.8938053097345</v>
      </c>
      <c r="H42" s="7">
        <v>112</v>
      </c>
      <c r="I42" s="7">
        <v>125</v>
      </c>
      <c r="J42" s="8">
        <f t="shared" si="2"/>
        <v>111.60714285714286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174</v>
      </c>
      <c r="D44" s="8">
        <f t="shared" si="0"/>
        <v>139.19999999999999</v>
      </c>
      <c r="E44" s="7">
        <v>120</v>
      </c>
      <c r="F44" s="7">
        <v>160</v>
      </c>
      <c r="G44" s="8">
        <f t="shared" si="1"/>
        <v>133.33333333333331</v>
      </c>
      <c r="H44" s="7">
        <v>100</v>
      </c>
      <c r="I44" s="7">
        <v>165</v>
      </c>
      <c r="J44" s="8">
        <f t="shared" si="2"/>
        <v>165</v>
      </c>
      <c r="K44" s="7">
        <v>73</v>
      </c>
      <c r="L44" s="7">
        <v>130</v>
      </c>
      <c r="M44" s="8">
        <f t="shared" si="3"/>
        <v>178.08219178082192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4"/>
  <sheetViews>
    <sheetView topLeftCell="A34" workbookViewId="0">
      <selection activeCell="A46" sqref="A46:XFD92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3454</v>
      </c>
      <c r="D6" s="8">
        <f>SUM(C6/B6*100)</f>
        <v>42.673585371880407</v>
      </c>
      <c r="E6" s="7">
        <v>8044</v>
      </c>
      <c r="F6" s="7">
        <v>5227</v>
      </c>
      <c r="G6" s="8">
        <f>SUM(F6/E6*100)</f>
        <v>64.980109398309295</v>
      </c>
      <c r="H6" s="7">
        <v>7000</v>
      </c>
      <c r="I6" s="7">
        <v>4789</v>
      </c>
      <c r="J6" s="8">
        <f>SUM(I6/H6*100)</f>
        <v>68.414285714285711</v>
      </c>
      <c r="K6" s="7">
        <v>5352</v>
      </c>
      <c r="L6" s="7">
        <v>3134</v>
      </c>
      <c r="M6" s="8">
        <f>SUM(L6/K6*100)</f>
        <v>58.55754857997011</v>
      </c>
    </row>
    <row r="7" spans="1:13" x14ac:dyDescent="0.35">
      <c r="A7" s="1" t="s">
        <v>2</v>
      </c>
      <c r="B7" s="7">
        <v>420</v>
      </c>
      <c r="C7" s="7">
        <v>853</v>
      </c>
      <c r="D7" s="8">
        <f t="shared" ref="D7:D44" si="0">SUM(C7/B7*100)</f>
        <v>203.09523809523807</v>
      </c>
      <c r="E7" s="7">
        <v>375</v>
      </c>
      <c r="F7" s="7">
        <v>485</v>
      </c>
      <c r="G7" s="8">
        <f t="shared" ref="G7:G44" si="1">SUM(F7/E7*100)</f>
        <v>129.33333333333331</v>
      </c>
      <c r="H7" s="7">
        <v>346</v>
      </c>
      <c r="I7" s="7">
        <v>489</v>
      </c>
      <c r="J7" s="8">
        <f t="shared" ref="J7:J44" si="2">SUM(I7/H7*100)</f>
        <v>141.32947976878614</v>
      </c>
      <c r="K7" s="7">
        <v>280</v>
      </c>
      <c r="L7" s="7">
        <v>312</v>
      </c>
      <c r="M7" s="8">
        <f t="shared" ref="M7:M44" si="3">SUM(L7/K7*100)</f>
        <v>111.42857142857143</v>
      </c>
    </row>
    <row r="8" spans="1:13" x14ac:dyDescent="0.35">
      <c r="A8" s="1" t="s">
        <v>3</v>
      </c>
      <c r="B8" s="7">
        <v>874</v>
      </c>
      <c r="C8" s="7">
        <v>394</v>
      </c>
      <c r="D8" s="8">
        <f t="shared" si="0"/>
        <v>45.080091533180777</v>
      </c>
      <c r="E8" s="7">
        <v>540</v>
      </c>
      <c r="F8" s="7">
        <v>499</v>
      </c>
      <c r="G8" s="8">
        <f t="shared" si="1"/>
        <v>92.407407407407405</v>
      </c>
      <c r="H8" s="7">
        <v>387</v>
      </c>
      <c r="I8" s="7">
        <v>413</v>
      </c>
      <c r="J8" s="8">
        <f t="shared" si="2"/>
        <v>106.71834625322998</v>
      </c>
      <c r="K8" s="7">
        <v>232</v>
      </c>
      <c r="L8" s="7">
        <v>258</v>
      </c>
      <c r="M8" s="8">
        <f t="shared" si="3"/>
        <v>111.20689655172413</v>
      </c>
    </row>
    <row r="9" spans="1:13" x14ac:dyDescent="0.35">
      <c r="A9" s="1" t="s">
        <v>4</v>
      </c>
      <c r="B9" s="7">
        <v>211</v>
      </c>
      <c r="C9" s="7">
        <v>253</v>
      </c>
      <c r="D9" s="8">
        <f t="shared" si="0"/>
        <v>119.90521327014218</v>
      </c>
      <c r="E9" s="7">
        <v>185</v>
      </c>
      <c r="F9" s="7">
        <v>252</v>
      </c>
      <c r="G9" s="8">
        <f t="shared" si="1"/>
        <v>136.21621621621622</v>
      </c>
      <c r="H9" s="7">
        <v>170</v>
      </c>
      <c r="I9" s="7">
        <v>201</v>
      </c>
      <c r="J9" s="8">
        <f t="shared" si="2"/>
        <v>118.23529411764706</v>
      </c>
      <c r="K9" s="7">
        <v>129</v>
      </c>
      <c r="L9" s="7">
        <v>152</v>
      </c>
      <c r="M9" s="8">
        <f t="shared" si="3"/>
        <v>117.8294573643411</v>
      </c>
    </row>
    <row r="10" spans="1:13" x14ac:dyDescent="0.35">
      <c r="A10" s="1" t="s">
        <v>5</v>
      </c>
      <c r="B10" s="7">
        <v>135</v>
      </c>
      <c r="C10" s="7">
        <v>109</v>
      </c>
      <c r="D10" s="8">
        <f t="shared" si="0"/>
        <v>80.740740740740748</v>
      </c>
      <c r="E10" s="7">
        <v>124</v>
      </c>
      <c r="F10" s="7">
        <v>92</v>
      </c>
      <c r="G10" s="8">
        <f t="shared" si="1"/>
        <v>74.193548387096769</v>
      </c>
      <c r="H10" s="7">
        <v>109</v>
      </c>
      <c r="I10" s="7">
        <v>103</v>
      </c>
      <c r="J10" s="8">
        <f t="shared" si="2"/>
        <v>94.495412844036693</v>
      </c>
      <c r="K10" s="7">
        <v>96</v>
      </c>
      <c r="L10" s="7">
        <v>35</v>
      </c>
      <c r="M10" s="8">
        <f t="shared" si="3"/>
        <v>36.458333333333329</v>
      </c>
    </row>
    <row r="11" spans="1:13" x14ac:dyDescent="0.35">
      <c r="A11" s="1" t="s">
        <v>6</v>
      </c>
      <c r="B11" s="7">
        <v>287</v>
      </c>
      <c r="C11" s="7">
        <v>122</v>
      </c>
      <c r="D11" s="8">
        <f t="shared" si="0"/>
        <v>42.508710801393725</v>
      </c>
      <c r="E11" s="7">
        <v>248</v>
      </c>
      <c r="F11" s="7">
        <v>102</v>
      </c>
      <c r="G11" s="8">
        <f t="shared" si="1"/>
        <v>41.12903225806452</v>
      </c>
      <c r="H11" s="7">
        <v>234</v>
      </c>
      <c r="I11" s="7">
        <v>114</v>
      </c>
      <c r="J11" s="8">
        <f t="shared" si="2"/>
        <v>48.717948717948715</v>
      </c>
      <c r="K11" s="7">
        <v>190</v>
      </c>
      <c r="L11" s="7">
        <v>100</v>
      </c>
      <c r="M11" s="8">
        <f t="shared" si="3"/>
        <v>52.631578947368418</v>
      </c>
    </row>
    <row r="12" spans="1:13" x14ac:dyDescent="0.35">
      <c r="A12" s="1" t="s">
        <v>7</v>
      </c>
      <c r="B12" s="7">
        <v>731</v>
      </c>
      <c r="C12" s="7">
        <v>790</v>
      </c>
      <c r="D12" s="8">
        <f t="shared" si="0"/>
        <v>108.07113543091656</v>
      </c>
      <c r="E12" s="7">
        <v>545</v>
      </c>
      <c r="F12" s="7">
        <v>1056</v>
      </c>
      <c r="G12" s="8">
        <f t="shared" si="1"/>
        <v>193.76146788990826</v>
      </c>
      <c r="H12" s="7">
        <v>460</v>
      </c>
      <c r="I12" s="7">
        <v>718</v>
      </c>
      <c r="J12" s="8">
        <f t="shared" si="2"/>
        <v>156.08695652173913</v>
      </c>
      <c r="K12" s="7">
        <v>342</v>
      </c>
      <c r="L12" s="7">
        <v>282</v>
      </c>
      <c r="M12" s="8">
        <f t="shared" si="3"/>
        <v>82.456140350877192</v>
      </c>
    </row>
    <row r="13" spans="1:13" x14ac:dyDescent="0.35">
      <c r="A13" s="1" t="s">
        <v>8</v>
      </c>
      <c r="B13" s="7">
        <v>207</v>
      </c>
      <c r="C13" s="7">
        <v>552</v>
      </c>
      <c r="D13" s="8">
        <f t="shared" si="0"/>
        <v>266.66666666666663</v>
      </c>
      <c r="E13" s="7">
        <v>169</v>
      </c>
      <c r="F13" s="7">
        <v>635</v>
      </c>
      <c r="G13" s="8">
        <f t="shared" si="1"/>
        <v>375.73964497041419</v>
      </c>
      <c r="H13" s="7">
        <v>153</v>
      </c>
      <c r="I13" s="7">
        <v>489</v>
      </c>
      <c r="J13" s="8">
        <f t="shared" si="2"/>
        <v>319.60784313725492</v>
      </c>
      <c r="K13" s="7">
        <v>110</v>
      </c>
      <c r="L13" s="7">
        <v>253</v>
      </c>
      <c r="M13" s="8">
        <f t="shared" si="3"/>
        <v>229.99999999999997</v>
      </c>
    </row>
    <row r="14" spans="1:13" x14ac:dyDescent="0.35">
      <c r="A14" s="1" t="s">
        <v>9</v>
      </c>
      <c r="B14" s="7">
        <v>85</v>
      </c>
      <c r="C14" s="7">
        <v>89</v>
      </c>
      <c r="D14" s="8">
        <f t="shared" si="0"/>
        <v>104.70588235294119</v>
      </c>
      <c r="E14" s="7">
        <v>73</v>
      </c>
      <c r="F14" s="7">
        <v>104</v>
      </c>
      <c r="G14" s="8">
        <f t="shared" si="1"/>
        <v>142.46575342465752</v>
      </c>
      <c r="H14" s="7">
        <v>64</v>
      </c>
      <c r="I14" s="7">
        <v>133</v>
      </c>
      <c r="J14" s="8">
        <f t="shared" si="2"/>
        <v>207.8125</v>
      </c>
      <c r="K14" s="7">
        <v>51</v>
      </c>
      <c r="L14" s="7">
        <v>118</v>
      </c>
      <c r="M14" s="8">
        <f t="shared" si="3"/>
        <v>231.37254901960787</v>
      </c>
    </row>
    <row r="15" spans="1:13" x14ac:dyDescent="0.35">
      <c r="A15" s="1" t="s">
        <v>10</v>
      </c>
      <c r="B15" s="7">
        <v>361</v>
      </c>
      <c r="C15" s="7">
        <v>768</v>
      </c>
      <c r="D15" s="8">
        <f t="shared" si="0"/>
        <v>212.74238227146816</v>
      </c>
      <c r="E15" s="7">
        <v>297</v>
      </c>
      <c r="F15" s="7">
        <v>992</v>
      </c>
      <c r="G15" s="8">
        <f t="shared" si="1"/>
        <v>334.00673400673401</v>
      </c>
      <c r="H15" s="7">
        <v>250</v>
      </c>
      <c r="I15" s="7">
        <v>1110</v>
      </c>
      <c r="J15" s="8">
        <f t="shared" si="2"/>
        <v>444.00000000000006</v>
      </c>
      <c r="K15" s="7">
        <v>156</v>
      </c>
      <c r="L15" s="7">
        <v>597</v>
      </c>
      <c r="M15" s="8">
        <f t="shared" si="3"/>
        <v>382.69230769230774</v>
      </c>
    </row>
    <row r="16" spans="1:13" x14ac:dyDescent="0.35">
      <c r="A16" s="1" t="s">
        <v>11</v>
      </c>
      <c r="B16" s="7">
        <v>273</v>
      </c>
      <c r="C16" s="7">
        <v>287</v>
      </c>
      <c r="D16" s="8">
        <f t="shared" si="0"/>
        <v>105.12820512820514</v>
      </c>
      <c r="E16" s="7">
        <v>261</v>
      </c>
      <c r="F16" s="7">
        <v>154</v>
      </c>
      <c r="G16" s="8">
        <f t="shared" si="1"/>
        <v>59.003831417624518</v>
      </c>
      <c r="H16" s="7">
        <v>236</v>
      </c>
      <c r="I16" s="7">
        <v>193</v>
      </c>
      <c r="J16" s="8">
        <f t="shared" si="2"/>
        <v>81.779661016949163</v>
      </c>
      <c r="K16" s="7">
        <v>184</v>
      </c>
      <c r="L16" s="7">
        <v>88</v>
      </c>
      <c r="M16" s="8">
        <f t="shared" si="3"/>
        <v>47.826086956521742</v>
      </c>
    </row>
    <row r="17" spans="1:13" x14ac:dyDescent="0.35">
      <c r="A17" s="2" t="s">
        <v>12</v>
      </c>
      <c r="B17" s="7">
        <v>404</v>
      </c>
      <c r="C17" s="7">
        <v>533</v>
      </c>
      <c r="D17" s="8">
        <f t="shared" si="0"/>
        <v>131.93069306930693</v>
      </c>
      <c r="E17" s="7">
        <v>347</v>
      </c>
      <c r="F17" s="7">
        <v>563</v>
      </c>
      <c r="G17" s="8">
        <f t="shared" si="1"/>
        <v>162.24783861671469</v>
      </c>
      <c r="H17" s="7">
        <v>321</v>
      </c>
      <c r="I17" s="7">
        <v>502</v>
      </c>
      <c r="J17" s="8">
        <f t="shared" si="2"/>
        <v>156.38629283489095</v>
      </c>
      <c r="K17" s="7">
        <v>250</v>
      </c>
      <c r="L17" s="7">
        <v>251</v>
      </c>
      <c r="M17" s="8">
        <f t="shared" si="3"/>
        <v>100.4</v>
      </c>
    </row>
    <row r="18" spans="1:13" x14ac:dyDescent="0.35">
      <c r="A18" s="2" t="s">
        <v>13</v>
      </c>
      <c r="B18" s="7">
        <v>112</v>
      </c>
      <c r="C18" s="7">
        <v>234</v>
      </c>
      <c r="D18" s="8">
        <f t="shared" si="0"/>
        <v>208.92857142857144</v>
      </c>
      <c r="E18" s="7">
        <v>84</v>
      </c>
      <c r="F18" s="7">
        <v>218</v>
      </c>
      <c r="G18" s="8">
        <f t="shared" si="1"/>
        <v>259.52380952380952</v>
      </c>
      <c r="H18" s="7">
        <v>84</v>
      </c>
      <c r="I18" s="7">
        <v>172</v>
      </c>
      <c r="J18" s="8">
        <f t="shared" si="2"/>
        <v>204.76190476190476</v>
      </c>
      <c r="K18" s="7">
        <v>65</v>
      </c>
      <c r="L18" s="7">
        <v>137</v>
      </c>
      <c r="M18" s="8">
        <f t="shared" si="3"/>
        <v>210.76923076923077</v>
      </c>
    </row>
    <row r="19" spans="1:13" x14ac:dyDescent="0.35">
      <c r="A19" s="2" t="s">
        <v>14</v>
      </c>
      <c r="B19" s="7">
        <v>4492</v>
      </c>
      <c r="C19" s="7">
        <v>3670</v>
      </c>
      <c r="D19" s="8">
        <f t="shared" si="0"/>
        <v>81.700801424755127</v>
      </c>
      <c r="E19" s="7">
        <v>4119</v>
      </c>
      <c r="F19" s="7">
        <v>4910</v>
      </c>
      <c r="G19" s="8">
        <f t="shared" si="1"/>
        <v>119.20369021607186</v>
      </c>
      <c r="H19" s="7">
        <v>3619</v>
      </c>
      <c r="I19" s="7">
        <v>4434</v>
      </c>
      <c r="J19" s="8">
        <f t="shared" si="2"/>
        <v>122.52003315833102</v>
      </c>
      <c r="K19" s="7">
        <v>3045</v>
      </c>
      <c r="L19" s="7">
        <v>2923</v>
      </c>
      <c r="M19" s="8">
        <f t="shared" si="3"/>
        <v>95.993431855500816</v>
      </c>
    </row>
    <row r="20" spans="1:13" x14ac:dyDescent="0.35">
      <c r="A20" s="2" t="s">
        <v>15</v>
      </c>
      <c r="B20" s="7">
        <v>2033</v>
      </c>
      <c r="C20" s="7">
        <v>2969</v>
      </c>
      <c r="D20" s="8">
        <f t="shared" si="0"/>
        <v>146.04033448106247</v>
      </c>
      <c r="E20" s="7">
        <v>1821</v>
      </c>
      <c r="F20" s="7">
        <v>2060</v>
      </c>
      <c r="G20" s="8">
        <f t="shared" si="1"/>
        <v>113.12465678198791</v>
      </c>
      <c r="H20" s="7">
        <v>1604</v>
      </c>
      <c r="I20" s="7">
        <v>1717</v>
      </c>
      <c r="J20" s="8">
        <f t="shared" si="2"/>
        <v>107.04488778054863</v>
      </c>
      <c r="K20" s="7">
        <v>1342</v>
      </c>
      <c r="L20" s="7">
        <v>943</v>
      </c>
      <c r="M20" s="8">
        <f t="shared" si="3"/>
        <v>70.268256333830109</v>
      </c>
    </row>
    <row r="21" spans="1:13" x14ac:dyDescent="0.35">
      <c r="A21" s="2" t="s">
        <v>16</v>
      </c>
      <c r="B21" s="7">
        <v>337</v>
      </c>
      <c r="C21" s="7">
        <v>1045</v>
      </c>
      <c r="D21" s="8">
        <f t="shared" si="0"/>
        <v>310.08902077151339</v>
      </c>
      <c r="E21" s="7">
        <v>273</v>
      </c>
      <c r="F21" s="7">
        <v>1094</v>
      </c>
      <c r="G21" s="8">
        <f t="shared" si="1"/>
        <v>400.73260073260076</v>
      </c>
      <c r="H21" s="7">
        <v>240</v>
      </c>
      <c r="I21" s="7">
        <v>1118</v>
      </c>
      <c r="J21" s="8">
        <f t="shared" si="2"/>
        <v>465.83333333333331</v>
      </c>
      <c r="K21" s="7">
        <v>185</v>
      </c>
      <c r="L21" s="7">
        <v>423</v>
      </c>
      <c r="M21" s="8">
        <f t="shared" si="3"/>
        <v>228.64864864864867</v>
      </c>
    </row>
    <row r="22" spans="1:13" x14ac:dyDescent="0.35">
      <c r="A22" s="2" t="s">
        <v>17</v>
      </c>
      <c r="B22" s="7">
        <v>142</v>
      </c>
      <c r="C22" s="7">
        <v>270</v>
      </c>
      <c r="D22" s="8">
        <f t="shared" si="0"/>
        <v>190.14084507042253</v>
      </c>
      <c r="E22" s="7">
        <v>114</v>
      </c>
      <c r="F22" s="7">
        <v>282</v>
      </c>
      <c r="G22" s="8">
        <f t="shared" si="1"/>
        <v>247.36842105263159</v>
      </c>
      <c r="H22" s="7">
        <v>107</v>
      </c>
      <c r="I22" s="7">
        <v>227</v>
      </c>
      <c r="J22" s="8">
        <f t="shared" si="2"/>
        <v>212.1495327102804</v>
      </c>
      <c r="K22" s="7">
        <v>86</v>
      </c>
      <c r="L22" s="7">
        <v>164</v>
      </c>
      <c r="M22" s="8">
        <f t="shared" si="3"/>
        <v>190.69767441860466</v>
      </c>
    </row>
    <row r="23" spans="1:13" x14ac:dyDescent="0.35">
      <c r="A23" s="2" t="s">
        <v>18</v>
      </c>
      <c r="B23" s="7">
        <v>129</v>
      </c>
      <c r="C23" s="7">
        <v>54</v>
      </c>
      <c r="D23" s="8">
        <f t="shared" si="0"/>
        <v>41.860465116279073</v>
      </c>
      <c r="E23" s="7">
        <v>104</v>
      </c>
      <c r="F23" s="7">
        <v>22</v>
      </c>
      <c r="G23" s="8">
        <f t="shared" si="1"/>
        <v>21.153846153846153</v>
      </c>
      <c r="H23" s="7">
        <v>96</v>
      </c>
      <c r="I23" s="7">
        <v>22</v>
      </c>
      <c r="J23" s="8">
        <f t="shared" si="2"/>
        <v>22.916666666666664</v>
      </c>
      <c r="K23" s="7">
        <v>75</v>
      </c>
      <c r="L23" s="7">
        <v>19</v>
      </c>
      <c r="M23" s="8">
        <f t="shared" si="3"/>
        <v>25.333333333333336</v>
      </c>
    </row>
    <row r="24" spans="1:13" x14ac:dyDescent="0.35">
      <c r="A24" s="2" t="s">
        <v>19</v>
      </c>
      <c r="B24" s="7">
        <v>57</v>
      </c>
      <c r="C24" s="7">
        <v>317</v>
      </c>
      <c r="D24" s="8">
        <f t="shared" si="0"/>
        <v>556.14035087719299</v>
      </c>
      <c r="E24" s="7">
        <v>45</v>
      </c>
      <c r="F24" s="7">
        <v>279</v>
      </c>
      <c r="G24" s="8">
        <f t="shared" si="1"/>
        <v>620</v>
      </c>
      <c r="H24" s="7">
        <v>37</v>
      </c>
      <c r="I24" s="7">
        <v>246</v>
      </c>
      <c r="J24" s="8">
        <f t="shared" si="2"/>
        <v>664.86486486486478</v>
      </c>
      <c r="K24" s="7">
        <v>34</v>
      </c>
      <c r="L24" s="7">
        <v>132</v>
      </c>
      <c r="M24" s="8">
        <f t="shared" si="3"/>
        <v>388.23529411764707</v>
      </c>
    </row>
    <row r="25" spans="1:13" x14ac:dyDescent="0.35">
      <c r="A25" s="2" t="s">
        <v>20</v>
      </c>
      <c r="B25" s="7">
        <v>22</v>
      </c>
      <c r="C25" s="7">
        <v>183</v>
      </c>
      <c r="D25" s="8">
        <f t="shared" si="0"/>
        <v>831.81818181818187</v>
      </c>
      <c r="E25" s="7">
        <v>17</v>
      </c>
      <c r="F25" s="7">
        <v>86</v>
      </c>
      <c r="G25" s="8">
        <f t="shared" si="1"/>
        <v>505.88235294117646</v>
      </c>
      <c r="H25" s="7">
        <v>17</v>
      </c>
      <c r="I25" s="7">
        <v>79</v>
      </c>
      <c r="J25" s="8">
        <f t="shared" si="2"/>
        <v>464.70588235294122</v>
      </c>
      <c r="K25" s="7">
        <v>16</v>
      </c>
      <c r="L25" s="7">
        <v>40</v>
      </c>
      <c r="M25" s="8">
        <f t="shared" si="3"/>
        <v>250</v>
      </c>
    </row>
    <row r="26" spans="1:13" x14ac:dyDescent="0.35">
      <c r="A26" s="2" t="s">
        <v>21</v>
      </c>
      <c r="B26" s="7">
        <v>16</v>
      </c>
      <c r="C26" s="7">
        <v>135</v>
      </c>
      <c r="D26" s="8">
        <f t="shared" si="0"/>
        <v>843.75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41</v>
      </c>
      <c r="J26" s="8">
        <f t="shared" si="2"/>
        <v>273.33333333333331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124</v>
      </c>
      <c r="D27" s="8">
        <f t="shared" si="0"/>
        <v>177.14285714285714</v>
      </c>
      <c r="E27" s="7">
        <v>58</v>
      </c>
      <c r="F27" s="7">
        <v>90</v>
      </c>
      <c r="G27" s="8">
        <f t="shared" si="1"/>
        <v>155.17241379310346</v>
      </c>
      <c r="H27" s="7">
        <v>53</v>
      </c>
      <c r="I27" s="7">
        <v>101</v>
      </c>
      <c r="J27" s="8">
        <f t="shared" si="2"/>
        <v>190.56603773584905</v>
      </c>
      <c r="K27" s="7">
        <v>44</v>
      </c>
      <c r="L27" s="7">
        <v>68</v>
      </c>
      <c r="M27" s="8">
        <f t="shared" si="3"/>
        <v>154.54545454545453</v>
      </c>
    </row>
    <row r="28" spans="1:13" x14ac:dyDescent="0.35">
      <c r="A28" s="2" t="s">
        <v>23</v>
      </c>
      <c r="B28" s="7">
        <v>232</v>
      </c>
      <c r="C28" s="7">
        <v>290</v>
      </c>
      <c r="D28" s="8">
        <f t="shared" si="0"/>
        <v>125</v>
      </c>
      <c r="E28" s="7">
        <v>186</v>
      </c>
      <c r="F28" s="7">
        <v>253</v>
      </c>
      <c r="G28" s="8">
        <f t="shared" si="1"/>
        <v>136.02150537634407</v>
      </c>
      <c r="H28" s="7">
        <v>168</v>
      </c>
      <c r="I28" s="7">
        <v>283</v>
      </c>
      <c r="J28" s="8">
        <f t="shared" si="2"/>
        <v>168.45238095238096</v>
      </c>
      <c r="K28" s="7">
        <v>142</v>
      </c>
      <c r="L28" s="7">
        <v>184</v>
      </c>
      <c r="M28" s="8">
        <f t="shared" si="3"/>
        <v>129.57746478873241</v>
      </c>
    </row>
    <row r="29" spans="1:13" x14ac:dyDescent="0.35">
      <c r="A29" s="3" t="s">
        <v>24</v>
      </c>
      <c r="B29" s="7">
        <v>341</v>
      </c>
      <c r="C29" s="7">
        <v>646</v>
      </c>
      <c r="D29" s="8">
        <f t="shared" si="0"/>
        <v>189.44281524926686</v>
      </c>
      <c r="E29" s="7">
        <v>308</v>
      </c>
      <c r="F29" s="7">
        <v>409</v>
      </c>
      <c r="G29" s="8">
        <f t="shared" si="1"/>
        <v>132.79220779220779</v>
      </c>
      <c r="H29" s="7">
        <v>273</v>
      </c>
      <c r="I29" s="7">
        <v>392</v>
      </c>
      <c r="J29" s="8">
        <f t="shared" si="2"/>
        <v>143.58974358974359</v>
      </c>
      <c r="K29" s="7">
        <v>224</v>
      </c>
      <c r="L29" s="7">
        <v>238</v>
      </c>
      <c r="M29" s="8">
        <f t="shared" si="3"/>
        <v>106.25</v>
      </c>
    </row>
    <row r="30" spans="1:13" x14ac:dyDescent="0.35">
      <c r="A30" s="3" t="s">
        <v>25</v>
      </c>
      <c r="B30" s="7">
        <v>50</v>
      </c>
      <c r="C30" s="7">
        <v>84</v>
      </c>
      <c r="D30" s="8">
        <f t="shared" si="0"/>
        <v>168</v>
      </c>
      <c r="E30" s="7">
        <v>44</v>
      </c>
      <c r="F30" s="7">
        <v>62</v>
      </c>
      <c r="G30" s="8">
        <f t="shared" si="1"/>
        <v>140.90909090909091</v>
      </c>
      <c r="H30" s="7">
        <v>45</v>
      </c>
      <c r="I30" s="7">
        <v>58</v>
      </c>
      <c r="J30" s="8">
        <f t="shared" si="2"/>
        <v>128.88888888888889</v>
      </c>
      <c r="K30" s="7">
        <v>28</v>
      </c>
      <c r="L30" s="7">
        <v>46</v>
      </c>
      <c r="M30" s="8">
        <f t="shared" si="3"/>
        <v>164.28571428571428</v>
      </c>
    </row>
    <row r="31" spans="1:13" x14ac:dyDescent="0.35">
      <c r="A31" s="3" t="s">
        <v>26</v>
      </c>
      <c r="B31" s="7">
        <v>101</v>
      </c>
      <c r="C31" s="7">
        <v>135</v>
      </c>
      <c r="D31" s="8">
        <f t="shared" si="0"/>
        <v>133.66336633663366</v>
      </c>
      <c r="E31" s="7">
        <v>93</v>
      </c>
      <c r="F31" s="7">
        <v>139</v>
      </c>
      <c r="G31" s="8">
        <f t="shared" si="1"/>
        <v>149.46236559139786</v>
      </c>
      <c r="H31" s="7">
        <v>96</v>
      </c>
      <c r="I31" s="7">
        <v>161</v>
      </c>
      <c r="J31" s="8">
        <f t="shared" si="2"/>
        <v>167.70833333333331</v>
      </c>
      <c r="K31" s="7">
        <v>68</v>
      </c>
      <c r="L31" s="7">
        <v>72</v>
      </c>
      <c r="M31" s="8">
        <f t="shared" si="3"/>
        <v>105.88235294117648</v>
      </c>
    </row>
    <row r="32" spans="1:13" x14ac:dyDescent="0.35">
      <c r="A32" s="3" t="s">
        <v>27</v>
      </c>
      <c r="B32" s="7">
        <v>354</v>
      </c>
      <c r="C32" s="7">
        <v>449</v>
      </c>
      <c r="D32" s="8">
        <f t="shared" si="0"/>
        <v>126.83615819209039</v>
      </c>
      <c r="E32" s="7">
        <v>275</v>
      </c>
      <c r="F32" s="7">
        <v>594</v>
      </c>
      <c r="G32" s="8">
        <f t="shared" si="1"/>
        <v>216</v>
      </c>
      <c r="H32" s="7">
        <v>256</v>
      </c>
      <c r="I32" s="7">
        <v>494</v>
      </c>
      <c r="J32" s="8">
        <f t="shared" si="2"/>
        <v>192.96875</v>
      </c>
      <c r="K32" s="7">
        <v>191</v>
      </c>
      <c r="L32" s="7">
        <v>298</v>
      </c>
      <c r="M32" s="8">
        <f t="shared" si="3"/>
        <v>156.02094240837695</v>
      </c>
    </row>
    <row r="33" spans="1:13" x14ac:dyDescent="0.35">
      <c r="A33" s="3" t="s">
        <v>28</v>
      </c>
      <c r="B33" s="7">
        <v>62</v>
      </c>
      <c r="C33" s="7">
        <v>52</v>
      </c>
      <c r="D33" s="8">
        <f t="shared" si="0"/>
        <v>83.870967741935488</v>
      </c>
      <c r="E33" s="7">
        <v>56</v>
      </c>
      <c r="F33" s="7">
        <v>65</v>
      </c>
      <c r="G33" s="8">
        <f t="shared" si="1"/>
        <v>116.07142857142858</v>
      </c>
      <c r="H33" s="7">
        <v>44</v>
      </c>
      <c r="I33" s="7">
        <v>44</v>
      </c>
      <c r="J33" s="8">
        <f t="shared" si="2"/>
        <v>100</v>
      </c>
      <c r="K33" s="7">
        <v>27</v>
      </c>
      <c r="L33" s="7">
        <v>30</v>
      </c>
      <c r="M33" s="8">
        <f t="shared" si="3"/>
        <v>111.11111111111111</v>
      </c>
    </row>
    <row r="34" spans="1:13" x14ac:dyDescent="0.35">
      <c r="A34" s="3" t="s">
        <v>29</v>
      </c>
      <c r="B34" s="7">
        <v>572</v>
      </c>
      <c r="C34" s="7">
        <v>790</v>
      </c>
      <c r="D34" s="8">
        <f t="shared" si="0"/>
        <v>138.11188811188811</v>
      </c>
      <c r="E34" s="7">
        <v>560</v>
      </c>
      <c r="F34" s="7">
        <v>1017</v>
      </c>
      <c r="G34" s="8">
        <f t="shared" si="1"/>
        <v>181.60714285714286</v>
      </c>
      <c r="H34" s="7">
        <v>490</v>
      </c>
      <c r="I34" s="7">
        <v>964</v>
      </c>
      <c r="J34" s="8">
        <f t="shared" si="2"/>
        <v>196.73469387755102</v>
      </c>
      <c r="K34" s="7">
        <v>331</v>
      </c>
      <c r="L34" s="7">
        <v>601</v>
      </c>
      <c r="M34" s="8">
        <f t="shared" si="3"/>
        <v>181.57099697885198</v>
      </c>
    </row>
    <row r="35" spans="1:13" x14ac:dyDescent="0.35">
      <c r="A35" s="3" t="s">
        <v>30</v>
      </c>
      <c r="B35" s="7">
        <v>127</v>
      </c>
      <c r="C35" s="7">
        <v>142</v>
      </c>
      <c r="D35" s="8">
        <f t="shared" si="0"/>
        <v>111.81102362204724</v>
      </c>
      <c r="E35" s="7">
        <v>113</v>
      </c>
      <c r="F35" s="7">
        <v>198</v>
      </c>
      <c r="G35" s="8">
        <f t="shared" si="1"/>
        <v>175.22123893805309</v>
      </c>
      <c r="H35" s="7">
        <v>105</v>
      </c>
      <c r="I35" s="7">
        <v>180</v>
      </c>
      <c r="J35" s="8">
        <f t="shared" si="2"/>
        <v>171.42857142857142</v>
      </c>
      <c r="K35" s="7">
        <v>73</v>
      </c>
      <c r="L35" s="7">
        <v>124</v>
      </c>
      <c r="M35" s="8">
        <f t="shared" si="3"/>
        <v>169.86301369863014</v>
      </c>
    </row>
    <row r="36" spans="1:13" x14ac:dyDescent="0.35">
      <c r="A36" s="3" t="s">
        <v>31</v>
      </c>
      <c r="B36" s="7">
        <v>111</v>
      </c>
      <c r="C36" s="7">
        <v>191</v>
      </c>
      <c r="D36" s="8">
        <f t="shared" si="0"/>
        <v>172.07207207207207</v>
      </c>
      <c r="E36" s="7">
        <v>107</v>
      </c>
      <c r="F36" s="7">
        <v>143</v>
      </c>
      <c r="G36" s="8">
        <f t="shared" si="1"/>
        <v>133.64485981308411</v>
      </c>
      <c r="H36" s="7">
        <v>91</v>
      </c>
      <c r="I36" s="7">
        <v>108</v>
      </c>
      <c r="J36" s="8">
        <f t="shared" si="2"/>
        <v>118.68131868131869</v>
      </c>
      <c r="K36" s="7">
        <v>60</v>
      </c>
      <c r="L36" s="7">
        <v>105</v>
      </c>
      <c r="M36" s="8">
        <f t="shared" si="3"/>
        <v>175</v>
      </c>
    </row>
    <row r="37" spans="1:13" x14ac:dyDescent="0.35">
      <c r="A37" s="4" t="s">
        <v>32</v>
      </c>
      <c r="B37" s="7">
        <v>48</v>
      </c>
      <c r="C37" s="7">
        <v>67</v>
      </c>
      <c r="D37" s="8">
        <f t="shared" si="0"/>
        <v>139.58333333333331</v>
      </c>
      <c r="E37" s="7">
        <v>35</v>
      </c>
      <c r="F37" s="7">
        <v>75</v>
      </c>
      <c r="G37" s="8">
        <f t="shared" si="1"/>
        <v>214.28571428571428</v>
      </c>
      <c r="H37" s="7">
        <v>31</v>
      </c>
      <c r="I37" s="7">
        <v>67</v>
      </c>
      <c r="J37" s="8">
        <f t="shared" si="2"/>
        <v>216.12903225806451</v>
      </c>
      <c r="K37" s="7">
        <v>26</v>
      </c>
      <c r="L37" s="7">
        <v>42</v>
      </c>
      <c r="M37" s="8">
        <f t="shared" si="3"/>
        <v>161.53846153846155</v>
      </c>
    </row>
    <row r="38" spans="1:13" x14ac:dyDescent="0.35">
      <c r="A38" s="4" t="s">
        <v>33</v>
      </c>
      <c r="B38" s="7">
        <v>95</v>
      </c>
      <c r="C38" s="7">
        <v>183</v>
      </c>
      <c r="D38" s="8">
        <f t="shared" si="0"/>
        <v>192.63157894736841</v>
      </c>
      <c r="E38" s="7">
        <v>88</v>
      </c>
      <c r="F38" s="7">
        <v>108</v>
      </c>
      <c r="G38" s="8">
        <f t="shared" si="1"/>
        <v>122.72727272727273</v>
      </c>
      <c r="H38" s="7">
        <v>87</v>
      </c>
      <c r="I38" s="7">
        <v>88</v>
      </c>
      <c r="J38" s="8">
        <f t="shared" si="2"/>
        <v>101.14942528735634</v>
      </c>
      <c r="K38" s="7">
        <v>72</v>
      </c>
      <c r="L38" s="7">
        <v>112</v>
      </c>
      <c r="M38" s="8">
        <f t="shared" si="3"/>
        <v>155.55555555555557</v>
      </c>
    </row>
    <row r="39" spans="1:13" x14ac:dyDescent="0.35">
      <c r="A39" s="4" t="s">
        <v>34</v>
      </c>
      <c r="B39" s="7">
        <v>420</v>
      </c>
      <c r="C39" s="7">
        <v>136</v>
      </c>
      <c r="D39" s="8">
        <f t="shared" si="0"/>
        <v>32.38095238095238</v>
      </c>
      <c r="E39" s="7">
        <v>375</v>
      </c>
      <c r="F39" s="7">
        <v>114</v>
      </c>
      <c r="G39" s="8">
        <f t="shared" si="1"/>
        <v>30.4</v>
      </c>
      <c r="H39" s="7">
        <v>346</v>
      </c>
      <c r="I39" s="7">
        <v>93</v>
      </c>
      <c r="J39" s="8">
        <f t="shared" si="2"/>
        <v>26.878612716763005</v>
      </c>
      <c r="K39" s="7">
        <v>280</v>
      </c>
      <c r="L39" s="7">
        <v>98</v>
      </c>
      <c r="M39" s="8">
        <f t="shared" si="3"/>
        <v>35</v>
      </c>
    </row>
    <row r="40" spans="1:13" x14ac:dyDescent="0.35">
      <c r="A40" s="4" t="s">
        <v>35</v>
      </c>
      <c r="B40" s="7">
        <v>39</v>
      </c>
      <c r="C40" s="7">
        <v>90</v>
      </c>
      <c r="D40" s="8">
        <f t="shared" si="0"/>
        <v>230.76923076923075</v>
      </c>
      <c r="E40" s="7">
        <v>36</v>
      </c>
      <c r="F40" s="7">
        <v>106</v>
      </c>
      <c r="G40" s="8">
        <f t="shared" si="1"/>
        <v>294.44444444444446</v>
      </c>
      <c r="H40" s="7">
        <v>36</v>
      </c>
      <c r="I40" s="7">
        <v>202</v>
      </c>
      <c r="J40" s="8">
        <f t="shared" si="2"/>
        <v>561.11111111111109</v>
      </c>
      <c r="K40" s="7">
        <v>28</v>
      </c>
      <c r="L40" s="7">
        <v>33</v>
      </c>
      <c r="M40" s="8">
        <f t="shared" si="3"/>
        <v>117.85714285714286</v>
      </c>
    </row>
    <row r="41" spans="1:13" x14ac:dyDescent="0.35">
      <c r="A41" s="4" t="s">
        <v>36</v>
      </c>
      <c r="B41" s="7">
        <v>72</v>
      </c>
      <c r="C41" s="7">
        <v>92</v>
      </c>
      <c r="D41" s="8">
        <f t="shared" si="0"/>
        <v>127.77777777777777</v>
      </c>
      <c r="E41" s="7">
        <v>55</v>
      </c>
      <c r="F41" s="7">
        <v>88</v>
      </c>
      <c r="G41" s="8">
        <f t="shared" si="1"/>
        <v>160</v>
      </c>
      <c r="H41" s="7">
        <v>57</v>
      </c>
      <c r="I41" s="7">
        <v>95</v>
      </c>
      <c r="J41" s="8">
        <f t="shared" si="2"/>
        <v>166.66666666666669</v>
      </c>
      <c r="K41" s="7">
        <v>54</v>
      </c>
      <c r="L41" s="7">
        <v>82</v>
      </c>
      <c r="M41" s="8">
        <f t="shared" si="3"/>
        <v>151.85185185185185</v>
      </c>
    </row>
    <row r="42" spans="1:13" x14ac:dyDescent="0.35">
      <c r="A42" s="4" t="s">
        <v>37</v>
      </c>
      <c r="B42" s="7">
        <v>134</v>
      </c>
      <c r="C42" s="7">
        <v>147</v>
      </c>
      <c r="D42" s="8">
        <f t="shared" si="0"/>
        <v>109.70149253731343</v>
      </c>
      <c r="E42" s="7">
        <v>113</v>
      </c>
      <c r="F42" s="7">
        <v>142</v>
      </c>
      <c r="G42" s="8">
        <f t="shared" si="1"/>
        <v>125.66371681415929</v>
      </c>
      <c r="H42" s="7">
        <v>112</v>
      </c>
      <c r="I42" s="7">
        <v>127</v>
      </c>
      <c r="J42" s="8">
        <f t="shared" si="2"/>
        <v>113.39285714285714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182</v>
      </c>
      <c r="D44" s="8">
        <f t="shared" si="0"/>
        <v>145.6</v>
      </c>
      <c r="E44" s="7">
        <v>120</v>
      </c>
      <c r="F44" s="7">
        <v>165</v>
      </c>
      <c r="G44" s="8">
        <f t="shared" si="1"/>
        <v>137.5</v>
      </c>
      <c r="H44" s="7">
        <v>100</v>
      </c>
      <c r="I44" s="7">
        <v>171</v>
      </c>
      <c r="J44" s="8">
        <f t="shared" si="2"/>
        <v>171</v>
      </c>
      <c r="K44" s="7">
        <v>73</v>
      </c>
      <c r="L44" s="7">
        <v>136</v>
      </c>
      <c r="M44" s="8">
        <f t="shared" si="3"/>
        <v>186.30136986301369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4"/>
  <sheetViews>
    <sheetView topLeftCell="A34" workbookViewId="0">
      <selection activeCell="A46" sqref="A46:XFD85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3526</v>
      </c>
      <c r="D6" s="8">
        <f>SUM(C6/B6*100)</f>
        <v>43.563133185075365</v>
      </c>
      <c r="E6" s="7">
        <v>8044</v>
      </c>
      <c r="F6" s="7">
        <v>5305</v>
      </c>
      <c r="G6" s="8">
        <f>SUM(F6/E6*100)</f>
        <v>65.94977623073099</v>
      </c>
      <c r="H6" s="7">
        <v>7000</v>
      </c>
      <c r="I6" s="7">
        <v>4874</v>
      </c>
      <c r="J6" s="8">
        <f>SUM(I6/H6*100)</f>
        <v>69.628571428571433</v>
      </c>
      <c r="K6" s="7">
        <v>5352</v>
      </c>
      <c r="L6" s="7">
        <v>3220</v>
      </c>
      <c r="M6" s="8">
        <f>SUM(L6/K6*100)</f>
        <v>60.164424514200299</v>
      </c>
    </row>
    <row r="7" spans="1:13" x14ac:dyDescent="0.35">
      <c r="A7" s="1" t="s">
        <v>2</v>
      </c>
      <c r="B7" s="7">
        <v>420</v>
      </c>
      <c r="C7" s="7">
        <v>896</v>
      </c>
      <c r="D7" s="8">
        <f t="shared" ref="D7:D44" si="0">SUM(C7/B7*100)</f>
        <v>213.33333333333334</v>
      </c>
      <c r="E7" s="7">
        <v>375</v>
      </c>
      <c r="F7" s="7">
        <v>501</v>
      </c>
      <c r="G7" s="8">
        <f t="shared" ref="G7:G44" si="1">SUM(F7/E7*100)</f>
        <v>133.6</v>
      </c>
      <c r="H7" s="7">
        <v>346</v>
      </c>
      <c r="I7" s="7">
        <v>507</v>
      </c>
      <c r="J7" s="8">
        <f t="shared" ref="J7:J44" si="2">SUM(I7/H7*100)</f>
        <v>146.53179190751445</v>
      </c>
      <c r="K7" s="7">
        <v>280</v>
      </c>
      <c r="L7" s="7">
        <v>325</v>
      </c>
      <c r="M7" s="8">
        <f t="shared" ref="M7:M44" si="3">SUM(L7/K7*100)</f>
        <v>116.07142857142858</v>
      </c>
    </row>
    <row r="8" spans="1:13" x14ac:dyDescent="0.35">
      <c r="A8" s="1" t="s">
        <v>3</v>
      </c>
      <c r="B8" s="7">
        <v>874</v>
      </c>
      <c r="C8" s="7">
        <v>405</v>
      </c>
      <c r="D8" s="8">
        <f t="shared" si="0"/>
        <v>46.338672768878716</v>
      </c>
      <c r="E8" s="7">
        <v>540</v>
      </c>
      <c r="F8" s="7">
        <v>507</v>
      </c>
      <c r="G8" s="8">
        <f t="shared" si="1"/>
        <v>93.888888888888886</v>
      </c>
      <c r="H8" s="7">
        <v>387</v>
      </c>
      <c r="I8" s="7">
        <v>419</v>
      </c>
      <c r="J8" s="8">
        <f t="shared" si="2"/>
        <v>108.26873385012921</v>
      </c>
      <c r="K8" s="7">
        <v>232</v>
      </c>
      <c r="L8" s="7">
        <v>264</v>
      </c>
      <c r="M8" s="8">
        <f t="shared" si="3"/>
        <v>113.79310344827587</v>
      </c>
    </row>
    <row r="9" spans="1:13" x14ac:dyDescent="0.35">
      <c r="A9" s="1" t="s">
        <v>4</v>
      </c>
      <c r="B9" s="7">
        <v>211</v>
      </c>
      <c r="C9" s="7">
        <v>264</v>
      </c>
      <c r="D9" s="8">
        <f t="shared" si="0"/>
        <v>125.11848341232228</v>
      </c>
      <c r="E9" s="7">
        <v>185</v>
      </c>
      <c r="F9" s="7">
        <v>260</v>
      </c>
      <c r="G9" s="8">
        <f t="shared" si="1"/>
        <v>140.54054054054055</v>
      </c>
      <c r="H9" s="7">
        <v>170</v>
      </c>
      <c r="I9" s="7">
        <v>207</v>
      </c>
      <c r="J9" s="8">
        <f t="shared" si="2"/>
        <v>121.76470588235293</v>
      </c>
      <c r="K9" s="7">
        <v>129</v>
      </c>
      <c r="L9" s="7">
        <v>158</v>
      </c>
      <c r="M9" s="8">
        <f t="shared" si="3"/>
        <v>122.48062015503875</v>
      </c>
    </row>
    <row r="10" spans="1:13" x14ac:dyDescent="0.35">
      <c r="A10" s="1" t="s">
        <v>5</v>
      </c>
      <c r="B10" s="7">
        <v>135</v>
      </c>
      <c r="C10" s="7">
        <v>114</v>
      </c>
      <c r="D10" s="8">
        <f t="shared" si="0"/>
        <v>84.444444444444443</v>
      </c>
      <c r="E10" s="7">
        <v>124</v>
      </c>
      <c r="F10" s="7">
        <v>95</v>
      </c>
      <c r="G10" s="8">
        <f t="shared" si="1"/>
        <v>76.612903225806448</v>
      </c>
      <c r="H10" s="7">
        <v>109</v>
      </c>
      <c r="I10" s="7">
        <v>107</v>
      </c>
      <c r="J10" s="8">
        <f t="shared" si="2"/>
        <v>98.165137614678898</v>
      </c>
      <c r="K10" s="7">
        <v>96</v>
      </c>
      <c r="L10" s="7">
        <v>36</v>
      </c>
      <c r="M10" s="8">
        <f t="shared" si="3"/>
        <v>37.5</v>
      </c>
    </row>
    <row r="11" spans="1:13" x14ac:dyDescent="0.35">
      <c r="A11" s="1" t="s">
        <v>6</v>
      </c>
      <c r="B11" s="7">
        <v>287</v>
      </c>
      <c r="C11" s="7">
        <v>128</v>
      </c>
      <c r="D11" s="8">
        <f t="shared" si="0"/>
        <v>44.599303135888505</v>
      </c>
      <c r="E11" s="7">
        <v>248</v>
      </c>
      <c r="F11" s="7">
        <v>106</v>
      </c>
      <c r="G11" s="8">
        <f t="shared" si="1"/>
        <v>42.741935483870968</v>
      </c>
      <c r="H11" s="7">
        <v>234</v>
      </c>
      <c r="I11" s="7">
        <v>119</v>
      </c>
      <c r="J11" s="8">
        <f t="shared" si="2"/>
        <v>50.854700854700852</v>
      </c>
      <c r="K11" s="7">
        <v>190</v>
      </c>
      <c r="L11" s="7">
        <v>105</v>
      </c>
      <c r="M11" s="8">
        <f t="shared" si="3"/>
        <v>55.26315789473685</v>
      </c>
    </row>
    <row r="12" spans="1:13" x14ac:dyDescent="0.35">
      <c r="A12" s="1" t="s">
        <v>7</v>
      </c>
      <c r="B12" s="7">
        <v>731</v>
      </c>
      <c r="C12" s="7">
        <v>817</v>
      </c>
      <c r="D12" s="8">
        <f t="shared" si="0"/>
        <v>111.76470588235294</v>
      </c>
      <c r="E12" s="7">
        <v>545</v>
      </c>
      <c r="F12" s="7">
        <v>1084</v>
      </c>
      <c r="G12" s="8">
        <f t="shared" si="1"/>
        <v>198.89908256880736</v>
      </c>
      <c r="H12" s="7">
        <v>460</v>
      </c>
      <c r="I12" s="7">
        <v>731</v>
      </c>
      <c r="J12" s="8">
        <f t="shared" si="2"/>
        <v>158.91304347826087</v>
      </c>
      <c r="K12" s="7">
        <v>342</v>
      </c>
      <c r="L12" s="7">
        <v>284</v>
      </c>
      <c r="M12" s="8">
        <f t="shared" si="3"/>
        <v>83.040935672514621</v>
      </c>
    </row>
    <row r="13" spans="1:13" x14ac:dyDescent="0.35">
      <c r="A13" s="1" t="s">
        <v>8</v>
      </c>
      <c r="B13" s="7">
        <v>207</v>
      </c>
      <c r="C13" s="7">
        <v>574</v>
      </c>
      <c r="D13" s="8">
        <f t="shared" si="0"/>
        <v>277.29468599033817</v>
      </c>
      <c r="E13" s="7">
        <v>169</v>
      </c>
      <c r="F13" s="7">
        <v>654</v>
      </c>
      <c r="G13" s="8">
        <f t="shared" si="1"/>
        <v>386.98224852071002</v>
      </c>
      <c r="H13" s="7">
        <v>153</v>
      </c>
      <c r="I13" s="7">
        <v>502</v>
      </c>
      <c r="J13" s="8">
        <f t="shared" si="2"/>
        <v>328.10457516339869</v>
      </c>
      <c r="K13" s="7">
        <v>110</v>
      </c>
      <c r="L13" s="7">
        <v>260</v>
      </c>
      <c r="M13" s="8">
        <f t="shared" si="3"/>
        <v>236.36363636363637</v>
      </c>
    </row>
    <row r="14" spans="1:13" x14ac:dyDescent="0.35">
      <c r="A14" s="1" t="s">
        <v>9</v>
      </c>
      <c r="B14" s="7">
        <v>85</v>
      </c>
      <c r="C14" s="7">
        <v>93</v>
      </c>
      <c r="D14" s="8">
        <f t="shared" si="0"/>
        <v>109.41176470588236</v>
      </c>
      <c r="E14" s="7">
        <v>73</v>
      </c>
      <c r="F14" s="7">
        <v>108</v>
      </c>
      <c r="G14" s="8">
        <f t="shared" si="1"/>
        <v>147.94520547945206</v>
      </c>
      <c r="H14" s="7">
        <v>64</v>
      </c>
      <c r="I14" s="7">
        <v>139</v>
      </c>
      <c r="J14" s="8">
        <f t="shared" si="2"/>
        <v>217.1875</v>
      </c>
      <c r="K14" s="7">
        <v>51</v>
      </c>
      <c r="L14" s="7">
        <v>124</v>
      </c>
      <c r="M14" s="8">
        <f t="shared" si="3"/>
        <v>243.13725490196077</v>
      </c>
    </row>
    <row r="15" spans="1:13" x14ac:dyDescent="0.35">
      <c r="A15" s="1" t="s">
        <v>10</v>
      </c>
      <c r="B15" s="7">
        <v>361</v>
      </c>
      <c r="C15" s="7">
        <v>789</v>
      </c>
      <c r="D15" s="8">
        <f t="shared" si="0"/>
        <v>218.55955678670358</v>
      </c>
      <c r="E15" s="7">
        <v>297</v>
      </c>
      <c r="F15" s="7">
        <v>1008</v>
      </c>
      <c r="G15" s="8">
        <f t="shared" si="1"/>
        <v>339.39393939393938</v>
      </c>
      <c r="H15" s="7">
        <v>250</v>
      </c>
      <c r="I15" s="7">
        <v>1139</v>
      </c>
      <c r="J15" s="8">
        <f t="shared" si="2"/>
        <v>455.6</v>
      </c>
      <c r="K15" s="7">
        <v>156</v>
      </c>
      <c r="L15" s="7">
        <v>614</v>
      </c>
      <c r="M15" s="8">
        <f t="shared" si="3"/>
        <v>393.58974358974359</v>
      </c>
    </row>
    <row r="16" spans="1:13" x14ac:dyDescent="0.35">
      <c r="A16" s="1" t="s">
        <v>11</v>
      </c>
      <c r="B16" s="7">
        <v>273</v>
      </c>
      <c r="C16" s="7">
        <v>301</v>
      </c>
      <c r="D16" s="8">
        <f t="shared" si="0"/>
        <v>110.25641025641026</v>
      </c>
      <c r="E16" s="7">
        <v>261</v>
      </c>
      <c r="F16" s="7">
        <v>158</v>
      </c>
      <c r="G16" s="8">
        <f t="shared" si="1"/>
        <v>60.536398467432953</v>
      </c>
      <c r="H16" s="7">
        <v>236</v>
      </c>
      <c r="I16" s="7">
        <v>200</v>
      </c>
      <c r="J16" s="8">
        <f t="shared" si="2"/>
        <v>84.745762711864401</v>
      </c>
      <c r="K16" s="7">
        <v>184</v>
      </c>
      <c r="L16" s="7">
        <v>91</v>
      </c>
      <c r="M16" s="8">
        <f t="shared" si="3"/>
        <v>49.45652173913043</v>
      </c>
    </row>
    <row r="17" spans="1:13" x14ac:dyDescent="0.35">
      <c r="A17" s="2" t="s">
        <v>12</v>
      </c>
      <c r="B17" s="7">
        <v>404</v>
      </c>
      <c r="C17" s="7">
        <v>554</v>
      </c>
      <c r="D17" s="8">
        <f t="shared" si="0"/>
        <v>137.12871287128715</v>
      </c>
      <c r="E17" s="7">
        <v>347</v>
      </c>
      <c r="F17" s="7">
        <v>578</v>
      </c>
      <c r="G17" s="8">
        <f t="shared" si="1"/>
        <v>166.57060518731987</v>
      </c>
      <c r="H17" s="7">
        <v>321</v>
      </c>
      <c r="I17" s="7">
        <v>516</v>
      </c>
      <c r="J17" s="8">
        <f t="shared" si="2"/>
        <v>160.74766355140187</v>
      </c>
      <c r="K17" s="7">
        <v>250</v>
      </c>
      <c r="L17" s="7">
        <v>258</v>
      </c>
      <c r="M17" s="8">
        <f t="shared" si="3"/>
        <v>103.2</v>
      </c>
    </row>
    <row r="18" spans="1:13" x14ac:dyDescent="0.35">
      <c r="A18" s="2" t="s">
        <v>13</v>
      </c>
      <c r="B18" s="7">
        <v>112</v>
      </c>
      <c r="C18" s="7">
        <v>245</v>
      </c>
      <c r="D18" s="8">
        <f t="shared" si="0"/>
        <v>218.75</v>
      </c>
      <c r="E18" s="7">
        <v>84</v>
      </c>
      <c r="F18" s="7">
        <v>226</v>
      </c>
      <c r="G18" s="8">
        <f t="shared" si="1"/>
        <v>269.04761904761909</v>
      </c>
      <c r="H18" s="7">
        <v>84</v>
      </c>
      <c r="I18" s="7">
        <v>178</v>
      </c>
      <c r="J18" s="8">
        <f t="shared" si="2"/>
        <v>211.9047619047619</v>
      </c>
      <c r="K18" s="7">
        <v>65</v>
      </c>
      <c r="L18" s="7">
        <v>143</v>
      </c>
      <c r="M18" s="8">
        <f t="shared" si="3"/>
        <v>220.00000000000003</v>
      </c>
    </row>
    <row r="19" spans="1:13" x14ac:dyDescent="0.35">
      <c r="A19" s="2" t="s">
        <v>14</v>
      </c>
      <c r="B19" s="7">
        <v>4492</v>
      </c>
      <c r="C19" s="7">
        <v>3802</v>
      </c>
      <c r="D19" s="8">
        <f t="shared" si="0"/>
        <v>84.639358860195898</v>
      </c>
      <c r="E19" s="7">
        <v>4119</v>
      </c>
      <c r="F19" s="7">
        <v>5052</v>
      </c>
      <c r="G19" s="8">
        <f t="shared" si="1"/>
        <v>122.65112891478513</v>
      </c>
      <c r="H19" s="7">
        <v>3619</v>
      </c>
      <c r="I19" s="7">
        <v>4569</v>
      </c>
      <c r="J19" s="8">
        <f t="shared" si="2"/>
        <v>126.25034539928157</v>
      </c>
      <c r="K19" s="7">
        <v>3045</v>
      </c>
      <c r="L19" s="7">
        <v>3032</v>
      </c>
      <c r="M19" s="8">
        <f t="shared" si="3"/>
        <v>99.573070607553376</v>
      </c>
    </row>
    <row r="20" spans="1:13" x14ac:dyDescent="0.35">
      <c r="A20" s="2" t="s">
        <v>15</v>
      </c>
      <c r="B20" s="7">
        <v>2033</v>
      </c>
      <c r="C20" s="7">
        <v>3103</v>
      </c>
      <c r="D20" s="8">
        <f t="shared" si="0"/>
        <v>152.63157894736844</v>
      </c>
      <c r="E20" s="7">
        <v>1821</v>
      </c>
      <c r="F20" s="7">
        <v>2110</v>
      </c>
      <c r="G20" s="8">
        <f t="shared" si="1"/>
        <v>115.87040087863811</v>
      </c>
      <c r="H20" s="7">
        <v>1604</v>
      </c>
      <c r="I20" s="7">
        <v>1757</v>
      </c>
      <c r="J20" s="8">
        <f t="shared" si="2"/>
        <v>109.53865336658355</v>
      </c>
      <c r="K20" s="7">
        <v>1342</v>
      </c>
      <c r="L20" s="7">
        <v>968</v>
      </c>
      <c r="M20" s="8">
        <f t="shared" si="3"/>
        <v>72.131147540983605</v>
      </c>
    </row>
    <row r="21" spans="1:13" x14ac:dyDescent="0.35">
      <c r="A21" s="2" t="s">
        <v>16</v>
      </c>
      <c r="B21" s="7">
        <v>337</v>
      </c>
      <c r="C21" s="7">
        <v>1092</v>
      </c>
      <c r="D21" s="8">
        <f t="shared" si="0"/>
        <v>324.03560830860533</v>
      </c>
      <c r="E21" s="7">
        <v>273</v>
      </c>
      <c r="F21" s="7">
        <v>1133</v>
      </c>
      <c r="G21" s="8">
        <f t="shared" si="1"/>
        <v>415.01831501831504</v>
      </c>
      <c r="H21" s="7">
        <v>240</v>
      </c>
      <c r="I21" s="7">
        <v>1162</v>
      </c>
      <c r="J21" s="8">
        <f t="shared" si="2"/>
        <v>484.16666666666669</v>
      </c>
      <c r="K21" s="7">
        <v>185</v>
      </c>
      <c r="L21" s="7">
        <v>437</v>
      </c>
      <c r="M21" s="8">
        <f t="shared" si="3"/>
        <v>236.2162162162162</v>
      </c>
    </row>
    <row r="22" spans="1:13" x14ac:dyDescent="0.35">
      <c r="A22" s="2" t="s">
        <v>17</v>
      </c>
      <c r="B22" s="7">
        <v>142</v>
      </c>
      <c r="C22" s="7">
        <v>281</v>
      </c>
      <c r="D22" s="8">
        <f t="shared" si="0"/>
        <v>197.88732394366198</v>
      </c>
      <c r="E22" s="7">
        <v>114</v>
      </c>
      <c r="F22" s="7">
        <v>290</v>
      </c>
      <c r="G22" s="8">
        <f t="shared" si="1"/>
        <v>254.38596491228068</v>
      </c>
      <c r="H22" s="7">
        <v>107</v>
      </c>
      <c r="I22" s="7">
        <v>233</v>
      </c>
      <c r="J22" s="8">
        <f t="shared" si="2"/>
        <v>217.75700934579439</v>
      </c>
      <c r="K22" s="7">
        <v>86</v>
      </c>
      <c r="L22" s="7">
        <v>170</v>
      </c>
      <c r="M22" s="8">
        <f t="shared" si="3"/>
        <v>197.67441860465115</v>
      </c>
    </row>
    <row r="23" spans="1:13" x14ac:dyDescent="0.35">
      <c r="A23" s="2" t="s">
        <v>18</v>
      </c>
      <c r="B23" s="7">
        <v>129</v>
      </c>
      <c r="C23" s="7">
        <v>57</v>
      </c>
      <c r="D23" s="8">
        <f t="shared" si="0"/>
        <v>44.186046511627907</v>
      </c>
      <c r="E23" s="7">
        <v>104</v>
      </c>
      <c r="F23" s="7">
        <v>23</v>
      </c>
      <c r="G23" s="8">
        <f t="shared" si="1"/>
        <v>22.115384615384613</v>
      </c>
      <c r="H23" s="7">
        <v>96</v>
      </c>
      <c r="I23" s="7">
        <v>23</v>
      </c>
      <c r="J23" s="8">
        <f t="shared" si="2"/>
        <v>23.958333333333336</v>
      </c>
      <c r="K23" s="7">
        <v>75</v>
      </c>
      <c r="L23" s="7">
        <v>20</v>
      </c>
      <c r="M23" s="8">
        <f t="shared" si="3"/>
        <v>26.666666666666668</v>
      </c>
    </row>
    <row r="24" spans="1:13" x14ac:dyDescent="0.35">
      <c r="A24" s="2" t="s">
        <v>19</v>
      </c>
      <c r="B24" s="7">
        <v>57</v>
      </c>
      <c r="C24" s="7">
        <v>328</v>
      </c>
      <c r="D24" s="8">
        <f t="shared" si="0"/>
        <v>575.43859649122805</v>
      </c>
      <c r="E24" s="7">
        <v>45</v>
      </c>
      <c r="F24" s="7">
        <v>282</v>
      </c>
      <c r="G24" s="8">
        <f t="shared" si="1"/>
        <v>626.66666666666663</v>
      </c>
      <c r="H24" s="7">
        <v>37</v>
      </c>
      <c r="I24" s="7">
        <v>249</v>
      </c>
      <c r="J24" s="8">
        <f t="shared" si="2"/>
        <v>672.97297297297303</v>
      </c>
      <c r="K24" s="7">
        <v>34</v>
      </c>
      <c r="L24" s="7">
        <v>134</v>
      </c>
      <c r="M24" s="8">
        <f t="shared" si="3"/>
        <v>394.11764705882354</v>
      </c>
    </row>
    <row r="25" spans="1:13" x14ac:dyDescent="0.35">
      <c r="A25" s="2" t="s">
        <v>20</v>
      </c>
      <c r="B25" s="7">
        <v>22</v>
      </c>
      <c r="C25" s="7">
        <v>192</v>
      </c>
      <c r="D25" s="8">
        <f t="shared" si="0"/>
        <v>872.72727272727263</v>
      </c>
      <c r="E25" s="7">
        <v>17</v>
      </c>
      <c r="F25" s="7">
        <v>88</v>
      </c>
      <c r="G25" s="8">
        <f t="shared" si="1"/>
        <v>517.64705882352939</v>
      </c>
      <c r="H25" s="7">
        <v>17</v>
      </c>
      <c r="I25" s="7">
        <v>81</v>
      </c>
      <c r="J25" s="8">
        <f t="shared" si="2"/>
        <v>476.47058823529409</v>
      </c>
      <c r="K25" s="7">
        <v>16</v>
      </c>
      <c r="L25" s="7">
        <v>41</v>
      </c>
      <c r="M25" s="8">
        <f t="shared" si="3"/>
        <v>256.25</v>
      </c>
    </row>
    <row r="26" spans="1:13" x14ac:dyDescent="0.35">
      <c r="A26" s="2" t="s">
        <v>21</v>
      </c>
      <c r="B26" s="7">
        <v>16</v>
      </c>
      <c r="C26" s="7">
        <v>142</v>
      </c>
      <c r="D26" s="8">
        <f t="shared" si="0"/>
        <v>887.5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42</v>
      </c>
      <c r="J26" s="8">
        <f t="shared" si="2"/>
        <v>280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130</v>
      </c>
      <c r="D27" s="8">
        <f t="shared" si="0"/>
        <v>185.71428571428572</v>
      </c>
      <c r="E27" s="7">
        <v>58</v>
      </c>
      <c r="F27" s="7">
        <v>93</v>
      </c>
      <c r="G27" s="8">
        <f t="shared" si="1"/>
        <v>160.34482758620689</v>
      </c>
      <c r="H27" s="7">
        <v>53</v>
      </c>
      <c r="I27" s="7">
        <v>105</v>
      </c>
      <c r="J27" s="8">
        <f t="shared" si="2"/>
        <v>198.11320754716982</v>
      </c>
      <c r="K27" s="7">
        <v>44</v>
      </c>
      <c r="L27" s="7">
        <v>71</v>
      </c>
      <c r="M27" s="8">
        <f t="shared" si="3"/>
        <v>161.36363636363635</v>
      </c>
    </row>
    <row r="28" spans="1:13" x14ac:dyDescent="0.35">
      <c r="A28" s="2" t="s">
        <v>23</v>
      </c>
      <c r="B28" s="7">
        <v>232</v>
      </c>
      <c r="C28" s="7">
        <v>302</v>
      </c>
      <c r="D28" s="8">
        <f t="shared" si="0"/>
        <v>130.17241379310346</v>
      </c>
      <c r="E28" s="7">
        <v>186</v>
      </c>
      <c r="F28" s="7">
        <v>259</v>
      </c>
      <c r="G28" s="8">
        <f t="shared" si="1"/>
        <v>139.24731182795699</v>
      </c>
      <c r="H28" s="7">
        <v>168</v>
      </c>
      <c r="I28" s="7">
        <v>292</v>
      </c>
      <c r="J28" s="8">
        <f t="shared" si="2"/>
        <v>173.80952380952382</v>
      </c>
      <c r="K28" s="7">
        <v>142</v>
      </c>
      <c r="L28" s="7">
        <v>191</v>
      </c>
      <c r="M28" s="8">
        <f t="shared" si="3"/>
        <v>134.50704225352112</v>
      </c>
    </row>
    <row r="29" spans="1:13" x14ac:dyDescent="0.35">
      <c r="A29" s="3" t="s">
        <v>24</v>
      </c>
      <c r="B29" s="7">
        <v>341</v>
      </c>
      <c r="C29" s="7">
        <v>676</v>
      </c>
      <c r="D29" s="8">
        <f t="shared" si="0"/>
        <v>198.24046920821115</v>
      </c>
      <c r="E29" s="7">
        <v>308</v>
      </c>
      <c r="F29" s="7">
        <v>419</v>
      </c>
      <c r="G29" s="8">
        <f t="shared" si="1"/>
        <v>136.03896103896105</v>
      </c>
      <c r="H29" s="7">
        <v>273</v>
      </c>
      <c r="I29" s="7">
        <v>403</v>
      </c>
      <c r="J29" s="8">
        <f t="shared" si="2"/>
        <v>147.61904761904762</v>
      </c>
      <c r="K29" s="7">
        <v>224</v>
      </c>
      <c r="L29" s="7">
        <v>246</v>
      </c>
      <c r="M29" s="8">
        <f t="shared" si="3"/>
        <v>109.82142857142858</v>
      </c>
    </row>
    <row r="30" spans="1:13" x14ac:dyDescent="0.35">
      <c r="A30" s="3" t="s">
        <v>25</v>
      </c>
      <c r="B30" s="7">
        <v>50</v>
      </c>
      <c r="C30" s="7">
        <v>88</v>
      </c>
      <c r="D30" s="8">
        <f t="shared" si="0"/>
        <v>176</v>
      </c>
      <c r="E30" s="7">
        <v>44</v>
      </c>
      <c r="F30" s="7">
        <v>64</v>
      </c>
      <c r="G30" s="8">
        <f t="shared" si="1"/>
        <v>145.45454545454547</v>
      </c>
      <c r="H30" s="7">
        <v>45</v>
      </c>
      <c r="I30" s="7">
        <v>60</v>
      </c>
      <c r="J30" s="8">
        <f t="shared" si="2"/>
        <v>133.33333333333331</v>
      </c>
      <c r="K30" s="7">
        <v>28</v>
      </c>
      <c r="L30" s="7">
        <v>48</v>
      </c>
      <c r="M30" s="8">
        <f t="shared" si="3"/>
        <v>171.42857142857142</v>
      </c>
    </row>
    <row r="31" spans="1:13" x14ac:dyDescent="0.35">
      <c r="A31" s="3" t="s">
        <v>26</v>
      </c>
      <c r="B31" s="7">
        <v>101</v>
      </c>
      <c r="C31" s="7">
        <v>140</v>
      </c>
      <c r="D31" s="8">
        <f t="shared" si="0"/>
        <v>138.61386138613861</v>
      </c>
      <c r="E31" s="7">
        <v>93</v>
      </c>
      <c r="F31" s="7">
        <v>142</v>
      </c>
      <c r="G31" s="8">
        <f t="shared" si="1"/>
        <v>152.68817204301075</v>
      </c>
      <c r="H31" s="7">
        <v>96</v>
      </c>
      <c r="I31" s="7">
        <v>166</v>
      </c>
      <c r="J31" s="8">
        <f t="shared" si="2"/>
        <v>172.91666666666669</v>
      </c>
      <c r="K31" s="7">
        <v>68</v>
      </c>
      <c r="L31" s="7">
        <v>74</v>
      </c>
      <c r="M31" s="8">
        <f t="shared" si="3"/>
        <v>108.8235294117647</v>
      </c>
    </row>
    <row r="32" spans="1:13" x14ac:dyDescent="0.35">
      <c r="A32" s="3" t="s">
        <v>27</v>
      </c>
      <c r="B32" s="7">
        <v>354</v>
      </c>
      <c r="C32" s="7">
        <v>460</v>
      </c>
      <c r="D32" s="8">
        <f t="shared" si="0"/>
        <v>129.94350282485877</v>
      </c>
      <c r="E32" s="7">
        <v>275</v>
      </c>
      <c r="F32" s="7">
        <v>602</v>
      </c>
      <c r="G32" s="8">
        <f t="shared" si="1"/>
        <v>218.90909090909091</v>
      </c>
      <c r="H32" s="7">
        <v>256</v>
      </c>
      <c r="I32" s="7">
        <v>500</v>
      </c>
      <c r="J32" s="8">
        <f t="shared" si="2"/>
        <v>195.3125</v>
      </c>
      <c r="K32" s="7">
        <v>191</v>
      </c>
      <c r="L32" s="7">
        <v>304</v>
      </c>
      <c r="M32" s="8">
        <f t="shared" si="3"/>
        <v>159.16230366492147</v>
      </c>
    </row>
    <row r="33" spans="1:13" x14ac:dyDescent="0.35">
      <c r="A33" s="3" t="s">
        <v>28</v>
      </c>
      <c r="B33" s="7">
        <v>62</v>
      </c>
      <c r="C33" s="7">
        <v>54</v>
      </c>
      <c r="D33" s="8">
        <f t="shared" si="0"/>
        <v>87.096774193548384</v>
      </c>
      <c r="E33" s="7">
        <v>56</v>
      </c>
      <c r="F33" s="7">
        <v>67</v>
      </c>
      <c r="G33" s="8">
        <f t="shared" si="1"/>
        <v>119.64285714285714</v>
      </c>
      <c r="H33" s="7">
        <v>44</v>
      </c>
      <c r="I33" s="7">
        <v>45</v>
      </c>
      <c r="J33" s="8">
        <f t="shared" si="2"/>
        <v>102.27272727272727</v>
      </c>
      <c r="K33" s="7">
        <v>27</v>
      </c>
      <c r="L33" s="7">
        <v>31</v>
      </c>
      <c r="M33" s="8">
        <f t="shared" si="3"/>
        <v>114.81481481481481</v>
      </c>
    </row>
    <row r="34" spans="1:13" x14ac:dyDescent="0.35">
      <c r="A34" s="3" t="s">
        <v>29</v>
      </c>
      <c r="B34" s="7">
        <v>572</v>
      </c>
      <c r="C34" s="7">
        <v>816</v>
      </c>
      <c r="D34" s="8">
        <f t="shared" si="0"/>
        <v>142.65734265734267</v>
      </c>
      <c r="E34" s="7">
        <v>560</v>
      </c>
      <c r="F34" s="7">
        <v>1041</v>
      </c>
      <c r="G34" s="8">
        <f t="shared" si="1"/>
        <v>185.89285714285714</v>
      </c>
      <c r="H34" s="7">
        <v>490</v>
      </c>
      <c r="I34" s="7">
        <v>990</v>
      </c>
      <c r="J34" s="8">
        <f t="shared" si="2"/>
        <v>202.0408163265306</v>
      </c>
      <c r="K34" s="7">
        <v>331</v>
      </c>
      <c r="L34" s="7">
        <v>621</v>
      </c>
      <c r="M34" s="8">
        <f t="shared" si="3"/>
        <v>187.61329305135951</v>
      </c>
    </row>
    <row r="35" spans="1:13" x14ac:dyDescent="0.35">
      <c r="A35" s="3" t="s">
        <v>30</v>
      </c>
      <c r="B35" s="7">
        <v>127</v>
      </c>
      <c r="C35" s="7">
        <v>146</v>
      </c>
      <c r="D35" s="8">
        <f t="shared" si="0"/>
        <v>114.96062992125984</v>
      </c>
      <c r="E35" s="7">
        <v>113</v>
      </c>
      <c r="F35" s="7">
        <v>202</v>
      </c>
      <c r="G35" s="8">
        <f t="shared" si="1"/>
        <v>178.76106194690266</v>
      </c>
      <c r="H35" s="7">
        <v>105</v>
      </c>
      <c r="I35" s="7">
        <v>184</v>
      </c>
      <c r="J35" s="8">
        <f t="shared" si="2"/>
        <v>175.23809523809524</v>
      </c>
      <c r="K35" s="7">
        <v>73</v>
      </c>
      <c r="L35" s="7">
        <v>128</v>
      </c>
      <c r="M35" s="8">
        <f t="shared" si="3"/>
        <v>175.34246575342465</v>
      </c>
    </row>
    <row r="36" spans="1:13" x14ac:dyDescent="0.35">
      <c r="A36" s="3" t="s">
        <v>31</v>
      </c>
      <c r="B36" s="7">
        <v>111</v>
      </c>
      <c r="C36" s="7">
        <v>202</v>
      </c>
      <c r="D36" s="8">
        <f t="shared" si="0"/>
        <v>181.98198198198199</v>
      </c>
      <c r="E36" s="7">
        <v>107</v>
      </c>
      <c r="F36" s="7">
        <v>151</v>
      </c>
      <c r="G36" s="8">
        <f t="shared" si="1"/>
        <v>141.12149532710282</v>
      </c>
      <c r="H36" s="7">
        <v>91</v>
      </c>
      <c r="I36" s="7">
        <v>114</v>
      </c>
      <c r="J36" s="8">
        <f t="shared" si="2"/>
        <v>125.27472527472527</v>
      </c>
      <c r="K36" s="7">
        <v>60</v>
      </c>
      <c r="L36" s="7">
        <v>111</v>
      </c>
      <c r="M36" s="8">
        <f t="shared" si="3"/>
        <v>185</v>
      </c>
    </row>
    <row r="37" spans="1:13" x14ac:dyDescent="0.35">
      <c r="A37" s="4" t="s">
        <v>32</v>
      </c>
      <c r="B37" s="7">
        <v>48</v>
      </c>
      <c r="C37" s="7">
        <v>69</v>
      </c>
      <c r="D37" s="8">
        <f t="shared" si="0"/>
        <v>143.75</v>
      </c>
      <c r="E37" s="7">
        <v>35</v>
      </c>
      <c r="F37" s="7">
        <v>76</v>
      </c>
      <c r="G37" s="8">
        <f t="shared" si="1"/>
        <v>217.14285714285714</v>
      </c>
      <c r="H37" s="7">
        <v>31</v>
      </c>
      <c r="I37" s="7">
        <v>68</v>
      </c>
      <c r="J37" s="8">
        <f t="shared" si="2"/>
        <v>219.35483870967741</v>
      </c>
      <c r="K37" s="7">
        <v>26</v>
      </c>
      <c r="L37" s="7">
        <v>43</v>
      </c>
      <c r="M37" s="8">
        <f t="shared" si="3"/>
        <v>165.38461538461539</v>
      </c>
    </row>
    <row r="38" spans="1:13" x14ac:dyDescent="0.35">
      <c r="A38" s="4" t="s">
        <v>33</v>
      </c>
      <c r="B38" s="7">
        <v>95</v>
      </c>
      <c r="C38" s="7">
        <v>193</v>
      </c>
      <c r="D38" s="8">
        <f t="shared" si="0"/>
        <v>203.15789473684211</v>
      </c>
      <c r="E38" s="7">
        <v>88</v>
      </c>
      <c r="F38" s="7">
        <v>113</v>
      </c>
      <c r="G38" s="8">
        <f t="shared" si="1"/>
        <v>128.40909090909091</v>
      </c>
      <c r="H38" s="7">
        <v>87</v>
      </c>
      <c r="I38" s="7">
        <v>92</v>
      </c>
      <c r="J38" s="8">
        <f t="shared" si="2"/>
        <v>105.74712643678161</v>
      </c>
      <c r="K38" s="7">
        <v>72</v>
      </c>
      <c r="L38" s="7">
        <v>118</v>
      </c>
      <c r="M38" s="8">
        <f t="shared" si="3"/>
        <v>163.88888888888889</v>
      </c>
    </row>
    <row r="39" spans="1:13" x14ac:dyDescent="0.35">
      <c r="A39" s="4" t="s">
        <v>34</v>
      </c>
      <c r="B39" s="7">
        <v>420</v>
      </c>
      <c r="C39" s="7">
        <v>143</v>
      </c>
      <c r="D39" s="8">
        <f t="shared" si="0"/>
        <v>34.047619047619051</v>
      </c>
      <c r="E39" s="7">
        <v>375</v>
      </c>
      <c r="F39" s="7">
        <v>119</v>
      </c>
      <c r="G39" s="8">
        <f t="shared" si="1"/>
        <v>31.733333333333334</v>
      </c>
      <c r="H39" s="7">
        <v>346</v>
      </c>
      <c r="I39" s="7">
        <v>97</v>
      </c>
      <c r="J39" s="8">
        <f t="shared" si="2"/>
        <v>28.034682080924856</v>
      </c>
      <c r="K39" s="7">
        <v>280</v>
      </c>
      <c r="L39" s="7">
        <v>103</v>
      </c>
      <c r="M39" s="8">
        <f t="shared" si="3"/>
        <v>36.785714285714292</v>
      </c>
    </row>
    <row r="40" spans="1:13" x14ac:dyDescent="0.35">
      <c r="A40" s="4" t="s">
        <v>35</v>
      </c>
      <c r="B40" s="7">
        <v>39</v>
      </c>
      <c r="C40" s="7">
        <v>94</v>
      </c>
      <c r="D40" s="8">
        <f t="shared" si="0"/>
        <v>241.02564102564102</v>
      </c>
      <c r="E40" s="7">
        <v>36</v>
      </c>
      <c r="F40" s="7">
        <v>110</v>
      </c>
      <c r="G40" s="8">
        <f t="shared" si="1"/>
        <v>305.55555555555554</v>
      </c>
      <c r="H40" s="7">
        <v>36</v>
      </c>
      <c r="I40" s="7">
        <v>212</v>
      </c>
      <c r="J40" s="8">
        <f t="shared" si="2"/>
        <v>588.88888888888891</v>
      </c>
      <c r="K40" s="7">
        <v>28</v>
      </c>
      <c r="L40" s="7">
        <v>34</v>
      </c>
      <c r="M40" s="8">
        <f t="shared" si="3"/>
        <v>121.42857142857142</v>
      </c>
    </row>
    <row r="41" spans="1:13" x14ac:dyDescent="0.35">
      <c r="A41" s="4" t="s">
        <v>36</v>
      </c>
      <c r="B41" s="7">
        <v>72</v>
      </c>
      <c r="C41" s="7">
        <v>95</v>
      </c>
      <c r="D41" s="8">
        <f t="shared" si="0"/>
        <v>131.94444444444443</v>
      </c>
      <c r="E41" s="7">
        <v>55</v>
      </c>
      <c r="F41" s="7">
        <v>89</v>
      </c>
      <c r="G41" s="8">
        <f t="shared" si="1"/>
        <v>161.81818181818181</v>
      </c>
      <c r="H41" s="7">
        <v>57</v>
      </c>
      <c r="I41" s="7">
        <v>97</v>
      </c>
      <c r="J41" s="8">
        <f t="shared" si="2"/>
        <v>170.17543859649123</v>
      </c>
      <c r="K41" s="7">
        <v>54</v>
      </c>
      <c r="L41" s="7">
        <v>85</v>
      </c>
      <c r="M41" s="8">
        <f t="shared" si="3"/>
        <v>157.40740740740742</v>
      </c>
    </row>
    <row r="42" spans="1:13" x14ac:dyDescent="0.35">
      <c r="A42" s="4" t="s">
        <v>37</v>
      </c>
      <c r="B42" s="7">
        <v>134</v>
      </c>
      <c r="C42" s="7">
        <v>152</v>
      </c>
      <c r="D42" s="8">
        <f t="shared" si="0"/>
        <v>113.43283582089552</v>
      </c>
      <c r="E42" s="7">
        <v>113</v>
      </c>
      <c r="F42" s="7">
        <v>144</v>
      </c>
      <c r="G42" s="8">
        <f t="shared" si="1"/>
        <v>127.43362831858407</v>
      </c>
      <c r="H42" s="7">
        <v>112</v>
      </c>
      <c r="I42" s="7">
        <v>129</v>
      </c>
      <c r="J42" s="8">
        <f t="shared" si="2"/>
        <v>115.17857142857142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190</v>
      </c>
      <c r="D44" s="8">
        <f t="shared" si="0"/>
        <v>152</v>
      </c>
      <c r="E44" s="7">
        <v>120</v>
      </c>
      <c r="F44" s="7">
        <v>170</v>
      </c>
      <c r="G44" s="8">
        <f t="shared" si="1"/>
        <v>141.66666666666669</v>
      </c>
      <c r="H44" s="7">
        <v>100</v>
      </c>
      <c r="I44" s="7">
        <v>177</v>
      </c>
      <c r="J44" s="8">
        <f t="shared" si="2"/>
        <v>177</v>
      </c>
      <c r="K44" s="7">
        <v>73</v>
      </c>
      <c r="L44" s="7">
        <v>142</v>
      </c>
      <c r="M44" s="8">
        <f t="shared" si="3"/>
        <v>194.52054794520549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4"/>
  <sheetViews>
    <sheetView topLeftCell="A34" workbookViewId="0">
      <selection activeCell="A46" sqref="A46:XFD86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3598</v>
      </c>
      <c r="D6" s="8">
        <f>SUM(C6/B6*100)</f>
        <v>44.452680998270324</v>
      </c>
      <c r="E6" s="7">
        <v>8044</v>
      </c>
      <c r="F6" s="7">
        <v>5383</v>
      </c>
      <c r="G6" s="8">
        <f>SUM(F6/E6*100)</f>
        <v>66.919443063152656</v>
      </c>
      <c r="H6" s="7">
        <v>7000</v>
      </c>
      <c r="I6" s="7">
        <v>4959</v>
      </c>
      <c r="J6" s="8">
        <f>SUM(I6/H6*100)</f>
        <v>70.842857142857142</v>
      </c>
      <c r="K6" s="7">
        <v>5352</v>
      </c>
      <c r="L6" s="7">
        <v>3306</v>
      </c>
      <c r="M6" s="8">
        <f>SUM(L6/K6*100)</f>
        <v>61.771300448430488</v>
      </c>
    </row>
    <row r="7" spans="1:13" x14ac:dyDescent="0.35">
      <c r="A7" s="1" t="s">
        <v>2</v>
      </c>
      <c r="B7" s="7">
        <v>420</v>
      </c>
      <c r="C7" s="7">
        <v>939</v>
      </c>
      <c r="D7" s="8">
        <f t="shared" ref="D7:D44" si="0">SUM(C7/B7*100)</f>
        <v>223.57142857142858</v>
      </c>
      <c r="E7" s="7">
        <v>375</v>
      </c>
      <c r="F7" s="7">
        <v>517</v>
      </c>
      <c r="G7" s="8">
        <f t="shared" ref="G7:G44" si="1">SUM(F7/E7*100)</f>
        <v>137.86666666666667</v>
      </c>
      <c r="H7" s="7">
        <v>346</v>
      </c>
      <c r="I7" s="7">
        <v>525</v>
      </c>
      <c r="J7" s="8">
        <f t="shared" ref="J7:J44" si="2">SUM(I7/H7*100)</f>
        <v>151.73410404624278</v>
      </c>
      <c r="K7" s="7">
        <v>280</v>
      </c>
      <c r="L7" s="7">
        <v>338</v>
      </c>
      <c r="M7" s="8">
        <f t="shared" ref="M7:M44" si="3">SUM(L7/K7*100)</f>
        <v>120.71428571428571</v>
      </c>
    </row>
    <row r="8" spans="1:13" x14ac:dyDescent="0.35">
      <c r="A8" s="1" t="s">
        <v>3</v>
      </c>
      <c r="B8" s="7">
        <v>874</v>
      </c>
      <c r="C8" s="7">
        <v>416</v>
      </c>
      <c r="D8" s="8">
        <f t="shared" si="0"/>
        <v>47.597254004576662</v>
      </c>
      <c r="E8" s="7">
        <v>540</v>
      </c>
      <c r="F8" s="7">
        <v>515</v>
      </c>
      <c r="G8" s="8">
        <f t="shared" si="1"/>
        <v>95.370370370370367</v>
      </c>
      <c r="H8" s="7">
        <v>387</v>
      </c>
      <c r="I8" s="7">
        <v>425</v>
      </c>
      <c r="J8" s="8">
        <f t="shared" si="2"/>
        <v>109.81912144702844</v>
      </c>
      <c r="K8" s="7">
        <v>232</v>
      </c>
      <c r="L8" s="7">
        <v>270</v>
      </c>
      <c r="M8" s="8">
        <f t="shared" si="3"/>
        <v>116.37931034482759</v>
      </c>
    </row>
    <row r="9" spans="1:13" x14ac:dyDescent="0.35">
      <c r="A9" s="1" t="s">
        <v>4</v>
      </c>
      <c r="B9" s="7">
        <v>211</v>
      </c>
      <c r="C9" s="7">
        <v>275</v>
      </c>
      <c r="D9" s="8">
        <f t="shared" si="0"/>
        <v>130.33175355450237</v>
      </c>
      <c r="E9" s="7">
        <v>185</v>
      </c>
      <c r="F9" s="7">
        <v>268</v>
      </c>
      <c r="G9" s="8">
        <f t="shared" si="1"/>
        <v>144.86486486486487</v>
      </c>
      <c r="H9" s="7">
        <v>170</v>
      </c>
      <c r="I9" s="7">
        <v>213</v>
      </c>
      <c r="J9" s="8">
        <f t="shared" si="2"/>
        <v>125.29411764705883</v>
      </c>
      <c r="K9" s="7">
        <v>129</v>
      </c>
      <c r="L9" s="7">
        <v>164</v>
      </c>
      <c r="M9" s="8">
        <f t="shared" si="3"/>
        <v>127.13178294573643</v>
      </c>
    </row>
    <row r="10" spans="1:13" x14ac:dyDescent="0.35">
      <c r="A10" s="1" t="s">
        <v>5</v>
      </c>
      <c r="B10" s="7">
        <v>135</v>
      </c>
      <c r="C10" s="7">
        <v>119</v>
      </c>
      <c r="D10" s="8">
        <f t="shared" si="0"/>
        <v>88.148148148148152</v>
      </c>
      <c r="E10" s="7">
        <v>124</v>
      </c>
      <c r="F10" s="7">
        <v>98</v>
      </c>
      <c r="G10" s="8">
        <f t="shared" si="1"/>
        <v>79.032258064516128</v>
      </c>
      <c r="H10" s="7">
        <v>109</v>
      </c>
      <c r="I10" s="7">
        <v>111</v>
      </c>
      <c r="J10" s="8">
        <f t="shared" si="2"/>
        <v>101.83486238532109</v>
      </c>
      <c r="K10" s="7">
        <v>96</v>
      </c>
      <c r="L10" s="7">
        <v>37</v>
      </c>
      <c r="M10" s="8">
        <f t="shared" si="3"/>
        <v>38.541666666666671</v>
      </c>
    </row>
    <row r="11" spans="1:13" x14ac:dyDescent="0.35">
      <c r="A11" s="1" t="s">
        <v>6</v>
      </c>
      <c r="B11" s="7">
        <v>287</v>
      </c>
      <c r="C11" s="7">
        <v>134</v>
      </c>
      <c r="D11" s="8">
        <f t="shared" si="0"/>
        <v>46.689895470383277</v>
      </c>
      <c r="E11" s="7">
        <v>248</v>
      </c>
      <c r="F11" s="7">
        <v>110</v>
      </c>
      <c r="G11" s="8">
        <f t="shared" si="1"/>
        <v>44.354838709677416</v>
      </c>
      <c r="H11" s="7">
        <v>234</v>
      </c>
      <c r="I11" s="7">
        <v>124</v>
      </c>
      <c r="J11" s="8">
        <f t="shared" si="2"/>
        <v>52.991452991452995</v>
      </c>
      <c r="K11" s="7">
        <v>190</v>
      </c>
      <c r="L11" s="7">
        <v>110</v>
      </c>
      <c r="M11" s="8">
        <f t="shared" si="3"/>
        <v>57.894736842105267</v>
      </c>
    </row>
    <row r="12" spans="1:13" x14ac:dyDescent="0.35">
      <c r="A12" s="1" t="s">
        <v>7</v>
      </c>
      <c r="B12" s="7">
        <v>731</v>
      </c>
      <c r="C12" s="7">
        <v>844</v>
      </c>
      <c r="D12" s="8">
        <f t="shared" si="0"/>
        <v>115.45827633378933</v>
      </c>
      <c r="E12" s="7">
        <v>545</v>
      </c>
      <c r="F12" s="7">
        <v>1112</v>
      </c>
      <c r="G12" s="8">
        <f t="shared" si="1"/>
        <v>204.03669724770643</v>
      </c>
      <c r="H12" s="7">
        <v>460</v>
      </c>
      <c r="I12" s="7">
        <v>744</v>
      </c>
      <c r="J12" s="8">
        <f t="shared" si="2"/>
        <v>161.7391304347826</v>
      </c>
      <c r="K12" s="7">
        <v>342</v>
      </c>
      <c r="L12" s="7">
        <v>286</v>
      </c>
      <c r="M12" s="8">
        <f t="shared" si="3"/>
        <v>83.62573099415205</v>
      </c>
    </row>
    <row r="13" spans="1:13" x14ac:dyDescent="0.35">
      <c r="A13" s="1" t="s">
        <v>8</v>
      </c>
      <c r="B13" s="7">
        <v>207</v>
      </c>
      <c r="C13" s="7">
        <v>596</v>
      </c>
      <c r="D13" s="8">
        <f t="shared" si="0"/>
        <v>287.92270531400965</v>
      </c>
      <c r="E13" s="7">
        <v>169</v>
      </c>
      <c r="F13" s="7">
        <v>673</v>
      </c>
      <c r="G13" s="8">
        <f t="shared" si="1"/>
        <v>398.22485207100596</v>
      </c>
      <c r="H13" s="7">
        <v>153</v>
      </c>
      <c r="I13" s="7">
        <v>515</v>
      </c>
      <c r="J13" s="8">
        <f t="shared" si="2"/>
        <v>336.60130718954247</v>
      </c>
      <c r="K13" s="7">
        <v>110</v>
      </c>
      <c r="L13" s="7">
        <v>267</v>
      </c>
      <c r="M13" s="8">
        <f t="shared" si="3"/>
        <v>242.72727272727272</v>
      </c>
    </row>
    <row r="14" spans="1:13" x14ac:dyDescent="0.35">
      <c r="A14" s="1" t="s">
        <v>9</v>
      </c>
      <c r="B14" s="7">
        <v>85</v>
      </c>
      <c r="C14" s="7">
        <v>97</v>
      </c>
      <c r="D14" s="8">
        <f t="shared" si="0"/>
        <v>114.11764705882352</v>
      </c>
      <c r="E14" s="7">
        <v>73</v>
      </c>
      <c r="F14" s="7">
        <v>112</v>
      </c>
      <c r="G14" s="8">
        <f t="shared" si="1"/>
        <v>153.42465753424656</v>
      </c>
      <c r="H14" s="7">
        <v>64</v>
      </c>
      <c r="I14" s="7">
        <v>145</v>
      </c>
      <c r="J14" s="8">
        <f t="shared" si="2"/>
        <v>226.5625</v>
      </c>
      <c r="K14" s="7">
        <v>51</v>
      </c>
      <c r="L14" s="7">
        <v>130</v>
      </c>
      <c r="M14" s="8">
        <f t="shared" si="3"/>
        <v>254.9019607843137</v>
      </c>
    </row>
    <row r="15" spans="1:13" x14ac:dyDescent="0.35">
      <c r="A15" s="1" t="s">
        <v>10</v>
      </c>
      <c r="B15" s="7">
        <v>361</v>
      </c>
      <c r="C15" s="7">
        <v>810</v>
      </c>
      <c r="D15" s="8">
        <f t="shared" si="0"/>
        <v>224.37673130193906</v>
      </c>
      <c r="E15" s="7">
        <v>297</v>
      </c>
      <c r="F15" s="7">
        <v>1024</v>
      </c>
      <c r="G15" s="8">
        <f t="shared" si="1"/>
        <v>344.78114478114475</v>
      </c>
      <c r="H15" s="7">
        <v>250</v>
      </c>
      <c r="I15" s="7">
        <v>1168</v>
      </c>
      <c r="J15" s="8">
        <f t="shared" si="2"/>
        <v>467.2</v>
      </c>
      <c r="K15" s="7">
        <v>156</v>
      </c>
      <c r="L15" s="7">
        <v>631</v>
      </c>
      <c r="M15" s="8">
        <f t="shared" si="3"/>
        <v>404.48717948717945</v>
      </c>
    </row>
    <row r="16" spans="1:13" x14ac:dyDescent="0.35">
      <c r="A16" s="1" t="s">
        <v>11</v>
      </c>
      <c r="B16" s="7">
        <v>273</v>
      </c>
      <c r="C16" s="7">
        <v>315</v>
      </c>
      <c r="D16" s="8">
        <f t="shared" si="0"/>
        <v>115.38461538461537</v>
      </c>
      <c r="E16" s="7">
        <v>261</v>
      </c>
      <c r="F16" s="7">
        <v>162</v>
      </c>
      <c r="G16" s="8">
        <f t="shared" si="1"/>
        <v>62.068965517241381</v>
      </c>
      <c r="H16" s="7">
        <v>236</v>
      </c>
      <c r="I16" s="7">
        <v>207</v>
      </c>
      <c r="J16" s="8">
        <f t="shared" si="2"/>
        <v>87.711864406779654</v>
      </c>
      <c r="K16" s="7">
        <v>184</v>
      </c>
      <c r="L16" s="7">
        <v>94</v>
      </c>
      <c r="M16" s="8">
        <f t="shared" si="3"/>
        <v>51.086956521739133</v>
      </c>
    </row>
    <row r="17" spans="1:13" x14ac:dyDescent="0.35">
      <c r="A17" s="2" t="s">
        <v>12</v>
      </c>
      <c r="B17" s="7">
        <v>404</v>
      </c>
      <c r="C17" s="7">
        <v>575</v>
      </c>
      <c r="D17" s="8">
        <f t="shared" si="0"/>
        <v>142.32673267326732</v>
      </c>
      <c r="E17" s="7">
        <v>347</v>
      </c>
      <c r="F17" s="7">
        <v>593</v>
      </c>
      <c r="G17" s="8">
        <f t="shared" si="1"/>
        <v>170.89337175792508</v>
      </c>
      <c r="H17" s="7">
        <v>321</v>
      </c>
      <c r="I17" s="7">
        <v>530</v>
      </c>
      <c r="J17" s="8">
        <f t="shared" si="2"/>
        <v>165.10903426791276</v>
      </c>
      <c r="K17" s="7">
        <v>250</v>
      </c>
      <c r="L17" s="7">
        <v>265</v>
      </c>
      <c r="M17" s="8">
        <f t="shared" si="3"/>
        <v>106</v>
      </c>
    </row>
    <row r="18" spans="1:13" x14ac:dyDescent="0.35">
      <c r="A18" s="2" t="s">
        <v>13</v>
      </c>
      <c r="B18" s="7">
        <v>112</v>
      </c>
      <c r="C18" s="7">
        <v>256</v>
      </c>
      <c r="D18" s="8">
        <f t="shared" si="0"/>
        <v>228.57142857142856</v>
      </c>
      <c r="E18" s="7">
        <v>84</v>
      </c>
      <c r="F18" s="7">
        <v>234</v>
      </c>
      <c r="G18" s="8">
        <f t="shared" si="1"/>
        <v>278.57142857142856</v>
      </c>
      <c r="H18" s="7">
        <v>84</v>
      </c>
      <c r="I18" s="7">
        <v>184</v>
      </c>
      <c r="J18" s="8">
        <f t="shared" si="2"/>
        <v>219.04761904761907</v>
      </c>
      <c r="K18" s="7">
        <v>65</v>
      </c>
      <c r="L18" s="7">
        <v>149</v>
      </c>
      <c r="M18" s="8">
        <f t="shared" si="3"/>
        <v>229.23076923076923</v>
      </c>
    </row>
    <row r="19" spans="1:13" x14ac:dyDescent="0.35">
      <c r="A19" s="2" t="s">
        <v>14</v>
      </c>
      <c r="B19" s="7">
        <v>4492</v>
      </c>
      <c r="C19" s="7">
        <v>3934</v>
      </c>
      <c r="D19" s="8">
        <f t="shared" si="0"/>
        <v>87.577916295636683</v>
      </c>
      <c r="E19" s="7">
        <v>4119</v>
      </c>
      <c r="F19" s="7">
        <v>5194</v>
      </c>
      <c r="G19" s="8">
        <f t="shared" si="1"/>
        <v>126.09856761349843</v>
      </c>
      <c r="H19" s="7">
        <v>3619</v>
      </c>
      <c r="I19" s="7">
        <v>4704</v>
      </c>
      <c r="J19" s="8">
        <f t="shared" si="2"/>
        <v>129.9806576402321</v>
      </c>
      <c r="K19" s="7">
        <v>3045</v>
      </c>
      <c r="L19" s="7">
        <v>3141</v>
      </c>
      <c r="M19" s="8">
        <f t="shared" si="3"/>
        <v>103.15270935960592</v>
      </c>
    </row>
    <row r="20" spans="1:13" x14ac:dyDescent="0.35">
      <c r="A20" s="2" t="s">
        <v>15</v>
      </c>
      <c r="B20" s="7">
        <v>2033</v>
      </c>
      <c r="C20" s="7">
        <v>3237</v>
      </c>
      <c r="D20" s="8">
        <f t="shared" si="0"/>
        <v>159.22282341367438</v>
      </c>
      <c r="E20" s="7">
        <v>1821</v>
      </c>
      <c r="F20" s="7">
        <v>2160</v>
      </c>
      <c r="G20" s="8">
        <f t="shared" si="1"/>
        <v>118.61614497528829</v>
      </c>
      <c r="H20" s="7">
        <v>1604</v>
      </c>
      <c r="I20" s="7">
        <v>1797</v>
      </c>
      <c r="J20" s="8">
        <f t="shared" si="2"/>
        <v>112.03241895261846</v>
      </c>
      <c r="K20" s="7">
        <v>1342</v>
      </c>
      <c r="L20" s="7">
        <v>993</v>
      </c>
      <c r="M20" s="8">
        <f t="shared" si="3"/>
        <v>73.994038748137115</v>
      </c>
    </row>
    <row r="21" spans="1:13" x14ac:dyDescent="0.35">
      <c r="A21" s="2" t="s">
        <v>16</v>
      </c>
      <c r="B21" s="7">
        <v>337</v>
      </c>
      <c r="C21" s="7">
        <v>1139</v>
      </c>
      <c r="D21" s="8">
        <f t="shared" si="0"/>
        <v>337.98219584569733</v>
      </c>
      <c r="E21" s="7">
        <v>273</v>
      </c>
      <c r="F21" s="7">
        <v>1172</v>
      </c>
      <c r="G21" s="8">
        <f t="shared" si="1"/>
        <v>429.30402930402931</v>
      </c>
      <c r="H21" s="7">
        <v>240</v>
      </c>
      <c r="I21" s="7">
        <v>1206</v>
      </c>
      <c r="J21" s="8">
        <f t="shared" si="2"/>
        <v>502.50000000000006</v>
      </c>
      <c r="K21" s="7">
        <v>185</v>
      </c>
      <c r="L21" s="7">
        <v>451</v>
      </c>
      <c r="M21" s="8">
        <f t="shared" si="3"/>
        <v>243.78378378378378</v>
      </c>
    </row>
    <row r="22" spans="1:13" x14ac:dyDescent="0.35">
      <c r="A22" s="2" t="s">
        <v>17</v>
      </c>
      <c r="B22" s="7">
        <v>142</v>
      </c>
      <c r="C22" s="7">
        <v>292</v>
      </c>
      <c r="D22" s="8">
        <f t="shared" si="0"/>
        <v>205.63380281690141</v>
      </c>
      <c r="E22" s="7">
        <v>114</v>
      </c>
      <c r="F22" s="7">
        <v>298</v>
      </c>
      <c r="G22" s="8">
        <f t="shared" si="1"/>
        <v>261.40350877192986</v>
      </c>
      <c r="H22" s="7">
        <v>107</v>
      </c>
      <c r="I22" s="7">
        <v>239</v>
      </c>
      <c r="J22" s="8">
        <f t="shared" si="2"/>
        <v>223.36448598130843</v>
      </c>
      <c r="K22" s="7">
        <v>86</v>
      </c>
      <c r="L22" s="7">
        <v>176</v>
      </c>
      <c r="M22" s="8">
        <f t="shared" si="3"/>
        <v>204.6511627906977</v>
      </c>
    </row>
    <row r="23" spans="1:13" x14ac:dyDescent="0.35">
      <c r="A23" s="2" t="s">
        <v>18</v>
      </c>
      <c r="B23" s="7">
        <v>129</v>
      </c>
      <c r="C23" s="7">
        <v>60</v>
      </c>
      <c r="D23" s="8">
        <f t="shared" si="0"/>
        <v>46.511627906976742</v>
      </c>
      <c r="E23" s="7">
        <v>104</v>
      </c>
      <c r="F23" s="7">
        <v>24</v>
      </c>
      <c r="G23" s="8">
        <f t="shared" si="1"/>
        <v>23.076923076923077</v>
      </c>
      <c r="H23" s="7">
        <v>96</v>
      </c>
      <c r="I23" s="7">
        <v>24</v>
      </c>
      <c r="J23" s="8">
        <f t="shared" si="2"/>
        <v>25</v>
      </c>
      <c r="K23" s="7">
        <v>75</v>
      </c>
      <c r="L23" s="7">
        <v>21</v>
      </c>
      <c r="M23" s="8">
        <f t="shared" si="3"/>
        <v>28.000000000000004</v>
      </c>
    </row>
    <row r="24" spans="1:13" x14ac:dyDescent="0.35">
      <c r="A24" s="2" t="s">
        <v>19</v>
      </c>
      <c r="B24" s="7">
        <v>57</v>
      </c>
      <c r="C24" s="7">
        <v>339</v>
      </c>
      <c r="D24" s="8">
        <f t="shared" si="0"/>
        <v>594.73684210526324</v>
      </c>
      <c r="E24" s="7">
        <v>45</v>
      </c>
      <c r="F24" s="7">
        <v>285</v>
      </c>
      <c r="G24" s="8">
        <f t="shared" si="1"/>
        <v>633.33333333333326</v>
      </c>
      <c r="H24" s="7">
        <v>37</v>
      </c>
      <c r="I24" s="7">
        <v>252</v>
      </c>
      <c r="J24" s="8">
        <f t="shared" si="2"/>
        <v>681.08108108108104</v>
      </c>
      <c r="K24" s="7">
        <v>34</v>
      </c>
      <c r="L24" s="7">
        <v>136</v>
      </c>
      <c r="M24" s="8">
        <f t="shared" si="3"/>
        <v>400</v>
      </c>
    </row>
    <row r="25" spans="1:13" x14ac:dyDescent="0.35">
      <c r="A25" s="2" t="s">
        <v>20</v>
      </c>
      <c r="B25" s="7">
        <v>22</v>
      </c>
      <c r="C25" s="7">
        <v>201</v>
      </c>
      <c r="D25" s="8">
        <f t="shared" si="0"/>
        <v>913.63636363636363</v>
      </c>
      <c r="E25" s="7">
        <v>17</v>
      </c>
      <c r="F25" s="7">
        <v>90</v>
      </c>
      <c r="G25" s="8">
        <f t="shared" si="1"/>
        <v>529.41176470588232</v>
      </c>
      <c r="H25" s="7">
        <v>17</v>
      </c>
      <c r="I25" s="7">
        <v>83</v>
      </c>
      <c r="J25" s="8">
        <f t="shared" si="2"/>
        <v>488.23529411764707</v>
      </c>
      <c r="K25" s="7">
        <v>16</v>
      </c>
      <c r="L25" s="7">
        <v>42</v>
      </c>
      <c r="M25" s="8">
        <f t="shared" si="3"/>
        <v>262.5</v>
      </c>
    </row>
    <row r="26" spans="1:13" x14ac:dyDescent="0.35">
      <c r="A26" s="2" t="s">
        <v>21</v>
      </c>
      <c r="B26" s="7">
        <v>16</v>
      </c>
      <c r="C26" s="7">
        <v>149</v>
      </c>
      <c r="D26" s="8">
        <f t="shared" si="0"/>
        <v>931.25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43</v>
      </c>
      <c r="J26" s="8">
        <f t="shared" si="2"/>
        <v>286.66666666666669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136</v>
      </c>
      <c r="D27" s="8">
        <f t="shared" si="0"/>
        <v>194.28571428571428</v>
      </c>
      <c r="E27" s="7">
        <v>58</v>
      </c>
      <c r="F27" s="7">
        <v>96</v>
      </c>
      <c r="G27" s="8">
        <f t="shared" si="1"/>
        <v>165.51724137931035</v>
      </c>
      <c r="H27" s="7">
        <v>53</v>
      </c>
      <c r="I27" s="7">
        <v>109</v>
      </c>
      <c r="J27" s="8">
        <f t="shared" si="2"/>
        <v>205.66037735849059</v>
      </c>
      <c r="K27" s="7">
        <v>44</v>
      </c>
      <c r="L27" s="7">
        <v>74</v>
      </c>
      <c r="M27" s="8">
        <f t="shared" si="3"/>
        <v>168.18181818181819</v>
      </c>
    </row>
    <row r="28" spans="1:13" x14ac:dyDescent="0.35">
      <c r="A28" s="2" t="s">
        <v>23</v>
      </c>
      <c r="B28" s="7">
        <v>232</v>
      </c>
      <c r="C28" s="7">
        <v>314</v>
      </c>
      <c r="D28" s="8">
        <f t="shared" si="0"/>
        <v>135.34482758620689</v>
      </c>
      <c r="E28" s="7">
        <v>186</v>
      </c>
      <c r="F28" s="7">
        <v>265</v>
      </c>
      <c r="G28" s="8">
        <f t="shared" si="1"/>
        <v>142.47311827956989</v>
      </c>
      <c r="H28" s="7">
        <v>168</v>
      </c>
      <c r="I28" s="7">
        <v>301</v>
      </c>
      <c r="J28" s="8">
        <f t="shared" si="2"/>
        <v>179.16666666666669</v>
      </c>
      <c r="K28" s="7">
        <v>142</v>
      </c>
      <c r="L28" s="7">
        <v>198</v>
      </c>
      <c r="M28" s="8">
        <f t="shared" si="3"/>
        <v>139.43661971830986</v>
      </c>
    </row>
    <row r="29" spans="1:13" x14ac:dyDescent="0.35">
      <c r="A29" s="3" t="s">
        <v>24</v>
      </c>
      <c r="B29" s="7">
        <v>341</v>
      </c>
      <c r="C29" s="7">
        <v>706</v>
      </c>
      <c r="D29" s="8">
        <f t="shared" si="0"/>
        <v>207.03812316715542</v>
      </c>
      <c r="E29" s="7">
        <v>308</v>
      </c>
      <c r="F29" s="7">
        <v>429</v>
      </c>
      <c r="G29" s="8">
        <f t="shared" si="1"/>
        <v>139.28571428571428</v>
      </c>
      <c r="H29" s="7">
        <v>273</v>
      </c>
      <c r="I29" s="7">
        <v>414</v>
      </c>
      <c r="J29" s="8">
        <f t="shared" si="2"/>
        <v>151.64835164835165</v>
      </c>
      <c r="K29" s="7">
        <v>224</v>
      </c>
      <c r="L29" s="7">
        <v>254</v>
      </c>
      <c r="M29" s="8">
        <f t="shared" si="3"/>
        <v>113.39285714285714</v>
      </c>
    </row>
    <row r="30" spans="1:13" x14ac:dyDescent="0.35">
      <c r="A30" s="3" t="s">
        <v>25</v>
      </c>
      <c r="B30" s="7">
        <v>50</v>
      </c>
      <c r="C30" s="7">
        <v>92</v>
      </c>
      <c r="D30" s="8">
        <f t="shared" si="0"/>
        <v>184</v>
      </c>
      <c r="E30" s="7">
        <v>44</v>
      </c>
      <c r="F30" s="7">
        <v>66</v>
      </c>
      <c r="G30" s="8">
        <f t="shared" si="1"/>
        <v>150</v>
      </c>
      <c r="H30" s="7">
        <v>45</v>
      </c>
      <c r="I30" s="7">
        <v>62</v>
      </c>
      <c r="J30" s="8">
        <f t="shared" si="2"/>
        <v>137.77777777777777</v>
      </c>
      <c r="K30" s="7">
        <v>28</v>
      </c>
      <c r="L30" s="7">
        <v>50</v>
      </c>
      <c r="M30" s="8">
        <f t="shared" si="3"/>
        <v>178.57142857142858</v>
      </c>
    </row>
    <row r="31" spans="1:13" x14ac:dyDescent="0.35">
      <c r="A31" s="3" t="s">
        <v>26</v>
      </c>
      <c r="B31" s="7">
        <v>101</v>
      </c>
      <c r="C31" s="7">
        <v>145</v>
      </c>
      <c r="D31" s="8">
        <f t="shared" si="0"/>
        <v>143.56435643564356</v>
      </c>
      <c r="E31" s="7">
        <v>93</v>
      </c>
      <c r="F31" s="7">
        <v>145</v>
      </c>
      <c r="G31" s="8">
        <f t="shared" si="1"/>
        <v>155.91397849462365</v>
      </c>
      <c r="H31" s="7">
        <v>96</v>
      </c>
      <c r="I31" s="7">
        <v>171</v>
      </c>
      <c r="J31" s="8">
        <f t="shared" si="2"/>
        <v>178.125</v>
      </c>
      <c r="K31" s="7">
        <v>68</v>
      </c>
      <c r="L31" s="7">
        <v>76</v>
      </c>
      <c r="M31" s="8">
        <f t="shared" si="3"/>
        <v>111.76470588235294</v>
      </c>
    </row>
    <row r="32" spans="1:13" x14ac:dyDescent="0.35">
      <c r="A32" s="3" t="s">
        <v>27</v>
      </c>
      <c r="B32" s="7">
        <v>354</v>
      </c>
      <c r="C32" s="7">
        <v>471</v>
      </c>
      <c r="D32" s="8">
        <f t="shared" si="0"/>
        <v>133.05084745762713</v>
      </c>
      <c r="E32" s="7">
        <v>275</v>
      </c>
      <c r="F32" s="7">
        <v>610</v>
      </c>
      <c r="G32" s="8">
        <f t="shared" si="1"/>
        <v>221.81818181818181</v>
      </c>
      <c r="H32" s="7">
        <v>256</v>
      </c>
      <c r="I32" s="7">
        <v>506</v>
      </c>
      <c r="J32" s="8">
        <f t="shared" si="2"/>
        <v>197.65625</v>
      </c>
      <c r="K32" s="7">
        <v>191</v>
      </c>
      <c r="L32" s="7">
        <v>310</v>
      </c>
      <c r="M32" s="8">
        <f t="shared" si="3"/>
        <v>162.30366492146598</v>
      </c>
    </row>
    <row r="33" spans="1:13" x14ac:dyDescent="0.35">
      <c r="A33" s="3" t="s">
        <v>28</v>
      </c>
      <c r="B33" s="7">
        <v>62</v>
      </c>
      <c r="C33" s="7">
        <v>56</v>
      </c>
      <c r="D33" s="8">
        <f t="shared" si="0"/>
        <v>90.322580645161281</v>
      </c>
      <c r="E33" s="7">
        <v>56</v>
      </c>
      <c r="F33" s="7">
        <v>69</v>
      </c>
      <c r="G33" s="8">
        <f t="shared" si="1"/>
        <v>123.21428571428572</v>
      </c>
      <c r="H33" s="7">
        <v>44</v>
      </c>
      <c r="I33" s="7">
        <v>46</v>
      </c>
      <c r="J33" s="8">
        <f t="shared" si="2"/>
        <v>104.54545454545455</v>
      </c>
      <c r="K33" s="7">
        <v>27</v>
      </c>
      <c r="L33" s="7">
        <v>32</v>
      </c>
      <c r="M33" s="8">
        <f t="shared" si="3"/>
        <v>118.5185185185185</v>
      </c>
    </row>
    <row r="34" spans="1:13" x14ac:dyDescent="0.35">
      <c r="A34" s="3" t="s">
        <v>29</v>
      </c>
      <c r="B34" s="7">
        <v>572</v>
      </c>
      <c r="C34" s="7">
        <v>842</v>
      </c>
      <c r="D34" s="8">
        <f t="shared" si="0"/>
        <v>147.2027972027972</v>
      </c>
      <c r="E34" s="7">
        <v>560</v>
      </c>
      <c r="F34" s="7">
        <v>1065</v>
      </c>
      <c r="G34" s="8">
        <f t="shared" si="1"/>
        <v>190.17857142857142</v>
      </c>
      <c r="H34" s="7">
        <v>490</v>
      </c>
      <c r="I34" s="7">
        <v>1016</v>
      </c>
      <c r="J34" s="8">
        <f t="shared" si="2"/>
        <v>207.34693877551021</v>
      </c>
      <c r="K34" s="7">
        <v>331</v>
      </c>
      <c r="L34" s="7">
        <v>641</v>
      </c>
      <c r="M34" s="8">
        <f t="shared" si="3"/>
        <v>193.65558912386706</v>
      </c>
    </row>
    <row r="35" spans="1:13" x14ac:dyDescent="0.35">
      <c r="A35" s="3" t="s">
        <v>30</v>
      </c>
      <c r="B35" s="7">
        <v>127</v>
      </c>
      <c r="C35" s="7">
        <v>150</v>
      </c>
      <c r="D35" s="8">
        <f t="shared" si="0"/>
        <v>118.11023622047243</v>
      </c>
      <c r="E35" s="7">
        <v>113</v>
      </c>
      <c r="F35" s="7">
        <v>206</v>
      </c>
      <c r="G35" s="8">
        <f t="shared" si="1"/>
        <v>182.3008849557522</v>
      </c>
      <c r="H35" s="7">
        <v>105</v>
      </c>
      <c r="I35" s="7">
        <v>188</v>
      </c>
      <c r="J35" s="8">
        <f t="shared" si="2"/>
        <v>179.04761904761907</v>
      </c>
      <c r="K35" s="7">
        <v>73</v>
      </c>
      <c r="L35" s="7">
        <v>132</v>
      </c>
      <c r="M35" s="8">
        <f t="shared" si="3"/>
        <v>180.82191780821915</v>
      </c>
    </row>
    <row r="36" spans="1:13" x14ac:dyDescent="0.35">
      <c r="A36" s="3" t="s">
        <v>31</v>
      </c>
      <c r="B36" s="7">
        <v>111</v>
      </c>
      <c r="C36" s="7">
        <v>213</v>
      </c>
      <c r="D36" s="8">
        <f t="shared" si="0"/>
        <v>191.89189189189187</v>
      </c>
      <c r="E36" s="7">
        <v>107</v>
      </c>
      <c r="F36" s="7">
        <v>159</v>
      </c>
      <c r="G36" s="8">
        <f t="shared" si="1"/>
        <v>148.5981308411215</v>
      </c>
      <c r="H36" s="7">
        <v>91</v>
      </c>
      <c r="I36" s="7">
        <v>120</v>
      </c>
      <c r="J36" s="8">
        <f t="shared" si="2"/>
        <v>131.86813186813185</v>
      </c>
      <c r="K36" s="7">
        <v>60</v>
      </c>
      <c r="L36" s="7">
        <v>117</v>
      </c>
      <c r="M36" s="8">
        <f t="shared" si="3"/>
        <v>195</v>
      </c>
    </row>
    <row r="37" spans="1:13" x14ac:dyDescent="0.35">
      <c r="A37" s="4" t="s">
        <v>32</v>
      </c>
      <c r="B37" s="7">
        <v>48</v>
      </c>
      <c r="C37" s="7">
        <v>71</v>
      </c>
      <c r="D37" s="8">
        <f t="shared" si="0"/>
        <v>147.91666666666669</v>
      </c>
      <c r="E37" s="7">
        <v>35</v>
      </c>
      <c r="F37" s="7">
        <v>77</v>
      </c>
      <c r="G37" s="8">
        <f t="shared" si="1"/>
        <v>220.00000000000003</v>
      </c>
      <c r="H37" s="7">
        <v>31</v>
      </c>
      <c r="I37" s="7">
        <v>69</v>
      </c>
      <c r="J37" s="8">
        <f t="shared" si="2"/>
        <v>222.58064516129031</v>
      </c>
      <c r="K37" s="7">
        <v>26</v>
      </c>
      <c r="L37" s="7">
        <v>44</v>
      </c>
      <c r="M37" s="8">
        <f t="shared" si="3"/>
        <v>169.23076923076923</v>
      </c>
    </row>
    <row r="38" spans="1:13" x14ac:dyDescent="0.35">
      <c r="A38" s="4" t="s">
        <v>33</v>
      </c>
      <c r="B38" s="7">
        <v>95</v>
      </c>
      <c r="C38" s="7">
        <v>203</v>
      </c>
      <c r="D38" s="8">
        <f t="shared" si="0"/>
        <v>213.68421052631578</v>
      </c>
      <c r="E38" s="7">
        <v>88</v>
      </c>
      <c r="F38" s="7">
        <v>118</v>
      </c>
      <c r="G38" s="8">
        <f t="shared" si="1"/>
        <v>134.09090909090909</v>
      </c>
      <c r="H38" s="7">
        <v>87</v>
      </c>
      <c r="I38" s="7">
        <v>96</v>
      </c>
      <c r="J38" s="8">
        <f t="shared" si="2"/>
        <v>110.34482758620689</v>
      </c>
      <c r="K38" s="7">
        <v>72</v>
      </c>
      <c r="L38" s="7">
        <v>124</v>
      </c>
      <c r="M38" s="8">
        <f t="shared" si="3"/>
        <v>172.22222222222223</v>
      </c>
    </row>
    <row r="39" spans="1:13" x14ac:dyDescent="0.35">
      <c r="A39" s="4" t="s">
        <v>34</v>
      </c>
      <c r="B39" s="7">
        <v>420</v>
      </c>
      <c r="C39" s="7">
        <v>150</v>
      </c>
      <c r="D39" s="8">
        <f t="shared" si="0"/>
        <v>35.714285714285715</v>
      </c>
      <c r="E39" s="7">
        <v>375</v>
      </c>
      <c r="F39" s="7">
        <v>124</v>
      </c>
      <c r="G39" s="8">
        <f t="shared" si="1"/>
        <v>33.066666666666663</v>
      </c>
      <c r="H39" s="7">
        <v>346</v>
      </c>
      <c r="I39" s="7">
        <v>101</v>
      </c>
      <c r="J39" s="8">
        <f t="shared" si="2"/>
        <v>29.190751445086704</v>
      </c>
      <c r="K39" s="7">
        <v>280</v>
      </c>
      <c r="L39" s="7">
        <v>108</v>
      </c>
      <c r="M39" s="8">
        <f t="shared" si="3"/>
        <v>38.571428571428577</v>
      </c>
    </row>
    <row r="40" spans="1:13" x14ac:dyDescent="0.35">
      <c r="A40" s="4" t="s">
        <v>35</v>
      </c>
      <c r="B40" s="7">
        <v>39</v>
      </c>
      <c r="C40" s="7">
        <v>98</v>
      </c>
      <c r="D40" s="8">
        <f t="shared" si="0"/>
        <v>251.28205128205127</v>
      </c>
      <c r="E40" s="7">
        <v>36</v>
      </c>
      <c r="F40" s="7">
        <v>114</v>
      </c>
      <c r="G40" s="8">
        <f t="shared" si="1"/>
        <v>316.66666666666663</v>
      </c>
      <c r="H40" s="7">
        <v>36</v>
      </c>
      <c r="I40" s="7">
        <v>222</v>
      </c>
      <c r="J40" s="8">
        <f t="shared" si="2"/>
        <v>616.66666666666674</v>
      </c>
      <c r="K40" s="7">
        <v>28</v>
      </c>
      <c r="L40" s="7">
        <v>35</v>
      </c>
      <c r="M40" s="8">
        <f t="shared" si="3"/>
        <v>125</v>
      </c>
    </row>
    <row r="41" spans="1:13" x14ac:dyDescent="0.35">
      <c r="A41" s="4" t="s">
        <v>36</v>
      </c>
      <c r="B41" s="7">
        <v>72</v>
      </c>
      <c r="C41" s="7">
        <v>98</v>
      </c>
      <c r="D41" s="8">
        <f t="shared" si="0"/>
        <v>136.11111111111111</v>
      </c>
      <c r="E41" s="7">
        <v>55</v>
      </c>
      <c r="F41" s="7">
        <v>90</v>
      </c>
      <c r="G41" s="8">
        <f t="shared" si="1"/>
        <v>163.63636363636365</v>
      </c>
      <c r="H41" s="7">
        <v>57</v>
      </c>
      <c r="I41" s="7">
        <v>99</v>
      </c>
      <c r="J41" s="8">
        <f t="shared" si="2"/>
        <v>173.68421052631581</v>
      </c>
      <c r="K41" s="7">
        <v>54</v>
      </c>
      <c r="L41" s="7">
        <v>88</v>
      </c>
      <c r="M41" s="8">
        <f t="shared" si="3"/>
        <v>162.96296296296296</v>
      </c>
    </row>
    <row r="42" spans="1:13" x14ac:dyDescent="0.35">
      <c r="A42" s="4" t="s">
        <v>37</v>
      </c>
      <c r="B42" s="7">
        <v>134</v>
      </c>
      <c r="C42" s="7">
        <v>157</v>
      </c>
      <c r="D42" s="8">
        <f t="shared" si="0"/>
        <v>117.16417910447761</v>
      </c>
      <c r="E42" s="7">
        <v>113</v>
      </c>
      <c r="F42" s="7">
        <v>146</v>
      </c>
      <c r="G42" s="8">
        <f t="shared" si="1"/>
        <v>129.20353982300884</v>
      </c>
      <c r="H42" s="7">
        <v>112</v>
      </c>
      <c r="I42" s="7">
        <v>131</v>
      </c>
      <c r="J42" s="8">
        <f t="shared" si="2"/>
        <v>116.96428571428572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198</v>
      </c>
      <c r="D44" s="8">
        <f t="shared" si="0"/>
        <v>158.4</v>
      </c>
      <c r="E44" s="7">
        <v>120</v>
      </c>
      <c r="F44" s="7">
        <v>175</v>
      </c>
      <c r="G44" s="8">
        <f t="shared" si="1"/>
        <v>145.83333333333331</v>
      </c>
      <c r="H44" s="7">
        <v>100</v>
      </c>
      <c r="I44" s="7">
        <v>183</v>
      </c>
      <c r="J44" s="8">
        <f t="shared" si="2"/>
        <v>183</v>
      </c>
      <c r="K44" s="7">
        <v>73</v>
      </c>
      <c r="L44" s="7">
        <v>148</v>
      </c>
      <c r="M44" s="8">
        <f t="shared" si="3"/>
        <v>202.73972602739727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4"/>
  <sheetViews>
    <sheetView topLeftCell="A34" workbookViewId="0">
      <selection activeCell="A46" sqref="A46:XFD95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3670</v>
      </c>
      <c r="D6" s="8">
        <f>SUM(C6/B6*100)</f>
        <v>45.342228811465283</v>
      </c>
      <c r="E6" s="7">
        <v>8044</v>
      </c>
      <c r="F6" s="7">
        <v>5461</v>
      </c>
      <c r="G6" s="8">
        <f>SUM(F6/E6*100)</f>
        <v>67.889109895574336</v>
      </c>
      <c r="H6" s="7">
        <v>7000</v>
      </c>
      <c r="I6" s="7">
        <v>5044</v>
      </c>
      <c r="J6" s="8">
        <f>SUM(I6/H6*100)</f>
        <v>72.05714285714285</v>
      </c>
      <c r="K6" s="7">
        <v>5352</v>
      </c>
      <c r="L6" s="7">
        <v>3392</v>
      </c>
      <c r="M6" s="8">
        <f>SUM(L6/K6*100)</f>
        <v>63.378176382660691</v>
      </c>
    </row>
    <row r="7" spans="1:13" x14ac:dyDescent="0.35">
      <c r="A7" s="1" t="s">
        <v>2</v>
      </c>
      <c r="B7" s="7">
        <v>420</v>
      </c>
      <c r="C7" s="7">
        <v>982</v>
      </c>
      <c r="D7" s="8">
        <f t="shared" ref="D7:D44" si="0">SUM(C7/B7*100)</f>
        <v>233.80952380952382</v>
      </c>
      <c r="E7" s="7">
        <v>375</v>
      </c>
      <c r="F7" s="7">
        <v>533</v>
      </c>
      <c r="G7" s="8">
        <f t="shared" ref="G7:G44" si="1">SUM(F7/E7*100)</f>
        <v>142.13333333333333</v>
      </c>
      <c r="H7" s="7">
        <v>346</v>
      </c>
      <c r="I7" s="7">
        <v>543</v>
      </c>
      <c r="J7" s="8">
        <f t="shared" ref="J7:J44" si="2">SUM(I7/H7*100)</f>
        <v>156.93641618497111</v>
      </c>
      <c r="K7" s="7">
        <v>280</v>
      </c>
      <c r="L7" s="7">
        <v>351</v>
      </c>
      <c r="M7" s="8">
        <f t="shared" ref="M7:M44" si="3">SUM(L7/K7*100)</f>
        <v>125.35714285714286</v>
      </c>
    </row>
    <row r="8" spans="1:13" x14ac:dyDescent="0.35">
      <c r="A8" s="1" t="s">
        <v>3</v>
      </c>
      <c r="B8" s="7">
        <v>874</v>
      </c>
      <c r="C8" s="7">
        <v>427</v>
      </c>
      <c r="D8" s="8">
        <f t="shared" si="0"/>
        <v>48.855835240274601</v>
      </c>
      <c r="E8" s="7">
        <v>540</v>
      </c>
      <c r="F8" s="7">
        <v>523</v>
      </c>
      <c r="G8" s="8">
        <f t="shared" si="1"/>
        <v>96.851851851851862</v>
      </c>
      <c r="H8" s="7">
        <v>387</v>
      </c>
      <c r="I8" s="7">
        <v>431</v>
      </c>
      <c r="J8" s="8">
        <f t="shared" si="2"/>
        <v>111.36950904392764</v>
      </c>
      <c r="K8" s="7">
        <v>232</v>
      </c>
      <c r="L8" s="7">
        <v>276</v>
      </c>
      <c r="M8" s="8">
        <f t="shared" si="3"/>
        <v>118.96551724137932</v>
      </c>
    </row>
    <row r="9" spans="1:13" x14ac:dyDescent="0.35">
      <c r="A9" s="1" t="s">
        <v>4</v>
      </c>
      <c r="B9" s="7">
        <v>211</v>
      </c>
      <c r="C9" s="7">
        <v>286</v>
      </c>
      <c r="D9" s="8">
        <f t="shared" si="0"/>
        <v>135.54502369668248</v>
      </c>
      <c r="E9" s="7">
        <v>185</v>
      </c>
      <c r="F9" s="7">
        <v>276</v>
      </c>
      <c r="G9" s="8">
        <f t="shared" si="1"/>
        <v>149.18918918918919</v>
      </c>
      <c r="H9" s="7">
        <v>170</v>
      </c>
      <c r="I9" s="7">
        <v>219</v>
      </c>
      <c r="J9" s="8">
        <f t="shared" si="2"/>
        <v>128.82352941176472</v>
      </c>
      <c r="K9" s="7">
        <v>129</v>
      </c>
      <c r="L9" s="7">
        <v>170</v>
      </c>
      <c r="M9" s="8">
        <f t="shared" si="3"/>
        <v>131.7829457364341</v>
      </c>
    </row>
    <row r="10" spans="1:13" x14ac:dyDescent="0.35">
      <c r="A10" s="1" t="s">
        <v>5</v>
      </c>
      <c r="B10" s="7">
        <v>135</v>
      </c>
      <c r="C10" s="7">
        <v>124</v>
      </c>
      <c r="D10" s="8">
        <f t="shared" si="0"/>
        <v>91.851851851851848</v>
      </c>
      <c r="E10" s="7">
        <v>124</v>
      </c>
      <c r="F10" s="7">
        <v>101</v>
      </c>
      <c r="G10" s="8">
        <f t="shared" si="1"/>
        <v>81.451612903225808</v>
      </c>
      <c r="H10" s="7">
        <v>109</v>
      </c>
      <c r="I10" s="7">
        <v>115</v>
      </c>
      <c r="J10" s="8">
        <f t="shared" si="2"/>
        <v>105.50458715596329</v>
      </c>
      <c r="K10" s="7">
        <v>96</v>
      </c>
      <c r="L10" s="7">
        <v>38</v>
      </c>
      <c r="M10" s="8">
        <f t="shared" si="3"/>
        <v>39.583333333333329</v>
      </c>
    </row>
    <row r="11" spans="1:13" x14ac:dyDescent="0.35">
      <c r="A11" s="1" t="s">
        <v>6</v>
      </c>
      <c r="B11" s="7">
        <v>287</v>
      </c>
      <c r="C11" s="7">
        <v>140</v>
      </c>
      <c r="D11" s="8">
        <f t="shared" si="0"/>
        <v>48.780487804878049</v>
      </c>
      <c r="E11" s="7">
        <v>248</v>
      </c>
      <c r="F11" s="7">
        <v>114</v>
      </c>
      <c r="G11" s="8">
        <f t="shared" si="1"/>
        <v>45.967741935483872</v>
      </c>
      <c r="H11" s="7">
        <v>234</v>
      </c>
      <c r="I11" s="7">
        <v>129</v>
      </c>
      <c r="J11" s="8">
        <f t="shared" si="2"/>
        <v>55.128205128205131</v>
      </c>
      <c r="K11" s="7">
        <v>190</v>
      </c>
      <c r="L11" s="7">
        <v>115</v>
      </c>
      <c r="M11" s="8">
        <f t="shared" si="3"/>
        <v>60.526315789473685</v>
      </c>
    </row>
    <row r="12" spans="1:13" x14ac:dyDescent="0.35">
      <c r="A12" s="1" t="s">
        <v>7</v>
      </c>
      <c r="B12" s="7">
        <v>731</v>
      </c>
      <c r="C12" s="7">
        <v>871</v>
      </c>
      <c r="D12" s="8">
        <f t="shared" si="0"/>
        <v>119.15184678522573</v>
      </c>
      <c r="E12" s="7">
        <v>545</v>
      </c>
      <c r="F12" s="7">
        <v>1140</v>
      </c>
      <c r="G12" s="8">
        <f t="shared" si="1"/>
        <v>209.1743119266055</v>
      </c>
      <c r="H12" s="7">
        <v>460</v>
      </c>
      <c r="I12" s="7">
        <v>757</v>
      </c>
      <c r="J12" s="8">
        <f t="shared" si="2"/>
        <v>164.56521739130434</v>
      </c>
      <c r="K12" s="7">
        <v>342</v>
      </c>
      <c r="L12" s="7">
        <v>288</v>
      </c>
      <c r="M12" s="8">
        <f t="shared" si="3"/>
        <v>84.210526315789465</v>
      </c>
    </row>
    <row r="13" spans="1:13" x14ac:dyDescent="0.35">
      <c r="A13" s="1" t="s">
        <v>8</v>
      </c>
      <c r="B13" s="7">
        <v>207</v>
      </c>
      <c r="C13" s="7">
        <v>618</v>
      </c>
      <c r="D13" s="8">
        <f t="shared" si="0"/>
        <v>298.55072463768113</v>
      </c>
      <c r="E13" s="7">
        <v>169</v>
      </c>
      <c r="F13" s="7">
        <v>692</v>
      </c>
      <c r="G13" s="8">
        <f t="shared" si="1"/>
        <v>409.46745562130172</v>
      </c>
      <c r="H13" s="7">
        <v>153</v>
      </c>
      <c r="I13" s="7">
        <v>528</v>
      </c>
      <c r="J13" s="8">
        <f t="shared" si="2"/>
        <v>345.0980392156863</v>
      </c>
      <c r="K13" s="7">
        <v>110</v>
      </c>
      <c r="L13" s="7">
        <v>274</v>
      </c>
      <c r="M13" s="8">
        <f t="shared" si="3"/>
        <v>249.09090909090907</v>
      </c>
    </row>
    <row r="14" spans="1:13" x14ac:dyDescent="0.35">
      <c r="A14" s="1" t="s">
        <v>9</v>
      </c>
      <c r="B14" s="7">
        <v>85</v>
      </c>
      <c r="C14" s="7">
        <v>101</v>
      </c>
      <c r="D14" s="8">
        <f t="shared" si="0"/>
        <v>118.82352941176471</v>
      </c>
      <c r="E14" s="7">
        <v>73</v>
      </c>
      <c r="F14" s="7">
        <v>116</v>
      </c>
      <c r="G14" s="8">
        <f t="shared" si="1"/>
        <v>158.9041095890411</v>
      </c>
      <c r="H14" s="7">
        <v>64</v>
      </c>
      <c r="I14" s="7">
        <v>151</v>
      </c>
      <c r="J14" s="8">
        <f t="shared" si="2"/>
        <v>235.9375</v>
      </c>
      <c r="K14" s="7">
        <v>51</v>
      </c>
      <c r="L14" s="7">
        <v>136</v>
      </c>
      <c r="M14" s="8">
        <f t="shared" si="3"/>
        <v>266.66666666666663</v>
      </c>
    </row>
    <row r="15" spans="1:13" x14ac:dyDescent="0.35">
      <c r="A15" s="1" t="s">
        <v>10</v>
      </c>
      <c r="B15" s="7">
        <v>361</v>
      </c>
      <c r="C15" s="7">
        <v>831</v>
      </c>
      <c r="D15" s="8">
        <f t="shared" si="0"/>
        <v>230.19390581717451</v>
      </c>
      <c r="E15" s="7">
        <v>297</v>
      </c>
      <c r="F15" s="7">
        <v>1040</v>
      </c>
      <c r="G15" s="8">
        <f t="shared" si="1"/>
        <v>350.16835016835017</v>
      </c>
      <c r="H15" s="7">
        <v>250</v>
      </c>
      <c r="I15" s="7">
        <v>1197</v>
      </c>
      <c r="J15" s="8">
        <f t="shared" si="2"/>
        <v>478.8</v>
      </c>
      <c r="K15" s="7">
        <v>156</v>
      </c>
      <c r="L15" s="7">
        <v>648</v>
      </c>
      <c r="M15" s="8">
        <f t="shared" si="3"/>
        <v>415.38461538461542</v>
      </c>
    </row>
    <row r="16" spans="1:13" x14ac:dyDescent="0.35">
      <c r="A16" s="1" t="s">
        <v>11</v>
      </c>
      <c r="B16" s="7">
        <v>273</v>
      </c>
      <c r="C16" s="7">
        <v>329</v>
      </c>
      <c r="D16" s="8">
        <f t="shared" si="0"/>
        <v>120.51282051282051</v>
      </c>
      <c r="E16" s="7">
        <v>261</v>
      </c>
      <c r="F16" s="7">
        <v>166</v>
      </c>
      <c r="G16" s="8">
        <f t="shared" si="1"/>
        <v>63.601532567049816</v>
      </c>
      <c r="H16" s="7">
        <v>236</v>
      </c>
      <c r="I16" s="7">
        <v>214</v>
      </c>
      <c r="J16" s="8">
        <f t="shared" si="2"/>
        <v>90.677966101694921</v>
      </c>
      <c r="K16" s="7">
        <v>184</v>
      </c>
      <c r="L16" s="7">
        <v>97</v>
      </c>
      <c r="M16" s="8">
        <f t="shared" si="3"/>
        <v>52.717391304347828</v>
      </c>
    </row>
    <row r="17" spans="1:13" x14ac:dyDescent="0.35">
      <c r="A17" s="2" t="s">
        <v>12</v>
      </c>
      <c r="B17" s="7">
        <v>404</v>
      </c>
      <c r="C17" s="7">
        <v>596</v>
      </c>
      <c r="D17" s="8">
        <f t="shared" si="0"/>
        <v>147.52475247524751</v>
      </c>
      <c r="E17" s="7">
        <v>347</v>
      </c>
      <c r="F17" s="7">
        <v>608</v>
      </c>
      <c r="G17" s="8">
        <f t="shared" si="1"/>
        <v>175.21613832853026</v>
      </c>
      <c r="H17" s="7">
        <v>321</v>
      </c>
      <c r="I17" s="7">
        <v>544</v>
      </c>
      <c r="J17" s="8">
        <f t="shared" si="2"/>
        <v>169.47040498442368</v>
      </c>
      <c r="K17" s="7">
        <v>250</v>
      </c>
      <c r="L17" s="7">
        <v>272</v>
      </c>
      <c r="M17" s="8">
        <f t="shared" si="3"/>
        <v>108.80000000000001</v>
      </c>
    </row>
    <row r="18" spans="1:13" x14ac:dyDescent="0.35">
      <c r="A18" s="2" t="s">
        <v>13</v>
      </c>
      <c r="B18" s="7">
        <v>112</v>
      </c>
      <c r="C18" s="7">
        <v>267</v>
      </c>
      <c r="D18" s="8">
        <f t="shared" si="0"/>
        <v>238.39285714285717</v>
      </c>
      <c r="E18" s="7">
        <v>84</v>
      </c>
      <c r="F18" s="7">
        <v>242</v>
      </c>
      <c r="G18" s="8">
        <f t="shared" si="1"/>
        <v>288.09523809523807</v>
      </c>
      <c r="H18" s="7">
        <v>84</v>
      </c>
      <c r="I18" s="7">
        <v>190</v>
      </c>
      <c r="J18" s="8">
        <f t="shared" si="2"/>
        <v>226.19047619047618</v>
      </c>
      <c r="K18" s="7">
        <v>65</v>
      </c>
      <c r="L18" s="7">
        <v>155</v>
      </c>
      <c r="M18" s="8">
        <f t="shared" si="3"/>
        <v>238.46153846153845</v>
      </c>
    </row>
    <row r="19" spans="1:13" x14ac:dyDescent="0.35">
      <c r="A19" s="2" t="s">
        <v>14</v>
      </c>
      <c r="B19" s="7">
        <v>4492</v>
      </c>
      <c r="C19" s="7">
        <v>4066</v>
      </c>
      <c r="D19" s="8">
        <f t="shared" si="0"/>
        <v>90.516473731077468</v>
      </c>
      <c r="E19" s="7">
        <v>4119</v>
      </c>
      <c r="F19" s="7">
        <v>5336</v>
      </c>
      <c r="G19" s="8">
        <f t="shared" si="1"/>
        <v>129.54600631221169</v>
      </c>
      <c r="H19" s="7">
        <v>3619</v>
      </c>
      <c r="I19" s="7">
        <v>4839</v>
      </c>
      <c r="J19" s="8">
        <f t="shared" si="2"/>
        <v>133.71096988118265</v>
      </c>
      <c r="K19" s="7">
        <v>3045</v>
      </c>
      <c r="L19" s="7">
        <v>3250</v>
      </c>
      <c r="M19" s="8">
        <f t="shared" si="3"/>
        <v>106.73234811165845</v>
      </c>
    </row>
    <row r="20" spans="1:13" x14ac:dyDescent="0.35">
      <c r="A20" s="2" t="s">
        <v>15</v>
      </c>
      <c r="B20" s="7">
        <v>2033</v>
      </c>
      <c r="C20" s="7">
        <v>3371</v>
      </c>
      <c r="D20" s="8">
        <f t="shared" si="0"/>
        <v>165.81406787998031</v>
      </c>
      <c r="E20" s="7">
        <v>1821</v>
      </c>
      <c r="F20" s="7">
        <v>2210</v>
      </c>
      <c r="G20" s="8">
        <f t="shared" si="1"/>
        <v>121.36188907193851</v>
      </c>
      <c r="H20" s="7">
        <v>1604</v>
      </c>
      <c r="I20" s="7">
        <v>1837</v>
      </c>
      <c r="J20" s="8">
        <f t="shared" si="2"/>
        <v>114.52618453865338</v>
      </c>
      <c r="K20" s="7">
        <v>1342</v>
      </c>
      <c r="L20" s="7">
        <v>1018</v>
      </c>
      <c r="M20" s="8">
        <f t="shared" si="3"/>
        <v>75.85692995529061</v>
      </c>
    </row>
    <row r="21" spans="1:13" x14ac:dyDescent="0.35">
      <c r="A21" s="2" t="s">
        <v>16</v>
      </c>
      <c r="B21" s="7">
        <v>337</v>
      </c>
      <c r="C21" s="7">
        <v>1186</v>
      </c>
      <c r="D21" s="8">
        <f t="shared" si="0"/>
        <v>351.92878338278933</v>
      </c>
      <c r="E21" s="7">
        <v>273</v>
      </c>
      <c r="F21" s="7">
        <v>1211</v>
      </c>
      <c r="G21" s="8">
        <f t="shared" si="1"/>
        <v>443.58974358974359</v>
      </c>
      <c r="H21" s="7">
        <v>240</v>
      </c>
      <c r="I21" s="7">
        <v>1250</v>
      </c>
      <c r="J21" s="8">
        <f t="shared" si="2"/>
        <v>520.83333333333326</v>
      </c>
      <c r="K21" s="7">
        <v>185</v>
      </c>
      <c r="L21" s="7">
        <v>465</v>
      </c>
      <c r="M21" s="8">
        <f t="shared" si="3"/>
        <v>251.35135135135135</v>
      </c>
    </row>
    <row r="22" spans="1:13" x14ac:dyDescent="0.35">
      <c r="A22" s="2" t="s">
        <v>17</v>
      </c>
      <c r="B22" s="7">
        <v>142</v>
      </c>
      <c r="C22" s="7">
        <v>303</v>
      </c>
      <c r="D22" s="8">
        <f t="shared" si="0"/>
        <v>213.38028169014086</v>
      </c>
      <c r="E22" s="7">
        <v>114</v>
      </c>
      <c r="F22" s="7">
        <v>306</v>
      </c>
      <c r="G22" s="8">
        <f t="shared" si="1"/>
        <v>268.42105263157896</v>
      </c>
      <c r="H22" s="7">
        <v>107</v>
      </c>
      <c r="I22" s="7">
        <v>245</v>
      </c>
      <c r="J22" s="8">
        <f t="shared" si="2"/>
        <v>228.97196261682242</v>
      </c>
      <c r="K22" s="7">
        <v>86</v>
      </c>
      <c r="L22" s="7">
        <v>182</v>
      </c>
      <c r="M22" s="8">
        <f t="shared" si="3"/>
        <v>211.62790697674421</v>
      </c>
    </row>
    <row r="23" spans="1:13" x14ac:dyDescent="0.35">
      <c r="A23" s="2" t="s">
        <v>18</v>
      </c>
      <c r="B23" s="7">
        <v>129</v>
      </c>
      <c r="C23" s="7">
        <v>63</v>
      </c>
      <c r="D23" s="8">
        <f t="shared" si="0"/>
        <v>48.837209302325576</v>
      </c>
      <c r="E23" s="7">
        <v>104</v>
      </c>
      <c r="F23" s="7">
        <v>25</v>
      </c>
      <c r="G23" s="8">
        <f t="shared" si="1"/>
        <v>24.03846153846154</v>
      </c>
      <c r="H23" s="7">
        <v>96</v>
      </c>
      <c r="I23" s="7">
        <v>25</v>
      </c>
      <c r="J23" s="8">
        <f t="shared" si="2"/>
        <v>26.041666666666668</v>
      </c>
      <c r="K23" s="7">
        <v>75</v>
      </c>
      <c r="L23" s="7">
        <v>22</v>
      </c>
      <c r="M23" s="8">
        <f t="shared" si="3"/>
        <v>29.333333333333332</v>
      </c>
    </row>
    <row r="24" spans="1:13" x14ac:dyDescent="0.35">
      <c r="A24" s="2" t="s">
        <v>19</v>
      </c>
      <c r="B24" s="7">
        <v>57</v>
      </c>
      <c r="C24" s="7">
        <v>350</v>
      </c>
      <c r="D24" s="8">
        <f t="shared" si="0"/>
        <v>614.0350877192983</v>
      </c>
      <c r="E24" s="7">
        <v>45</v>
      </c>
      <c r="F24" s="7">
        <v>288</v>
      </c>
      <c r="G24" s="8">
        <f t="shared" si="1"/>
        <v>640</v>
      </c>
      <c r="H24" s="7">
        <v>37</v>
      </c>
      <c r="I24" s="7">
        <v>255</v>
      </c>
      <c r="J24" s="8">
        <f t="shared" si="2"/>
        <v>689.18918918918916</v>
      </c>
      <c r="K24" s="7">
        <v>34</v>
      </c>
      <c r="L24" s="7">
        <v>138</v>
      </c>
      <c r="M24" s="8">
        <f t="shared" si="3"/>
        <v>405.88235294117646</v>
      </c>
    </row>
    <row r="25" spans="1:13" x14ac:dyDescent="0.35">
      <c r="A25" s="2" t="s">
        <v>20</v>
      </c>
      <c r="B25" s="7">
        <v>22</v>
      </c>
      <c r="C25" s="7">
        <v>210</v>
      </c>
      <c r="D25" s="8">
        <f t="shared" si="0"/>
        <v>954.5454545454545</v>
      </c>
      <c r="E25" s="7">
        <v>17</v>
      </c>
      <c r="F25" s="7">
        <v>92</v>
      </c>
      <c r="G25" s="8">
        <f t="shared" si="1"/>
        <v>541.17647058823536</v>
      </c>
      <c r="H25" s="7">
        <v>17</v>
      </c>
      <c r="I25" s="7">
        <v>85</v>
      </c>
      <c r="J25" s="8">
        <f t="shared" si="2"/>
        <v>500</v>
      </c>
      <c r="K25" s="7">
        <v>16</v>
      </c>
      <c r="L25" s="7">
        <v>43</v>
      </c>
      <c r="M25" s="8">
        <f t="shared" si="3"/>
        <v>268.75</v>
      </c>
    </row>
    <row r="26" spans="1:13" x14ac:dyDescent="0.35">
      <c r="A26" s="2" t="s">
        <v>21</v>
      </c>
      <c r="B26" s="7">
        <v>16</v>
      </c>
      <c r="C26" s="7">
        <v>156</v>
      </c>
      <c r="D26" s="8">
        <f t="shared" si="0"/>
        <v>975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44</v>
      </c>
      <c r="J26" s="8">
        <f t="shared" si="2"/>
        <v>293.33333333333331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142</v>
      </c>
      <c r="D27" s="8">
        <f t="shared" si="0"/>
        <v>202.85714285714283</v>
      </c>
      <c r="E27" s="7">
        <v>58</v>
      </c>
      <c r="F27" s="7">
        <v>99</v>
      </c>
      <c r="G27" s="8">
        <f t="shared" si="1"/>
        <v>170.68965517241378</v>
      </c>
      <c r="H27" s="7">
        <v>53</v>
      </c>
      <c r="I27" s="7">
        <v>113</v>
      </c>
      <c r="J27" s="8">
        <f t="shared" si="2"/>
        <v>213.20754716981133</v>
      </c>
      <c r="K27" s="7">
        <v>44</v>
      </c>
      <c r="L27" s="7">
        <v>77</v>
      </c>
      <c r="M27" s="8">
        <f t="shared" si="3"/>
        <v>175</v>
      </c>
    </row>
    <row r="28" spans="1:13" x14ac:dyDescent="0.35">
      <c r="A28" s="2" t="s">
        <v>23</v>
      </c>
      <c r="B28" s="7">
        <v>232</v>
      </c>
      <c r="C28" s="7">
        <v>326</v>
      </c>
      <c r="D28" s="8">
        <f t="shared" si="0"/>
        <v>140.51724137931035</v>
      </c>
      <c r="E28" s="7">
        <v>186</v>
      </c>
      <c r="F28" s="7">
        <v>271</v>
      </c>
      <c r="G28" s="8">
        <f t="shared" si="1"/>
        <v>145.69892473118279</v>
      </c>
      <c r="H28" s="7">
        <v>168</v>
      </c>
      <c r="I28" s="7">
        <v>310</v>
      </c>
      <c r="J28" s="8">
        <f t="shared" si="2"/>
        <v>184.52380952380955</v>
      </c>
      <c r="K28" s="7">
        <v>142</v>
      </c>
      <c r="L28" s="7">
        <v>205</v>
      </c>
      <c r="M28" s="8">
        <f t="shared" si="3"/>
        <v>144.36619718309859</v>
      </c>
    </row>
    <row r="29" spans="1:13" x14ac:dyDescent="0.35">
      <c r="A29" s="3" t="s">
        <v>24</v>
      </c>
      <c r="B29" s="7">
        <v>341</v>
      </c>
      <c r="C29" s="7">
        <v>736</v>
      </c>
      <c r="D29" s="8">
        <f t="shared" si="0"/>
        <v>215.83577712609969</v>
      </c>
      <c r="E29" s="7">
        <v>308</v>
      </c>
      <c r="F29" s="7">
        <v>439</v>
      </c>
      <c r="G29" s="8">
        <f t="shared" si="1"/>
        <v>142.53246753246754</v>
      </c>
      <c r="H29" s="7">
        <v>273</v>
      </c>
      <c r="I29" s="7">
        <v>425</v>
      </c>
      <c r="J29" s="8">
        <f t="shared" si="2"/>
        <v>155.67765567765568</v>
      </c>
      <c r="K29" s="7">
        <v>224</v>
      </c>
      <c r="L29" s="7">
        <v>262</v>
      </c>
      <c r="M29" s="8">
        <f t="shared" si="3"/>
        <v>116.96428571428572</v>
      </c>
    </row>
    <row r="30" spans="1:13" x14ac:dyDescent="0.35">
      <c r="A30" s="3" t="s">
        <v>25</v>
      </c>
      <c r="B30" s="7">
        <v>50</v>
      </c>
      <c r="C30" s="7">
        <v>96</v>
      </c>
      <c r="D30" s="8">
        <f t="shared" si="0"/>
        <v>192</v>
      </c>
      <c r="E30" s="7">
        <v>44</v>
      </c>
      <c r="F30" s="7">
        <v>68</v>
      </c>
      <c r="G30" s="8">
        <f t="shared" si="1"/>
        <v>154.54545454545453</v>
      </c>
      <c r="H30" s="7">
        <v>45</v>
      </c>
      <c r="I30" s="7">
        <v>64</v>
      </c>
      <c r="J30" s="8">
        <f t="shared" si="2"/>
        <v>142.22222222222223</v>
      </c>
      <c r="K30" s="7">
        <v>28</v>
      </c>
      <c r="L30" s="7">
        <v>52</v>
      </c>
      <c r="M30" s="8">
        <f t="shared" si="3"/>
        <v>185.71428571428572</v>
      </c>
    </row>
    <row r="31" spans="1:13" x14ac:dyDescent="0.35">
      <c r="A31" s="3" t="s">
        <v>26</v>
      </c>
      <c r="B31" s="7">
        <v>101</v>
      </c>
      <c r="C31" s="7">
        <v>150</v>
      </c>
      <c r="D31" s="8">
        <f t="shared" si="0"/>
        <v>148.51485148514851</v>
      </c>
      <c r="E31" s="7">
        <v>93</v>
      </c>
      <c r="F31" s="7">
        <v>148</v>
      </c>
      <c r="G31" s="8">
        <f t="shared" si="1"/>
        <v>159.13978494623655</v>
      </c>
      <c r="H31" s="7">
        <v>96</v>
      </c>
      <c r="I31" s="7">
        <v>176</v>
      </c>
      <c r="J31" s="8">
        <f t="shared" si="2"/>
        <v>183.33333333333331</v>
      </c>
      <c r="K31" s="7">
        <v>68</v>
      </c>
      <c r="L31" s="7">
        <v>78</v>
      </c>
      <c r="M31" s="8">
        <f t="shared" si="3"/>
        <v>114.70588235294117</v>
      </c>
    </row>
    <row r="32" spans="1:13" x14ac:dyDescent="0.35">
      <c r="A32" s="3" t="s">
        <v>27</v>
      </c>
      <c r="B32" s="7">
        <v>354</v>
      </c>
      <c r="C32" s="7">
        <v>482</v>
      </c>
      <c r="D32" s="8">
        <f t="shared" si="0"/>
        <v>136.15819209039549</v>
      </c>
      <c r="E32" s="7">
        <v>275</v>
      </c>
      <c r="F32" s="7">
        <v>618</v>
      </c>
      <c r="G32" s="8">
        <f t="shared" si="1"/>
        <v>224.72727272727272</v>
      </c>
      <c r="H32" s="7">
        <v>256</v>
      </c>
      <c r="I32" s="7">
        <v>512</v>
      </c>
      <c r="J32" s="8">
        <f t="shared" si="2"/>
        <v>200</v>
      </c>
      <c r="K32" s="7">
        <v>191</v>
      </c>
      <c r="L32" s="7">
        <v>316</v>
      </c>
      <c r="M32" s="8">
        <f t="shared" si="3"/>
        <v>165.44502617801047</v>
      </c>
    </row>
    <row r="33" spans="1:13" x14ac:dyDescent="0.35">
      <c r="A33" s="3" t="s">
        <v>28</v>
      </c>
      <c r="B33" s="7">
        <v>62</v>
      </c>
      <c r="C33" s="7">
        <v>58</v>
      </c>
      <c r="D33" s="8">
        <f t="shared" si="0"/>
        <v>93.548387096774192</v>
      </c>
      <c r="E33" s="7">
        <v>56</v>
      </c>
      <c r="F33" s="7">
        <v>71</v>
      </c>
      <c r="G33" s="8">
        <f t="shared" si="1"/>
        <v>126.78571428571428</v>
      </c>
      <c r="H33" s="7">
        <v>44</v>
      </c>
      <c r="I33" s="7">
        <v>47</v>
      </c>
      <c r="J33" s="8">
        <f t="shared" si="2"/>
        <v>106.81818181818181</v>
      </c>
      <c r="K33" s="7">
        <v>27</v>
      </c>
      <c r="L33" s="7">
        <v>33</v>
      </c>
      <c r="M33" s="8">
        <f t="shared" si="3"/>
        <v>122.22222222222223</v>
      </c>
    </row>
    <row r="34" spans="1:13" x14ac:dyDescent="0.35">
      <c r="A34" s="3" t="s">
        <v>29</v>
      </c>
      <c r="B34" s="7">
        <v>572</v>
      </c>
      <c r="C34" s="7">
        <v>868</v>
      </c>
      <c r="D34" s="8">
        <f t="shared" si="0"/>
        <v>151.74825174825176</v>
      </c>
      <c r="E34" s="7">
        <v>560</v>
      </c>
      <c r="F34" s="7">
        <v>1089</v>
      </c>
      <c r="G34" s="8">
        <f t="shared" si="1"/>
        <v>194.46428571428572</v>
      </c>
      <c r="H34" s="7">
        <v>490</v>
      </c>
      <c r="I34" s="7">
        <v>1042</v>
      </c>
      <c r="J34" s="8">
        <f t="shared" si="2"/>
        <v>212.65306122448982</v>
      </c>
      <c r="K34" s="7">
        <v>331</v>
      </c>
      <c r="L34" s="7">
        <v>661</v>
      </c>
      <c r="M34" s="8">
        <f t="shared" si="3"/>
        <v>199.69788519637461</v>
      </c>
    </row>
    <row r="35" spans="1:13" x14ac:dyDescent="0.35">
      <c r="A35" s="3" t="s">
        <v>30</v>
      </c>
      <c r="B35" s="7">
        <v>127</v>
      </c>
      <c r="C35" s="7">
        <v>154</v>
      </c>
      <c r="D35" s="8">
        <f t="shared" si="0"/>
        <v>121.25984251968505</v>
      </c>
      <c r="E35" s="7">
        <v>113</v>
      </c>
      <c r="F35" s="7">
        <v>210</v>
      </c>
      <c r="G35" s="8">
        <f t="shared" si="1"/>
        <v>185.84070796460176</v>
      </c>
      <c r="H35" s="7">
        <v>105</v>
      </c>
      <c r="I35" s="7">
        <v>192</v>
      </c>
      <c r="J35" s="8">
        <f t="shared" si="2"/>
        <v>182.85714285714286</v>
      </c>
      <c r="K35" s="7">
        <v>73</v>
      </c>
      <c r="L35" s="7">
        <v>136</v>
      </c>
      <c r="M35" s="8">
        <f t="shared" si="3"/>
        <v>186.30136986301369</v>
      </c>
    </row>
    <row r="36" spans="1:13" x14ac:dyDescent="0.35">
      <c r="A36" s="3" t="s">
        <v>31</v>
      </c>
      <c r="B36" s="7">
        <v>111</v>
      </c>
      <c r="C36" s="7">
        <v>224</v>
      </c>
      <c r="D36" s="8">
        <f t="shared" si="0"/>
        <v>201.80180180180179</v>
      </c>
      <c r="E36" s="7">
        <v>107</v>
      </c>
      <c r="F36" s="7">
        <v>167</v>
      </c>
      <c r="G36" s="8">
        <f t="shared" si="1"/>
        <v>156.07476635514018</v>
      </c>
      <c r="H36" s="7">
        <v>91</v>
      </c>
      <c r="I36" s="7">
        <v>126</v>
      </c>
      <c r="J36" s="8">
        <f t="shared" si="2"/>
        <v>138.46153846153845</v>
      </c>
      <c r="K36" s="7">
        <v>60</v>
      </c>
      <c r="L36" s="7">
        <v>123</v>
      </c>
      <c r="M36" s="8">
        <f t="shared" si="3"/>
        <v>204.99999999999997</v>
      </c>
    </row>
    <row r="37" spans="1:13" x14ac:dyDescent="0.35">
      <c r="A37" s="4" t="s">
        <v>32</v>
      </c>
      <c r="B37" s="7">
        <v>48</v>
      </c>
      <c r="C37" s="7">
        <v>73</v>
      </c>
      <c r="D37" s="8">
        <f t="shared" si="0"/>
        <v>152.08333333333331</v>
      </c>
      <c r="E37" s="7">
        <v>35</v>
      </c>
      <c r="F37" s="7">
        <v>78</v>
      </c>
      <c r="G37" s="8">
        <f t="shared" si="1"/>
        <v>222.85714285714286</v>
      </c>
      <c r="H37" s="7">
        <v>31</v>
      </c>
      <c r="I37" s="7">
        <v>70</v>
      </c>
      <c r="J37" s="8">
        <f t="shared" si="2"/>
        <v>225.80645161290326</v>
      </c>
      <c r="K37" s="7">
        <v>26</v>
      </c>
      <c r="L37" s="7">
        <v>45</v>
      </c>
      <c r="M37" s="8">
        <f t="shared" si="3"/>
        <v>173.07692307692309</v>
      </c>
    </row>
    <row r="38" spans="1:13" x14ac:dyDescent="0.35">
      <c r="A38" s="4" t="s">
        <v>33</v>
      </c>
      <c r="B38" s="7">
        <v>95</v>
      </c>
      <c r="C38" s="7">
        <v>213</v>
      </c>
      <c r="D38" s="8">
        <f t="shared" si="0"/>
        <v>224.21052631578945</v>
      </c>
      <c r="E38" s="7">
        <v>88</v>
      </c>
      <c r="F38" s="7">
        <v>123</v>
      </c>
      <c r="G38" s="8">
        <f t="shared" si="1"/>
        <v>139.77272727272728</v>
      </c>
      <c r="H38" s="7">
        <v>87</v>
      </c>
      <c r="I38" s="7">
        <v>100</v>
      </c>
      <c r="J38" s="8">
        <f t="shared" si="2"/>
        <v>114.94252873563218</v>
      </c>
      <c r="K38" s="7">
        <v>72</v>
      </c>
      <c r="L38" s="7">
        <v>130</v>
      </c>
      <c r="M38" s="8">
        <f t="shared" si="3"/>
        <v>180.55555555555557</v>
      </c>
    </row>
    <row r="39" spans="1:13" x14ac:dyDescent="0.35">
      <c r="A39" s="4" t="s">
        <v>34</v>
      </c>
      <c r="B39" s="7">
        <v>420</v>
      </c>
      <c r="C39" s="7">
        <v>157</v>
      </c>
      <c r="D39" s="8">
        <f t="shared" si="0"/>
        <v>37.38095238095238</v>
      </c>
      <c r="E39" s="7">
        <v>375</v>
      </c>
      <c r="F39" s="7">
        <v>129</v>
      </c>
      <c r="G39" s="8">
        <f t="shared" si="1"/>
        <v>34.4</v>
      </c>
      <c r="H39" s="7">
        <v>346</v>
      </c>
      <c r="I39" s="7">
        <v>105</v>
      </c>
      <c r="J39" s="8">
        <f t="shared" si="2"/>
        <v>30.346820809248555</v>
      </c>
      <c r="K39" s="7">
        <v>280</v>
      </c>
      <c r="L39" s="7">
        <v>113</v>
      </c>
      <c r="M39" s="8">
        <f t="shared" si="3"/>
        <v>40.357142857142861</v>
      </c>
    </row>
    <row r="40" spans="1:13" x14ac:dyDescent="0.35">
      <c r="A40" s="4" t="s">
        <v>35</v>
      </c>
      <c r="B40" s="7">
        <v>39</v>
      </c>
      <c r="C40" s="7">
        <v>102</v>
      </c>
      <c r="D40" s="8">
        <f t="shared" si="0"/>
        <v>261.53846153846155</v>
      </c>
      <c r="E40" s="7">
        <v>36</v>
      </c>
      <c r="F40" s="7">
        <v>118</v>
      </c>
      <c r="G40" s="8">
        <f t="shared" si="1"/>
        <v>327.77777777777777</v>
      </c>
      <c r="H40" s="7">
        <v>36</v>
      </c>
      <c r="I40" s="7">
        <v>232</v>
      </c>
      <c r="J40" s="8">
        <f t="shared" si="2"/>
        <v>644.44444444444446</v>
      </c>
      <c r="K40" s="7">
        <v>28</v>
      </c>
      <c r="L40" s="7">
        <v>36</v>
      </c>
      <c r="M40" s="8">
        <f t="shared" si="3"/>
        <v>128.57142857142858</v>
      </c>
    </row>
    <row r="41" spans="1:13" x14ac:dyDescent="0.35">
      <c r="A41" s="4" t="s">
        <v>36</v>
      </c>
      <c r="B41" s="7">
        <v>72</v>
      </c>
      <c r="C41" s="7">
        <v>101</v>
      </c>
      <c r="D41" s="8">
        <f t="shared" si="0"/>
        <v>140.27777777777777</v>
      </c>
      <c r="E41" s="7">
        <v>55</v>
      </c>
      <c r="F41" s="7">
        <v>91</v>
      </c>
      <c r="G41" s="8">
        <f t="shared" si="1"/>
        <v>165.45454545454547</v>
      </c>
      <c r="H41" s="7">
        <v>57</v>
      </c>
      <c r="I41" s="7">
        <v>101</v>
      </c>
      <c r="J41" s="8">
        <f t="shared" si="2"/>
        <v>177.19298245614036</v>
      </c>
      <c r="K41" s="7">
        <v>54</v>
      </c>
      <c r="L41" s="7">
        <v>91</v>
      </c>
      <c r="M41" s="8">
        <f t="shared" si="3"/>
        <v>168.5185185185185</v>
      </c>
    </row>
    <row r="42" spans="1:13" x14ac:dyDescent="0.35">
      <c r="A42" s="4" t="s">
        <v>37</v>
      </c>
      <c r="B42" s="7">
        <v>134</v>
      </c>
      <c r="C42" s="7">
        <v>162</v>
      </c>
      <c r="D42" s="8">
        <f t="shared" si="0"/>
        <v>120.89552238805969</v>
      </c>
      <c r="E42" s="7">
        <v>113</v>
      </c>
      <c r="F42" s="7">
        <v>148</v>
      </c>
      <c r="G42" s="8">
        <f t="shared" si="1"/>
        <v>130.97345132743362</v>
      </c>
      <c r="H42" s="7">
        <v>112</v>
      </c>
      <c r="I42" s="7">
        <v>133</v>
      </c>
      <c r="J42" s="8">
        <f t="shared" si="2"/>
        <v>118.75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206</v>
      </c>
      <c r="D44" s="8">
        <f t="shared" si="0"/>
        <v>164.79999999999998</v>
      </c>
      <c r="E44" s="7">
        <v>120</v>
      </c>
      <c r="F44" s="7">
        <v>180</v>
      </c>
      <c r="G44" s="8">
        <f t="shared" si="1"/>
        <v>150</v>
      </c>
      <c r="H44" s="7">
        <v>100</v>
      </c>
      <c r="I44" s="7">
        <v>189</v>
      </c>
      <c r="J44" s="8">
        <f t="shared" si="2"/>
        <v>189</v>
      </c>
      <c r="K44" s="7">
        <v>73</v>
      </c>
      <c r="L44" s="7">
        <v>154</v>
      </c>
      <c r="M44" s="8">
        <f t="shared" si="3"/>
        <v>210.95890410958904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4"/>
  <sheetViews>
    <sheetView topLeftCell="A6" workbookViewId="0">
      <selection activeCell="A46" sqref="A46:XFD102"/>
    </sheetView>
  </sheetViews>
  <sheetFormatPr baseColWidth="10" defaultRowHeight="14.5" x14ac:dyDescent="0.35"/>
  <cols>
    <col min="1" max="1" width="22.726562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1" t="s">
        <v>1</v>
      </c>
      <c r="B6" s="7">
        <v>8094</v>
      </c>
      <c r="C6" s="7">
        <v>3742</v>
      </c>
      <c r="D6" s="8">
        <f>SUM(C6/B6*100)</f>
        <v>46.231776624660242</v>
      </c>
      <c r="E6" s="7">
        <v>8044</v>
      </c>
      <c r="F6" s="7">
        <v>5539</v>
      </c>
      <c r="G6" s="8">
        <f>SUM(F6/E6*100)</f>
        <v>68.858776727996016</v>
      </c>
      <c r="H6" s="7">
        <v>7000</v>
      </c>
      <c r="I6" s="7">
        <v>5129</v>
      </c>
      <c r="J6" s="8">
        <f>SUM(I6/H6*100)</f>
        <v>73.271428571428572</v>
      </c>
      <c r="K6" s="7">
        <v>5352</v>
      </c>
      <c r="L6" s="7">
        <v>3478</v>
      </c>
      <c r="M6" s="8">
        <f>SUM(L6/K6*100)</f>
        <v>64.985052316890872</v>
      </c>
    </row>
    <row r="7" spans="1:13" x14ac:dyDescent="0.35">
      <c r="A7" s="1" t="s">
        <v>2</v>
      </c>
      <c r="B7" s="7">
        <v>420</v>
      </c>
      <c r="C7" s="7">
        <v>1025</v>
      </c>
      <c r="D7" s="8">
        <f t="shared" ref="D7:D44" si="0">SUM(C7/B7*100)</f>
        <v>244.04761904761907</v>
      </c>
      <c r="E7" s="7">
        <v>375</v>
      </c>
      <c r="F7" s="7">
        <v>549</v>
      </c>
      <c r="G7" s="8">
        <f t="shared" ref="G7:G44" si="1">SUM(F7/E7*100)</f>
        <v>146.4</v>
      </c>
      <c r="H7" s="7">
        <v>346</v>
      </c>
      <c r="I7" s="7">
        <v>561</v>
      </c>
      <c r="J7" s="8">
        <f t="shared" ref="J7:J44" si="2">SUM(I7/H7*100)</f>
        <v>162.13872832369941</v>
      </c>
      <c r="K7" s="7">
        <v>280</v>
      </c>
      <c r="L7" s="7">
        <v>364</v>
      </c>
      <c r="M7" s="8">
        <f t="shared" ref="M7:M44" si="3">SUM(L7/K7*100)</f>
        <v>130</v>
      </c>
    </row>
    <row r="8" spans="1:13" x14ac:dyDescent="0.35">
      <c r="A8" s="1" t="s">
        <v>3</v>
      </c>
      <c r="B8" s="7">
        <v>874</v>
      </c>
      <c r="C8" s="7">
        <v>438</v>
      </c>
      <c r="D8" s="8">
        <f t="shared" si="0"/>
        <v>50.114416475972547</v>
      </c>
      <c r="E8" s="7">
        <v>540</v>
      </c>
      <c r="F8" s="7">
        <v>531</v>
      </c>
      <c r="G8" s="8">
        <f t="shared" si="1"/>
        <v>98.333333333333329</v>
      </c>
      <c r="H8" s="7">
        <v>387</v>
      </c>
      <c r="I8" s="7">
        <v>437</v>
      </c>
      <c r="J8" s="8">
        <f t="shared" si="2"/>
        <v>112.91989664082686</v>
      </c>
      <c r="K8" s="7">
        <v>232</v>
      </c>
      <c r="L8" s="7">
        <v>282</v>
      </c>
      <c r="M8" s="8">
        <f t="shared" si="3"/>
        <v>121.55172413793103</v>
      </c>
    </row>
    <row r="9" spans="1:13" x14ac:dyDescent="0.35">
      <c r="A9" s="1" t="s">
        <v>4</v>
      </c>
      <c r="B9" s="7">
        <v>211</v>
      </c>
      <c r="C9" s="7">
        <v>297</v>
      </c>
      <c r="D9" s="8">
        <f t="shared" si="0"/>
        <v>140.75829383886256</v>
      </c>
      <c r="E9" s="7">
        <v>185</v>
      </c>
      <c r="F9" s="7">
        <v>284</v>
      </c>
      <c r="G9" s="8">
        <f t="shared" si="1"/>
        <v>153.51351351351352</v>
      </c>
      <c r="H9" s="7">
        <v>170</v>
      </c>
      <c r="I9" s="7">
        <v>225</v>
      </c>
      <c r="J9" s="8">
        <f t="shared" si="2"/>
        <v>132.35294117647058</v>
      </c>
      <c r="K9" s="7">
        <v>129</v>
      </c>
      <c r="L9" s="7">
        <v>176</v>
      </c>
      <c r="M9" s="8">
        <f t="shared" si="3"/>
        <v>136.43410852713177</v>
      </c>
    </row>
    <row r="10" spans="1:13" x14ac:dyDescent="0.35">
      <c r="A10" s="1" t="s">
        <v>5</v>
      </c>
      <c r="B10" s="7">
        <v>135</v>
      </c>
      <c r="C10" s="7">
        <v>129</v>
      </c>
      <c r="D10" s="8">
        <f t="shared" si="0"/>
        <v>95.555555555555557</v>
      </c>
      <c r="E10" s="7">
        <v>124</v>
      </c>
      <c r="F10" s="7">
        <v>104</v>
      </c>
      <c r="G10" s="8">
        <f t="shared" si="1"/>
        <v>83.870967741935488</v>
      </c>
      <c r="H10" s="7">
        <v>109</v>
      </c>
      <c r="I10" s="7">
        <v>119</v>
      </c>
      <c r="J10" s="8">
        <f t="shared" si="2"/>
        <v>109.1743119266055</v>
      </c>
      <c r="K10" s="7">
        <v>96</v>
      </c>
      <c r="L10" s="7">
        <v>39</v>
      </c>
      <c r="M10" s="8">
        <f t="shared" si="3"/>
        <v>40.625</v>
      </c>
    </row>
    <row r="11" spans="1:13" x14ac:dyDescent="0.35">
      <c r="A11" s="1" t="s">
        <v>6</v>
      </c>
      <c r="B11" s="7">
        <v>287</v>
      </c>
      <c r="C11" s="7">
        <v>146</v>
      </c>
      <c r="D11" s="8">
        <f t="shared" si="0"/>
        <v>50.871080139372829</v>
      </c>
      <c r="E11" s="7">
        <v>248</v>
      </c>
      <c r="F11" s="7">
        <v>118</v>
      </c>
      <c r="G11" s="8">
        <f t="shared" si="1"/>
        <v>47.580645161290327</v>
      </c>
      <c r="H11" s="7">
        <v>234</v>
      </c>
      <c r="I11" s="7">
        <v>134</v>
      </c>
      <c r="J11" s="8">
        <f t="shared" si="2"/>
        <v>57.26495726495726</v>
      </c>
      <c r="K11" s="7">
        <v>190</v>
      </c>
      <c r="L11" s="7">
        <v>120</v>
      </c>
      <c r="M11" s="8">
        <f t="shared" si="3"/>
        <v>63.157894736842103</v>
      </c>
    </row>
    <row r="12" spans="1:13" x14ac:dyDescent="0.35">
      <c r="A12" s="1" t="s">
        <v>7</v>
      </c>
      <c r="B12" s="7">
        <v>731</v>
      </c>
      <c r="C12" s="7">
        <v>898</v>
      </c>
      <c r="D12" s="8">
        <f t="shared" si="0"/>
        <v>122.84541723666212</v>
      </c>
      <c r="E12" s="7">
        <v>545</v>
      </c>
      <c r="F12" s="7">
        <v>1168</v>
      </c>
      <c r="G12" s="8">
        <f t="shared" si="1"/>
        <v>214.3119266055046</v>
      </c>
      <c r="H12" s="7">
        <v>460</v>
      </c>
      <c r="I12" s="7">
        <v>770</v>
      </c>
      <c r="J12" s="8">
        <f t="shared" si="2"/>
        <v>167.39130434782609</v>
      </c>
      <c r="K12" s="7">
        <v>342</v>
      </c>
      <c r="L12" s="7">
        <v>290</v>
      </c>
      <c r="M12" s="8">
        <f t="shared" si="3"/>
        <v>84.795321637426895</v>
      </c>
    </row>
    <row r="13" spans="1:13" x14ac:dyDescent="0.35">
      <c r="A13" s="1" t="s">
        <v>8</v>
      </c>
      <c r="B13" s="7">
        <v>207</v>
      </c>
      <c r="C13" s="7">
        <v>640</v>
      </c>
      <c r="D13" s="8">
        <f t="shared" si="0"/>
        <v>309.17874396135267</v>
      </c>
      <c r="E13" s="7">
        <v>169</v>
      </c>
      <c r="F13" s="7">
        <v>711</v>
      </c>
      <c r="G13" s="8">
        <f t="shared" si="1"/>
        <v>420.71005917159761</v>
      </c>
      <c r="H13" s="7">
        <v>153</v>
      </c>
      <c r="I13" s="7">
        <v>541</v>
      </c>
      <c r="J13" s="8">
        <f t="shared" si="2"/>
        <v>353.59477124183007</v>
      </c>
      <c r="K13" s="7">
        <v>110</v>
      </c>
      <c r="L13" s="7">
        <v>281</v>
      </c>
      <c r="M13" s="8">
        <f t="shared" si="3"/>
        <v>255.45454545454547</v>
      </c>
    </row>
    <row r="14" spans="1:13" x14ac:dyDescent="0.35">
      <c r="A14" s="1" t="s">
        <v>9</v>
      </c>
      <c r="B14" s="7">
        <v>85</v>
      </c>
      <c r="C14" s="7">
        <v>105</v>
      </c>
      <c r="D14" s="8">
        <f t="shared" si="0"/>
        <v>123.52941176470588</v>
      </c>
      <c r="E14" s="7">
        <v>73</v>
      </c>
      <c r="F14" s="7">
        <v>120</v>
      </c>
      <c r="G14" s="8">
        <f t="shared" si="1"/>
        <v>164.38356164383561</v>
      </c>
      <c r="H14" s="7">
        <v>64</v>
      </c>
      <c r="I14" s="7">
        <v>157</v>
      </c>
      <c r="J14" s="8">
        <f t="shared" si="2"/>
        <v>245.3125</v>
      </c>
      <c r="K14" s="7">
        <v>51</v>
      </c>
      <c r="L14" s="7">
        <v>142</v>
      </c>
      <c r="M14" s="8">
        <f t="shared" si="3"/>
        <v>278.43137254901961</v>
      </c>
    </row>
    <row r="15" spans="1:13" x14ac:dyDescent="0.35">
      <c r="A15" s="1" t="s">
        <v>10</v>
      </c>
      <c r="B15" s="7">
        <v>361</v>
      </c>
      <c r="C15" s="7">
        <v>852</v>
      </c>
      <c r="D15" s="8">
        <f t="shared" si="0"/>
        <v>236.01108033240999</v>
      </c>
      <c r="E15" s="7">
        <v>297</v>
      </c>
      <c r="F15" s="7">
        <v>1056</v>
      </c>
      <c r="G15" s="8">
        <f t="shared" si="1"/>
        <v>355.55555555555554</v>
      </c>
      <c r="H15" s="7">
        <v>250</v>
      </c>
      <c r="I15" s="7">
        <v>1226</v>
      </c>
      <c r="J15" s="8">
        <f t="shared" si="2"/>
        <v>490.4</v>
      </c>
      <c r="K15" s="7">
        <v>156</v>
      </c>
      <c r="L15" s="7">
        <v>665</v>
      </c>
      <c r="M15" s="8">
        <f t="shared" si="3"/>
        <v>426.28205128205127</v>
      </c>
    </row>
    <row r="16" spans="1:13" x14ac:dyDescent="0.35">
      <c r="A16" s="1" t="s">
        <v>11</v>
      </c>
      <c r="B16" s="7">
        <v>273</v>
      </c>
      <c r="C16" s="7">
        <v>343</v>
      </c>
      <c r="D16" s="8">
        <f t="shared" si="0"/>
        <v>125.64102564102564</v>
      </c>
      <c r="E16" s="7">
        <v>261</v>
      </c>
      <c r="F16" s="7">
        <v>170</v>
      </c>
      <c r="G16" s="8">
        <f t="shared" si="1"/>
        <v>65.134099616858236</v>
      </c>
      <c r="H16" s="7">
        <v>236</v>
      </c>
      <c r="I16" s="7">
        <v>221</v>
      </c>
      <c r="J16" s="8">
        <f t="shared" si="2"/>
        <v>93.644067796610159</v>
      </c>
      <c r="K16" s="7">
        <v>184</v>
      </c>
      <c r="L16" s="7">
        <v>100</v>
      </c>
      <c r="M16" s="8">
        <f t="shared" si="3"/>
        <v>54.347826086956516</v>
      </c>
    </row>
    <row r="17" spans="1:13" x14ac:dyDescent="0.35">
      <c r="A17" s="2" t="s">
        <v>12</v>
      </c>
      <c r="B17" s="7">
        <v>404</v>
      </c>
      <c r="C17" s="7">
        <v>617</v>
      </c>
      <c r="D17" s="8">
        <f t="shared" si="0"/>
        <v>152.72277227722773</v>
      </c>
      <c r="E17" s="7">
        <v>347</v>
      </c>
      <c r="F17" s="7">
        <v>623</v>
      </c>
      <c r="G17" s="8">
        <f t="shared" si="1"/>
        <v>179.53890489913545</v>
      </c>
      <c r="H17" s="7">
        <v>321</v>
      </c>
      <c r="I17" s="7">
        <v>558</v>
      </c>
      <c r="J17" s="8">
        <f t="shared" si="2"/>
        <v>173.83177570093457</v>
      </c>
      <c r="K17" s="7">
        <v>250</v>
      </c>
      <c r="L17" s="7">
        <v>279</v>
      </c>
      <c r="M17" s="8">
        <f t="shared" si="3"/>
        <v>111.60000000000001</v>
      </c>
    </row>
    <row r="18" spans="1:13" x14ac:dyDescent="0.35">
      <c r="A18" s="2" t="s">
        <v>13</v>
      </c>
      <c r="B18" s="7">
        <v>112</v>
      </c>
      <c r="C18" s="7">
        <v>278</v>
      </c>
      <c r="D18" s="8">
        <f t="shared" si="0"/>
        <v>248.21428571428572</v>
      </c>
      <c r="E18" s="7">
        <v>84</v>
      </c>
      <c r="F18" s="7">
        <v>250</v>
      </c>
      <c r="G18" s="8">
        <f t="shared" si="1"/>
        <v>297.61904761904765</v>
      </c>
      <c r="H18" s="7">
        <v>84</v>
      </c>
      <c r="I18" s="7">
        <v>196</v>
      </c>
      <c r="J18" s="8">
        <f t="shared" si="2"/>
        <v>233.33333333333334</v>
      </c>
      <c r="K18" s="7">
        <v>65</v>
      </c>
      <c r="L18" s="7">
        <v>161</v>
      </c>
      <c r="M18" s="8">
        <f t="shared" si="3"/>
        <v>247.69230769230771</v>
      </c>
    </row>
    <row r="19" spans="1:13" x14ac:dyDescent="0.35">
      <c r="A19" s="2" t="s">
        <v>14</v>
      </c>
      <c r="B19" s="7">
        <v>4492</v>
      </c>
      <c r="C19" s="7">
        <v>4198</v>
      </c>
      <c r="D19" s="8">
        <f t="shared" si="0"/>
        <v>93.455031166518253</v>
      </c>
      <c r="E19" s="7">
        <v>4119</v>
      </c>
      <c r="F19" s="7">
        <v>5478</v>
      </c>
      <c r="G19" s="8">
        <f t="shared" si="1"/>
        <v>132.99344501092497</v>
      </c>
      <c r="H19" s="7">
        <v>3619</v>
      </c>
      <c r="I19" s="7">
        <v>4974</v>
      </c>
      <c r="J19" s="8">
        <f t="shared" si="2"/>
        <v>137.44128212213317</v>
      </c>
      <c r="K19" s="7">
        <v>3045</v>
      </c>
      <c r="L19" s="7">
        <v>3359</v>
      </c>
      <c r="M19" s="8">
        <f t="shared" si="3"/>
        <v>110.311986863711</v>
      </c>
    </row>
    <row r="20" spans="1:13" x14ac:dyDescent="0.35">
      <c r="A20" s="2" t="s">
        <v>15</v>
      </c>
      <c r="B20" s="7">
        <v>2033</v>
      </c>
      <c r="C20" s="7">
        <v>3505</v>
      </c>
      <c r="D20" s="8">
        <f t="shared" si="0"/>
        <v>172.40531234628628</v>
      </c>
      <c r="E20" s="7">
        <v>1821</v>
      </c>
      <c r="F20" s="7">
        <v>2260</v>
      </c>
      <c r="G20" s="8">
        <f t="shared" si="1"/>
        <v>124.10763316858868</v>
      </c>
      <c r="H20" s="7">
        <v>1604</v>
      </c>
      <c r="I20" s="7">
        <v>1877</v>
      </c>
      <c r="J20" s="8">
        <f t="shared" si="2"/>
        <v>117.01995012468829</v>
      </c>
      <c r="K20" s="7">
        <v>1342</v>
      </c>
      <c r="L20" s="7">
        <v>1043</v>
      </c>
      <c r="M20" s="8">
        <f t="shared" si="3"/>
        <v>77.71982116244412</v>
      </c>
    </row>
    <row r="21" spans="1:13" x14ac:dyDescent="0.35">
      <c r="A21" s="2" t="s">
        <v>16</v>
      </c>
      <c r="B21" s="7">
        <v>337</v>
      </c>
      <c r="C21" s="7">
        <v>1233</v>
      </c>
      <c r="D21" s="8">
        <f t="shared" si="0"/>
        <v>365.87537091988128</v>
      </c>
      <c r="E21" s="7">
        <v>273</v>
      </c>
      <c r="F21" s="7">
        <v>1250</v>
      </c>
      <c r="G21" s="8">
        <f t="shared" si="1"/>
        <v>457.87545787545787</v>
      </c>
      <c r="H21" s="7">
        <v>240</v>
      </c>
      <c r="I21" s="7">
        <v>1294</v>
      </c>
      <c r="J21" s="8">
        <f t="shared" si="2"/>
        <v>539.16666666666663</v>
      </c>
      <c r="K21" s="7">
        <v>185</v>
      </c>
      <c r="L21" s="7">
        <v>479</v>
      </c>
      <c r="M21" s="8">
        <f t="shared" si="3"/>
        <v>258.91891891891896</v>
      </c>
    </row>
    <row r="22" spans="1:13" x14ac:dyDescent="0.35">
      <c r="A22" s="2" t="s">
        <v>17</v>
      </c>
      <c r="B22" s="7">
        <v>142</v>
      </c>
      <c r="C22" s="7">
        <v>314</v>
      </c>
      <c r="D22" s="8">
        <f t="shared" si="0"/>
        <v>221.12676056338029</v>
      </c>
      <c r="E22" s="7">
        <v>114</v>
      </c>
      <c r="F22" s="7">
        <v>314</v>
      </c>
      <c r="G22" s="8">
        <f t="shared" si="1"/>
        <v>275.43859649122805</v>
      </c>
      <c r="H22" s="7">
        <v>107</v>
      </c>
      <c r="I22" s="7">
        <v>251</v>
      </c>
      <c r="J22" s="8">
        <f t="shared" si="2"/>
        <v>234.57943925233647</v>
      </c>
      <c r="K22" s="7">
        <v>86</v>
      </c>
      <c r="L22" s="7">
        <v>188</v>
      </c>
      <c r="M22" s="8">
        <f t="shared" si="3"/>
        <v>218.60465116279067</v>
      </c>
    </row>
    <row r="23" spans="1:13" x14ac:dyDescent="0.35">
      <c r="A23" s="2" t="s">
        <v>18</v>
      </c>
      <c r="B23" s="7">
        <v>129</v>
      </c>
      <c r="C23" s="7">
        <v>66</v>
      </c>
      <c r="D23" s="8">
        <f t="shared" si="0"/>
        <v>51.162790697674424</v>
      </c>
      <c r="E23" s="7">
        <v>104</v>
      </c>
      <c r="F23" s="7">
        <v>26</v>
      </c>
      <c r="G23" s="8">
        <f t="shared" si="1"/>
        <v>25</v>
      </c>
      <c r="H23" s="7">
        <v>96</v>
      </c>
      <c r="I23" s="7">
        <v>26</v>
      </c>
      <c r="J23" s="8">
        <f t="shared" si="2"/>
        <v>27.083333333333332</v>
      </c>
      <c r="K23" s="7">
        <v>75</v>
      </c>
      <c r="L23" s="7">
        <v>23</v>
      </c>
      <c r="M23" s="8">
        <f t="shared" si="3"/>
        <v>30.666666666666664</v>
      </c>
    </row>
    <row r="24" spans="1:13" x14ac:dyDescent="0.35">
      <c r="A24" s="2" t="s">
        <v>19</v>
      </c>
      <c r="B24" s="7">
        <v>57</v>
      </c>
      <c r="C24" s="7">
        <v>361</v>
      </c>
      <c r="D24" s="8">
        <f t="shared" si="0"/>
        <v>633.33333333333326</v>
      </c>
      <c r="E24" s="7">
        <v>45</v>
      </c>
      <c r="F24" s="7">
        <v>291</v>
      </c>
      <c r="G24" s="8">
        <f t="shared" si="1"/>
        <v>646.66666666666663</v>
      </c>
      <c r="H24" s="7">
        <v>37</v>
      </c>
      <c r="I24" s="7">
        <v>258</v>
      </c>
      <c r="J24" s="8">
        <f t="shared" si="2"/>
        <v>697.29729729729729</v>
      </c>
      <c r="K24" s="7">
        <v>34</v>
      </c>
      <c r="L24" s="7">
        <v>140</v>
      </c>
      <c r="M24" s="8">
        <f t="shared" si="3"/>
        <v>411.76470588235293</v>
      </c>
    </row>
    <row r="25" spans="1:13" x14ac:dyDescent="0.35">
      <c r="A25" s="2" t="s">
        <v>20</v>
      </c>
      <c r="B25" s="7">
        <v>22</v>
      </c>
      <c r="C25" s="7">
        <v>219</v>
      </c>
      <c r="D25" s="8">
        <f t="shared" si="0"/>
        <v>995.4545454545455</v>
      </c>
      <c r="E25" s="7">
        <v>17</v>
      </c>
      <c r="F25" s="7">
        <v>94</v>
      </c>
      <c r="G25" s="8">
        <f t="shared" si="1"/>
        <v>552.94117647058818</v>
      </c>
      <c r="H25" s="7">
        <v>17</v>
      </c>
      <c r="I25" s="7">
        <v>87</v>
      </c>
      <c r="J25" s="8">
        <f t="shared" si="2"/>
        <v>511.76470588235293</v>
      </c>
      <c r="K25" s="7">
        <v>16</v>
      </c>
      <c r="L25" s="7">
        <v>44</v>
      </c>
      <c r="M25" s="8">
        <f t="shared" si="3"/>
        <v>275</v>
      </c>
    </row>
    <row r="26" spans="1:13" x14ac:dyDescent="0.35">
      <c r="A26" s="2" t="s">
        <v>21</v>
      </c>
      <c r="B26" s="7">
        <v>16</v>
      </c>
      <c r="C26" s="7">
        <v>163</v>
      </c>
      <c r="D26" s="8">
        <f t="shared" si="0"/>
        <v>1018.75</v>
      </c>
      <c r="E26" s="7">
        <v>15</v>
      </c>
      <c r="F26" s="7">
        <v>28</v>
      </c>
      <c r="G26" s="8">
        <f t="shared" si="1"/>
        <v>186.66666666666666</v>
      </c>
      <c r="H26" s="7">
        <v>15</v>
      </c>
      <c r="I26" s="7">
        <v>45</v>
      </c>
      <c r="J26" s="8">
        <f t="shared" si="2"/>
        <v>300</v>
      </c>
      <c r="K26" s="7">
        <v>11</v>
      </c>
      <c r="L26" s="7">
        <v>12</v>
      </c>
      <c r="M26" s="8">
        <f t="shared" si="3"/>
        <v>109.09090909090908</v>
      </c>
    </row>
    <row r="27" spans="1:13" x14ac:dyDescent="0.35">
      <c r="A27" s="2" t="s">
        <v>22</v>
      </c>
      <c r="B27" s="7">
        <v>70</v>
      </c>
      <c r="C27" s="7">
        <v>148</v>
      </c>
      <c r="D27" s="8">
        <f t="shared" si="0"/>
        <v>211.42857142857144</v>
      </c>
      <c r="E27" s="7">
        <v>58</v>
      </c>
      <c r="F27" s="7">
        <v>102</v>
      </c>
      <c r="G27" s="8">
        <f t="shared" si="1"/>
        <v>175.86206896551724</v>
      </c>
      <c r="H27" s="7">
        <v>53</v>
      </c>
      <c r="I27" s="7">
        <v>117</v>
      </c>
      <c r="J27" s="8">
        <f t="shared" si="2"/>
        <v>220.75471698113211</v>
      </c>
      <c r="K27" s="7">
        <v>44</v>
      </c>
      <c r="L27" s="7">
        <v>80</v>
      </c>
      <c r="M27" s="8">
        <f t="shared" si="3"/>
        <v>181.81818181818181</v>
      </c>
    </row>
    <row r="28" spans="1:13" x14ac:dyDescent="0.35">
      <c r="A28" s="2" t="s">
        <v>23</v>
      </c>
      <c r="B28" s="7">
        <v>232</v>
      </c>
      <c r="C28" s="7">
        <v>338</v>
      </c>
      <c r="D28" s="8">
        <f t="shared" si="0"/>
        <v>145.68965517241378</v>
      </c>
      <c r="E28" s="7">
        <v>186</v>
      </c>
      <c r="F28" s="7">
        <v>277</v>
      </c>
      <c r="G28" s="8">
        <f t="shared" si="1"/>
        <v>148.92473118279571</v>
      </c>
      <c r="H28" s="7">
        <v>168</v>
      </c>
      <c r="I28" s="7">
        <v>319</v>
      </c>
      <c r="J28" s="8">
        <f t="shared" si="2"/>
        <v>189.88095238095238</v>
      </c>
      <c r="K28" s="7">
        <v>142</v>
      </c>
      <c r="L28" s="7">
        <v>212</v>
      </c>
      <c r="M28" s="8">
        <f t="shared" si="3"/>
        <v>149.29577464788733</v>
      </c>
    </row>
    <row r="29" spans="1:13" x14ac:dyDescent="0.35">
      <c r="A29" s="3" t="s">
        <v>24</v>
      </c>
      <c r="B29" s="7">
        <v>341</v>
      </c>
      <c r="C29" s="7">
        <v>766</v>
      </c>
      <c r="D29" s="8">
        <f t="shared" si="0"/>
        <v>224.63343108504398</v>
      </c>
      <c r="E29" s="7">
        <v>308</v>
      </c>
      <c r="F29" s="7">
        <v>449</v>
      </c>
      <c r="G29" s="8">
        <f t="shared" si="1"/>
        <v>145.77922077922079</v>
      </c>
      <c r="H29" s="7">
        <v>273</v>
      </c>
      <c r="I29" s="7">
        <v>436</v>
      </c>
      <c r="J29" s="8">
        <f t="shared" si="2"/>
        <v>159.70695970695971</v>
      </c>
      <c r="K29" s="7">
        <v>224</v>
      </c>
      <c r="L29" s="7">
        <v>270</v>
      </c>
      <c r="M29" s="8">
        <f t="shared" si="3"/>
        <v>120.53571428571428</v>
      </c>
    </row>
    <row r="30" spans="1:13" x14ac:dyDescent="0.35">
      <c r="A30" s="3" t="s">
        <v>25</v>
      </c>
      <c r="B30" s="7">
        <v>50</v>
      </c>
      <c r="C30" s="7">
        <v>100</v>
      </c>
      <c r="D30" s="8">
        <f t="shared" si="0"/>
        <v>200</v>
      </c>
      <c r="E30" s="7">
        <v>44</v>
      </c>
      <c r="F30" s="7">
        <v>70</v>
      </c>
      <c r="G30" s="8">
        <f t="shared" si="1"/>
        <v>159.09090909090909</v>
      </c>
      <c r="H30" s="7">
        <v>45</v>
      </c>
      <c r="I30" s="7">
        <v>66</v>
      </c>
      <c r="J30" s="8">
        <f t="shared" si="2"/>
        <v>146.66666666666666</v>
      </c>
      <c r="K30" s="7">
        <v>28</v>
      </c>
      <c r="L30" s="7">
        <v>54</v>
      </c>
      <c r="M30" s="8">
        <f t="shared" si="3"/>
        <v>192.85714285714286</v>
      </c>
    </row>
    <row r="31" spans="1:13" x14ac:dyDescent="0.35">
      <c r="A31" s="3" t="s">
        <v>26</v>
      </c>
      <c r="B31" s="7">
        <v>101</v>
      </c>
      <c r="C31" s="7">
        <v>155</v>
      </c>
      <c r="D31" s="8">
        <f t="shared" si="0"/>
        <v>153.46534653465346</v>
      </c>
      <c r="E31" s="7">
        <v>93</v>
      </c>
      <c r="F31" s="7">
        <v>151</v>
      </c>
      <c r="G31" s="8">
        <f t="shared" si="1"/>
        <v>162.36559139784944</v>
      </c>
      <c r="H31" s="7">
        <v>96</v>
      </c>
      <c r="I31" s="7">
        <v>181</v>
      </c>
      <c r="J31" s="8">
        <f t="shared" si="2"/>
        <v>188.54166666666669</v>
      </c>
      <c r="K31" s="7">
        <v>68</v>
      </c>
      <c r="L31" s="7">
        <v>80</v>
      </c>
      <c r="M31" s="8">
        <f t="shared" si="3"/>
        <v>117.64705882352942</v>
      </c>
    </row>
    <row r="32" spans="1:13" x14ac:dyDescent="0.35">
      <c r="A32" s="3" t="s">
        <v>27</v>
      </c>
      <c r="B32" s="7">
        <v>354</v>
      </c>
      <c r="C32" s="7">
        <v>493</v>
      </c>
      <c r="D32" s="8">
        <f t="shared" si="0"/>
        <v>139.26553672316385</v>
      </c>
      <c r="E32" s="7">
        <v>275</v>
      </c>
      <c r="F32" s="7">
        <v>626</v>
      </c>
      <c r="G32" s="8">
        <f t="shared" si="1"/>
        <v>227.63636363636363</v>
      </c>
      <c r="H32" s="7">
        <v>256</v>
      </c>
      <c r="I32" s="7">
        <v>518</v>
      </c>
      <c r="J32" s="8">
        <f t="shared" si="2"/>
        <v>202.34375</v>
      </c>
      <c r="K32" s="7">
        <v>191</v>
      </c>
      <c r="L32" s="7">
        <v>322</v>
      </c>
      <c r="M32" s="8">
        <f t="shared" si="3"/>
        <v>168.58638743455495</v>
      </c>
    </row>
    <row r="33" spans="1:13" x14ac:dyDescent="0.35">
      <c r="A33" s="3" t="s">
        <v>28</v>
      </c>
      <c r="B33" s="7">
        <v>62</v>
      </c>
      <c r="C33" s="7">
        <v>60</v>
      </c>
      <c r="D33" s="8">
        <f t="shared" si="0"/>
        <v>96.774193548387103</v>
      </c>
      <c r="E33" s="7">
        <v>56</v>
      </c>
      <c r="F33" s="7">
        <v>73</v>
      </c>
      <c r="G33" s="8">
        <f t="shared" si="1"/>
        <v>130.35714285714286</v>
      </c>
      <c r="H33" s="7">
        <v>44</v>
      </c>
      <c r="I33" s="7">
        <v>48</v>
      </c>
      <c r="J33" s="8">
        <f t="shared" si="2"/>
        <v>109.09090909090908</v>
      </c>
      <c r="K33" s="7">
        <v>27</v>
      </c>
      <c r="L33" s="7">
        <v>34</v>
      </c>
      <c r="M33" s="8">
        <f t="shared" si="3"/>
        <v>125.92592592592592</v>
      </c>
    </row>
    <row r="34" spans="1:13" x14ac:dyDescent="0.35">
      <c r="A34" s="3" t="s">
        <v>29</v>
      </c>
      <c r="B34" s="7">
        <v>572</v>
      </c>
      <c r="C34" s="7">
        <v>894</v>
      </c>
      <c r="D34" s="8">
        <f t="shared" si="0"/>
        <v>156.29370629370629</v>
      </c>
      <c r="E34" s="7">
        <v>560</v>
      </c>
      <c r="F34" s="7">
        <v>1113</v>
      </c>
      <c r="G34" s="8">
        <f t="shared" si="1"/>
        <v>198.75</v>
      </c>
      <c r="H34" s="7">
        <v>490</v>
      </c>
      <c r="I34" s="7">
        <v>1068</v>
      </c>
      <c r="J34" s="8">
        <f t="shared" si="2"/>
        <v>217.95918367346937</v>
      </c>
      <c r="K34" s="7">
        <v>331</v>
      </c>
      <c r="L34" s="7">
        <v>681</v>
      </c>
      <c r="M34" s="8">
        <f t="shared" si="3"/>
        <v>205.74018126888217</v>
      </c>
    </row>
    <row r="35" spans="1:13" x14ac:dyDescent="0.35">
      <c r="A35" s="3" t="s">
        <v>30</v>
      </c>
      <c r="B35" s="7">
        <v>127</v>
      </c>
      <c r="C35" s="7">
        <v>158</v>
      </c>
      <c r="D35" s="8">
        <f t="shared" si="0"/>
        <v>124.40944881889764</v>
      </c>
      <c r="E35" s="7">
        <v>113</v>
      </c>
      <c r="F35" s="7">
        <v>214</v>
      </c>
      <c r="G35" s="8">
        <f t="shared" si="1"/>
        <v>189.38053097345133</v>
      </c>
      <c r="H35" s="7">
        <v>105</v>
      </c>
      <c r="I35" s="7">
        <v>196</v>
      </c>
      <c r="J35" s="8">
        <f t="shared" si="2"/>
        <v>186.66666666666666</v>
      </c>
      <c r="K35" s="7">
        <v>73</v>
      </c>
      <c r="L35" s="7">
        <v>140</v>
      </c>
      <c r="M35" s="8">
        <f t="shared" si="3"/>
        <v>191.7808219178082</v>
      </c>
    </row>
    <row r="36" spans="1:13" x14ac:dyDescent="0.35">
      <c r="A36" s="3" t="s">
        <v>31</v>
      </c>
      <c r="B36" s="7">
        <v>111</v>
      </c>
      <c r="C36" s="7">
        <v>235</v>
      </c>
      <c r="D36" s="8">
        <f t="shared" si="0"/>
        <v>211.71171171171173</v>
      </c>
      <c r="E36" s="7">
        <v>107</v>
      </c>
      <c r="F36" s="7">
        <v>175</v>
      </c>
      <c r="G36" s="8">
        <f t="shared" si="1"/>
        <v>163.55140186915889</v>
      </c>
      <c r="H36" s="7">
        <v>91</v>
      </c>
      <c r="I36" s="7">
        <v>132</v>
      </c>
      <c r="J36" s="8">
        <f t="shared" si="2"/>
        <v>145.05494505494505</v>
      </c>
      <c r="K36" s="7">
        <v>60</v>
      </c>
      <c r="L36" s="7">
        <v>129</v>
      </c>
      <c r="M36" s="8">
        <f t="shared" si="3"/>
        <v>215</v>
      </c>
    </row>
    <row r="37" spans="1:13" x14ac:dyDescent="0.35">
      <c r="A37" s="4" t="s">
        <v>32</v>
      </c>
      <c r="B37" s="7">
        <v>48</v>
      </c>
      <c r="C37" s="7">
        <v>75</v>
      </c>
      <c r="D37" s="8">
        <f t="shared" si="0"/>
        <v>156.25</v>
      </c>
      <c r="E37" s="7">
        <v>35</v>
      </c>
      <c r="F37" s="7">
        <v>79</v>
      </c>
      <c r="G37" s="8">
        <f t="shared" si="1"/>
        <v>225.71428571428572</v>
      </c>
      <c r="H37" s="7">
        <v>31</v>
      </c>
      <c r="I37" s="7">
        <v>71</v>
      </c>
      <c r="J37" s="8">
        <f t="shared" si="2"/>
        <v>229.03225806451616</v>
      </c>
      <c r="K37" s="7">
        <v>26</v>
      </c>
      <c r="L37" s="7">
        <v>46</v>
      </c>
      <c r="M37" s="8">
        <f t="shared" si="3"/>
        <v>176.92307692307691</v>
      </c>
    </row>
    <row r="38" spans="1:13" x14ac:dyDescent="0.35">
      <c r="A38" s="4" t="s">
        <v>33</v>
      </c>
      <c r="B38" s="7">
        <v>95</v>
      </c>
      <c r="C38" s="7">
        <v>223</v>
      </c>
      <c r="D38" s="8">
        <f t="shared" si="0"/>
        <v>234.73684210526318</v>
      </c>
      <c r="E38" s="7">
        <v>88</v>
      </c>
      <c r="F38" s="7">
        <v>128</v>
      </c>
      <c r="G38" s="8">
        <f t="shared" si="1"/>
        <v>145.45454545454547</v>
      </c>
      <c r="H38" s="7">
        <v>87</v>
      </c>
      <c r="I38" s="7">
        <v>104</v>
      </c>
      <c r="J38" s="8">
        <f t="shared" si="2"/>
        <v>119.54022988505749</v>
      </c>
      <c r="K38" s="7">
        <v>72</v>
      </c>
      <c r="L38" s="7">
        <v>136</v>
      </c>
      <c r="M38" s="8">
        <f t="shared" si="3"/>
        <v>188.88888888888889</v>
      </c>
    </row>
    <row r="39" spans="1:13" x14ac:dyDescent="0.35">
      <c r="A39" s="4" t="s">
        <v>34</v>
      </c>
      <c r="B39" s="7">
        <v>420</v>
      </c>
      <c r="C39" s="7">
        <v>164</v>
      </c>
      <c r="D39" s="8">
        <f t="shared" si="0"/>
        <v>39.047619047619051</v>
      </c>
      <c r="E39" s="7">
        <v>375</v>
      </c>
      <c r="F39" s="7">
        <v>134</v>
      </c>
      <c r="G39" s="8">
        <f t="shared" si="1"/>
        <v>35.733333333333334</v>
      </c>
      <c r="H39" s="7">
        <v>346</v>
      </c>
      <c r="I39" s="7">
        <v>109</v>
      </c>
      <c r="J39" s="8">
        <f t="shared" si="2"/>
        <v>31.502890173410403</v>
      </c>
      <c r="K39" s="7">
        <v>280</v>
      </c>
      <c r="L39" s="7">
        <v>118</v>
      </c>
      <c r="M39" s="8">
        <f t="shared" si="3"/>
        <v>42.142857142857146</v>
      </c>
    </row>
    <row r="40" spans="1:13" x14ac:dyDescent="0.35">
      <c r="A40" s="4" t="s">
        <v>35</v>
      </c>
      <c r="B40" s="7">
        <v>39</v>
      </c>
      <c r="C40" s="7">
        <v>106</v>
      </c>
      <c r="D40" s="8">
        <f t="shared" si="0"/>
        <v>271.79487179487182</v>
      </c>
      <c r="E40" s="7">
        <v>36</v>
      </c>
      <c r="F40" s="7">
        <v>122</v>
      </c>
      <c r="G40" s="8">
        <f t="shared" si="1"/>
        <v>338.88888888888886</v>
      </c>
      <c r="H40" s="7">
        <v>36</v>
      </c>
      <c r="I40" s="7">
        <v>242</v>
      </c>
      <c r="J40" s="8">
        <f t="shared" si="2"/>
        <v>672.22222222222229</v>
      </c>
      <c r="K40" s="7">
        <v>28</v>
      </c>
      <c r="L40" s="7">
        <v>37</v>
      </c>
      <c r="M40" s="8">
        <f t="shared" si="3"/>
        <v>132.14285714285714</v>
      </c>
    </row>
    <row r="41" spans="1:13" x14ac:dyDescent="0.35">
      <c r="A41" s="4" t="s">
        <v>36</v>
      </c>
      <c r="B41" s="7">
        <v>72</v>
      </c>
      <c r="C41" s="7">
        <v>104</v>
      </c>
      <c r="D41" s="8">
        <f t="shared" si="0"/>
        <v>144.44444444444443</v>
      </c>
      <c r="E41" s="7">
        <v>55</v>
      </c>
      <c r="F41" s="7">
        <v>92</v>
      </c>
      <c r="G41" s="8">
        <f t="shared" si="1"/>
        <v>167.27272727272725</v>
      </c>
      <c r="H41" s="7">
        <v>57</v>
      </c>
      <c r="I41" s="7">
        <v>103</v>
      </c>
      <c r="J41" s="8">
        <f t="shared" si="2"/>
        <v>180.70175438596493</v>
      </c>
      <c r="K41" s="7">
        <v>54</v>
      </c>
      <c r="L41" s="7">
        <v>94</v>
      </c>
      <c r="M41" s="8">
        <f t="shared" si="3"/>
        <v>174.07407407407408</v>
      </c>
    </row>
    <row r="42" spans="1:13" x14ac:dyDescent="0.35">
      <c r="A42" s="4" t="s">
        <v>37</v>
      </c>
      <c r="B42" s="7">
        <v>134</v>
      </c>
      <c r="C42" s="7">
        <v>167</v>
      </c>
      <c r="D42" s="8">
        <f t="shared" si="0"/>
        <v>124.62686567164178</v>
      </c>
      <c r="E42" s="7">
        <v>113</v>
      </c>
      <c r="F42" s="7">
        <v>150</v>
      </c>
      <c r="G42" s="8">
        <f t="shared" si="1"/>
        <v>132.74336283185841</v>
      </c>
      <c r="H42" s="7">
        <v>112</v>
      </c>
      <c r="I42" s="7">
        <v>135</v>
      </c>
      <c r="J42" s="8">
        <f t="shared" si="2"/>
        <v>120.53571428571428</v>
      </c>
      <c r="K42" s="7">
        <v>84</v>
      </c>
      <c r="L42" s="7">
        <v>46</v>
      </c>
      <c r="M42" s="8">
        <f t="shared" si="3"/>
        <v>54.761904761904766</v>
      </c>
    </row>
    <row r="43" spans="1:13" x14ac:dyDescent="0.35">
      <c r="A43" s="4" t="s">
        <v>38</v>
      </c>
      <c r="B43" s="7">
        <v>21</v>
      </c>
      <c r="C43" s="7">
        <v>16</v>
      </c>
      <c r="D43" s="8">
        <f t="shared" si="0"/>
        <v>76.19047619047619</v>
      </c>
      <c r="E43" s="7">
        <v>17</v>
      </c>
      <c r="F43" s="7">
        <v>28</v>
      </c>
      <c r="G43" s="8">
        <f t="shared" si="1"/>
        <v>164.70588235294116</v>
      </c>
      <c r="H43" s="7">
        <v>18</v>
      </c>
      <c r="I43" s="7">
        <v>24</v>
      </c>
      <c r="J43" s="8">
        <f t="shared" si="2"/>
        <v>133.33333333333331</v>
      </c>
      <c r="K43" s="7">
        <v>18</v>
      </c>
      <c r="L43" s="7">
        <v>12</v>
      </c>
      <c r="M43" s="8">
        <f t="shared" si="3"/>
        <v>66.666666666666657</v>
      </c>
    </row>
    <row r="44" spans="1:13" x14ac:dyDescent="0.35">
      <c r="A44" s="4" t="s">
        <v>39</v>
      </c>
      <c r="B44" s="7">
        <v>125</v>
      </c>
      <c r="C44" s="7">
        <v>214</v>
      </c>
      <c r="D44" s="8">
        <f t="shared" si="0"/>
        <v>171.2</v>
      </c>
      <c r="E44" s="7">
        <v>120</v>
      </c>
      <c r="F44" s="7">
        <v>185</v>
      </c>
      <c r="G44" s="8">
        <f t="shared" si="1"/>
        <v>154.16666666666669</v>
      </c>
      <c r="H44" s="7">
        <v>100</v>
      </c>
      <c r="I44" s="7">
        <v>195</v>
      </c>
      <c r="J44" s="8">
        <f t="shared" si="2"/>
        <v>195</v>
      </c>
      <c r="K44" s="7">
        <v>73</v>
      </c>
      <c r="L44" s="7">
        <v>160</v>
      </c>
      <c r="M44" s="8">
        <f t="shared" si="3"/>
        <v>219.17808219178082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4"/>
  <sheetViews>
    <sheetView workbookViewId="0">
      <selection sqref="A1:M44"/>
    </sheetView>
  </sheetViews>
  <sheetFormatPr baseColWidth="10" defaultRowHeight="14.5" x14ac:dyDescent="0.35"/>
  <cols>
    <col min="15" max="15" width="19.726562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3" t="s">
        <v>24</v>
      </c>
      <c r="B6" s="7">
        <v>341</v>
      </c>
      <c r="C6" s="7">
        <v>796</v>
      </c>
      <c r="D6" s="8">
        <f t="shared" ref="D6:D44" si="0">SUM(C6/B6*100)</f>
        <v>233.43108504398828</v>
      </c>
      <c r="E6" s="7">
        <v>308</v>
      </c>
      <c r="F6" s="7">
        <v>459</v>
      </c>
      <c r="G6" s="8">
        <f t="shared" ref="G6:G44" si="1">SUM(F6/E6*100)</f>
        <v>149.02597402597402</v>
      </c>
      <c r="H6" s="7">
        <v>273</v>
      </c>
      <c r="I6" s="7">
        <v>447</v>
      </c>
      <c r="J6" s="8">
        <f t="shared" ref="J6:J44" si="2">SUM(I6/H6*100)</f>
        <v>163.73626373626374</v>
      </c>
      <c r="K6" s="7">
        <v>224</v>
      </c>
      <c r="L6" s="7">
        <v>278</v>
      </c>
      <c r="M6" s="8">
        <f t="shared" ref="M6:M44" si="3">SUM(L6/K6*100)</f>
        <v>124.10714285714286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72</v>
      </c>
      <c r="G7" s="8">
        <f t="shared" si="1"/>
        <v>163.63636363636365</v>
      </c>
      <c r="H7" s="7">
        <v>45</v>
      </c>
      <c r="I7" s="7">
        <v>68</v>
      </c>
      <c r="J7" s="8">
        <f t="shared" si="2"/>
        <v>151.11111111111111</v>
      </c>
      <c r="K7" s="7">
        <v>28</v>
      </c>
      <c r="L7" s="7">
        <v>56</v>
      </c>
      <c r="M7" s="8">
        <f t="shared" si="3"/>
        <v>200</v>
      </c>
    </row>
    <row r="8" spans="1:13" x14ac:dyDescent="0.35">
      <c r="A8" s="4" t="s">
        <v>32</v>
      </c>
      <c r="B8" s="7">
        <v>48</v>
      </c>
      <c r="C8" s="7">
        <v>77</v>
      </c>
      <c r="D8" s="8">
        <f t="shared" si="0"/>
        <v>160.41666666666669</v>
      </c>
      <c r="E8" s="7">
        <v>35</v>
      </c>
      <c r="F8" s="7">
        <v>80</v>
      </c>
      <c r="G8" s="8">
        <f t="shared" si="1"/>
        <v>228.57142857142856</v>
      </c>
      <c r="H8" s="7">
        <v>31</v>
      </c>
      <c r="I8" s="7">
        <v>72</v>
      </c>
      <c r="J8" s="8">
        <f t="shared" si="2"/>
        <v>232.25806451612905</v>
      </c>
      <c r="K8" s="7">
        <v>26</v>
      </c>
      <c r="L8" s="7">
        <v>47</v>
      </c>
      <c r="M8" s="8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638</v>
      </c>
      <c r="D9" s="8">
        <f t="shared" si="0"/>
        <v>157.92079207920793</v>
      </c>
      <c r="E9" s="7">
        <v>347</v>
      </c>
      <c r="F9" s="7">
        <v>638</v>
      </c>
      <c r="G9" s="8">
        <f t="shared" si="1"/>
        <v>183.86167146974063</v>
      </c>
      <c r="H9" s="7">
        <v>321</v>
      </c>
      <c r="I9" s="7">
        <v>572</v>
      </c>
      <c r="J9" s="8">
        <f t="shared" si="2"/>
        <v>178.19314641744549</v>
      </c>
      <c r="K9" s="7">
        <v>250</v>
      </c>
      <c r="L9" s="7">
        <v>286</v>
      </c>
      <c r="M9" s="8">
        <f t="shared" si="3"/>
        <v>114.39999999999999</v>
      </c>
    </row>
    <row r="10" spans="1:13" x14ac:dyDescent="0.35">
      <c r="A10" s="1" t="s">
        <v>1</v>
      </c>
      <c r="B10" s="7">
        <v>8094</v>
      </c>
      <c r="C10" s="7">
        <v>3814</v>
      </c>
      <c r="D10" s="8">
        <f t="shared" si="0"/>
        <v>47.121324437855201</v>
      </c>
      <c r="E10" s="7">
        <v>8044</v>
      </c>
      <c r="F10" s="7">
        <v>5617</v>
      </c>
      <c r="G10" s="8">
        <f t="shared" si="1"/>
        <v>69.828443560417711</v>
      </c>
      <c r="H10" s="7">
        <v>7000</v>
      </c>
      <c r="I10" s="7">
        <v>5214</v>
      </c>
      <c r="J10" s="8">
        <f t="shared" si="2"/>
        <v>74.485714285714295</v>
      </c>
      <c r="K10" s="7">
        <v>5352</v>
      </c>
      <c r="L10" s="7">
        <v>3564</v>
      </c>
      <c r="M10" s="8">
        <f t="shared" si="3"/>
        <v>66.591928251121075</v>
      </c>
    </row>
    <row r="11" spans="1:13" x14ac:dyDescent="0.35">
      <c r="A11" s="4" t="s">
        <v>33</v>
      </c>
      <c r="B11" s="7">
        <v>95</v>
      </c>
      <c r="C11" s="7">
        <v>233</v>
      </c>
      <c r="D11" s="8">
        <f t="shared" si="0"/>
        <v>245.26315789473685</v>
      </c>
      <c r="E11" s="7">
        <v>88</v>
      </c>
      <c r="F11" s="7">
        <v>133</v>
      </c>
      <c r="G11" s="8">
        <f t="shared" si="1"/>
        <v>151.13636363636365</v>
      </c>
      <c r="H11" s="7">
        <v>87</v>
      </c>
      <c r="I11" s="7">
        <v>108</v>
      </c>
      <c r="J11" s="8">
        <f t="shared" si="2"/>
        <v>124.13793103448276</v>
      </c>
      <c r="K11" s="7">
        <v>72</v>
      </c>
      <c r="L11" s="7">
        <v>142</v>
      </c>
      <c r="M11" s="8">
        <f t="shared" si="3"/>
        <v>197.22222222222223</v>
      </c>
    </row>
    <row r="12" spans="1:13" x14ac:dyDescent="0.35">
      <c r="A12" s="2" t="s">
        <v>13</v>
      </c>
      <c r="B12" s="7">
        <v>112</v>
      </c>
      <c r="C12" s="7">
        <v>289</v>
      </c>
      <c r="D12" s="8">
        <f t="shared" si="0"/>
        <v>258.03571428571428</v>
      </c>
      <c r="E12" s="7">
        <v>84</v>
      </c>
      <c r="F12" s="7">
        <v>258</v>
      </c>
      <c r="G12" s="8">
        <f t="shared" si="1"/>
        <v>307.14285714285717</v>
      </c>
      <c r="H12" s="7">
        <v>84</v>
      </c>
      <c r="I12" s="7">
        <v>202</v>
      </c>
      <c r="J12" s="8">
        <f t="shared" si="2"/>
        <v>240.47619047619045</v>
      </c>
      <c r="K12" s="7">
        <v>65</v>
      </c>
      <c r="L12" s="7">
        <v>167</v>
      </c>
      <c r="M12" s="8">
        <f t="shared" si="3"/>
        <v>256.92307692307696</v>
      </c>
    </row>
    <row r="13" spans="1:13" x14ac:dyDescent="0.35">
      <c r="A13" s="2" t="s">
        <v>14</v>
      </c>
      <c r="B13" s="7">
        <v>4492</v>
      </c>
      <c r="C13" s="7">
        <v>4330</v>
      </c>
      <c r="D13" s="8">
        <f t="shared" si="0"/>
        <v>96.393588601959038</v>
      </c>
      <c r="E13" s="7">
        <v>4119</v>
      </c>
      <c r="F13" s="7">
        <v>5620</v>
      </c>
      <c r="G13" s="8">
        <f t="shared" si="1"/>
        <v>136.44088370963829</v>
      </c>
      <c r="H13" s="7">
        <v>3619</v>
      </c>
      <c r="I13" s="7">
        <v>5109</v>
      </c>
      <c r="J13" s="8">
        <f t="shared" si="2"/>
        <v>141.17159436308373</v>
      </c>
      <c r="K13" s="7">
        <v>3045</v>
      </c>
      <c r="L13" s="7">
        <v>3468</v>
      </c>
      <c r="M13" s="8">
        <f t="shared" si="3"/>
        <v>113.89162561576353</v>
      </c>
    </row>
    <row r="14" spans="1:13" x14ac:dyDescent="0.35">
      <c r="A14" s="1" t="s">
        <v>2</v>
      </c>
      <c r="B14" s="7">
        <v>420</v>
      </c>
      <c r="C14" s="7">
        <v>1068</v>
      </c>
      <c r="D14" s="8">
        <f t="shared" si="0"/>
        <v>254.28571428571428</v>
      </c>
      <c r="E14" s="7">
        <v>375</v>
      </c>
      <c r="F14" s="7">
        <v>565</v>
      </c>
      <c r="G14" s="8">
        <f t="shared" si="1"/>
        <v>150.66666666666666</v>
      </c>
      <c r="H14" s="7">
        <v>346</v>
      </c>
      <c r="I14" s="7">
        <v>579</v>
      </c>
      <c r="J14" s="8">
        <f t="shared" si="2"/>
        <v>167.34104046242774</v>
      </c>
      <c r="K14" s="7">
        <v>280</v>
      </c>
      <c r="L14" s="7">
        <v>377</v>
      </c>
      <c r="M14" s="8">
        <f t="shared" si="3"/>
        <v>134.64285714285717</v>
      </c>
    </row>
    <row r="15" spans="1:13" x14ac:dyDescent="0.35">
      <c r="A15" s="3" t="s">
        <v>26</v>
      </c>
      <c r="B15" s="7">
        <v>101</v>
      </c>
      <c r="C15" s="7">
        <v>160</v>
      </c>
      <c r="D15" s="8">
        <f t="shared" si="0"/>
        <v>158.41584158415841</v>
      </c>
      <c r="E15" s="7">
        <v>93</v>
      </c>
      <c r="F15" s="7">
        <v>154</v>
      </c>
      <c r="G15" s="8">
        <f t="shared" si="1"/>
        <v>165.59139784946237</v>
      </c>
      <c r="H15" s="7">
        <v>96</v>
      </c>
      <c r="I15" s="7">
        <v>186</v>
      </c>
      <c r="J15" s="8">
        <f t="shared" si="2"/>
        <v>193.75</v>
      </c>
      <c r="K15" s="7">
        <v>68</v>
      </c>
      <c r="L15" s="7">
        <v>82</v>
      </c>
      <c r="M15" s="8">
        <f t="shared" si="3"/>
        <v>120.58823529411764</v>
      </c>
    </row>
    <row r="16" spans="1:13" x14ac:dyDescent="0.35">
      <c r="A16" s="4" t="s">
        <v>34</v>
      </c>
      <c r="B16" s="7">
        <v>420</v>
      </c>
      <c r="C16" s="7">
        <v>171</v>
      </c>
      <c r="D16" s="8">
        <f t="shared" si="0"/>
        <v>40.714285714285715</v>
      </c>
      <c r="E16" s="7">
        <v>375</v>
      </c>
      <c r="F16" s="7">
        <v>139</v>
      </c>
      <c r="G16" s="8">
        <f t="shared" si="1"/>
        <v>37.066666666666663</v>
      </c>
      <c r="H16" s="7">
        <v>346</v>
      </c>
      <c r="I16" s="7">
        <v>113</v>
      </c>
      <c r="J16" s="8">
        <f t="shared" si="2"/>
        <v>32.658959537572251</v>
      </c>
      <c r="K16" s="7">
        <v>280</v>
      </c>
      <c r="L16" s="7">
        <v>123</v>
      </c>
      <c r="M16" s="8">
        <f t="shared" si="3"/>
        <v>43.928571428571431</v>
      </c>
    </row>
    <row r="17" spans="1:13" x14ac:dyDescent="0.35">
      <c r="A17" s="4" t="s">
        <v>35</v>
      </c>
      <c r="B17" s="7">
        <v>39</v>
      </c>
      <c r="C17" s="7">
        <v>110</v>
      </c>
      <c r="D17" s="8">
        <f t="shared" si="0"/>
        <v>282.05128205128204</v>
      </c>
      <c r="E17" s="7">
        <v>36</v>
      </c>
      <c r="F17" s="7">
        <v>126</v>
      </c>
      <c r="G17" s="8">
        <f t="shared" si="1"/>
        <v>350</v>
      </c>
      <c r="H17" s="7">
        <v>36</v>
      </c>
      <c r="I17" s="7">
        <v>252</v>
      </c>
      <c r="J17" s="8">
        <f t="shared" si="2"/>
        <v>700</v>
      </c>
      <c r="K17" s="7">
        <v>28</v>
      </c>
      <c r="L17" s="7">
        <v>38</v>
      </c>
      <c r="M17" s="8">
        <f t="shared" si="3"/>
        <v>135.71428571428572</v>
      </c>
    </row>
    <row r="18" spans="1:13" x14ac:dyDescent="0.35">
      <c r="A18" s="2" t="s">
        <v>15</v>
      </c>
      <c r="B18" s="7">
        <v>2033</v>
      </c>
      <c r="C18" s="7">
        <v>3639</v>
      </c>
      <c r="D18" s="8">
        <f t="shared" si="0"/>
        <v>178.99655681259225</v>
      </c>
      <c r="E18" s="7">
        <v>1821</v>
      </c>
      <c r="F18" s="7">
        <v>2310</v>
      </c>
      <c r="G18" s="8">
        <f t="shared" si="1"/>
        <v>126.85337726523889</v>
      </c>
      <c r="H18" s="7">
        <v>1604</v>
      </c>
      <c r="I18" s="7">
        <v>1917</v>
      </c>
      <c r="J18" s="8">
        <f t="shared" si="2"/>
        <v>119.5137157107232</v>
      </c>
      <c r="K18" s="7">
        <v>1342</v>
      </c>
      <c r="L18" s="7">
        <v>1068</v>
      </c>
      <c r="M18" s="8">
        <f t="shared" si="3"/>
        <v>79.582712369597616</v>
      </c>
    </row>
    <row r="19" spans="1:13" x14ac:dyDescent="0.35">
      <c r="A19" s="2" t="s">
        <v>16</v>
      </c>
      <c r="B19" s="7">
        <v>337</v>
      </c>
      <c r="C19" s="7">
        <v>1280</v>
      </c>
      <c r="D19" s="8">
        <f t="shared" si="0"/>
        <v>379.82195845697333</v>
      </c>
      <c r="E19" s="7">
        <v>273</v>
      </c>
      <c r="F19" s="7">
        <v>1289</v>
      </c>
      <c r="G19" s="8">
        <f t="shared" si="1"/>
        <v>472.16117216117215</v>
      </c>
      <c r="H19" s="7">
        <v>240</v>
      </c>
      <c r="I19" s="7">
        <v>1338</v>
      </c>
      <c r="J19" s="8">
        <f t="shared" si="2"/>
        <v>557.5</v>
      </c>
      <c r="K19" s="7">
        <v>185</v>
      </c>
      <c r="L19" s="7">
        <v>493</v>
      </c>
      <c r="M19" s="8">
        <f t="shared" si="3"/>
        <v>266.48648648648646</v>
      </c>
    </row>
    <row r="20" spans="1:13" x14ac:dyDescent="0.35">
      <c r="A20" s="1" t="s">
        <v>3</v>
      </c>
      <c r="B20" s="7">
        <v>874</v>
      </c>
      <c r="C20" s="7">
        <v>449</v>
      </c>
      <c r="D20" s="8">
        <f t="shared" si="0"/>
        <v>51.372997711670479</v>
      </c>
      <c r="E20" s="7">
        <v>540</v>
      </c>
      <c r="F20" s="7">
        <v>539</v>
      </c>
      <c r="G20" s="8">
        <f t="shared" si="1"/>
        <v>99.81481481481481</v>
      </c>
      <c r="H20" s="7">
        <v>387</v>
      </c>
      <c r="I20" s="7">
        <v>443</v>
      </c>
      <c r="J20" s="8">
        <f t="shared" si="2"/>
        <v>114.47028423772609</v>
      </c>
      <c r="K20" s="7">
        <v>232</v>
      </c>
      <c r="L20" s="7">
        <v>288</v>
      </c>
      <c r="M20" s="8">
        <f t="shared" si="3"/>
        <v>124.13793103448276</v>
      </c>
    </row>
    <row r="21" spans="1:13" x14ac:dyDescent="0.35">
      <c r="A21" s="2" t="s">
        <v>17</v>
      </c>
      <c r="B21" s="7">
        <v>142</v>
      </c>
      <c r="C21" s="7">
        <v>325</v>
      </c>
      <c r="D21" s="8">
        <f t="shared" si="0"/>
        <v>228.87323943661971</v>
      </c>
      <c r="E21" s="7">
        <v>114</v>
      </c>
      <c r="F21" s="7">
        <v>322</v>
      </c>
      <c r="G21" s="8">
        <f t="shared" si="1"/>
        <v>282.45614035087721</v>
      </c>
      <c r="H21" s="7">
        <v>107</v>
      </c>
      <c r="I21" s="7">
        <v>257</v>
      </c>
      <c r="J21" s="8">
        <f t="shared" si="2"/>
        <v>240.18691588785046</v>
      </c>
      <c r="K21" s="7">
        <v>86</v>
      </c>
      <c r="L21" s="7">
        <v>194</v>
      </c>
      <c r="M21" s="8">
        <f t="shared" si="3"/>
        <v>225.58139534883722</v>
      </c>
    </row>
    <row r="22" spans="1:13" x14ac:dyDescent="0.35">
      <c r="A22" s="1" t="s">
        <v>4</v>
      </c>
      <c r="B22" s="7">
        <v>211</v>
      </c>
      <c r="C22" s="7">
        <v>308</v>
      </c>
      <c r="D22" s="8">
        <f t="shared" si="0"/>
        <v>145.97156398104266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231</v>
      </c>
      <c r="J22" s="8">
        <f t="shared" si="2"/>
        <v>135.88235294117646</v>
      </c>
      <c r="K22" s="7">
        <v>129</v>
      </c>
      <c r="L22" s="7">
        <v>182</v>
      </c>
      <c r="M22" s="8">
        <f t="shared" si="3"/>
        <v>141.08527131782947</v>
      </c>
    </row>
    <row r="23" spans="1:13" x14ac:dyDescent="0.35">
      <c r="A23" s="3" t="s">
        <v>27</v>
      </c>
      <c r="B23" s="7">
        <v>354</v>
      </c>
      <c r="C23" s="7">
        <v>504</v>
      </c>
      <c r="D23" s="8">
        <f t="shared" si="0"/>
        <v>142.37288135593221</v>
      </c>
      <c r="E23" s="7">
        <v>275</v>
      </c>
      <c r="F23" s="7">
        <v>634</v>
      </c>
      <c r="G23" s="8">
        <f t="shared" si="1"/>
        <v>230.54545454545456</v>
      </c>
      <c r="H23" s="7">
        <v>256</v>
      </c>
      <c r="I23" s="7">
        <v>524</v>
      </c>
      <c r="J23" s="8">
        <f t="shared" si="2"/>
        <v>204.6875</v>
      </c>
      <c r="K23" s="7">
        <v>191</v>
      </c>
      <c r="L23" s="7">
        <v>328</v>
      </c>
      <c r="M23" s="8">
        <f t="shared" si="3"/>
        <v>171.72774869109949</v>
      </c>
    </row>
    <row r="24" spans="1:13" x14ac:dyDescent="0.35">
      <c r="A24" s="4" t="s">
        <v>36</v>
      </c>
      <c r="B24" s="7">
        <v>72</v>
      </c>
      <c r="C24" s="7">
        <v>107</v>
      </c>
      <c r="D24" s="8">
        <f t="shared" si="0"/>
        <v>148.61111111111111</v>
      </c>
      <c r="E24" s="7">
        <v>55</v>
      </c>
      <c r="F24" s="7">
        <v>93</v>
      </c>
      <c r="G24" s="8">
        <f t="shared" si="1"/>
        <v>169.09090909090909</v>
      </c>
      <c r="H24" s="7">
        <v>57</v>
      </c>
      <c r="I24" s="7">
        <v>105</v>
      </c>
      <c r="J24" s="8">
        <f t="shared" si="2"/>
        <v>184.21052631578948</v>
      </c>
      <c r="K24" s="7">
        <v>54</v>
      </c>
      <c r="L24" s="7">
        <v>97</v>
      </c>
      <c r="M24" s="8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62</v>
      </c>
      <c r="D25" s="8">
        <f t="shared" si="0"/>
        <v>100</v>
      </c>
      <c r="E25" s="7">
        <v>56</v>
      </c>
      <c r="F25" s="7">
        <v>75</v>
      </c>
      <c r="G25" s="8">
        <f t="shared" si="1"/>
        <v>133.92857142857142</v>
      </c>
      <c r="H25" s="7">
        <v>44</v>
      </c>
      <c r="I25" s="7">
        <v>49</v>
      </c>
      <c r="J25" s="8">
        <f t="shared" si="2"/>
        <v>111.36363636363636</v>
      </c>
      <c r="K25" s="7">
        <v>27</v>
      </c>
      <c r="L25" s="7">
        <v>35</v>
      </c>
      <c r="M25" s="8">
        <f t="shared" si="3"/>
        <v>129.62962962962962</v>
      </c>
    </row>
    <row r="26" spans="1:13" x14ac:dyDescent="0.35">
      <c r="A26" s="1" t="s">
        <v>5</v>
      </c>
      <c r="B26" s="7">
        <v>135</v>
      </c>
      <c r="C26" s="7">
        <v>134</v>
      </c>
      <c r="D26" s="8">
        <f t="shared" si="0"/>
        <v>99.259259259259252</v>
      </c>
      <c r="E26" s="7">
        <v>124</v>
      </c>
      <c r="F26" s="7">
        <v>107</v>
      </c>
      <c r="G26" s="8">
        <f t="shared" si="1"/>
        <v>86.290322580645167</v>
      </c>
      <c r="H26" s="7">
        <v>109</v>
      </c>
      <c r="I26" s="7">
        <v>123</v>
      </c>
      <c r="J26" s="8">
        <f t="shared" si="2"/>
        <v>112.8440366972477</v>
      </c>
      <c r="K26" s="7">
        <v>96</v>
      </c>
      <c r="L26" s="7">
        <v>40</v>
      </c>
      <c r="M26" s="8">
        <f t="shared" si="3"/>
        <v>41.666666666666671</v>
      </c>
    </row>
    <row r="27" spans="1:13" x14ac:dyDescent="0.35">
      <c r="A27" s="2" t="s">
        <v>18</v>
      </c>
      <c r="B27" s="7">
        <v>129</v>
      </c>
      <c r="C27" s="7">
        <v>69</v>
      </c>
      <c r="D27" s="8">
        <f t="shared" si="0"/>
        <v>53.488372093023251</v>
      </c>
      <c r="E27" s="7">
        <v>104</v>
      </c>
      <c r="F27" s="7">
        <v>27</v>
      </c>
      <c r="G27" s="8">
        <f t="shared" si="1"/>
        <v>25.961538461538463</v>
      </c>
      <c r="H27" s="7">
        <v>96</v>
      </c>
      <c r="I27" s="7">
        <v>27</v>
      </c>
      <c r="J27" s="8">
        <f t="shared" si="2"/>
        <v>28.125</v>
      </c>
      <c r="K27" s="7">
        <v>75</v>
      </c>
      <c r="L27" s="7">
        <v>24</v>
      </c>
      <c r="M27" s="8">
        <f t="shared" si="3"/>
        <v>32</v>
      </c>
    </row>
    <row r="28" spans="1:13" x14ac:dyDescent="0.35">
      <c r="A28" s="1" t="s">
        <v>6</v>
      </c>
      <c r="B28" s="7">
        <v>287</v>
      </c>
      <c r="C28" s="7">
        <v>152</v>
      </c>
      <c r="D28" s="8">
        <f t="shared" si="0"/>
        <v>52.961672473867594</v>
      </c>
      <c r="E28" s="7">
        <v>248</v>
      </c>
      <c r="F28" s="7">
        <v>122</v>
      </c>
      <c r="G28" s="8">
        <f t="shared" si="1"/>
        <v>49.193548387096776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8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925</v>
      </c>
      <c r="D29" s="8">
        <f t="shared" si="0"/>
        <v>126.5389876880985</v>
      </c>
      <c r="E29" s="7">
        <v>545</v>
      </c>
      <c r="F29" s="7">
        <v>1196</v>
      </c>
      <c r="G29" s="8">
        <f t="shared" si="1"/>
        <v>219.44954128440367</v>
      </c>
      <c r="H29" s="7">
        <v>460</v>
      </c>
      <c r="I29" s="7">
        <v>783</v>
      </c>
      <c r="J29" s="8">
        <f t="shared" si="2"/>
        <v>170.21739130434784</v>
      </c>
      <c r="K29" s="7">
        <v>342</v>
      </c>
      <c r="L29" s="7">
        <v>292</v>
      </c>
      <c r="M29" s="8">
        <f t="shared" si="3"/>
        <v>85.380116959064324</v>
      </c>
    </row>
    <row r="30" spans="1:13" x14ac:dyDescent="0.35">
      <c r="A30" s="4" t="s">
        <v>37</v>
      </c>
      <c r="B30" s="7">
        <v>134</v>
      </c>
      <c r="C30" s="7">
        <v>172</v>
      </c>
      <c r="D30" s="8">
        <f t="shared" si="0"/>
        <v>128.35820895522389</v>
      </c>
      <c r="E30" s="7">
        <v>113</v>
      </c>
      <c r="F30" s="7">
        <v>152</v>
      </c>
      <c r="G30" s="8">
        <f t="shared" si="1"/>
        <v>134.51327433628319</v>
      </c>
      <c r="H30" s="7">
        <v>112</v>
      </c>
      <c r="I30" s="7">
        <v>137</v>
      </c>
      <c r="J30" s="8">
        <f t="shared" si="2"/>
        <v>122.32142857142858</v>
      </c>
      <c r="K30" s="7">
        <v>84</v>
      </c>
      <c r="L30" s="7">
        <v>46</v>
      </c>
      <c r="M30" s="8">
        <f t="shared" si="3"/>
        <v>54.761904761904766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8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662</v>
      </c>
      <c r="D32" s="8">
        <f t="shared" si="0"/>
        <v>319.80676328502415</v>
      </c>
      <c r="E32" s="7">
        <v>169</v>
      </c>
      <c r="F32" s="7">
        <v>730</v>
      </c>
      <c r="G32" s="8">
        <f t="shared" si="1"/>
        <v>431.95266272189355</v>
      </c>
      <c r="H32" s="7">
        <v>153</v>
      </c>
      <c r="I32" s="7">
        <v>554</v>
      </c>
      <c r="J32" s="8">
        <f t="shared" si="2"/>
        <v>362.09150326797385</v>
      </c>
      <c r="K32" s="7">
        <v>110</v>
      </c>
      <c r="L32" s="7">
        <v>288</v>
      </c>
      <c r="M32" s="8">
        <f t="shared" si="3"/>
        <v>261.81818181818181</v>
      </c>
    </row>
    <row r="33" spans="1:13" x14ac:dyDescent="0.35">
      <c r="A33" s="4" t="s">
        <v>39</v>
      </c>
      <c r="B33" s="7">
        <v>125</v>
      </c>
      <c r="C33" s="7">
        <v>222</v>
      </c>
      <c r="D33" s="8">
        <f t="shared" si="0"/>
        <v>177.6</v>
      </c>
      <c r="E33" s="7">
        <v>120</v>
      </c>
      <c r="F33" s="7">
        <v>190</v>
      </c>
      <c r="G33" s="8">
        <f t="shared" si="1"/>
        <v>158.33333333333331</v>
      </c>
      <c r="H33" s="7">
        <v>100</v>
      </c>
      <c r="I33" s="7">
        <v>201</v>
      </c>
      <c r="J33" s="8">
        <f t="shared" si="2"/>
        <v>200.99999999999997</v>
      </c>
      <c r="K33" s="7">
        <v>73</v>
      </c>
      <c r="L33" s="7">
        <v>166</v>
      </c>
      <c r="M33" s="8">
        <f t="shared" si="3"/>
        <v>227.39726027397262</v>
      </c>
    </row>
    <row r="34" spans="1:13" x14ac:dyDescent="0.35">
      <c r="A34" s="2" t="s">
        <v>19</v>
      </c>
      <c r="B34" s="7">
        <v>57</v>
      </c>
      <c r="C34" s="7">
        <v>372</v>
      </c>
      <c r="D34" s="8">
        <f t="shared" si="0"/>
        <v>652.63157894736844</v>
      </c>
      <c r="E34" s="7">
        <v>45</v>
      </c>
      <c r="F34" s="7">
        <v>294</v>
      </c>
      <c r="G34" s="8">
        <f t="shared" si="1"/>
        <v>653.33333333333337</v>
      </c>
      <c r="H34" s="7">
        <v>37</v>
      </c>
      <c r="I34" s="7">
        <v>261</v>
      </c>
      <c r="J34" s="8">
        <f t="shared" si="2"/>
        <v>705.40540540540542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228</v>
      </c>
      <c r="D35" s="8">
        <f t="shared" si="0"/>
        <v>1036.3636363636363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89</v>
      </c>
      <c r="J35" s="8">
        <f t="shared" si="2"/>
        <v>523.52941176470586</v>
      </c>
      <c r="K35" s="7">
        <v>16</v>
      </c>
      <c r="L35" s="7">
        <v>45</v>
      </c>
      <c r="M35" s="8">
        <f t="shared" si="3"/>
        <v>281.25</v>
      </c>
    </row>
    <row r="36" spans="1:13" x14ac:dyDescent="0.35">
      <c r="A36" s="2" t="s">
        <v>21</v>
      </c>
      <c r="B36" s="7">
        <v>16</v>
      </c>
      <c r="C36" s="7">
        <v>170</v>
      </c>
      <c r="D36" s="8">
        <f t="shared" si="0"/>
        <v>1062.5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154</v>
      </c>
      <c r="D37" s="8">
        <f t="shared" si="0"/>
        <v>220.00000000000003</v>
      </c>
      <c r="E37" s="7">
        <v>58</v>
      </c>
      <c r="F37" s="7">
        <v>105</v>
      </c>
      <c r="G37" s="8">
        <f t="shared" si="1"/>
        <v>181.0344827586207</v>
      </c>
      <c r="H37" s="7">
        <v>53</v>
      </c>
      <c r="I37" s="7">
        <v>121</v>
      </c>
      <c r="J37" s="8">
        <f t="shared" si="2"/>
        <v>228.30188679245285</v>
      </c>
      <c r="K37" s="7">
        <v>44</v>
      </c>
      <c r="L37" s="7">
        <v>83</v>
      </c>
      <c r="M37" s="8">
        <f t="shared" si="3"/>
        <v>188.63636363636365</v>
      </c>
    </row>
    <row r="38" spans="1:13" x14ac:dyDescent="0.35">
      <c r="A38" s="3" t="s">
        <v>29</v>
      </c>
      <c r="B38" s="7">
        <v>572</v>
      </c>
      <c r="C38" s="7">
        <v>920</v>
      </c>
      <c r="D38" s="8">
        <f t="shared" si="0"/>
        <v>160.83916083916083</v>
      </c>
      <c r="E38" s="7">
        <v>560</v>
      </c>
      <c r="F38" s="7">
        <v>1137</v>
      </c>
      <c r="G38" s="8">
        <f t="shared" si="1"/>
        <v>203.03571428571431</v>
      </c>
      <c r="H38" s="7">
        <v>490</v>
      </c>
      <c r="I38" s="7">
        <v>1094</v>
      </c>
      <c r="J38" s="8">
        <f t="shared" si="2"/>
        <v>223.265306122449</v>
      </c>
      <c r="K38" s="7">
        <v>331</v>
      </c>
      <c r="L38" s="7">
        <v>701</v>
      </c>
      <c r="M38" s="8">
        <f t="shared" si="3"/>
        <v>211.78247734138972</v>
      </c>
    </row>
    <row r="39" spans="1:13" x14ac:dyDescent="0.35">
      <c r="A39" s="1" t="s">
        <v>9</v>
      </c>
      <c r="B39" s="7">
        <v>85</v>
      </c>
      <c r="C39" s="7">
        <v>109</v>
      </c>
      <c r="D39" s="8">
        <f t="shared" si="0"/>
        <v>128.23529411764707</v>
      </c>
      <c r="E39" s="7">
        <v>73</v>
      </c>
      <c r="F39" s="7">
        <v>124</v>
      </c>
      <c r="G39" s="8">
        <f t="shared" si="1"/>
        <v>169.86301369863014</v>
      </c>
      <c r="H39" s="7">
        <v>64</v>
      </c>
      <c r="I39" s="7">
        <v>163</v>
      </c>
      <c r="J39" s="8">
        <f t="shared" si="2"/>
        <v>254.6875</v>
      </c>
      <c r="K39" s="7">
        <v>51</v>
      </c>
      <c r="L39" s="7">
        <v>148</v>
      </c>
      <c r="M39" s="8">
        <f t="shared" si="3"/>
        <v>290.19607843137254</v>
      </c>
    </row>
    <row r="40" spans="1:13" x14ac:dyDescent="0.35">
      <c r="A40" s="1" t="s">
        <v>10</v>
      </c>
      <c r="B40" s="7">
        <v>361</v>
      </c>
      <c r="C40" s="7">
        <v>873</v>
      </c>
      <c r="D40" s="8">
        <f t="shared" si="0"/>
        <v>241.82825484764541</v>
      </c>
      <c r="E40" s="7">
        <v>297</v>
      </c>
      <c r="F40" s="7">
        <v>1072</v>
      </c>
      <c r="G40" s="8">
        <f t="shared" si="1"/>
        <v>360.94276094276097</v>
      </c>
      <c r="H40" s="7">
        <v>250</v>
      </c>
      <c r="I40" s="7">
        <v>1255</v>
      </c>
      <c r="J40" s="8">
        <f t="shared" si="2"/>
        <v>501.99999999999994</v>
      </c>
      <c r="K40" s="7">
        <v>156</v>
      </c>
      <c r="L40" s="7">
        <v>682</v>
      </c>
      <c r="M40" s="8">
        <f t="shared" si="3"/>
        <v>437.17948717948713</v>
      </c>
    </row>
    <row r="41" spans="1:13" x14ac:dyDescent="0.35">
      <c r="A41" s="3" t="s">
        <v>30</v>
      </c>
      <c r="B41" s="7">
        <v>127</v>
      </c>
      <c r="C41" s="7">
        <v>162</v>
      </c>
      <c r="D41" s="8">
        <f t="shared" si="0"/>
        <v>127.55905511811024</v>
      </c>
      <c r="E41" s="7">
        <v>113</v>
      </c>
      <c r="F41" s="7">
        <v>218</v>
      </c>
      <c r="G41" s="8">
        <f t="shared" si="1"/>
        <v>192.92035398230087</v>
      </c>
      <c r="H41" s="7">
        <v>105</v>
      </c>
      <c r="I41" s="7">
        <v>200</v>
      </c>
      <c r="J41" s="8">
        <f t="shared" si="2"/>
        <v>190.47619047619045</v>
      </c>
      <c r="K41" s="7">
        <v>73</v>
      </c>
      <c r="L41" s="7">
        <v>144</v>
      </c>
      <c r="M41" s="8">
        <f t="shared" si="3"/>
        <v>197.26027397260273</v>
      </c>
    </row>
    <row r="42" spans="1:13" x14ac:dyDescent="0.35">
      <c r="A42" s="2" t="s">
        <v>23</v>
      </c>
      <c r="B42" s="7">
        <v>232</v>
      </c>
      <c r="C42" s="7">
        <v>350</v>
      </c>
      <c r="D42" s="8">
        <f t="shared" si="0"/>
        <v>150.86206896551724</v>
      </c>
      <c r="E42" s="7">
        <v>186</v>
      </c>
      <c r="F42" s="7">
        <v>283</v>
      </c>
      <c r="G42" s="8">
        <f t="shared" si="1"/>
        <v>152.15053763440861</v>
      </c>
      <c r="H42" s="7">
        <v>168</v>
      </c>
      <c r="I42" s="7">
        <v>328</v>
      </c>
      <c r="J42" s="8">
        <f t="shared" si="2"/>
        <v>195.23809523809524</v>
      </c>
      <c r="K42" s="7">
        <v>142</v>
      </c>
      <c r="L42" s="7">
        <v>219</v>
      </c>
      <c r="M42" s="8">
        <f t="shared" si="3"/>
        <v>154.22535211267606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357</v>
      </c>
      <c r="D44" s="8">
        <f t="shared" si="0"/>
        <v>130.76923076923077</v>
      </c>
      <c r="E44" s="7">
        <v>261</v>
      </c>
      <c r="F44" s="7">
        <v>174</v>
      </c>
      <c r="G44" s="8">
        <f t="shared" si="1"/>
        <v>66.666666666666657</v>
      </c>
      <c r="H44" s="7">
        <v>236</v>
      </c>
      <c r="I44" s="7">
        <v>228</v>
      </c>
      <c r="J44" s="8">
        <f t="shared" si="2"/>
        <v>96.610169491525426</v>
      </c>
      <c r="K44" s="7">
        <v>184</v>
      </c>
      <c r="L44" s="7">
        <v>103</v>
      </c>
      <c r="M44" s="8">
        <f t="shared" si="3"/>
        <v>55.978260869565219</v>
      </c>
    </row>
  </sheetData>
  <sortState xmlns:xlrd2="http://schemas.microsoft.com/office/spreadsheetml/2017/richdata2" ref="A6:M44">
    <sortCondition ref="A6:A44"/>
  </sortState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44"/>
  <sheetViews>
    <sheetView workbookViewId="0">
      <selection activeCell="N31" sqref="N31"/>
    </sheetView>
  </sheetViews>
  <sheetFormatPr baseColWidth="10" defaultRowHeight="14.5" x14ac:dyDescent="0.35"/>
  <cols>
    <col min="1" max="1" width="17" customWidth="1"/>
    <col min="4" max="4" width="13.54296875" customWidth="1"/>
    <col min="15" max="15" width="16.7265625" customWidth="1"/>
    <col min="19" max="22" width="11.453125" style="10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3" t="s">
        <v>24</v>
      </c>
      <c r="B6" s="7">
        <v>341</v>
      </c>
      <c r="C6" s="7">
        <v>850</v>
      </c>
      <c r="D6" s="8">
        <f t="shared" ref="D6:D44" si="0">SUM(C6/B6*100)</f>
        <v>249.26686217008799</v>
      </c>
      <c r="E6" s="7">
        <v>308</v>
      </c>
      <c r="F6" s="7">
        <v>460</v>
      </c>
      <c r="G6" s="8">
        <f t="shared" ref="G6:G44" si="1">SUM(F6/E6*100)</f>
        <v>149.35064935064935</v>
      </c>
      <c r="H6" s="7">
        <v>273</v>
      </c>
      <c r="I6" s="7">
        <v>447</v>
      </c>
      <c r="J6" s="8">
        <f t="shared" ref="J6:J44" si="2">SUM(I6/H6*100)</f>
        <v>163.73626373626374</v>
      </c>
      <c r="K6" s="7">
        <v>224</v>
      </c>
      <c r="L6" s="7">
        <v>280</v>
      </c>
      <c r="M6" s="8">
        <f t="shared" ref="M6:M44" si="3">SUM(L6/K6*100)</f>
        <v>125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72</v>
      </c>
      <c r="G7" s="8">
        <f t="shared" si="1"/>
        <v>163.63636363636365</v>
      </c>
      <c r="H7" s="7">
        <v>45</v>
      </c>
      <c r="I7" s="7">
        <v>70</v>
      </c>
      <c r="J7" s="8">
        <f t="shared" si="2"/>
        <v>155.55555555555557</v>
      </c>
      <c r="K7" s="7">
        <v>28</v>
      </c>
      <c r="L7" s="7">
        <v>59</v>
      </c>
      <c r="M7" s="8">
        <f t="shared" si="3"/>
        <v>210.71428571428572</v>
      </c>
    </row>
    <row r="8" spans="1:13" x14ac:dyDescent="0.35">
      <c r="A8" s="4" t="s">
        <v>32</v>
      </c>
      <c r="B8" s="7">
        <v>48</v>
      </c>
      <c r="C8" s="7">
        <v>77</v>
      </c>
      <c r="D8" s="8">
        <f t="shared" si="0"/>
        <v>160.41666666666669</v>
      </c>
      <c r="E8" s="7">
        <v>35</v>
      </c>
      <c r="F8" s="7">
        <v>80</v>
      </c>
      <c r="G8" s="8">
        <f t="shared" si="1"/>
        <v>228.57142857142856</v>
      </c>
      <c r="H8" s="7">
        <v>31</v>
      </c>
      <c r="I8" s="7">
        <v>72</v>
      </c>
      <c r="J8" s="8">
        <f t="shared" si="2"/>
        <v>232.25806451612905</v>
      </c>
      <c r="K8" s="7">
        <v>26</v>
      </c>
      <c r="L8" s="7">
        <v>47</v>
      </c>
      <c r="M8" s="8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638</v>
      </c>
      <c r="D9" s="8">
        <f t="shared" si="0"/>
        <v>157.92079207920793</v>
      </c>
      <c r="E9" s="7">
        <v>347</v>
      </c>
      <c r="F9" s="7">
        <v>638</v>
      </c>
      <c r="G9" s="8">
        <f t="shared" si="1"/>
        <v>183.86167146974063</v>
      </c>
      <c r="H9" s="7">
        <v>321</v>
      </c>
      <c r="I9" s="7">
        <v>572</v>
      </c>
      <c r="J9" s="8">
        <f t="shared" si="2"/>
        <v>178.19314641744549</v>
      </c>
      <c r="K9" s="7">
        <v>250</v>
      </c>
      <c r="L9" s="7">
        <v>286</v>
      </c>
      <c r="M9" s="8">
        <f t="shared" si="3"/>
        <v>114.39999999999999</v>
      </c>
    </row>
    <row r="10" spans="1:13" x14ac:dyDescent="0.35">
      <c r="A10" s="1" t="s">
        <v>1</v>
      </c>
      <c r="B10" s="7">
        <v>8094</v>
      </c>
      <c r="C10" s="7">
        <v>3814</v>
      </c>
      <c r="D10" s="8">
        <f t="shared" si="0"/>
        <v>47.121324437855201</v>
      </c>
      <c r="E10" s="7">
        <v>8044</v>
      </c>
      <c r="F10" s="7">
        <v>5852</v>
      </c>
      <c r="G10" s="8">
        <f t="shared" si="1"/>
        <v>72.749875683739432</v>
      </c>
      <c r="H10" s="7">
        <v>7000</v>
      </c>
      <c r="I10" s="7">
        <v>5343</v>
      </c>
      <c r="J10" s="8">
        <f t="shared" si="2"/>
        <v>76.328571428571422</v>
      </c>
      <c r="K10" s="7">
        <v>5352</v>
      </c>
      <c r="L10" s="7">
        <v>3667</v>
      </c>
      <c r="M10" s="8">
        <f t="shared" si="3"/>
        <v>68.516442451420033</v>
      </c>
    </row>
    <row r="11" spans="1:13" x14ac:dyDescent="0.35">
      <c r="A11" s="4" t="s">
        <v>33</v>
      </c>
      <c r="B11" s="7">
        <v>95</v>
      </c>
      <c r="C11" s="7">
        <v>251</v>
      </c>
      <c r="D11" s="8">
        <f t="shared" si="0"/>
        <v>264.21052631578948</v>
      </c>
      <c r="E11" s="7">
        <v>88</v>
      </c>
      <c r="F11" s="7">
        <v>154</v>
      </c>
      <c r="G11" s="8">
        <f t="shared" si="1"/>
        <v>175</v>
      </c>
      <c r="H11" s="7">
        <v>87</v>
      </c>
      <c r="I11" s="7">
        <v>112</v>
      </c>
      <c r="J11" s="8">
        <f t="shared" si="2"/>
        <v>128.73563218390805</v>
      </c>
      <c r="K11" s="7">
        <v>72</v>
      </c>
      <c r="L11" s="7">
        <v>157</v>
      </c>
      <c r="M11" s="8">
        <f t="shared" si="3"/>
        <v>218.05555555555554</v>
      </c>
    </row>
    <row r="12" spans="1:13" x14ac:dyDescent="0.35">
      <c r="A12" s="2" t="s">
        <v>13</v>
      </c>
      <c r="B12" s="7">
        <v>112</v>
      </c>
      <c r="C12" s="7">
        <v>290</v>
      </c>
      <c r="D12" s="8">
        <f t="shared" si="0"/>
        <v>258.92857142857144</v>
      </c>
      <c r="E12" s="7">
        <v>84</v>
      </c>
      <c r="F12" s="7">
        <v>258</v>
      </c>
      <c r="G12" s="8">
        <f t="shared" si="1"/>
        <v>307.14285714285717</v>
      </c>
      <c r="H12" s="7">
        <v>84</v>
      </c>
      <c r="I12" s="7">
        <v>202</v>
      </c>
      <c r="J12" s="8">
        <f t="shared" si="2"/>
        <v>240.47619047619045</v>
      </c>
      <c r="K12" s="7">
        <v>65</v>
      </c>
      <c r="L12" s="7">
        <v>167</v>
      </c>
      <c r="M12" s="8">
        <f t="shared" si="3"/>
        <v>256.92307692307696</v>
      </c>
    </row>
    <row r="13" spans="1:13" x14ac:dyDescent="0.35">
      <c r="A13" s="2" t="s">
        <v>14</v>
      </c>
      <c r="B13" s="7">
        <v>4492</v>
      </c>
      <c r="C13" s="7">
        <v>4362</v>
      </c>
      <c r="D13" s="8">
        <f t="shared" si="0"/>
        <v>97.105966162065897</v>
      </c>
      <c r="E13" s="7">
        <v>4119</v>
      </c>
      <c r="F13" s="7">
        <v>5654</v>
      </c>
      <c r="G13" s="8">
        <f t="shared" si="1"/>
        <v>137.26632677834425</v>
      </c>
      <c r="H13" s="7">
        <v>3619</v>
      </c>
      <c r="I13" s="7">
        <v>5137</v>
      </c>
      <c r="J13" s="8">
        <f t="shared" si="2"/>
        <v>141.94528875379939</v>
      </c>
      <c r="K13" s="7">
        <v>3045</v>
      </c>
      <c r="L13" s="7">
        <v>3481</v>
      </c>
      <c r="M13" s="8">
        <f t="shared" si="3"/>
        <v>114.31855500821018</v>
      </c>
    </row>
    <row r="14" spans="1:13" x14ac:dyDescent="0.35">
      <c r="A14" s="1" t="s">
        <v>2</v>
      </c>
      <c r="B14" s="7">
        <v>420</v>
      </c>
      <c r="C14" s="7">
        <v>1112</v>
      </c>
      <c r="D14" s="8">
        <f t="shared" si="0"/>
        <v>264.76190476190476</v>
      </c>
      <c r="E14" s="7">
        <v>375</v>
      </c>
      <c r="F14" s="7">
        <v>629</v>
      </c>
      <c r="G14" s="8">
        <f t="shared" si="1"/>
        <v>167.73333333333335</v>
      </c>
      <c r="H14" s="7">
        <v>346</v>
      </c>
      <c r="I14" s="7">
        <v>675</v>
      </c>
      <c r="J14" s="8">
        <f t="shared" si="2"/>
        <v>195.08670520231215</v>
      </c>
      <c r="K14" s="7">
        <v>280</v>
      </c>
      <c r="L14" s="7">
        <v>454</v>
      </c>
      <c r="M14" s="8">
        <f t="shared" si="3"/>
        <v>162.14285714285714</v>
      </c>
    </row>
    <row r="15" spans="1:13" x14ac:dyDescent="0.35">
      <c r="A15" s="3" t="s">
        <v>26</v>
      </c>
      <c r="B15" s="7">
        <v>101</v>
      </c>
      <c r="C15" s="7">
        <v>160</v>
      </c>
      <c r="D15" s="8">
        <f t="shared" si="0"/>
        <v>158.41584158415841</v>
      </c>
      <c r="E15" s="7">
        <v>93</v>
      </c>
      <c r="F15" s="7">
        <v>154</v>
      </c>
      <c r="G15" s="8">
        <f t="shared" si="1"/>
        <v>165.59139784946237</v>
      </c>
      <c r="H15" s="7">
        <v>96</v>
      </c>
      <c r="I15" s="7">
        <v>186</v>
      </c>
      <c r="J15" s="8">
        <f t="shared" si="2"/>
        <v>193.75</v>
      </c>
      <c r="K15" s="7">
        <v>68</v>
      </c>
      <c r="L15" s="7">
        <v>82</v>
      </c>
      <c r="M15" s="8">
        <f t="shared" si="3"/>
        <v>120.58823529411764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143</v>
      </c>
      <c r="G16" s="8">
        <f t="shared" si="1"/>
        <v>38.133333333333333</v>
      </c>
      <c r="H16" s="7">
        <v>346</v>
      </c>
      <c r="I16" s="7">
        <v>118</v>
      </c>
      <c r="J16" s="8">
        <f t="shared" si="2"/>
        <v>34.104046242774565</v>
      </c>
      <c r="K16" s="7">
        <v>280</v>
      </c>
      <c r="L16" s="7">
        <v>127</v>
      </c>
      <c r="M16" s="8">
        <f t="shared" si="3"/>
        <v>45.357142857142854</v>
      </c>
    </row>
    <row r="17" spans="1:13" x14ac:dyDescent="0.35">
      <c r="A17" s="4" t="s">
        <v>35</v>
      </c>
      <c r="B17" s="7">
        <v>39</v>
      </c>
      <c r="C17" s="7">
        <v>110</v>
      </c>
      <c r="D17" s="8">
        <f t="shared" si="0"/>
        <v>282.05128205128204</v>
      </c>
      <c r="E17" s="7">
        <v>36</v>
      </c>
      <c r="F17" s="7">
        <v>126</v>
      </c>
      <c r="G17" s="8">
        <f t="shared" si="1"/>
        <v>350</v>
      </c>
      <c r="H17" s="7">
        <v>36</v>
      </c>
      <c r="I17" s="7">
        <v>252</v>
      </c>
      <c r="J17" s="8">
        <f t="shared" si="2"/>
        <v>700</v>
      </c>
      <c r="K17" s="7">
        <v>28</v>
      </c>
      <c r="L17" s="7">
        <v>38</v>
      </c>
      <c r="M17" s="8">
        <f t="shared" si="3"/>
        <v>135.71428571428572</v>
      </c>
    </row>
    <row r="18" spans="1:13" x14ac:dyDescent="0.35">
      <c r="A18" s="2" t="s">
        <v>15</v>
      </c>
      <c r="B18" s="7">
        <v>2033</v>
      </c>
      <c r="C18" s="7">
        <v>3659</v>
      </c>
      <c r="D18" s="8">
        <f t="shared" si="0"/>
        <v>179.98032464338417</v>
      </c>
      <c r="E18" s="7">
        <v>1821</v>
      </c>
      <c r="F18" s="7">
        <v>2344</v>
      </c>
      <c r="G18" s="8">
        <f t="shared" si="1"/>
        <v>128.72048325096102</v>
      </c>
      <c r="H18" s="7">
        <v>1604</v>
      </c>
      <c r="I18" s="7">
        <v>1951</v>
      </c>
      <c r="J18" s="8">
        <f t="shared" si="2"/>
        <v>121.63341645885286</v>
      </c>
      <c r="K18" s="7">
        <v>1342</v>
      </c>
      <c r="L18" s="7">
        <v>1077</v>
      </c>
      <c r="M18" s="8">
        <f t="shared" si="3"/>
        <v>80.253353204172868</v>
      </c>
    </row>
    <row r="19" spans="1:13" x14ac:dyDescent="0.35">
      <c r="A19" s="2" t="s">
        <v>16</v>
      </c>
      <c r="B19" s="7">
        <v>337</v>
      </c>
      <c r="C19" s="7">
        <v>1286</v>
      </c>
      <c r="D19" s="8">
        <f t="shared" si="0"/>
        <v>381.60237388724039</v>
      </c>
      <c r="E19" s="7">
        <v>273</v>
      </c>
      <c r="F19" s="7">
        <v>1290</v>
      </c>
      <c r="G19" s="8">
        <f t="shared" si="1"/>
        <v>472.52747252747253</v>
      </c>
      <c r="H19" s="7">
        <v>240</v>
      </c>
      <c r="I19" s="7">
        <v>1338</v>
      </c>
      <c r="J19" s="8">
        <f t="shared" si="2"/>
        <v>557.5</v>
      </c>
      <c r="K19" s="7">
        <v>185</v>
      </c>
      <c r="L19" s="7">
        <v>493</v>
      </c>
      <c r="M19" s="8">
        <f t="shared" si="3"/>
        <v>266.48648648648646</v>
      </c>
    </row>
    <row r="20" spans="1:13" x14ac:dyDescent="0.35">
      <c r="A20" s="1" t="s">
        <v>3</v>
      </c>
      <c r="B20" s="7">
        <v>874</v>
      </c>
      <c r="C20" s="7">
        <v>251</v>
      </c>
      <c r="D20" s="8">
        <f t="shared" si="0"/>
        <v>28.718535469107554</v>
      </c>
      <c r="E20" s="7">
        <v>540</v>
      </c>
      <c r="F20" s="7">
        <v>540</v>
      </c>
      <c r="G20" s="8">
        <f t="shared" si="1"/>
        <v>100</v>
      </c>
      <c r="H20" s="7">
        <v>387</v>
      </c>
      <c r="I20" s="7">
        <v>445</v>
      </c>
      <c r="J20" s="8">
        <f t="shared" si="2"/>
        <v>114.98708010335916</v>
      </c>
      <c r="K20" s="7">
        <v>232</v>
      </c>
      <c r="L20" s="7">
        <v>290</v>
      </c>
      <c r="M20" s="8">
        <f t="shared" si="3"/>
        <v>125</v>
      </c>
    </row>
    <row r="21" spans="1:13" x14ac:dyDescent="0.35">
      <c r="A21" s="2" t="s">
        <v>17</v>
      </c>
      <c r="B21" s="7">
        <v>142</v>
      </c>
      <c r="C21" s="7">
        <v>344</v>
      </c>
      <c r="D21" s="8">
        <f t="shared" si="0"/>
        <v>242.25352112676055</v>
      </c>
      <c r="E21" s="7">
        <v>114</v>
      </c>
      <c r="F21" s="7">
        <v>327</v>
      </c>
      <c r="G21" s="8">
        <f t="shared" si="1"/>
        <v>286.84210526315786</v>
      </c>
      <c r="H21" s="7">
        <v>107</v>
      </c>
      <c r="I21" s="7">
        <v>257</v>
      </c>
      <c r="J21" s="8">
        <f t="shared" si="2"/>
        <v>240.18691588785046</v>
      </c>
      <c r="K21" s="7">
        <v>86</v>
      </c>
      <c r="L21" s="7">
        <v>194</v>
      </c>
      <c r="M21" s="8">
        <f t="shared" si="3"/>
        <v>225.58139534883722</v>
      </c>
    </row>
    <row r="22" spans="1:13" x14ac:dyDescent="0.35">
      <c r="A22" s="1" t="s">
        <v>4</v>
      </c>
      <c r="B22" s="7">
        <v>211</v>
      </c>
      <c r="C22" s="7">
        <v>308</v>
      </c>
      <c r="D22" s="8">
        <f t="shared" si="0"/>
        <v>145.97156398104266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231</v>
      </c>
      <c r="J22" s="8">
        <f t="shared" si="2"/>
        <v>135.88235294117646</v>
      </c>
      <c r="K22" s="7">
        <v>129</v>
      </c>
      <c r="L22" s="7">
        <v>182</v>
      </c>
      <c r="M22" s="8">
        <f t="shared" si="3"/>
        <v>141.08527131782947</v>
      </c>
    </row>
    <row r="23" spans="1:13" x14ac:dyDescent="0.35">
      <c r="A23" s="3" t="s">
        <v>27</v>
      </c>
      <c r="B23" s="7">
        <v>354</v>
      </c>
      <c r="C23" s="7">
        <v>504</v>
      </c>
      <c r="D23" s="8">
        <f t="shared" si="0"/>
        <v>142.37288135593221</v>
      </c>
      <c r="E23" s="7">
        <v>275</v>
      </c>
      <c r="F23" s="7">
        <v>634</v>
      </c>
      <c r="G23" s="8">
        <f t="shared" si="1"/>
        <v>230.54545454545456</v>
      </c>
      <c r="H23" s="7">
        <v>256</v>
      </c>
      <c r="I23" s="7">
        <v>524</v>
      </c>
      <c r="J23" s="8">
        <f t="shared" si="2"/>
        <v>204.6875</v>
      </c>
      <c r="K23" s="7">
        <v>191</v>
      </c>
      <c r="L23" s="7">
        <v>328</v>
      </c>
      <c r="M23" s="8">
        <f t="shared" si="3"/>
        <v>171.72774869109949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93</v>
      </c>
      <c r="G24" s="8">
        <f t="shared" si="1"/>
        <v>169.09090909090909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8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62</v>
      </c>
      <c r="D25" s="8">
        <f t="shared" si="0"/>
        <v>100</v>
      </c>
      <c r="E25" s="7">
        <v>56</v>
      </c>
      <c r="F25" s="7">
        <v>75</v>
      </c>
      <c r="G25" s="8">
        <f t="shared" si="1"/>
        <v>133.92857142857142</v>
      </c>
      <c r="H25" s="7">
        <v>44</v>
      </c>
      <c r="I25" s="7">
        <v>49</v>
      </c>
      <c r="J25" s="8">
        <f t="shared" si="2"/>
        <v>111.36363636363636</v>
      </c>
      <c r="K25" s="7">
        <v>27</v>
      </c>
      <c r="L25" s="7">
        <v>35</v>
      </c>
      <c r="M25" s="8">
        <f t="shared" si="3"/>
        <v>129.62962962962962</v>
      </c>
    </row>
    <row r="26" spans="1:13" x14ac:dyDescent="0.35">
      <c r="A26" s="1" t="s">
        <v>5</v>
      </c>
      <c r="B26" s="7">
        <v>135</v>
      </c>
      <c r="C26" s="7">
        <v>156</v>
      </c>
      <c r="D26" s="8">
        <f t="shared" si="0"/>
        <v>115.55555555555554</v>
      </c>
      <c r="E26" s="7">
        <v>124</v>
      </c>
      <c r="F26" s="7">
        <v>107</v>
      </c>
      <c r="G26" s="8">
        <f t="shared" si="1"/>
        <v>86.290322580645167</v>
      </c>
      <c r="H26" s="7">
        <v>109</v>
      </c>
      <c r="I26" s="7">
        <v>123</v>
      </c>
      <c r="J26" s="8">
        <f t="shared" si="2"/>
        <v>112.8440366972477</v>
      </c>
      <c r="K26" s="7">
        <v>96</v>
      </c>
      <c r="L26" s="7">
        <v>40</v>
      </c>
      <c r="M26" s="8">
        <f t="shared" si="3"/>
        <v>41.666666666666671</v>
      </c>
    </row>
    <row r="27" spans="1:13" x14ac:dyDescent="0.35">
      <c r="A27" s="2" t="s">
        <v>18</v>
      </c>
      <c r="B27" s="7">
        <v>129</v>
      </c>
      <c r="C27" s="7">
        <v>69</v>
      </c>
      <c r="D27" s="8">
        <f t="shared" si="0"/>
        <v>53.488372093023251</v>
      </c>
      <c r="E27" s="7">
        <v>104</v>
      </c>
      <c r="F27" s="7">
        <v>27</v>
      </c>
      <c r="G27" s="8">
        <f t="shared" si="1"/>
        <v>25.961538461538463</v>
      </c>
      <c r="H27" s="7">
        <v>96</v>
      </c>
      <c r="I27" s="7">
        <v>27</v>
      </c>
      <c r="J27" s="8">
        <f t="shared" si="2"/>
        <v>28.125</v>
      </c>
      <c r="K27" s="7">
        <v>75</v>
      </c>
      <c r="L27" s="7">
        <v>24</v>
      </c>
      <c r="M27" s="8">
        <f t="shared" si="3"/>
        <v>32</v>
      </c>
    </row>
    <row r="28" spans="1:13" x14ac:dyDescent="0.35">
      <c r="A28" s="1" t="s">
        <v>6</v>
      </c>
      <c r="B28" s="7">
        <v>287</v>
      </c>
      <c r="C28" s="7">
        <v>152</v>
      </c>
      <c r="D28" s="8">
        <f t="shared" si="0"/>
        <v>52.961672473867594</v>
      </c>
      <c r="E28" s="7">
        <v>248</v>
      </c>
      <c r="F28" s="7">
        <v>122</v>
      </c>
      <c r="G28" s="8">
        <f t="shared" si="1"/>
        <v>49.193548387096776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8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925</v>
      </c>
      <c r="D29" s="8">
        <f t="shared" si="0"/>
        <v>126.5389876880985</v>
      </c>
      <c r="E29" s="7">
        <v>545</v>
      </c>
      <c r="F29" s="7">
        <v>1196</v>
      </c>
      <c r="G29" s="8">
        <f t="shared" si="1"/>
        <v>219.44954128440367</v>
      </c>
      <c r="H29" s="7">
        <v>460</v>
      </c>
      <c r="I29" s="7">
        <v>783</v>
      </c>
      <c r="J29" s="8">
        <f t="shared" si="2"/>
        <v>170.21739130434784</v>
      </c>
      <c r="K29" s="7">
        <v>342</v>
      </c>
      <c r="L29" s="7">
        <v>292</v>
      </c>
      <c r="M29" s="8">
        <f t="shared" si="3"/>
        <v>85.380116959064324</v>
      </c>
    </row>
    <row r="30" spans="1:13" x14ac:dyDescent="0.35">
      <c r="A30" s="4" t="s">
        <v>37</v>
      </c>
      <c r="B30" s="7">
        <v>134</v>
      </c>
      <c r="C30" s="7">
        <v>172</v>
      </c>
      <c r="D30" s="8">
        <f t="shared" si="0"/>
        <v>128.35820895522389</v>
      </c>
      <c r="E30" s="7">
        <v>113</v>
      </c>
      <c r="F30" s="7">
        <v>152</v>
      </c>
      <c r="G30" s="8">
        <f t="shared" si="1"/>
        <v>134.51327433628319</v>
      </c>
      <c r="H30" s="7">
        <v>112</v>
      </c>
      <c r="I30" s="7">
        <v>137</v>
      </c>
      <c r="J30" s="8">
        <f t="shared" si="2"/>
        <v>122.32142857142858</v>
      </c>
      <c r="K30" s="7">
        <v>84</v>
      </c>
      <c r="L30" s="7">
        <v>46</v>
      </c>
      <c r="M30" s="8">
        <f t="shared" si="3"/>
        <v>54.761904761904766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8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662</v>
      </c>
      <c r="D32" s="8">
        <f t="shared" si="0"/>
        <v>319.80676328502415</v>
      </c>
      <c r="E32" s="7">
        <v>169</v>
      </c>
      <c r="F32" s="7">
        <v>730</v>
      </c>
      <c r="G32" s="8">
        <f t="shared" si="1"/>
        <v>431.95266272189355</v>
      </c>
      <c r="H32" s="7">
        <v>153</v>
      </c>
      <c r="I32" s="7">
        <v>554</v>
      </c>
      <c r="J32" s="8">
        <f t="shared" si="2"/>
        <v>362.09150326797385</v>
      </c>
      <c r="K32" s="7">
        <v>110</v>
      </c>
      <c r="L32" s="7">
        <v>288</v>
      </c>
      <c r="M32" s="8">
        <f t="shared" si="3"/>
        <v>261.81818181818181</v>
      </c>
    </row>
    <row r="33" spans="1:13" x14ac:dyDescent="0.35">
      <c r="A33" s="4" t="s">
        <v>39</v>
      </c>
      <c r="B33" s="7">
        <v>125</v>
      </c>
      <c r="C33" s="7">
        <v>222</v>
      </c>
      <c r="D33" s="8">
        <f t="shared" si="0"/>
        <v>177.6</v>
      </c>
      <c r="E33" s="7">
        <v>120</v>
      </c>
      <c r="F33" s="7">
        <v>190</v>
      </c>
      <c r="G33" s="8">
        <f t="shared" si="1"/>
        <v>158.33333333333331</v>
      </c>
      <c r="H33" s="7">
        <v>100</v>
      </c>
      <c r="I33" s="7">
        <v>201</v>
      </c>
      <c r="J33" s="8">
        <f t="shared" si="2"/>
        <v>200.99999999999997</v>
      </c>
      <c r="K33" s="7">
        <v>73</v>
      </c>
      <c r="L33" s="7">
        <v>166</v>
      </c>
      <c r="M33" s="8">
        <f t="shared" si="3"/>
        <v>227.39726027397262</v>
      </c>
    </row>
    <row r="34" spans="1:13" x14ac:dyDescent="0.35">
      <c r="A34" s="2" t="s">
        <v>19</v>
      </c>
      <c r="B34" s="7">
        <v>57</v>
      </c>
      <c r="C34" s="7">
        <v>372</v>
      </c>
      <c r="D34" s="8">
        <f t="shared" si="0"/>
        <v>652.63157894736844</v>
      </c>
      <c r="E34" s="7">
        <v>45</v>
      </c>
      <c r="F34" s="7">
        <v>294</v>
      </c>
      <c r="G34" s="8">
        <f t="shared" si="1"/>
        <v>653.33333333333337</v>
      </c>
      <c r="H34" s="7">
        <v>37</v>
      </c>
      <c r="I34" s="7">
        <v>261</v>
      </c>
      <c r="J34" s="8">
        <f t="shared" si="2"/>
        <v>705.40540540540542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238</v>
      </c>
      <c r="D35" s="8">
        <f t="shared" si="0"/>
        <v>1081.8181818181818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90</v>
      </c>
      <c r="J35" s="8">
        <f t="shared" si="2"/>
        <v>529.41176470588232</v>
      </c>
      <c r="K35" s="7">
        <v>16</v>
      </c>
      <c r="L35" s="7">
        <v>45</v>
      </c>
      <c r="M35" s="8">
        <f t="shared" si="3"/>
        <v>281.25</v>
      </c>
    </row>
    <row r="36" spans="1:13" x14ac:dyDescent="0.35">
      <c r="A36" s="2" t="s">
        <v>21</v>
      </c>
      <c r="B36" s="7">
        <v>16</v>
      </c>
      <c r="C36" s="7">
        <v>170</v>
      </c>
      <c r="D36" s="8">
        <f t="shared" si="0"/>
        <v>1062.5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154</v>
      </c>
      <c r="D37" s="8">
        <f t="shared" si="0"/>
        <v>220.00000000000003</v>
      </c>
      <c r="E37" s="7">
        <v>58</v>
      </c>
      <c r="F37" s="7">
        <v>105</v>
      </c>
      <c r="G37" s="8">
        <f t="shared" si="1"/>
        <v>181.0344827586207</v>
      </c>
      <c r="H37" s="7">
        <v>53</v>
      </c>
      <c r="I37" s="7">
        <v>121</v>
      </c>
      <c r="J37" s="8">
        <f t="shared" si="2"/>
        <v>228.30188679245285</v>
      </c>
      <c r="K37" s="7">
        <v>44</v>
      </c>
      <c r="L37" s="7">
        <v>83</v>
      </c>
      <c r="M37" s="8">
        <f t="shared" si="3"/>
        <v>188.63636363636365</v>
      </c>
    </row>
    <row r="38" spans="1:13" x14ac:dyDescent="0.35">
      <c r="A38" s="3" t="s">
        <v>29</v>
      </c>
      <c r="B38" s="7">
        <v>572</v>
      </c>
      <c r="C38" s="7">
        <v>951</v>
      </c>
      <c r="D38" s="8">
        <f t="shared" si="0"/>
        <v>166.25874125874125</v>
      </c>
      <c r="E38" s="7">
        <v>560</v>
      </c>
      <c r="F38" s="7">
        <v>1137</v>
      </c>
      <c r="G38" s="8">
        <f t="shared" si="1"/>
        <v>203.03571428571431</v>
      </c>
      <c r="H38" s="7">
        <v>490</v>
      </c>
      <c r="I38" s="7">
        <v>1094</v>
      </c>
      <c r="J38" s="8">
        <f t="shared" si="2"/>
        <v>223.265306122449</v>
      </c>
      <c r="K38" s="7">
        <v>331</v>
      </c>
      <c r="L38" s="7">
        <v>701</v>
      </c>
      <c r="M38" s="8">
        <f t="shared" si="3"/>
        <v>211.78247734138972</v>
      </c>
    </row>
    <row r="39" spans="1:13" x14ac:dyDescent="0.35">
      <c r="A39" s="1" t="s">
        <v>9</v>
      </c>
      <c r="B39" s="7">
        <v>85</v>
      </c>
      <c r="C39" s="7">
        <v>112</v>
      </c>
      <c r="D39" s="8">
        <f t="shared" si="0"/>
        <v>131.76470588235293</v>
      </c>
      <c r="E39" s="7">
        <v>73</v>
      </c>
      <c r="F39" s="7">
        <v>125</v>
      </c>
      <c r="G39" s="8">
        <f t="shared" si="1"/>
        <v>171.23287671232876</v>
      </c>
      <c r="H39" s="7">
        <v>64</v>
      </c>
      <c r="I39" s="7">
        <v>163</v>
      </c>
      <c r="J39" s="8">
        <f t="shared" si="2"/>
        <v>254.6875</v>
      </c>
      <c r="K39" s="7">
        <v>51</v>
      </c>
      <c r="L39" s="7">
        <v>148</v>
      </c>
      <c r="M39" s="8">
        <f t="shared" si="3"/>
        <v>290.19607843137254</v>
      </c>
    </row>
    <row r="40" spans="1:13" x14ac:dyDescent="0.35">
      <c r="A40" s="1" t="s">
        <v>10</v>
      </c>
      <c r="B40" s="7">
        <v>361</v>
      </c>
      <c r="C40" s="7">
        <v>873</v>
      </c>
      <c r="D40" s="8">
        <f t="shared" si="0"/>
        <v>241.82825484764541</v>
      </c>
      <c r="E40" s="7">
        <v>297</v>
      </c>
      <c r="F40" s="7">
        <v>1072</v>
      </c>
      <c r="G40" s="8">
        <f t="shared" si="1"/>
        <v>360.94276094276097</v>
      </c>
      <c r="H40" s="7">
        <v>250</v>
      </c>
      <c r="I40" s="7">
        <v>1255</v>
      </c>
      <c r="J40" s="8">
        <f t="shared" si="2"/>
        <v>501.99999999999994</v>
      </c>
      <c r="K40" s="7">
        <v>156</v>
      </c>
      <c r="L40" s="7">
        <v>682</v>
      </c>
      <c r="M40" s="8">
        <f t="shared" si="3"/>
        <v>437.17948717948713</v>
      </c>
    </row>
    <row r="41" spans="1:13" x14ac:dyDescent="0.35">
      <c r="A41" s="3" t="s">
        <v>30</v>
      </c>
      <c r="B41" s="7">
        <v>127</v>
      </c>
      <c r="C41" s="7">
        <v>166</v>
      </c>
      <c r="D41" s="8">
        <f t="shared" si="0"/>
        <v>130.70866141732282</v>
      </c>
      <c r="E41" s="7">
        <v>113</v>
      </c>
      <c r="F41" s="7">
        <v>222</v>
      </c>
      <c r="G41" s="8">
        <f t="shared" si="1"/>
        <v>196.46017699115043</v>
      </c>
      <c r="H41" s="7">
        <v>105</v>
      </c>
      <c r="I41" s="7">
        <v>201</v>
      </c>
      <c r="J41" s="8">
        <f t="shared" si="2"/>
        <v>191.42857142857144</v>
      </c>
      <c r="K41" s="7">
        <v>73</v>
      </c>
      <c r="L41" s="7">
        <v>144</v>
      </c>
      <c r="M41" s="8">
        <f t="shared" si="3"/>
        <v>197.26027397260273</v>
      </c>
    </row>
    <row r="42" spans="1:13" x14ac:dyDescent="0.35">
      <c r="A42" s="2" t="s">
        <v>23</v>
      </c>
      <c r="B42" s="7">
        <v>232</v>
      </c>
      <c r="C42" s="7">
        <v>350</v>
      </c>
      <c r="D42" s="8">
        <f t="shared" si="0"/>
        <v>150.86206896551724</v>
      </c>
      <c r="E42" s="7">
        <v>186</v>
      </c>
      <c r="F42" s="7">
        <v>283</v>
      </c>
      <c r="G42" s="8">
        <f t="shared" si="1"/>
        <v>152.15053763440861</v>
      </c>
      <c r="H42" s="7">
        <v>168</v>
      </c>
      <c r="I42" s="7">
        <v>328</v>
      </c>
      <c r="J42" s="8">
        <f t="shared" si="2"/>
        <v>195.23809523809524</v>
      </c>
      <c r="K42" s="7">
        <v>142</v>
      </c>
      <c r="L42" s="7">
        <v>219</v>
      </c>
      <c r="M42" s="8">
        <f t="shared" si="3"/>
        <v>154.22535211267606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358</v>
      </c>
      <c r="D44" s="8">
        <f t="shared" si="0"/>
        <v>131.13553113553112</v>
      </c>
      <c r="E44" s="7">
        <v>261</v>
      </c>
      <c r="F44" s="7">
        <v>193</v>
      </c>
      <c r="G44" s="8">
        <f t="shared" si="1"/>
        <v>73.946360153256705</v>
      </c>
      <c r="H44" s="7">
        <v>236</v>
      </c>
      <c r="I44" s="7">
        <v>253</v>
      </c>
      <c r="J44" s="8">
        <f t="shared" si="2"/>
        <v>107.20338983050848</v>
      </c>
      <c r="K44" s="7">
        <v>184</v>
      </c>
      <c r="L44" s="7">
        <v>122</v>
      </c>
      <c r="M44" s="8">
        <f t="shared" si="3"/>
        <v>66.304347826086953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4"/>
  <sheetViews>
    <sheetView topLeftCell="A9" workbookViewId="0">
      <selection activeCell="I13" sqref="I13"/>
    </sheetView>
  </sheetViews>
  <sheetFormatPr baseColWidth="10" defaultRowHeight="14.5" x14ac:dyDescent="0.35"/>
  <cols>
    <col min="1" max="1" width="17.45312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3" t="s">
        <v>24</v>
      </c>
      <c r="B6" s="7">
        <v>341</v>
      </c>
      <c r="C6" s="7">
        <v>903</v>
      </c>
      <c r="D6" s="8">
        <f t="shared" ref="D6:D44" si="0">SUM(C6/B6*100)</f>
        <v>264.80938416422288</v>
      </c>
      <c r="E6" s="7">
        <v>308</v>
      </c>
      <c r="F6" s="7">
        <v>476</v>
      </c>
      <c r="G6" s="8">
        <f t="shared" ref="G6:G44" si="1">SUM(F6/E6*100)</f>
        <v>154.54545454545453</v>
      </c>
      <c r="H6" s="7">
        <v>273</v>
      </c>
      <c r="I6" s="7">
        <v>450</v>
      </c>
      <c r="J6" s="8">
        <f t="shared" ref="J6:J44" si="2">SUM(I6/H6*100)</f>
        <v>164.83516483516482</v>
      </c>
      <c r="K6" s="7">
        <v>224</v>
      </c>
      <c r="L6" s="7">
        <v>280</v>
      </c>
      <c r="M6" s="8">
        <f t="shared" ref="M6:M44" si="3">SUM(L6/K6*100)</f>
        <v>125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72</v>
      </c>
      <c r="G7" s="8">
        <f t="shared" si="1"/>
        <v>163.63636363636365</v>
      </c>
      <c r="H7" s="7">
        <v>45</v>
      </c>
      <c r="I7" s="7">
        <v>75</v>
      </c>
      <c r="J7" s="8">
        <f t="shared" si="2"/>
        <v>166.66666666666669</v>
      </c>
      <c r="K7" s="7">
        <v>28</v>
      </c>
      <c r="L7" s="7">
        <v>61</v>
      </c>
      <c r="M7" s="8">
        <f t="shared" si="3"/>
        <v>217.85714285714283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8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638</v>
      </c>
      <c r="D9" s="8">
        <f t="shared" si="0"/>
        <v>157.92079207920793</v>
      </c>
      <c r="E9" s="7">
        <v>347</v>
      </c>
      <c r="F9" s="7">
        <v>638</v>
      </c>
      <c r="G9" s="8">
        <f t="shared" si="1"/>
        <v>183.86167146974063</v>
      </c>
      <c r="H9" s="7">
        <v>321</v>
      </c>
      <c r="I9" s="7">
        <v>572</v>
      </c>
      <c r="J9" s="8">
        <f t="shared" si="2"/>
        <v>178.19314641744549</v>
      </c>
      <c r="K9" s="7">
        <v>250</v>
      </c>
      <c r="L9" s="7">
        <v>286</v>
      </c>
      <c r="M9" s="8">
        <f t="shared" si="3"/>
        <v>114.39999999999999</v>
      </c>
    </row>
    <row r="10" spans="1:13" x14ac:dyDescent="0.35">
      <c r="A10" s="1" t="s">
        <v>1</v>
      </c>
      <c r="B10" s="7">
        <v>8094</v>
      </c>
      <c r="C10" s="7">
        <v>4055</v>
      </c>
      <c r="D10" s="8">
        <f t="shared" si="0"/>
        <v>50.098838645910547</v>
      </c>
      <c r="E10" s="7">
        <v>8044</v>
      </c>
      <c r="F10" s="7">
        <v>6104</v>
      </c>
      <c r="G10" s="8">
        <f t="shared" si="1"/>
        <v>75.882645450024867</v>
      </c>
      <c r="H10" s="7">
        <v>7000</v>
      </c>
      <c r="I10" s="7">
        <v>5478</v>
      </c>
      <c r="J10" s="8">
        <f t="shared" si="2"/>
        <v>78.257142857142853</v>
      </c>
      <c r="K10" s="7">
        <v>5352</v>
      </c>
      <c r="L10" s="7">
        <v>3822</v>
      </c>
      <c r="M10" s="8">
        <f t="shared" si="3"/>
        <v>71.412556053811656</v>
      </c>
    </row>
    <row r="11" spans="1:13" x14ac:dyDescent="0.35">
      <c r="A11" s="4" t="s">
        <v>33</v>
      </c>
      <c r="B11" s="7">
        <v>95</v>
      </c>
      <c r="C11" s="7">
        <v>251</v>
      </c>
      <c r="D11" s="8">
        <f t="shared" si="0"/>
        <v>264.21052631578948</v>
      </c>
      <c r="E11" s="7">
        <v>88</v>
      </c>
      <c r="F11" s="7">
        <v>154</v>
      </c>
      <c r="G11" s="8">
        <f t="shared" si="1"/>
        <v>175</v>
      </c>
      <c r="H11" s="7">
        <v>87</v>
      </c>
      <c r="I11" s="7">
        <v>112</v>
      </c>
      <c r="J11" s="8">
        <f t="shared" si="2"/>
        <v>128.73563218390805</v>
      </c>
      <c r="K11" s="7">
        <v>72</v>
      </c>
      <c r="L11" s="7">
        <v>157</v>
      </c>
      <c r="M11" s="8">
        <f t="shared" si="3"/>
        <v>218.05555555555554</v>
      </c>
    </row>
    <row r="12" spans="1:13" x14ac:dyDescent="0.35">
      <c r="A12" s="2" t="s">
        <v>13</v>
      </c>
      <c r="B12" s="7">
        <v>112</v>
      </c>
      <c r="C12" s="7">
        <v>290</v>
      </c>
      <c r="D12" s="8">
        <f t="shared" si="0"/>
        <v>258.92857142857144</v>
      </c>
      <c r="E12" s="7">
        <v>84</v>
      </c>
      <c r="F12" s="7">
        <v>258</v>
      </c>
      <c r="G12" s="8">
        <f t="shared" si="1"/>
        <v>307.14285714285717</v>
      </c>
      <c r="H12" s="7">
        <v>84</v>
      </c>
      <c r="I12" s="7">
        <v>202</v>
      </c>
      <c r="J12" s="8">
        <f t="shared" si="2"/>
        <v>240.47619047619045</v>
      </c>
      <c r="K12" s="7">
        <v>65</v>
      </c>
      <c r="L12" s="7">
        <v>167</v>
      </c>
      <c r="M12" s="8">
        <f t="shared" si="3"/>
        <v>256.92307692307696</v>
      </c>
    </row>
    <row r="13" spans="1:13" x14ac:dyDescent="0.35">
      <c r="A13" s="2" t="s">
        <v>14</v>
      </c>
      <c r="B13" s="7">
        <v>4492</v>
      </c>
      <c r="C13" s="7">
        <v>4395</v>
      </c>
      <c r="D13" s="8">
        <f t="shared" si="0"/>
        <v>97.84060552092609</v>
      </c>
      <c r="E13" s="7">
        <v>4119</v>
      </c>
      <c r="F13" s="7">
        <v>5852</v>
      </c>
      <c r="G13" s="8">
        <f t="shared" si="1"/>
        <v>142.07331876669093</v>
      </c>
      <c r="H13" s="7">
        <v>3619</v>
      </c>
      <c r="I13" s="7">
        <v>5155</v>
      </c>
      <c r="J13" s="8">
        <f t="shared" si="2"/>
        <v>142.44266371925946</v>
      </c>
      <c r="K13" s="7">
        <v>3045</v>
      </c>
      <c r="L13" s="7">
        <v>3486</v>
      </c>
      <c r="M13" s="8">
        <f t="shared" si="3"/>
        <v>114.48275862068967</v>
      </c>
    </row>
    <row r="14" spans="1:13" x14ac:dyDescent="0.35">
      <c r="A14" s="1" t="s">
        <v>2</v>
      </c>
      <c r="B14" s="7">
        <v>420</v>
      </c>
      <c r="C14" s="7">
        <v>1127</v>
      </c>
      <c r="D14" s="8">
        <f t="shared" si="0"/>
        <v>268.33333333333331</v>
      </c>
      <c r="E14" s="7">
        <v>375</v>
      </c>
      <c r="F14" s="7">
        <v>643</v>
      </c>
      <c r="G14" s="8">
        <f t="shared" si="1"/>
        <v>171.46666666666667</v>
      </c>
      <c r="H14" s="7">
        <v>346</v>
      </c>
      <c r="I14" s="7">
        <v>686</v>
      </c>
      <c r="J14" s="8">
        <f t="shared" si="2"/>
        <v>198.26589595375722</v>
      </c>
      <c r="K14" s="7">
        <v>280</v>
      </c>
      <c r="L14" s="7">
        <v>470</v>
      </c>
      <c r="M14" s="8">
        <f t="shared" si="3"/>
        <v>167.85714285714286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8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143</v>
      </c>
      <c r="G16" s="8">
        <f t="shared" si="1"/>
        <v>38.133333333333333</v>
      </c>
      <c r="H16" s="7">
        <v>346</v>
      </c>
      <c r="I16" s="7">
        <v>118</v>
      </c>
      <c r="J16" s="8">
        <f t="shared" si="2"/>
        <v>34.104046242774565</v>
      </c>
      <c r="K16" s="7">
        <v>280</v>
      </c>
      <c r="L16" s="7">
        <v>127</v>
      </c>
      <c r="M16" s="8">
        <f t="shared" si="3"/>
        <v>45.357142857142854</v>
      </c>
    </row>
    <row r="17" spans="1:13" x14ac:dyDescent="0.35">
      <c r="A17" s="4" t="s">
        <v>35</v>
      </c>
      <c r="B17" s="7">
        <v>39</v>
      </c>
      <c r="C17" s="7">
        <v>110</v>
      </c>
      <c r="D17" s="8">
        <f t="shared" si="0"/>
        <v>282.05128205128204</v>
      </c>
      <c r="E17" s="7">
        <v>36</v>
      </c>
      <c r="F17" s="7">
        <v>126</v>
      </c>
      <c r="G17" s="8">
        <f t="shared" si="1"/>
        <v>350</v>
      </c>
      <c r="H17" s="7">
        <v>36</v>
      </c>
      <c r="I17" s="7">
        <v>252</v>
      </c>
      <c r="J17" s="8">
        <f t="shared" si="2"/>
        <v>700</v>
      </c>
      <c r="K17" s="7">
        <v>28</v>
      </c>
      <c r="L17" s="7">
        <v>38</v>
      </c>
      <c r="M17" s="8">
        <f t="shared" si="3"/>
        <v>135.71428571428572</v>
      </c>
    </row>
    <row r="18" spans="1:13" x14ac:dyDescent="0.35">
      <c r="A18" s="2" t="s">
        <v>15</v>
      </c>
      <c r="B18" s="7">
        <v>2033</v>
      </c>
      <c r="C18" s="7">
        <v>3703</v>
      </c>
      <c r="D18" s="8">
        <f t="shared" si="0"/>
        <v>182.14461387112641</v>
      </c>
      <c r="E18" s="7">
        <v>1821</v>
      </c>
      <c r="F18" s="7">
        <v>2370</v>
      </c>
      <c r="G18" s="8">
        <f t="shared" si="1"/>
        <v>130.14827018121912</v>
      </c>
      <c r="H18" s="7">
        <v>1604</v>
      </c>
      <c r="I18" s="7">
        <v>1970</v>
      </c>
      <c r="J18" s="8">
        <f t="shared" si="2"/>
        <v>122.81795511221945</v>
      </c>
      <c r="K18" s="7">
        <v>1342</v>
      </c>
      <c r="L18" s="7">
        <v>1087</v>
      </c>
      <c r="M18" s="8">
        <f t="shared" si="3"/>
        <v>80.998509687034286</v>
      </c>
    </row>
    <row r="19" spans="1:13" x14ac:dyDescent="0.35">
      <c r="A19" s="2" t="s">
        <v>16</v>
      </c>
      <c r="B19" s="7">
        <v>337</v>
      </c>
      <c r="C19" s="7">
        <v>1289</v>
      </c>
      <c r="D19" s="8">
        <f t="shared" si="0"/>
        <v>382.49258160237389</v>
      </c>
      <c r="E19" s="7">
        <v>273</v>
      </c>
      <c r="F19" s="7">
        <v>1298</v>
      </c>
      <c r="G19" s="8">
        <f t="shared" si="1"/>
        <v>475.45787545787545</v>
      </c>
      <c r="H19" s="7">
        <v>240</v>
      </c>
      <c r="I19" s="7">
        <v>1342</v>
      </c>
      <c r="J19" s="8">
        <f t="shared" si="2"/>
        <v>559.16666666666663</v>
      </c>
      <c r="K19" s="7">
        <v>185</v>
      </c>
      <c r="L19" s="7">
        <v>495</v>
      </c>
      <c r="M19" s="8">
        <f t="shared" si="3"/>
        <v>267.56756756756761</v>
      </c>
    </row>
    <row r="20" spans="1:13" x14ac:dyDescent="0.35">
      <c r="A20" s="1" t="s">
        <v>3</v>
      </c>
      <c r="B20" s="7">
        <v>874</v>
      </c>
      <c r="C20" s="7">
        <v>310</v>
      </c>
      <c r="D20" s="8">
        <f t="shared" si="0"/>
        <v>35.469107551487419</v>
      </c>
      <c r="E20" s="7">
        <v>540</v>
      </c>
      <c r="F20" s="7">
        <v>558</v>
      </c>
      <c r="G20" s="8">
        <f t="shared" si="1"/>
        <v>103.33333333333334</v>
      </c>
      <c r="H20" s="7">
        <v>387</v>
      </c>
      <c r="I20" s="7">
        <v>454</v>
      </c>
      <c r="J20" s="8">
        <f t="shared" si="2"/>
        <v>117.31266149870801</v>
      </c>
      <c r="K20" s="7">
        <v>232</v>
      </c>
      <c r="L20" s="7">
        <v>298</v>
      </c>
      <c r="M20" s="8">
        <f t="shared" si="3"/>
        <v>128.44827586206898</v>
      </c>
    </row>
    <row r="21" spans="1:13" x14ac:dyDescent="0.35">
      <c r="A21" s="2" t="s">
        <v>17</v>
      </c>
      <c r="B21" s="7">
        <v>142</v>
      </c>
      <c r="C21" s="7">
        <v>344</v>
      </c>
      <c r="D21" s="8">
        <f t="shared" si="0"/>
        <v>242.25352112676055</v>
      </c>
      <c r="E21" s="7">
        <v>114</v>
      </c>
      <c r="F21" s="7">
        <v>327</v>
      </c>
      <c r="G21" s="8">
        <f t="shared" si="1"/>
        <v>286.84210526315786</v>
      </c>
      <c r="H21" s="7">
        <v>107</v>
      </c>
      <c r="I21" s="7">
        <v>257</v>
      </c>
      <c r="J21" s="8">
        <f t="shared" si="2"/>
        <v>240.18691588785046</v>
      </c>
      <c r="K21" s="7">
        <v>86</v>
      </c>
      <c r="L21" s="7">
        <v>194</v>
      </c>
      <c r="M21" s="8">
        <f t="shared" si="3"/>
        <v>225.58139534883722</v>
      </c>
    </row>
    <row r="22" spans="1:13" x14ac:dyDescent="0.35">
      <c r="A22" s="1" t="s">
        <v>4</v>
      </c>
      <c r="B22" s="7">
        <v>211</v>
      </c>
      <c r="C22" s="7">
        <v>308</v>
      </c>
      <c r="D22" s="8">
        <f t="shared" si="0"/>
        <v>145.97156398104266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231</v>
      </c>
      <c r="J22" s="8">
        <f t="shared" si="2"/>
        <v>135.88235294117646</v>
      </c>
      <c r="K22" s="7">
        <v>129</v>
      </c>
      <c r="L22" s="7">
        <v>182</v>
      </c>
      <c r="M22" s="8">
        <f t="shared" si="3"/>
        <v>141.08527131782947</v>
      </c>
    </row>
    <row r="23" spans="1:13" x14ac:dyDescent="0.35">
      <c r="A23" s="3" t="s">
        <v>27</v>
      </c>
      <c r="B23" s="7">
        <v>354</v>
      </c>
      <c r="C23" s="7">
        <v>519</v>
      </c>
      <c r="D23" s="8">
        <f t="shared" si="0"/>
        <v>146.61016949152543</v>
      </c>
      <c r="E23" s="7">
        <v>275</v>
      </c>
      <c r="F23" s="7">
        <v>646</v>
      </c>
      <c r="G23" s="8">
        <f t="shared" si="1"/>
        <v>234.90909090909091</v>
      </c>
      <c r="H23" s="7">
        <v>256</v>
      </c>
      <c r="I23" s="7">
        <v>551</v>
      </c>
      <c r="J23" s="8">
        <f t="shared" si="2"/>
        <v>215.234375</v>
      </c>
      <c r="K23" s="7">
        <v>191</v>
      </c>
      <c r="L23" s="7">
        <v>338</v>
      </c>
      <c r="M23" s="8">
        <f t="shared" si="3"/>
        <v>176.96335078534031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93</v>
      </c>
      <c r="G24" s="8">
        <f t="shared" si="1"/>
        <v>169.09090909090909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8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62</v>
      </c>
      <c r="D25" s="8">
        <f t="shared" si="0"/>
        <v>100</v>
      </c>
      <c r="E25" s="7">
        <v>56</v>
      </c>
      <c r="F25" s="7">
        <v>75</v>
      </c>
      <c r="G25" s="8">
        <f t="shared" si="1"/>
        <v>133.92857142857142</v>
      </c>
      <c r="H25" s="7">
        <v>44</v>
      </c>
      <c r="I25" s="7">
        <v>49</v>
      </c>
      <c r="J25" s="8">
        <f t="shared" si="2"/>
        <v>111.36363636363636</v>
      </c>
      <c r="K25" s="7">
        <v>27</v>
      </c>
      <c r="L25" s="7">
        <v>35</v>
      </c>
      <c r="M25" s="8">
        <f t="shared" si="3"/>
        <v>129.62962962962962</v>
      </c>
    </row>
    <row r="26" spans="1:13" x14ac:dyDescent="0.35">
      <c r="A26" s="1" t="s">
        <v>5</v>
      </c>
      <c r="B26" s="7">
        <v>135</v>
      </c>
      <c r="C26" s="7">
        <v>156</v>
      </c>
      <c r="D26" s="8">
        <f t="shared" si="0"/>
        <v>115.55555555555554</v>
      </c>
      <c r="E26" s="7">
        <v>124</v>
      </c>
      <c r="F26" s="7">
        <v>107</v>
      </c>
      <c r="G26" s="8">
        <f t="shared" si="1"/>
        <v>86.290322580645167</v>
      </c>
      <c r="H26" s="7">
        <v>109</v>
      </c>
      <c r="I26" s="7">
        <v>123</v>
      </c>
      <c r="J26" s="8">
        <f t="shared" si="2"/>
        <v>112.8440366972477</v>
      </c>
      <c r="K26" s="7">
        <v>96</v>
      </c>
      <c r="L26" s="7">
        <v>40</v>
      </c>
      <c r="M26" s="8">
        <f t="shared" si="3"/>
        <v>41.666666666666671</v>
      </c>
    </row>
    <row r="27" spans="1:13" x14ac:dyDescent="0.35">
      <c r="A27" s="2" t="s">
        <v>18</v>
      </c>
      <c r="B27" s="7">
        <v>129</v>
      </c>
      <c r="C27" s="7">
        <v>69</v>
      </c>
      <c r="D27" s="8">
        <f t="shared" si="0"/>
        <v>53.488372093023251</v>
      </c>
      <c r="E27" s="7">
        <v>104</v>
      </c>
      <c r="F27" s="7">
        <v>27</v>
      </c>
      <c r="G27" s="8">
        <f t="shared" si="1"/>
        <v>25.961538461538463</v>
      </c>
      <c r="H27" s="7">
        <v>96</v>
      </c>
      <c r="I27" s="7">
        <v>27</v>
      </c>
      <c r="J27" s="8">
        <f t="shared" si="2"/>
        <v>28.125</v>
      </c>
      <c r="K27" s="7">
        <v>75</v>
      </c>
      <c r="L27" s="7">
        <v>24</v>
      </c>
      <c r="M27" s="8">
        <f t="shared" si="3"/>
        <v>32</v>
      </c>
    </row>
    <row r="28" spans="1:13" x14ac:dyDescent="0.35">
      <c r="A28" s="1" t="s">
        <v>6</v>
      </c>
      <c r="B28" s="7">
        <v>287</v>
      </c>
      <c r="C28" s="7">
        <v>152</v>
      </c>
      <c r="D28" s="8">
        <f t="shared" si="0"/>
        <v>52.961672473867594</v>
      </c>
      <c r="E28" s="7">
        <v>248</v>
      </c>
      <c r="F28" s="7">
        <v>122</v>
      </c>
      <c r="G28" s="8">
        <f t="shared" si="1"/>
        <v>49.193548387096776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8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980</v>
      </c>
      <c r="D29" s="8">
        <f t="shared" si="0"/>
        <v>134.06292749658002</v>
      </c>
      <c r="E29" s="7">
        <v>545</v>
      </c>
      <c r="F29" s="7">
        <v>1221</v>
      </c>
      <c r="G29" s="8">
        <f t="shared" si="1"/>
        <v>224.0366972477064</v>
      </c>
      <c r="H29" s="7">
        <v>460</v>
      </c>
      <c r="I29" s="7">
        <v>800</v>
      </c>
      <c r="J29" s="8">
        <f t="shared" si="2"/>
        <v>173.91304347826087</v>
      </c>
      <c r="K29" s="7">
        <v>342</v>
      </c>
      <c r="L29" s="7">
        <v>302</v>
      </c>
      <c r="M29" s="8">
        <f t="shared" si="3"/>
        <v>88.304093567251456</v>
      </c>
    </row>
    <row r="30" spans="1:13" x14ac:dyDescent="0.35">
      <c r="A30" s="4" t="s">
        <v>37</v>
      </c>
      <c r="B30" s="7">
        <v>134</v>
      </c>
      <c r="C30" s="7">
        <v>179</v>
      </c>
      <c r="D30" s="8">
        <f t="shared" si="0"/>
        <v>133.58208955223881</v>
      </c>
      <c r="E30" s="7">
        <v>113</v>
      </c>
      <c r="F30" s="7">
        <v>153</v>
      </c>
      <c r="G30" s="8">
        <f t="shared" si="1"/>
        <v>135.39823008849558</v>
      </c>
      <c r="H30" s="7">
        <v>112</v>
      </c>
      <c r="I30" s="7">
        <v>161</v>
      </c>
      <c r="J30" s="8">
        <f t="shared" si="2"/>
        <v>143.75</v>
      </c>
      <c r="K30" s="7">
        <v>84</v>
      </c>
      <c r="L30" s="7">
        <v>79</v>
      </c>
      <c r="M30" s="8">
        <f t="shared" si="3"/>
        <v>94.047619047619051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8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707</v>
      </c>
      <c r="D32" s="8">
        <f t="shared" si="0"/>
        <v>341.54589371980677</v>
      </c>
      <c r="E32" s="7">
        <v>169</v>
      </c>
      <c r="F32" s="7">
        <v>751</v>
      </c>
      <c r="G32" s="8">
        <f t="shared" si="1"/>
        <v>444.37869822485209</v>
      </c>
      <c r="H32" s="7">
        <v>153</v>
      </c>
      <c r="I32" s="7">
        <v>581</v>
      </c>
      <c r="J32" s="8">
        <f t="shared" si="2"/>
        <v>379.73856209150324</v>
      </c>
      <c r="K32" s="7">
        <v>110</v>
      </c>
      <c r="L32" s="7">
        <v>309</v>
      </c>
      <c r="M32" s="8">
        <f t="shared" si="3"/>
        <v>280.90909090909093</v>
      </c>
    </row>
    <row r="33" spans="1:13" x14ac:dyDescent="0.35">
      <c r="A33" s="4" t="s">
        <v>39</v>
      </c>
      <c r="B33" s="7">
        <v>125</v>
      </c>
      <c r="C33" s="7">
        <v>222</v>
      </c>
      <c r="D33" s="8">
        <f t="shared" si="0"/>
        <v>177.6</v>
      </c>
      <c r="E33" s="7">
        <v>120</v>
      </c>
      <c r="F33" s="7">
        <v>201</v>
      </c>
      <c r="G33" s="8">
        <f t="shared" si="1"/>
        <v>167.5</v>
      </c>
      <c r="H33" s="7">
        <v>100</v>
      </c>
      <c r="I33" s="7">
        <v>201</v>
      </c>
      <c r="J33" s="8">
        <f t="shared" si="2"/>
        <v>200.99999999999997</v>
      </c>
      <c r="K33" s="7">
        <v>73</v>
      </c>
      <c r="L33" s="7">
        <v>167</v>
      </c>
      <c r="M33" s="8">
        <f t="shared" si="3"/>
        <v>228.76712328767121</v>
      </c>
    </row>
    <row r="34" spans="1:13" x14ac:dyDescent="0.35">
      <c r="A34" s="2" t="s">
        <v>19</v>
      </c>
      <c r="B34" s="7">
        <v>57</v>
      </c>
      <c r="C34" s="7">
        <v>372</v>
      </c>
      <c r="D34" s="8">
        <f t="shared" si="0"/>
        <v>652.63157894736844</v>
      </c>
      <c r="E34" s="7">
        <v>45</v>
      </c>
      <c r="F34" s="7">
        <v>294</v>
      </c>
      <c r="G34" s="8">
        <f t="shared" si="1"/>
        <v>653.33333333333337</v>
      </c>
      <c r="H34" s="7">
        <v>37</v>
      </c>
      <c r="I34" s="7">
        <v>261</v>
      </c>
      <c r="J34" s="8">
        <f t="shared" si="2"/>
        <v>705.40540540540542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238</v>
      </c>
      <c r="D35" s="8">
        <f t="shared" si="0"/>
        <v>1081.8181818181818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90</v>
      </c>
      <c r="J35" s="8">
        <f t="shared" si="2"/>
        <v>529.41176470588232</v>
      </c>
      <c r="K35" s="7">
        <v>16</v>
      </c>
      <c r="L35" s="7">
        <v>45</v>
      </c>
      <c r="M35" s="8">
        <f t="shared" si="3"/>
        <v>281.25</v>
      </c>
    </row>
    <row r="36" spans="1:13" x14ac:dyDescent="0.35">
      <c r="A36" s="2" t="s">
        <v>21</v>
      </c>
      <c r="B36" s="7">
        <v>16</v>
      </c>
      <c r="C36" s="7">
        <v>170</v>
      </c>
      <c r="D36" s="8">
        <f t="shared" si="0"/>
        <v>1062.5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154</v>
      </c>
      <c r="D37" s="8">
        <f t="shared" si="0"/>
        <v>220.00000000000003</v>
      </c>
      <c r="E37" s="7">
        <v>58</v>
      </c>
      <c r="F37" s="7">
        <v>105</v>
      </c>
      <c r="G37" s="8">
        <f t="shared" si="1"/>
        <v>181.0344827586207</v>
      </c>
      <c r="H37" s="7">
        <v>53</v>
      </c>
      <c r="I37" s="7">
        <v>121</v>
      </c>
      <c r="J37" s="8">
        <f t="shared" si="2"/>
        <v>228.30188679245285</v>
      </c>
      <c r="K37" s="7">
        <v>44</v>
      </c>
      <c r="L37" s="7">
        <v>83</v>
      </c>
      <c r="M37" s="8">
        <f t="shared" si="3"/>
        <v>188.63636363636365</v>
      </c>
    </row>
    <row r="38" spans="1:13" x14ac:dyDescent="0.35">
      <c r="A38" s="3" t="s">
        <v>29</v>
      </c>
      <c r="B38" s="7">
        <v>572</v>
      </c>
      <c r="C38" s="7">
        <v>961</v>
      </c>
      <c r="D38" s="8">
        <f t="shared" si="0"/>
        <v>168.00699300699301</v>
      </c>
      <c r="E38" s="7">
        <v>560</v>
      </c>
      <c r="F38" s="7">
        <v>1142</v>
      </c>
      <c r="G38" s="8">
        <f t="shared" si="1"/>
        <v>203.92857142857142</v>
      </c>
      <c r="H38" s="7">
        <v>490</v>
      </c>
      <c r="I38" s="7">
        <v>1100</v>
      </c>
      <c r="J38" s="8">
        <f t="shared" si="2"/>
        <v>224.48979591836732</v>
      </c>
      <c r="K38" s="7">
        <v>331</v>
      </c>
      <c r="L38" s="7">
        <v>709</v>
      </c>
      <c r="M38" s="8">
        <f t="shared" si="3"/>
        <v>214.19939577039275</v>
      </c>
    </row>
    <row r="39" spans="1:13" x14ac:dyDescent="0.35">
      <c r="A39" s="1" t="s">
        <v>9</v>
      </c>
      <c r="B39" s="7">
        <v>85</v>
      </c>
      <c r="C39" s="7">
        <v>117</v>
      </c>
      <c r="D39" s="8">
        <f t="shared" si="0"/>
        <v>137.64705882352942</v>
      </c>
      <c r="E39" s="7">
        <v>73</v>
      </c>
      <c r="F39" s="7">
        <v>125</v>
      </c>
      <c r="G39" s="8">
        <f t="shared" si="1"/>
        <v>171.23287671232876</v>
      </c>
      <c r="H39" s="7">
        <v>64</v>
      </c>
      <c r="I39" s="7">
        <v>183</v>
      </c>
      <c r="J39" s="8">
        <f t="shared" si="2"/>
        <v>285.9375</v>
      </c>
      <c r="K39" s="7">
        <v>51</v>
      </c>
      <c r="L39" s="7">
        <v>167</v>
      </c>
      <c r="M39" s="8">
        <f t="shared" si="3"/>
        <v>327.45098039215685</v>
      </c>
    </row>
    <row r="40" spans="1:13" x14ac:dyDescent="0.35">
      <c r="A40" s="1" t="s">
        <v>10</v>
      </c>
      <c r="B40" s="7">
        <v>361</v>
      </c>
      <c r="C40" s="7">
        <v>873</v>
      </c>
      <c r="D40" s="8">
        <f t="shared" si="0"/>
        <v>241.82825484764541</v>
      </c>
      <c r="E40" s="7">
        <v>297</v>
      </c>
      <c r="F40" s="7">
        <v>1072</v>
      </c>
      <c r="G40" s="8">
        <f t="shared" si="1"/>
        <v>360.94276094276097</v>
      </c>
      <c r="H40" s="7">
        <v>250</v>
      </c>
      <c r="I40" s="7">
        <v>1255</v>
      </c>
      <c r="J40" s="8">
        <f t="shared" si="2"/>
        <v>501.99999999999994</v>
      </c>
      <c r="K40" s="7">
        <v>156</v>
      </c>
      <c r="L40" s="7">
        <v>682</v>
      </c>
      <c r="M40" s="8">
        <f t="shared" si="3"/>
        <v>437.17948717948713</v>
      </c>
    </row>
    <row r="41" spans="1:13" x14ac:dyDescent="0.35">
      <c r="A41" s="3" t="s">
        <v>30</v>
      </c>
      <c r="B41" s="7">
        <v>127</v>
      </c>
      <c r="C41" s="7">
        <v>166</v>
      </c>
      <c r="D41" s="8">
        <f t="shared" si="0"/>
        <v>130.70866141732282</v>
      </c>
      <c r="E41" s="7">
        <v>113</v>
      </c>
      <c r="F41" s="7">
        <v>222</v>
      </c>
      <c r="G41" s="8">
        <f t="shared" si="1"/>
        <v>196.46017699115043</v>
      </c>
      <c r="H41" s="7">
        <v>105</v>
      </c>
      <c r="I41" s="7">
        <v>201</v>
      </c>
      <c r="J41" s="8">
        <f t="shared" si="2"/>
        <v>191.42857142857144</v>
      </c>
      <c r="K41" s="7">
        <v>73</v>
      </c>
      <c r="L41" s="7">
        <v>144</v>
      </c>
      <c r="M41" s="8">
        <f t="shared" si="3"/>
        <v>197.26027397260273</v>
      </c>
    </row>
    <row r="42" spans="1:13" x14ac:dyDescent="0.35">
      <c r="A42" s="2" t="s">
        <v>23</v>
      </c>
      <c r="B42" s="7">
        <v>232</v>
      </c>
      <c r="C42" s="7">
        <v>350</v>
      </c>
      <c r="D42" s="8">
        <f t="shared" si="0"/>
        <v>150.86206896551724</v>
      </c>
      <c r="E42" s="7">
        <v>186</v>
      </c>
      <c r="F42" s="7">
        <v>283</v>
      </c>
      <c r="G42" s="8">
        <f t="shared" si="1"/>
        <v>152.15053763440861</v>
      </c>
      <c r="H42" s="7">
        <v>168</v>
      </c>
      <c r="I42" s="7">
        <v>328</v>
      </c>
      <c r="J42" s="8">
        <f t="shared" si="2"/>
        <v>195.23809523809524</v>
      </c>
      <c r="K42" s="7">
        <v>142</v>
      </c>
      <c r="L42" s="7">
        <v>219</v>
      </c>
      <c r="M42" s="8">
        <f t="shared" si="3"/>
        <v>154.22535211267606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358</v>
      </c>
      <c r="D44" s="8">
        <f t="shared" si="0"/>
        <v>131.13553113553112</v>
      </c>
      <c r="E44" s="7">
        <v>261</v>
      </c>
      <c r="F44" s="7">
        <v>200</v>
      </c>
      <c r="G44" s="8">
        <f t="shared" si="1"/>
        <v>76.628352490421463</v>
      </c>
      <c r="H44" s="7">
        <v>236</v>
      </c>
      <c r="I44" s="7">
        <v>253</v>
      </c>
      <c r="J44" s="8">
        <f t="shared" si="2"/>
        <v>107.20338983050848</v>
      </c>
      <c r="K44" s="7">
        <v>184</v>
      </c>
      <c r="L44" s="7">
        <v>144</v>
      </c>
      <c r="M44" s="8">
        <f t="shared" si="3"/>
        <v>78.260869565217391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2A54-99AE-4879-8D5B-95206CECE54D}">
  <dimension ref="A1:M44"/>
  <sheetViews>
    <sheetView zoomScale="78" zoomScaleNormal="78" workbookViewId="0">
      <selection activeCell="R31" sqref="R31"/>
    </sheetView>
  </sheetViews>
  <sheetFormatPr baseColWidth="10" defaultRowHeight="14.5" x14ac:dyDescent="0.35"/>
  <cols>
    <col min="1" max="1" width="22" customWidth="1"/>
    <col min="4" max="4" width="14.453125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3" t="s">
        <v>24</v>
      </c>
      <c r="B6" s="7">
        <v>341</v>
      </c>
      <c r="C6" s="7">
        <v>903</v>
      </c>
      <c r="D6" s="8">
        <f t="shared" ref="D6:D44" si="0">SUM(C6/B6*100)</f>
        <v>264.80938416422288</v>
      </c>
      <c r="E6" s="7">
        <v>308</v>
      </c>
      <c r="F6" s="7">
        <v>495</v>
      </c>
      <c r="G6" s="8">
        <f t="shared" ref="G6:G44" si="1">SUM(F6/E6*100)</f>
        <v>160.71428571428572</v>
      </c>
      <c r="H6" s="7">
        <v>273</v>
      </c>
      <c r="I6" s="7">
        <v>450</v>
      </c>
      <c r="J6" s="8">
        <f t="shared" ref="J6:J44" si="2">SUM(I6/H6*100)</f>
        <v>164.83516483516482</v>
      </c>
      <c r="K6" s="7">
        <v>224</v>
      </c>
      <c r="L6" s="7">
        <v>295</v>
      </c>
      <c r="M6" s="8">
        <f t="shared" ref="M6:M44" si="3">SUM(L6/K6*100)</f>
        <v>131.69642857142858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72</v>
      </c>
      <c r="G7" s="8">
        <f t="shared" si="1"/>
        <v>163.63636363636365</v>
      </c>
      <c r="H7" s="7">
        <v>45</v>
      </c>
      <c r="I7" s="7">
        <v>75</v>
      </c>
      <c r="J7" s="8">
        <f t="shared" si="2"/>
        <v>166.66666666666669</v>
      </c>
      <c r="K7" s="7">
        <v>28</v>
      </c>
      <c r="L7" s="7">
        <v>61</v>
      </c>
      <c r="M7" s="8">
        <f t="shared" si="3"/>
        <v>217.85714285714283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8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640</v>
      </c>
      <c r="D9" s="8">
        <f t="shared" si="0"/>
        <v>158.41584158415841</v>
      </c>
      <c r="E9" s="7">
        <v>347</v>
      </c>
      <c r="F9" s="7">
        <v>638</v>
      </c>
      <c r="G9" s="8">
        <f t="shared" si="1"/>
        <v>183.86167146974063</v>
      </c>
      <c r="H9" s="7">
        <v>321</v>
      </c>
      <c r="I9" s="7">
        <v>572</v>
      </c>
      <c r="J9" s="8">
        <f t="shared" si="2"/>
        <v>178.19314641744549</v>
      </c>
      <c r="K9" s="7">
        <v>250</v>
      </c>
      <c r="L9" s="7">
        <v>286</v>
      </c>
      <c r="M9" s="8">
        <f t="shared" si="3"/>
        <v>114.39999999999999</v>
      </c>
    </row>
    <row r="10" spans="1:13" x14ac:dyDescent="0.35">
      <c r="A10" s="1" t="s">
        <v>1</v>
      </c>
      <c r="B10" s="7">
        <v>8094</v>
      </c>
      <c r="C10" s="7">
        <v>4186</v>
      </c>
      <c r="D10" s="8">
        <f t="shared" si="0"/>
        <v>51.717321472695822</v>
      </c>
      <c r="E10" s="7">
        <v>8044</v>
      </c>
      <c r="F10" s="7">
        <v>6260</v>
      </c>
      <c r="G10" s="8">
        <f t="shared" si="1"/>
        <v>77.821979114868228</v>
      </c>
      <c r="H10" s="7">
        <v>7000</v>
      </c>
      <c r="I10" s="7">
        <v>5720</v>
      </c>
      <c r="J10" s="8">
        <f t="shared" si="2"/>
        <v>81.714285714285722</v>
      </c>
      <c r="K10" s="7">
        <v>5352</v>
      </c>
      <c r="L10" s="7">
        <v>3950</v>
      </c>
      <c r="M10" s="8">
        <f t="shared" si="3"/>
        <v>73.804185351270561</v>
      </c>
    </row>
    <row r="11" spans="1:13" x14ac:dyDescent="0.35">
      <c r="A11" s="4" t="s">
        <v>33</v>
      </c>
      <c r="B11" s="7">
        <v>95</v>
      </c>
      <c r="C11" s="7">
        <v>298</v>
      </c>
      <c r="D11" s="8">
        <f t="shared" si="0"/>
        <v>313.68421052631578</v>
      </c>
      <c r="E11" s="7">
        <v>88</v>
      </c>
      <c r="F11" s="7">
        <v>197</v>
      </c>
      <c r="G11" s="8">
        <f t="shared" si="1"/>
        <v>223.86363636363637</v>
      </c>
      <c r="H11" s="7">
        <v>87</v>
      </c>
      <c r="I11" s="7">
        <v>139</v>
      </c>
      <c r="J11" s="8">
        <f t="shared" si="2"/>
        <v>159.77011494252872</v>
      </c>
      <c r="K11" s="7">
        <v>72</v>
      </c>
      <c r="L11" s="7">
        <v>215</v>
      </c>
      <c r="M11" s="8">
        <f t="shared" si="3"/>
        <v>298.61111111111114</v>
      </c>
    </row>
    <row r="12" spans="1:13" x14ac:dyDescent="0.35">
      <c r="A12" s="2" t="s">
        <v>13</v>
      </c>
      <c r="B12" s="7">
        <v>112</v>
      </c>
      <c r="C12" s="7">
        <v>325</v>
      </c>
      <c r="D12" s="8">
        <f t="shared" si="0"/>
        <v>290.17857142857144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231</v>
      </c>
      <c r="J12" s="8">
        <f t="shared" si="2"/>
        <v>275</v>
      </c>
      <c r="K12" s="7">
        <v>65</v>
      </c>
      <c r="L12" s="7">
        <v>167</v>
      </c>
      <c r="M12" s="8">
        <f t="shared" si="3"/>
        <v>256.92307692307696</v>
      </c>
    </row>
    <row r="13" spans="1:13" x14ac:dyDescent="0.35">
      <c r="A13" s="2" t="s">
        <v>14</v>
      </c>
      <c r="B13" s="7">
        <v>4492</v>
      </c>
      <c r="C13" s="7">
        <v>4469</v>
      </c>
      <c r="D13" s="8">
        <f t="shared" si="0"/>
        <v>99.487978628673204</v>
      </c>
      <c r="E13" s="7">
        <v>4119</v>
      </c>
      <c r="F13" s="7">
        <v>6411</v>
      </c>
      <c r="G13" s="8">
        <f t="shared" si="1"/>
        <v>155.64457392571012</v>
      </c>
      <c r="H13" s="7">
        <v>3619</v>
      </c>
      <c r="I13" s="7">
        <v>5883</v>
      </c>
      <c r="J13" s="8">
        <f t="shared" si="2"/>
        <v>162.55871787786683</v>
      </c>
      <c r="K13" s="7">
        <v>3045</v>
      </c>
      <c r="L13" s="7">
        <v>4126</v>
      </c>
      <c r="M13" s="8">
        <f t="shared" si="3"/>
        <v>135.5008210180624</v>
      </c>
    </row>
    <row r="14" spans="1:13" x14ac:dyDescent="0.35">
      <c r="A14" s="1" t="s">
        <v>2</v>
      </c>
      <c r="B14" s="7">
        <v>420</v>
      </c>
      <c r="C14" s="7">
        <v>1128</v>
      </c>
      <c r="D14" s="8">
        <f t="shared" si="0"/>
        <v>268.57142857142856</v>
      </c>
      <c r="E14" s="7">
        <v>375</v>
      </c>
      <c r="F14" s="7">
        <v>654</v>
      </c>
      <c r="G14" s="8">
        <f t="shared" si="1"/>
        <v>174.4</v>
      </c>
      <c r="H14" s="7">
        <v>346</v>
      </c>
      <c r="I14" s="7">
        <v>699</v>
      </c>
      <c r="J14" s="8">
        <f t="shared" si="2"/>
        <v>202.02312138728323</v>
      </c>
      <c r="K14" s="7">
        <v>280</v>
      </c>
      <c r="L14" s="7">
        <v>484</v>
      </c>
      <c r="M14" s="8">
        <f t="shared" si="3"/>
        <v>172.85714285714286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8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143</v>
      </c>
      <c r="G16" s="8">
        <f t="shared" si="1"/>
        <v>38.133333333333333</v>
      </c>
      <c r="H16" s="7">
        <v>346</v>
      </c>
      <c r="I16" s="7">
        <v>118</v>
      </c>
      <c r="J16" s="8">
        <f t="shared" si="2"/>
        <v>34.104046242774565</v>
      </c>
      <c r="K16" s="7">
        <v>280</v>
      </c>
      <c r="L16" s="7">
        <v>127</v>
      </c>
      <c r="M16" s="8">
        <f t="shared" si="3"/>
        <v>45.357142857142854</v>
      </c>
    </row>
    <row r="17" spans="1:13" x14ac:dyDescent="0.35">
      <c r="A17" s="4" t="s">
        <v>35</v>
      </c>
      <c r="B17" s="7">
        <v>39</v>
      </c>
      <c r="C17" s="7">
        <v>110</v>
      </c>
      <c r="D17" s="8">
        <f t="shared" si="0"/>
        <v>282.05128205128204</v>
      </c>
      <c r="E17" s="7">
        <v>36</v>
      </c>
      <c r="F17" s="7">
        <v>126</v>
      </c>
      <c r="G17" s="8">
        <f t="shared" si="1"/>
        <v>350</v>
      </c>
      <c r="H17" s="7">
        <v>36</v>
      </c>
      <c r="I17" s="7">
        <v>252</v>
      </c>
      <c r="J17" s="8">
        <f t="shared" si="2"/>
        <v>700</v>
      </c>
      <c r="K17" s="7">
        <v>28</v>
      </c>
      <c r="L17" s="7">
        <v>38</v>
      </c>
      <c r="M17" s="8">
        <f t="shared" si="3"/>
        <v>135.71428571428572</v>
      </c>
    </row>
    <row r="18" spans="1:13" x14ac:dyDescent="0.35">
      <c r="A18" s="2" t="s">
        <v>15</v>
      </c>
      <c r="B18" s="7">
        <v>2033</v>
      </c>
      <c r="C18" s="7">
        <v>3730</v>
      </c>
      <c r="D18" s="8">
        <f t="shared" si="0"/>
        <v>183.47270044269553</v>
      </c>
      <c r="E18" s="7">
        <v>1821</v>
      </c>
      <c r="F18" s="7">
        <v>2384</v>
      </c>
      <c r="G18" s="8">
        <f t="shared" si="1"/>
        <v>130.91707852828117</v>
      </c>
      <c r="H18" s="7">
        <v>1604</v>
      </c>
      <c r="I18" s="7">
        <v>1978</v>
      </c>
      <c r="J18" s="8">
        <f t="shared" si="2"/>
        <v>123.31670822942644</v>
      </c>
      <c r="K18" s="7">
        <v>1342</v>
      </c>
      <c r="L18" s="7">
        <v>1083</v>
      </c>
      <c r="M18" s="8">
        <f t="shared" si="3"/>
        <v>80.700447093889721</v>
      </c>
    </row>
    <row r="19" spans="1:13" x14ac:dyDescent="0.35">
      <c r="A19" s="2" t="s">
        <v>16</v>
      </c>
      <c r="B19" s="7">
        <v>337</v>
      </c>
      <c r="C19" s="7">
        <v>1472</v>
      </c>
      <c r="D19" s="8">
        <f t="shared" si="0"/>
        <v>436.79525222551928</v>
      </c>
      <c r="E19" s="7">
        <v>273</v>
      </c>
      <c r="F19" s="7">
        <v>1357</v>
      </c>
      <c r="G19" s="8">
        <f t="shared" si="1"/>
        <v>497.06959706959708</v>
      </c>
      <c r="H19" s="7">
        <v>240</v>
      </c>
      <c r="I19" s="7">
        <v>1359</v>
      </c>
      <c r="J19" s="8">
        <f t="shared" si="2"/>
        <v>566.25</v>
      </c>
      <c r="K19" s="7">
        <v>185</v>
      </c>
      <c r="L19" s="7">
        <v>511</v>
      </c>
      <c r="M19" s="8">
        <f t="shared" si="3"/>
        <v>276.21621621621625</v>
      </c>
    </row>
    <row r="20" spans="1:13" x14ac:dyDescent="0.35">
      <c r="A20" s="1" t="s">
        <v>3</v>
      </c>
      <c r="B20" s="7">
        <v>874</v>
      </c>
      <c r="C20" s="7">
        <v>310</v>
      </c>
      <c r="D20" s="8">
        <f t="shared" si="0"/>
        <v>35.469107551487419</v>
      </c>
      <c r="E20" s="7">
        <v>540</v>
      </c>
      <c r="F20" s="7">
        <v>638</v>
      </c>
      <c r="G20" s="8">
        <f t="shared" si="1"/>
        <v>118.14814814814815</v>
      </c>
      <c r="H20" s="7">
        <v>387</v>
      </c>
      <c r="I20" s="7">
        <v>454</v>
      </c>
      <c r="J20" s="8">
        <f t="shared" si="2"/>
        <v>117.31266149870801</v>
      </c>
      <c r="K20" s="7">
        <v>232</v>
      </c>
      <c r="L20" s="7">
        <v>298</v>
      </c>
      <c r="M20" s="8">
        <f t="shared" si="3"/>
        <v>128.44827586206898</v>
      </c>
    </row>
    <row r="21" spans="1:13" x14ac:dyDescent="0.35">
      <c r="A21" s="2" t="s">
        <v>17</v>
      </c>
      <c r="B21" s="7">
        <v>142</v>
      </c>
      <c r="C21" s="7">
        <v>355</v>
      </c>
      <c r="D21" s="8">
        <f t="shared" si="0"/>
        <v>250</v>
      </c>
      <c r="E21" s="7">
        <v>114</v>
      </c>
      <c r="F21" s="7">
        <v>330</v>
      </c>
      <c r="G21" s="8">
        <f t="shared" si="1"/>
        <v>289.4736842105263</v>
      </c>
      <c r="H21" s="7">
        <v>107</v>
      </c>
      <c r="I21" s="7">
        <v>261</v>
      </c>
      <c r="J21" s="8">
        <f t="shared" si="2"/>
        <v>243.92523364485982</v>
      </c>
      <c r="K21" s="7">
        <v>86</v>
      </c>
      <c r="L21" s="7">
        <v>199</v>
      </c>
      <c r="M21" s="8">
        <f t="shared" si="3"/>
        <v>231.39534883720933</v>
      </c>
    </row>
    <row r="22" spans="1:13" x14ac:dyDescent="0.35">
      <c r="A22" s="1" t="s">
        <v>4</v>
      </c>
      <c r="B22" s="7">
        <v>211</v>
      </c>
      <c r="C22" s="7">
        <v>308</v>
      </c>
      <c r="D22" s="8">
        <f t="shared" si="0"/>
        <v>145.97156398104266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231</v>
      </c>
      <c r="J22" s="8">
        <f t="shared" si="2"/>
        <v>135.88235294117646</v>
      </c>
      <c r="K22" s="7">
        <v>129</v>
      </c>
      <c r="L22" s="7">
        <v>182</v>
      </c>
      <c r="M22" s="8">
        <f t="shared" si="3"/>
        <v>141.08527131782947</v>
      </c>
    </row>
    <row r="23" spans="1:13" x14ac:dyDescent="0.35">
      <c r="A23" s="3" t="s">
        <v>27</v>
      </c>
      <c r="B23" s="7">
        <v>354</v>
      </c>
      <c r="C23" s="7">
        <v>519</v>
      </c>
      <c r="D23" s="8">
        <f t="shared" si="0"/>
        <v>146.61016949152543</v>
      </c>
      <c r="E23" s="7">
        <v>275</v>
      </c>
      <c r="F23" s="7">
        <v>646</v>
      </c>
      <c r="G23" s="8">
        <f t="shared" si="1"/>
        <v>234.90909090909091</v>
      </c>
      <c r="H23" s="7">
        <v>256</v>
      </c>
      <c r="I23" s="7">
        <v>551</v>
      </c>
      <c r="J23" s="8">
        <f t="shared" si="2"/>
        <v>215.234375</v>
      </c>
      <c r="K23" s="7">
        <v>191</v>
      </c>
      <c r="L23" s="7">
        <v>338</v>
      </c>
      <c r="M23" s="8">
        <f t="shared" si="3"/>
        <v>176.96335078534031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95</v>
      </c>
      <c r="G24" s="8">
        <f t="shared" si="1"/>
        <v>172.72727272727272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8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62</v>
      </c>
      <c r="D25" s="8">
        <f t="shared" si="0"/>
        <v>100</v>
      </c>
      <c r="E25" s="7">
        <v>56</v>
      </c>
      <c r="F25" s="7">
        <v>75</v>
      </c>
      <c r="G25" s="8">
        <f t="shared" si="1"/>
        <v>133.92857142857142</v>
      </c>
      <c r="H25" s="7">
        <v>44</v>
      </c>
      <c r="I25" s="7">
        <v>49</v>
      </c>
      <c r="J25" s="8">
        <f t="shared" si="2"/>
        <v>111.36363636363636</v>
      </c>
      <c r="K25" s="7">
        <v>27</v>
      </c>
      <c r="L25" s="7">
        <v>35</v>
      </c>
      <c r="M25" s="8">
        <f t="shared" si="3"/>
        <v>129.62962962962962</v>
      </c>
    </row>
    <row r="26" spans="1:13" x14ac:dyDescent="0.35">
      <c r="A26" s="1" t="s">
        <v>5</v>
      </c>
      <c r="B26" s="7">
        <v>135</v>
      </c>
      <c r="C26" s="7">
        <v>161</v>
      </c>
      <c r="D26" s="8">
        <f t="shared" si="0"/>
        <v>119.25925925925927</v>
      </c>
      <c r="E26" s="7">
        <v>124</v>
      </c>
      <c r="F26" s="7">
        <v>112</v>
      </c>
      <c r="G26" s="8">
        <f t="shared" si="1"/>
        <v>90.322580645161281</v>
      </c>
      <c r="H26" s="7">
        <v>109</v>
      </c>
      <c r="I26" s="7">
        <v>126</v>
      </c>
      <c r="J26" s="8">
        <f t="shared" si="2"/>
        <v>115.59633027522935</v>
      </c>
      <c r="K26" s="7">
        <v>96</v>
      </c>
      <c r="L26" s="7">
        <v>43</v>
      </c>
      <c r="M26" s="8">
        <f t="shared" si="3"/>
        <v>44.791666666666671</v>
      </c>
    </row>
    <row r="27" spans="1:13" x14ac:dyDescent="0.35">
      <c r="A27" s="2" t="s">
        <v>18</v>
      </c>
      <c r="B27" s="7">
        <v>129</v>
      </c>
      <c r="C27" s="7">
        <v>69</v>
      </c>
      <c r="D27" s="8">
        <f t="shared" si="0"/>
        <v>53.488372093023251</v>
      </c>
      <c r="E27" s="7">
        <v>104</v>
      </c>
      <c r="F27" s="7">
        <v>27</v>
      </c>
      <c r="G27" s="8">
        <f t="shared" si="1"/>
        <v>25.961538461538463</v>
      </c>
      <c r="H27" s="7">
        <v>96</v>
      </c>
      <c r="I27" s="7">
        <v>27</v>
      </c>
      <c r="J27" s="8">
        <f t="shared" si="2"/>
        <v>28.125</v>
      </c>
      <c r="K27" s="7">
        <v>75</v>
      </c>
      <c r="L27" s="7">
        <v>24</v>
      </c>
      <c r="M27" s="8">
        <f t="shared" si="3"/>
        <v>32</v>
      </c>
    </row>
    <row r="28" spans="1:13" x14ac:dyDescent="0.35">
      <c r="A28" s="1" t="s">
        <v>6</v>
      </c>
      <c r="B28" s="7">
        <v>287</v>
      </c>
      <c r="C28" s="7">
        <v>152</v>
      </c>
      <c r="D28" s="8">
        <f t="shared" si="0"/>
        <v>52.961672473867594</v>
      </c>
      <c r="E28" s="7">
        <v>248</v>
      </c>
      <c r="F28" s="7">
        <v>122</v>
      </c>
      <c r="G28" s="8">
        <f t="shared" si="1"/>
        <v>49.193548387096776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8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1026</v>
      </c>
      <c r="D29" s="8">
        <f t="shared" si="0"/>
        <v>140.35567715458276</v>
      </c>
      <c r="E29" s="7">
        <v>545</v>
      </c>
      <c r="F29" s="7">
        <v>1368</v>
      </c>
      <c r="G29" s="8">
        <f t="shared" si="1"/>
        <v>251.00917431192661</v>
      </c>
      <c r="H29" s="7">
        <v>460</v>
      </c>
      <c r="I29" s="7">
        <v>850</v>
      </c>
      <c r="J29" s="8">
        <f t="shared" si="2"/>
        <v>184.78260869565219</v>
      </c>
      <c r="K29" s="7">
        <v>342</v>
      </c>
      <c r="L29" s="7">
        <v>311</v>
      </c>
      <c r="M29" s="8">
        <f t="shared" si="3"/>
        <v>90.935672514619881</v>
      </c>
    </row>
    <row r="30" spans="1:13" x14ac:dyDescent="0.35">
      <c r="A30" s="4" t="s">
        <v>37</v>
      </c>
      <c r="B30" s="7">
        <v>134</v>
      </c>
      <c r="C30" s="7">
        <v>246</v>
      </c>
      <c r="D30" s="8">
        <f t="shared" si="0"/>
        <v>183.58208955223881</v>
      </c>
      <c r="E30" s="7">
        <v>113</v>
      </c>
      <c r="F30" s="7">
        <v>153</v>
      </c>
      <c r="G30" s="8">
        <f t="shared" si="1"/>
        <v>135.39823008849558</v>
      </c>
      <c r="H30" s="7">
        <v>112</v>
      </c>
      <c r="I30" s="7">
        <v>182</v>
      </c>
      <c r="J30" s="8">
        <f t="shared" si="2"/>
        <v>162.5</v>
      </c>
      <c r="K30" s="7">
        <v>84</v>
      </c>
      <c r="L30" s="7">
        <v>79</v>
      </c>
      <c r="M30" s="8">
        <f t="shared" si="3"/>
        <v>94.047619047619051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8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707</v>
      </c>
      <c r="D32" s="8">
        <f t="shared" si="0"/>
        <v>341.54589371980677</v>
      </c>
      <c r="E32" s="7">
        <v>169</v>
      </c>
      <c r="F32" s="7">
        <v>807</v>
      </c>
      <c r="G32" s="8">
        <f t="shared" si="1"/>
        <v>477.51479289940829</v>
      </c>
      <c r="H32" s="7">
        <v>153</v>
      </c>
      <c r="I32" s="7">
        <v>581</v>
      </c>
      <c r="J32" s="8">
        <f t="shared" si="2"/>
        <v>379.73856209150324</v>
      </c>
      <c r="K32" s="7">
        <v>110</v>
      </c>
      <c r="L32" s="7">
        <v>309</v>
      </c>
      <c r="M32" s="8">
        <f t="shared" si="3"/>
        <v>280.90909090909093</v>
      </c>
    </row>
    <row r="33" spans="1:13" x14ac:dyDescent="0.35">
      <c r="A33" s="4" t="s">
        <v>39</v>
      </c>
      <c r="B33" s="7">
        <v>125</v>
      </c>
      <c r="C33" s="7">
        <v>222</v>
      </c>
      <c r="D33" s="8">
        <f t="shared" si="0"/>
        <v>177.6</v>
      </c>
      <c r="E33" s="7">
        <v>120</v>
      </c>
      <c r="F33" s="7">
        <v>201</v>
      </c>
      <c r="G33" s="8">
        <f t="shared" si="1"/>
        <v>167.5</v>
      </c>
      <c r="H33" s="7">
        <v>100</v>
      </c>
      <c r="I33" s="7">
        <v>212</v>
      </c>
      <c r="J33" s="8">
        <f t="shared" si="2"/>
        <v>212</v>
      </c>
      <c r="K33" s="7">
        <v>73</v>
      </c>
      <c r="L33" s="7">
        <v>167</v>
      </c>
      <c r="M33" s="8">
        <f t="shared" si="3"/>
        <v>228.76712328767121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238</v>
      </c>
      <c r="D35" s="8">
        <f t="shared" si="0"/>
        <v>1081.8181818181818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90</v>
      </c>
      <c r="J35" s="8">
        <f t="shared" si="2"/>
        <v>529.41176470588232</v>
      </c>
      <c r="K35" s="7">
        <v>16</v>
      </c>
      <c r="L35" s="7">
        <v>45</v>
      </c>
      <c r="M35" s="8">
        <f t="shared" si="3"/>
        <v>281.25</v>
      </c>
    </row>
    <row r="36" spans="1:13" x14ac:dyDescent="0.35">
      <c r="A36" s="2" t="s">
        <v>21</v>
      </c>
      <c r="B36" s="7">
        <v>16</v>
      </c>
      <c r="C36" s="7">
        <v>170</v>
      </c>
      <c r="D36" s="8">
        <f t="shared" si="0"/>
        <v>1062.5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154</v>
      </c>
      <c r="D37" s="8">
        <f t="shared" si="0"/>
        <v>220.00000000000003</v>
      </c>
      <c r="E37" s="7">
        <v>58</v>
      </c>
      <c r="F37" s="7">
        <v>105</v>
      </c>
      <c r="G37" s="8">
        <f t="shared" si="1"/>
        <v>181.0344827586207</v>
      </c>
      <c r="H37" s="7">
        <v>53</v>
      </c>
      <c r="I37" s="7">
        <v>121</v>
      </c>
      <c r="J37" s="8">
        <f t="shared" si="2"/>
        <v>228.30188679245285</v>
      </c>
      <c r="K37" s="7">
        <v>44</v>
      </c>
      <c r="L37" s="7">
        <v>83</v>
      </c>
      <c r="M37" s="8">
        <f t="shared" si="3"/>
        <v>188.63636363636365</v>
      </c>
    </row>
    <row r="38" spans="1:13" x14ac:dyDescent="0.35">
      <c r="A38" s="3" t="s">
        <v>29</v>
      </c>
      <c r="B38" s="7">
        <v>572</v>
      </c>
      <c r="C38" s="7">
        <v>982</v>
      </c>
      <c r="D38" s="8">
        <f t="shared" si="0"/>
        <v>171.67832167832168</v>
      </c>
      <c r="E38" s="7">
        <v>560</v>
      </c>
      <c r="F38" s="7">
        <v>1153</v>
      </c>
      <c r="G38" s="8">
        <f t="shared" si="1"/>
        <v>205.89285714285714</v>
      </c>
      <c r="H38" s="7">
        <v>490</v>
      </c>
      <c r="I38" s="7">
        <v>1112</v>
      </c>
      <c r="J38" s="8">
        <f t="shared" si="2"/>
        <v>226.9387755102041</v>
      </c>
      <c r="K38" s="7">
        <v>331</v>
      </c>
      <c r="L38" s="7">
        <v>713</v>
      </c>
      <c r="M38" s="8">
        <f t="shared" si="3"/>
        <v>215.40785498489424</v>
      </c>
    </row>
    <row r="39" spans="1:13" x14ac:dyDescent="0.35">
      <c r="A39" s="1" t="s">
        <v>9</v>
      </c>
      <c r="B39" s="7">
        <v>85</v>
      </c>
      <c r="C39" s="7">
        <v>117</v>
      </c>
      <c r="D39" s="8">
        <f t="shared" si="0"/>
        <v>137.64705882352942</v>
      </c>
      <c r="E39" s="7">
        <v>73</v>
      </c>
      <c r="F39" s="7">
        <v>125</v>
      </c>
      <c r="G39" s="8">
        <f t="shared" si="1"/>
        <v>171.23287671232876</v>
      </c>
      <c r="H39" s="7">
        <v>64</v>
      </c>
      <c r="I39" s="7">
        <v>183</v>
      </c>
      <c r="J39" s="8">
        <f t="shared" si="2"/>
        <v>285.9375</v>
      </c>
      <c r="K39" s="7">
        <v>51</v>
      </c>
      <c r="L39" s="7">
        <v>167</v>
      </c>
      <c r="M39" s="8">
        <f t="shared" si="3"/>
        <v>327.45098039215685</v>
      </c>
    </row>
    <row r="40" spans="1:13" x14ac:dyDescent="0.35">
      <c r="A40" s="1" t="s">
        <v>10</v>
      </c>
      <c r="B40" s="7">
        <v>361</v>
      </c>
      <c r="C40" s="7">
        <v>888</v>
      </c>
      <c r="D40" s="8">
        <f t="shared" si="0"/>
        <v>245.98337950138506</v>
      </c>
      <c r="E40" s="7">
        <v>297</v>
      </c>
      <c r="F40" s="7">
        <v>1093</v>
      </c>
      <c r="G40" s="8">
        <f t="shared" si="1"/>
        <v>368.01346801346801</v>
      </c>
      <c r="H40" s="7">
        <v>250</v>
      </c>
      <c r="I40" s="7">
        <v>1278</v>
      </c>
      <c r="J40" s="8">
        <f t="shared" si="2"/>
        <v>511.2</v>
      </c>
      <c r="K40" s="7">
        <v>156</v>
      </c>
      <c r="L40" s="7">
        <v>704</v>
      </c>
      <c r="M40" s="8">
        <f t="shared" si="3"/>
        <v>451.28205128205127</v>
      </c>
    </row>
    <row r="41" spans="1:13" x14ac:dyDescent="0.35">
      <c r="A41" s="3" t="s">
        <v>30</v>
      </c>
      <c r="B41" s="7">
        <v>127</v>
      </c>
      <c r="C41" s="7">
        <v>168</v>
      </c>
      <c r="D41" s="8">
        <f t="shared" si="0"/>
        <v>132.28346456692915</v>
      </c>
      <c r="E41" s="7">
        <v>113</v>
      </c>
      <c r="F41" s="7">
        <v>227</v>
      </c>
      <c r="G41" s="8">
        <f t="shared" si="1"/>
        <v>200.88495575221236</v>
      </c>
      <c r="H41" s="7">
        <v>105</v>
      </c>
      <c r="I41" s="7">
        <v>204</v>
      </c>
      <c r="J41" s="8">
        <f t="shared" si="2"/>
        <v>194.28571428571428</v>
      </c>
      <c r="K41" s="7">
        <v>73</v>
      </c>
      <c r="L41" s="7">
        <v>144</v>
      </c>
      <c r="M41" s="8">
        <f t="shared" si="3"/>
        <v>197.26027397260273</v>
      </c>
    </row>
    <row r="42" spans="1:13" x14ac:dyDescent="0.35">
      <c r="A42" s="2" t="s">
        <v>23</v>
      </c>
      <c r="B42" s="7">
        <v>232</v>
      </c>
      <c r="C42" s="7">
        <v>360</v>
      </c>
      <c r="D42" s="8">
        <f t="shared" si="0"/>
        <v>155.17241379310346</v>
      </c>
      <c r="E42" s="7">
        <v>186</v>
      </c>
      <c r="F42" s="7">
        <v>283</v>
      </c>
      <c r="G42" s="8">
        <f t="shared" si="1"/>
        <v>152.15053763440861</v>
      </c>
      <c r="H42" s="7">
        <v>168</v>
      </c>
      <c r="I42" s="7">
        <v>347</v>
      </c>
      <c r="J42" s="8">
        <f t="shared" si="2"/>
        <v>206.54761904761907</v>
      </c>
      <c r="K42" s="7">
        <v>142</v>
      </c>
      <c r="L42" s="7">
        <v>219</v>
      </c>
      <c r="M42" s="8">
        <f t="shared" si="3"/>
        <v>154.22535211267606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404</v>
      </c>
      <c r="D44" s="8">
        <f t="shared" si="0"/>
        <v>147.985347985348</v>
      </c>
      <c r="E44" s="7">
        <v>261</v>
      </c>
      <c r="F44" s="7">
        <v>201</v>
      </c>
      <c r="G44" s="8">
        <f t="shared" si="1"/>
        <v>77.011494252873561</v>
      </c>
      <c r="H44" s="7">
        <v>236</v>
      </c>
      <c r="I44" s="7">
        <v>260</v>
      </c>
      <c r="J44" s="8">
        <f t="shared" si="2"/>
        <v>110.16949152542372</v>
      </c>
      <c r="K44" s="7">
        <v>184</v>
      </c>
      <c r="L44" s="7">
        <v>149</v>
      </c>
      <c r="M44" s="8">
        <f t="shared" si="3"/>
        <v>80.978260869565219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238A-D552-4246-9C2B-4FC1EE074932}">
  <dimension ref="A1:M44"/>
  <sheetViews>
    <sheetView workbookViewId="0">
      <selection activeCell="P20" sqref="P20:P21"/>
    </sheetView>
  </sheetViews>
  <sheetFormatPr baseColWidth="10" defaultRowHeight="14.5" x14ac:dyDescent="0.35"/>
  <cols>
    <col min="1" max="1" width="26" customWidth="1"/>
  </cols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3" t="s">
        <v>24</v>
      </c>
      <c r="B6" s="7">
        <v>341</v>
      </c>
      <c r="C6" s="7">
        <v>1023</v>
      </c>
      <c r="D6" s="8">
        <f t="shared" ref="D6:D44" si="0">SUM(C6/B6*100)</f>
        <v>300</v>
      </c>
      <c r="E6" s="7">
        <v>308</v>
      </c>
      <c r="F6" s="7">
        <v>501</v>
      </c>
      <c r="G6" s="8">
        <f t="shared" ref="G6:G44" si="1">SUM(F6/E6*100)</f>
        <v>162.66233766233768</v>
      </c>
      <c r="H6" s="7">
        <v>273</v>
      </c>
      <c r="I6" s="7">
        <v>453</v>
      </c>
      <c r="J6" s="8">
        <f t="shared" ref="J6:J44" si="2">SUM(I6/H6*100)</f>
        <v>165.93406593406596</v>
      </c>
      <c r="K6" s="7">
        <v>224</v>
      </c>
      <c r="L6" s="7">
        <v>331</v>
      </c>
      <c r="M6" s="8">
        <f t="shared" ref="M6:M44" si="3">SUM(L6/K6*100)</f>
        <v>147.76785714285714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72</v>
      </c>
      <c r="G7" s="8">
        <f t="shared" si="1"/>
        <v>163.63636363636365</v>
      </c>
      <c r="H7" s="7">
        <v>45</v>
      </c>
      <c r="I7" s="7">
        <v>75</v>
      </c>
      <c r="J7" s="8">
        <f t="shared" si="2"/>
        <v>166.66666666666669</v>
      </c>
      <c r="K7" s="7">
        <v>28</v>
      </c>
      <c r="L7" s="7">
        <v>64</v>
      </c>
      <c r="M7" s="8">
        <f t="shared" si="3"/>
        <v>228.57142857142856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8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648</v>
      </c>
      <c r="D9" s="8">
        <f t="shared" si="0"/>
        <v>160.39603960396042</v>
      </c>
      <c r="E9" s="7">
        <v>347</v>
      </c>
      <c r="F9" s="7">
        <v>668</v>
      </c>
      <c r="G9" s="8">
        <f t="shared" si="1"/>
        <v>192.50720461095102</v>
      </c>
      <c r="H9" s="7">
        <v>321</v>
      </c>
      <c r="I9" s="7">
        <v>599</v>
      </c>
      <c r="J9" s="8">
        <f t="shared" si="2"/>
        <v>186.60436137071653</v>
      </c>
      <c r="K9" s="7">
        <v>250</v>
      </c>
      <c r="L9" s="7">
        <v>300</v>
      </c>
      <c r="M9" s="8">
        <f t="shared" si="3"/>
        <v>120</v>
      </c>
    </row>
    <row r="10" spans="1:13" x14ac:dyDescent="0.35">
      <c r="A10" s="1" t="s">
        <v>1</v>
      </c>
      <c r="B10" s="7">
        <v>8094</v>
      </c>
      <c r="C10" s="7">
        <v>4551</v>
      </c>
      <c r="D10" s="8">
        <f t="shared" si="0"/>
        <v>56.226834692364712</v>
      </c>
      <c r="E10" s="7">
        <v>8044</v>
      </c>
      <c r="F10" s="7">
        <v>6546</v>
      </c>
      <c r="G10" s="8">
        <f t="shared" si="1"/>
        <v>81.37742416708106</v>
      </c>
      <c r="H10" s="7">
        <v>7000</v>
      </c>
      <c r="I10" s="7">
        <v>5959</v>
      </c>
      <c r="J10" s="8">
        <f t="shared" si="2"/>
        <v>85.128571428571433</v>
      </c>
      <c r="K10" s="7">
        <v>5352</v>
      </c>
      <c r="L10" s="7">
        <v>4136</v>
      </c>
      <c r="M10" s="8">
        <f t="shared" si="3"/>
        <v>77.279521674140511</v>
      </c>
    </row>
    <row r="11" spans="1:13" x14ac:dyDescent="0.35">
      <c r="A11" s="4" t="s">
        <v>33</v>
      </c>
      <c r="B11" s="7">
        <v>95</v>
      </c>
      <c r="C11" s="7">
        <v>313</v>
      </c>
      <c r="D11" s="8">
        <f t="shared" si="0"/>
        <v>329.4736842105263</v>
      </c>
      <c r="E11" s="7">
        <v>88</v>
      </c>
      <c r="F11" s="7">
        <v>207</v>
      </c>
      <c r="G11" s="8">
        <f t="shared" si="1"/>
        <v>235.22727272727272</v>
      </c>
      <c r="H11" s="7">
        <v>87</v>
      </c>
      <c r="I11" s="7">
        <v>151</v>
      </c>
      <c r="J11" s="8">
        <f t="shared" si="2"/>
        <v>173.56321839080459</v>
      </c>
      <c r="K11" s="7">
        <v>72</v>
      </c>
      <c r="L11" s="7">
        <v>224</v>
      </c>
      <c r="M11" s="8">
        <f t="shared" si="3"/>
        <v>311.11111111111114</v>
      </c>
    </row>
    <row r="12" spans="1:13" x14ac:dyDescent="0.35">
      <c r="A12" s="2" t="s">
        <v>13</v>
      </c>
      <c r="B12" s="7">
        <v>112</v>
      </c>
      <c r="C12" s="7">
        <v>325</v>
      </c>
      <c r="D12" s="8">
        <f t="shared" si="0"/>
        <v>290.17857142857144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167</v>
      </c>
      <c r="M12" s="8">
        <f t="shared" si="3"/>
        <v>256.92307692307696</v>
      </c>
    </row>
    <row r="13" spans="1:13" x14ac:dyDescent="0.35">
      <c r="A13" s="2" t="s">
        <v>14</v>
      </c>
      <c r="B13" s="7">
        <v>4492</v>
      </c>
      <c r="C13" s="7">
        <v>553</v>
      </c>
      <c r="D13" s="8">
        <f t="shared" si="0"/>
        <v>12.310774710596615</v>
      </c>
      <c r="E13" s="7">
        <v>4119</v>
      </c>
      <c r="F13" s="7">
        <v>6541</v>
      </c>
      <c r="G13" s="8">
        <f t="shared" si="1"/>
        <v>158.80067977664481</v>
      </c>
      <c r="H13" s="7">
        <v>3619</v>
      </c>
      <c r="I13" s="7">
        <v>6000</v>
      </c>
      <c r="J13" s="8">
        <f t="shared" si="2"/>
        <v>165.79165515335728</v>
      </c>
      <c r="K13" s="7">
        <v>3045</v>
      </c>
      <c r="L13" s="7">
        <v>4229</v>
      </c>
      <c r="M13" s="8">
        <f t="shared" si="3"/>
        <v>138.88341543513957</v>
      </c>
    </row>
    <row r="14" spans="1:13" x14ac:dyDescent="0.35">
      <c r="A14" s="1" t="s">
        <v>2</v>
      </c>
      <c r="B14" s="7">
        <v>420</v>
      </c>
      <c r="C14" s="7">
        <v>1137</v>
      </c>
      <c r="D14" s="8">
        <f t="shared" si="0"/>
        <v>270.71428571428572</v>
      </c>
      <c r="E14" s="7">
        <v>375</v>
      </c>
      <c r="F14" s="7">
        <v>669</v>
      </c>
      <c r="G14" s="8">
        <f t="shared" si="1"/>
        <v>178.4</v>
      </c>
      <c r="H14" s="7">
        <v>346</v>
      </c>
      <c r="I14" s="7">
        <v>714</v>
      </c>
      <c r="J14" s="8">
        <f t="shared" si="2"/>
        <v>206.35838150289015</v>
      </c>
      <c r="K14" s="7">
        <v>280</v>
      </c>
      <c r="L14" s="7">
        <v>500</v>
      </c>
      <c r="M14" s="8">
        <f t="shared" si="3"/>
        <v>178.57142857142858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8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8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130</v>
      </c>
      <c r="D17" s="8">
        <f t="shared" si="0"/>
        <v>333.33333333333337</v>
      </c>
      <c r="E17" s="7">
        <v>36</v>
      </c>
      <c r="F17" s="7">
        <v>127</v>
      </c>
      <c r="G17" s="8">
        <f t="shared" si="1"/>
        <v>352.77777777777777</v>
      </c>
      <c r="H17" s="7">
        <v>36</v>
      </c>
      <c r="I17" s="7">
        <v>263</v>
      </c>
      <c r="J17" s="8">
        <f t="shared" si="2"/>
        <v>730.55555555555554</v>
      </c>
      <c r="K17" s="7">
        <v>28</v>
      </c>
      <c r="L17" s="7">
        <v>39</v>
      </c>
      <c r="M17" s="8">
        <f t="shared" si="3"/>
        <v>139.28571428571428</v>
      </c>
    </row>
    <row r="18" spans="1:13" x14ac:dyDescent="0.35">
      <c r="A18" s="2" t="s">
        <v>15</v>
      </c>
      <c r="B18" s="7">
        <v>2033</v>
      </c>
      <c r="C18" s="7">
        <v>3991</v>
      </c>
      <c r="D18" s="8">
        <f t="shared" si="0"/>
        <v>196.31087063453026</v>
      </c>
      <c r="E18" s="7">
        <v>1821</v>
      </c>
      <c r="F18" s="7">
        <v>2628</v>
      </c>
      <c r="G18" s="8">
        <f t="shared" si="1"/>
        <v>144.31630971993411</v>
      </c>
      <c r="H18" s="7">
        <v>1604</v>
      </c>
      <c r="I18" s="7">
        <v>4722</v>
      </c>
      <c r="J18" s="8">
        <f t="shared" si="2"/>
        <v>294.38902743142148</v>
      </c>
      <c r="K18" s="7">
        <v>1342</v>
      </c>
      <c r="L18" s="7">
        <v>1178</v>
      </c>
      <c r="M18" s="8">
        <f t="shared" si="3"/>
        <v>87.77943368107303</v>
      </c>
    </row>
    <row r="19" spans="1:13" x14ac:dyDescent="0.35">
      <c r="A19" s="2" t="s">
        <v>16</v>
      </c>
      <c r="B19" s="7">
        <v>337</v>
      </c>
      <c r="C19" s="7">
        <v>1535</v>
      </c>
      <c r="D19" s="8">
        <f t="shared" si="0"/>
        <v>455.48961424332344</v>
      </c>
      <c r="E19" s="7">
        <v>273</v>
      </c>
      <c r="F19" s="7">
        <v>1535</v>
      </c>
      <c r="G19" s="8">
        <f t="shared" si="1"/>
        <v>562.27106227106219</v>
      </c>
      <c r="H19" s="7">
        <v>240</v>
      </c>
      <c r="I19" s="7">
        <v>2943</v>
      </c>
      <c r="J19" s="8">
        <f t="shared" si="2"/>
        <v>1226.25</v>
      </c>
      <c r="K19" s="7">
        <v>185</v>
      </c>
      <c r="L19" s="7">
        <v>541</v>
      </c>
      <c r="M19" s="8">
        <f t="shared" si="3"/>
        <v>292.43243243243239</v>
      </c>
    </row>
    <row r="20" spans="1:13" x14ac:dyDescent="0.35">
      <c r="A20" s="1" t="s">
        <v>3</v>
      </c>
      <c r="B20" s="7">
        <v>874</v>
      </c>
      <c r="C20" s="7">
        <v>315</v>
      </c>
      <c r="D20" s="8">
        <f t="shared" si="0"/>
        <v>36.041189931350118</v>
      </c>
      <c r="E20" s="7">
        <v>540</v>
      </c>
      <c r="F20" s="7">
        <v>643</v>
      </c>
      <c r="G20" s="8">
        <f t="shared" si="1"/>
        <v>119.07407407407406</v>
      </c>
      <c r="H20" s="7">
        <v>387</v>
      </c>
      <c r="I20" s="7">
        <v>455</v>
      </c>
      <c r="J20" s="8">
        <f t="shared" si="2"/>
        <v>117.57105943152455</v>
      </c>
      <c r="K20" s="7">
        <v>232</v>
      </c>
      <c r="L20" s="7">
        <v>303</v>
      </c>
      <c r="M20" s="8">
        <f t="shared" si="3"/>
        <v>130.60344827586206</v>
      </c>
    </row>
    <row r="21" spans="1:13" x14ac:dyDescent="0.35">
      <c r="A21" s="2" t="s">
        <v>17</v>
      </c>
      <c r="B21" s="7">
        <v>142</v>
      </c>
      <c r="C21" s="7">
        <v>369</v>
      </c>
      <c r="D21" s="8">
        <f t="shared" si="0"/>
        <v>259.85915492957747</v>
      </c>
      <c r="E21" s="7">
        <v>114</v>
      </c>
      <c r="F21" s="7">
        <v>350</v>
      </c>
      <c r="G21" s="8">
        <f t="shared" si="1"/>
        <v>307.01754385964915</v>
      </c>
      <c r="H21" s="7">
        <v>107</v>
      </c>
      <c r="I21" s="7">
        <v>281</v>
      </c>
      <c r="J21" s="8">
        <f t="shared" si="2"/>
        <v>262.61682242990656</v>
      </c>
      <c r="K21" s="7">
        <v>86</v>
      </c>
      <c r="L21" s="7">
        <v>209</v>
      </c>
      <c r="M21" s="8">
        <f t="shared" si="3"/>
        <v>243.02325581395348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8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519</v>
      </c>
      <c r="D23" s="8">
        <f t="shared" si="0"/>
        <v>146.61016949152543</v>
      </c>
      <c r="E23" s="7">
        <v>275</v>
      </c>
      <c r="F23" s="7">
        <v>646</v>
      </c>
      <c r="G23" s="8">
        <f t="shared" si="1"/>
        <v>234.90909090909091</v>
      </c>
      <c r="H23" s="7">
        <v>256</v>
      </c>
      <c r="I23" s="7">
        <v>551</v>
      </c>
      <c r="J23" s="8">
        <f t="shared" si="2"/>
        <v>215.234375</v>
      </c>
      <c r="K23" s="7">
        <v>191</v>
      </c>
      <c r="L23" s="7">
        <v>338</v>
      </c>
      <c r="M23" s="8">
        <f t="shared" si="3"/>
        <v>176.96335078534031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8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72</v>
      </c>
      <c r="D25" s="8">
        <f t="shared" si="0"/>
        <v>116.12903225806453</v>
      </c>
      <c r="E25" s="7">
        <v>56</v>
      </c>
      <c r="F25" s="7">
        <v>75</v>
      </c>
      <c r="G25" s="8">
        <f t="shared" si="1"/>
        <v>133.92857142857142</v>
      </c>
      <c r="H25" s="7">
        <v>44</v>
      </c>
      <c r="I25" s="7">
        <v>49</v>
      </c>
      <c r="J25" s="8">
        <f t="shared" si="2"/>
        <v>111.36363636363636</v>
      </c>
      <c r="K25" s="7">
        <v>27</v>
      </c>
      <c r="L25" s="7">
        <v>35</v>
      </c>
      <c r="M25" s="8">
        <f t="shared" si="3"/>
        <v>129.62962962962962</v>
      </c>
    </row>
    <row r="26" spans="1:13" x14ac:dyDescent="0.35">
      <c r="A26" s="1" t="s">
        <v>5</v>
      </c>
      <c r="B26" s="7">
        <v>135</v>
      </c>
      <c r="C26" s="7">
        <v>162</v>
      </c>
      <c r="D26" s="8">
        <f t="shared" si="0"/>
        <v>120</v>
      </c>
      <c r="E26" s="7">
        <v>124</v>
      </c>
      <c r="F26" s="7">
        <v>112</v>
      </c>
      <c r="G26" s="8">
        <f t="shared" si="1"/>
        <v>90.322580645161281</v>
      </c>
      <c r="H26" s="7">
        <v>109</v>
      </c>
      <c r="I26" s="7">
        <v>126</v>
      </c>
      <c r="J26" s="8">
        <f t="shared" si="2"/>
        <v>115.59633027522935</v>
      </c>
      <c r="K26" s="7">
        <v>96</v>
      </c>
      <c r="L26" s="7">
        <v>45</v>
      </c>
      <c r="M26" s="8">
        <f t="shared" si="3"/>
        <v>46.875</v>
      </c>
    </row>
    <row r="27" spans="1:13" x14ac:dyDescent="0.35">
      <c r="A27" s="2" t="s">
        <v>18</v>
      </c>
      <c r="B27" s="7">
        <v>129</v>
      </c>
      <c r="C27" s="7">
        <v>72</v>
      </c>
      <c r="D27" s="8">
        <f t="shared" si="0"/>
        <v>55.813953488372093</v>
      </c>
      <c r="E27" s="7">
        <v>104</v>
      </c>
      <c r="F27" s="7">
        <v>30</v>
      </c>
      <c r="G27" s="8">
        <f t="shared" si="1"/>
        <v>28.846153846153843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8">
        <f t="shared" si="3"/>
        <v>32</v>
      </c>
    </row>
    <row r="28" spans="1:13" x14ac:dyDescent="0.35">
      <c r="A28" s="1" t="s">
        <v>6</v>
      </c>
      <c r="B28" s="7">
        <v>287</v>
      </c>
      <c r="C28" s="7">
        <v>418</v>
      </c>
      <c r="D28" s="8">
        <f t="shared" si="0"/>
        <v>145.64459930313589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8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1026</v>
      </c>
      <c r="D29" s="8">
        <f t="shared" si="0"/>
        <v>140.35567715458276</v>
      </c>
      <c r="E29" s="7">
        <v>545</v>
      </c>
      <c r="F29" s="7">
        <v>1368</v>
      </c>
      <c r="G29" s="8">
        <f t="shared" si="1"/>
        <v>251.00917431192661</v>
      </c>
      <c r="H29" s="7">
        <v>460</v>
      </c>
      <c r="I29" s="7">
        <v>850</v>
      </c>
      <c r="J29" s="8">
        <f t="shared" si="2"/>
        <v>184.78260869565219</v>
      </c>
      <c r="K29" s="7">
        <v>342</v>
      </c>
      <c r="L29" s="7">
        <v>311</v>
      </c>
      <c r="M29" s="8">
        <f t="shared" si="3"/>
        <v>90.935672514619881</v>
      </c>
    </row>
    <row r="30" spans="1:13" x14ac:dyDescent="0.35">
      <c r="A30" s="4" t="s">
        <v>37</v>
      </c>
      <c r="B30" s="7">
        <v>134</v>
      </c>
      <c r="C30" s="7">
        <v>282</v>
      </c>
      <c r="D30" s="8">
        <f t="shared" si="0"/>
        <v>210.44776119402985</v>
      </c>
      <c r="E30" s="7">
        <v>113</v>
      </c>
      <c r="F30" s="7">
        <v>163</v>
      </c>
      <c r="G30" s="8">
        <f t="shared" si="1"/>
        <v>144.24778761061947</v>
      </c>
      <c r="H30" s="7">
        <v>112</v>
      </c>
      <c r="I30" s="7">
        <v>199</v>
      </c>
      <c r="J30" s="8">
        <f t="shared" si="2"/>
        <v>177.67857142857142</v>
      </c>
      <c r="K30" s="7">
        <v>84</v>
      </c>
      <c r="L30" s="7">
        <v>85</v>
      </c>
      <c r="M30" s="8">
        <f t="shared" si="3"/>
        <v>101.19047619047619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8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707</v>
      </c>
      <c r="D32" s="8">
        <f t="shared" si="0"/>
        <v>341.54589371980677</v>
      </c>
      <c r="E32" s="7">
        <v>169</v>
      </c>
      <c r="F32" s="7">
        <v>807</v>
      </c>
      <c r="G32" s="8">
        <f t="shared" si="1"/>
        <v>477.51479289940829</v>
      </c>
      <c r="H32" s="7">
        <v>153</v>
      </c>
      <c r="I32" s="7">
        <v>581</v>
      </c>
      <c r="J32" s="8">
        <f t="shared" si="2"/>
        <v>379.73856209150324</v>
      </c>
      <c r="K32" s="7">
        <v>110</v>
      </c>
      <c r="L32" s="7">
        <v>309</v>
      </c>
      <c r="M32" s="8">
        <f t="shared" si="3"/>
        <v>280.90909090909093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210</v>
      </c>
      <c r="G33" s="8">
        <f t="shared" si="1"/>
        <v>175</v>
      </c>
      <c r="H33" s="7">
        <v>100</v>
      </c>
      <c r="I33" s="7">
        <v>225</v>
      </c>
      <c r="J33" s="8">
        <f t="shared" si="2"/>
        <v>225</v>
      </c>
      <c r="K33" s="7">
        <v>73</v>
      </c>
      <c r="L33" s="7">
        <v>168</v>
      </c>
      <c r="M33" s="8">
        <f t="shared" si="3"/>
        <v>230.13698630136986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174</v>
      </c>
      <c r="D37" s="8">
        <f t="shared" si="0"/>
        <v>248.57142857142858</v>
      </c>
      <c r="E37" s="7">
        <v>58</v>
      </c>
      <c r="F37" s="7">
        <v>125</v>
      </c>
      <c r="G37" s="8">
        <f t="shared" si="1"/>
        <v>215.51724137931038</v>
      </c>
      <c r="H37" s="7">
        <v>53</v>
      </c>
      <c r="I37" s="7">
        <v>141</v>
      </c>
      <c r="J37" s="8">
        <f t="shared" si="2"/>
        <v>266.03773584905662</v>
      </c>
      <c r="K37" s="7">
        <v>44</v>
      </c>
      <c r="L37" s="7">
        <v>99</v>
      </c>
      <c r="M37" s="8">
        <f t="shared" si="3"/>
        <v>225</v>
      </c>
    </row>
    <row r="38" spans="1:13" x14ac:dyDescent="0.35">
      <c r="A38" s="3" t="s">
        <v>29</v>
      </c>
      <c r="B38" s="7">
        <v>572</v>
      </c>
      <c r="C38" s="7">
        <v>984</v>
      </c>
      <c r="D38" s="8">
        <f t="shared" si="0"/>
        <v>172.02797202797203</v>
      </c>
      <c r="E38" s="7">
        <v>560</v>
      </c>
      <c r="F38" s="7">
        <v>1163</v>
      </c>
      <c r="G38" s="8">
        <f t="shared" si="1"/>
        <v>207.67857142857142</v>
      </c>
      <c r="H38" s="7">
        <v>490</v>
      </c>
      <c r="I38" s="7">
        <v>1120</v>
      </c>
      <c r="J38" s="8">
        <f t="shared" si="2"/>
        <v>228.57142857142856</v>
      </c>
      <c r="K38" s="7">
        <v>331</v>
      </c>
      <c r="L38" s="7">
        <v>723</v>
      </c>
      <c r="M38" s="8">
        <f t="shared" si="3"/>
        <v>218.42900302114802</v>
      </c>
    </row>
    <row r="39" spans="1:13" x14ac:dyDescent="0.35">
      <c r="A39" s="1" t="s">
        <v>9</v>
      </c>
      <c r="B39" s="7">
        <v>85</v>
      </c>
      <c r="C39" s="7">
        <v>121</v>
      </c>
      <c r="D39" s="8">
        <f t="shared" si="0"/>
        <v>142.35294117647058</v>
      </c>
      <c r="E39" s="7">
        <v>73</v>
      </c>
      <c r="F39" s="7">
        <v>126</v>
      </c>
      <c r="G39" s="8">
        <f t="shared" si="1"/>
        <v>172.60273972602741</v>
      </c>
      <c r="H39" s="7">
        <v>64</v>
      </c>
      <c r="I39" s="7">
        <v>184</v>
      </c>
      <c r="J39" s="8">
        <f t="shared" si="2"/>
        <v>287.5</v>
      </c>
      <c r="K39" s="7">
        <v>51</v>
      </c>
      <c r="L39" s="7">
        <v>167</v>
      </c>
      <c r="M39" s="8">
        <f t="shared" si="3"/>
        <v>327.45098039215685</v>
      </c>
    </row>
    <row r="40" spans="1:13" x14ac:dyDescent="0.35">
      <c r="A40" s="1" t="s">
        <v>10</v>
      </c>
      <c r="B40" s="7">
        <v>361</v>
      </c>
      <c r="C40" s="7">
        <v>891</v>
      </c>
      <c r="D40" s="8">
        <f t="shared" si="0"/>
        <v>246.81440443213299</v>
      </c>
      <c r="E40" s="7">
        <v>297</v>
      </c>
      <c r="F40" s="7">
        <v>1094</v>
      </c>
      <c r="G40" s="8">
        <f t="shared" si="1"/>
        <v>368.35016835016836</v>
      </c>
      <c r="H40" s="7">
        <v>250</v>
      </c>
      <c r="I40" s="7">
        <v>1279</v>
      </c>
      <c r="J40" s="8">
        <f t="shared" si="2"/>
        <v>511.59999999999997</v>
      </c>
      <c r="K40" s="7">
        <v>156</v>
      </c>
      <c r="L40" s="7">
        <v>706</v>
      </c>
      <c r="M40" s="8">
        <f t="shared" si="3"/>
        <v>452.56410256410254</v>
      </c>
    </row>
    <row r="41" spans="1:13" x14ac:dyDescent="0.35">
      <c r="A41" s="3" t="s">
        <v>30</v>
      </c>
      <c r="B41" s="7">
        <v>127</v>
      </c>
      <c r="C41" s="7">
        <v>175</v>
      </c>
      <c r="D41" s="8">
        <f t="shared" si="0"/>
        <v>137.79527559055117</v>
      </c>
      <c r="E41" s="7">
        <v>113</v>
      </c>
      <c r="F41" s="7">
        <v>231</v>
      </c>
      <c r="G41" s="8">
        <f t="shared" si="1"/>
        <v>204.42477876106193</v>
      </c>
      <c r="H41" s="7">
        <v>105</v>
      </c>
      <c r="I41" s="7">
        <v>207</v>
      </c>
      <c r="J41" s="8">
        <f t="shared" si="2"/>
        <v>197.14285714285717</v>
      </c>
      <c r="K41" s="7">
        <v>73</v>
      </c>
      <c r="L41" s="7">
        <v>150</v>
      </c>
      <c r="M41" s="8">
        <f t="shared" si="3"/>
        <v>205.47945205479454</v>
      </c>
    </row>
    <row r="42" spans="1:13" x14ac:dyDescent="0.35">
      <c r="A42" s="2" t="s">
        <v>23</v>
      </c>
      <c r="B42" s="7">
        <v>232</v>
      </c>
      <c r="C42" s="7">
        <v>428</v>
      </c>
      <c r="D42" s="8">
        <f t="shared" si="0"/>
        <v>184.48275862068965</v>
      </c>
      <c r="E42" s="7">
        <v>186</v>
      </c>
      <c r="F42" s="7">
        <v>330</v>
      </c>
      <c r="G42" s="8">
        <f t="shared" si="1"/>
        <v>177.41935483870967</v>
      </c>
      <c r="H42" s="7">
        <v>168</v>
      </c>
      <c r="I42" s="7">
        <v>401</v>
      </c>
      <c r="J42" s="8">
        <f t="shared" si="2"/>
        <v>238.69047619047618</v>
      </c>
      <c r="K42" s="7">
        <v>142</v>
      </c>
      <c r="L42" s="7">
        <v>230</v>
      </c>
      <c r="M42" s="8">
        <f t="shared" si="3"/>
        <v>161.97183098591549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417</v>
      </c>
      <c r="D44" s="8">
        <f t="shared" si="0"/>
        <v>152.74725274725273</v>
      </c>
      <c r="E44" s="7">
        <v>261</v>
      </c>
      <c r="F44" s="7">
        <v>254</v>
      </c>
      <c r="G44" s="8">
        <f t="shared" si="1"/>
        <v>97.318007662835242</v>
      </c>
      <c r="H44" s="7">
        <v>236</v>
      </c>
      <c r="I44" s="7">
        <v>282</v>
      </c>
      <c r="J44" s="8">
        <f t="shared" si="2"/>
        <v>119.4915254237288</v>
      </c>
      <c r="K44" s="7">
        <v>184</v>
      </c>
      <c r="L44" s="7">
        <v>161</v>
      </c>
      <c r="M44" s="8">
        <f t="shared" si="3"/>
        <v>87.5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C829-A749-479C-ADF3-1BB25B35F37A}">
  <dimension ref="A1:M44"/>
  <sheetViews>
    <sheetView topLeftCell="A12" workbookViewId="0">
      <selection sqref="A1:M44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3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5" t="s">
        <v>41</v>
      </c>
    </row>
    <row r="6" spans="1:13" x14ac:dyDescent="0.35">
      <c r="A6" s="3" t="s">
        <v>24</v>
      </c>
      <c r="B6" s="7">
        <v>341</v>
      </c>
      <c r="C6" s="7">
        <v>1024</v>
      </c>
      <c r="D6" s="8">
        <f t="shared" ref="D6:D44" si="0">SUM(C6/B6*100)</f>
        <v>300.29325513196483</v>
      </c>
      <c r="E6" s="7">
        <v>308</v>
      </c>
      <c r="F6" s="7">
        <v>503</v>
      </c>
      <c r="G6" s="8">
        <f t="shared" ref="G6:G44" si="1">SUM(F6/E6*100)</f>
        <v>163.31168831168833</v>
      </c>
      <c r="H6" s="7">
        <v>273</v>
      </c>
      <c r="I6" s="7">
        <v>453</v>
      </c>
      <c r="J6" s="8">
        <f t="shared" ref="J6:J44" si="2">SUM(I6/H6*100)</f>
        <v>165.93406593406596</v>
      </c>
      <c r="K6" s="7">
        <v>224</v>
      </c>
      <c r="L6" s="7">
        <v>333</v>
      </c>
      <c r="M6" s="8">
        <f t="shared" ref="M6:M44" si="3">SUM(L6/K6*100)</f>
        <v>148.66071428571428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72</v>
      </c>
      <c r="G7" s="8">
        <f t="shared" si="1"/>
        <v>163.63636363636365</v>
      </c>
      <c r="H7" s="7">
        <v>45</v>
      </c>
      <c r="I7" s="7">
        <v>75</v>
      </c>
      <c r="J7" s="8">
        <f t="shared" si="2"/>
        <v>166.66666666666669</v>
      </c>
      <c r="K7" s="7">
        <v>28</v>
      </c>
      <c r="L7" s="7">
        <v>64</v>
      </c>
      <c r="M7" s="8">
        <f t="shared" si="3"/>
        <v>228.57142857142856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8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648</v>
      </c>
      <c r="D9" s="8">
        <f t="shared" si="0"/>
        <v>160.39603960396042</v>
      </c>
      <c r="E9" s="7">
        <v>347</v>
      </c>
      <c r="F9" s="7">
        <v>668</v>
      </c>
      <c r="G9" s="8">
        <f t="shared" si="1"/>
        <v>192.50720461095102</v>
      </c>
      <c r="H9" s="7">
        <v>321</v>
      </c>
      <c r="I9" s="7">
        <v>599</v>
      </c>
      <c r="J9" s="8">
        <f t="shared" si="2"/>
        <v>186.60436137071653</v>
      </c>
      <c r="K9" s="7">
        <v>250</v>
      </c>
      <c r="L9" s="7">
        <v>300</v>
      </c>
      <c r="M9" s="8">
        <f t="shared" si="3"/>
        <v>120</v>
      </c>
    </row>
    <row r="10" spans="1:13" x14ac:dyDescent="0.35">
      <c r="A10" s="1" t="s">
        <v>1</v>
      </c>
      <c r="B10" s="7">
        <v>8094</v>
      </c>
      <c r="C10" s="7">
        <v>4802</v>
      </c>
      <c r="D10" s="8">
        <f t="shared" si="0"/>
        <v>59.327897207808256</v>
      </c>
      <c r="E10" s="7">
        <v>8044</v>
      </c>
      <c r="F10" s="7">
        <v>6633</v>
      </c>
      <c r="G10" s="8">
        <f t="shared" si="1"/>
        <v>82.45897563401293</v>
      </c>
      <c r="H10" s="7">
        <v>7000</v>
      </c>
      <c r="I10" s="7">
        <v>6026</v>
      </c>
      <c r="J10" s="8">
        <f t="shared" si="2"/>
        <v>86.085714285714289</v>
      </c>
      <c r="K10" s="7">
        <v>5352</v>
      </c>
      <c r="L10" s="7">
        <v>4234</v>
      </c>
      <c r="M10" s="8">
        <f t="shared" si="3"/>
        <v>79.110612855007474</v>
      </c>
    </row>
    <row r="11" spans="1:13" x14ac:dyDescent="0.35">
      <c r="A11" s="4" t="s">
        <v>33</v>
      </c>
      <c r="B11" s="7">
        <v>95</v>
      </c>
      <c r="C11" s="7">
        <v>321</v>
      </c>
      <c r="D11" s="8">
        <f t="shared" si="0"/>
        <v>337.89473684210526</v>
      </c>
      <c r="E11" s="7">
        <v>88</v>
      </c>
      <c r="F11" s="7">
        <v>210</v>
      </c>
      <c r="G11" s="8">
        <f t="shared" si="1"/>
        <v>238.63636363636363</v>
      </c>
      <c r="H11" s="7">
        <v>87</v>
      </c>
      <c r="I11" s="7">
        <v>155</v>
      </c>
      <c r="J11" s="8">
        <f t="shared" si="2"/>
        <v>178.16091954022988</v>
      </c>
      <c r="K11" s="7">
        <v>72</v>
      </c>
      <c r="L11" s="7">
        <v>227</v>
      </c>
      <c r="M11" s="8">
        <f t="shared" si="3"/>
        <v>315.27777777777777</v>
      </c>
    </row>
    <row r="12" spans="1:13" x14ac:dyDescent="0.35">
      <c r="A12" s="2" t="s">
        <v>13</v>
      </c>
      <c r="B12" s="7">
        <v>112</v>
      </c>
      <c r="C12" s="7">
        <v>330</v>
      </c>
      <c r="D12" s="8">
        <f t="shared" si="0"/>
        <v>294.64285714285717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168</v>
      </c>
      <c r="M12" s="8">
        <f t="shared" si="3"/>
        <v>258.46153846153845</v>
      </c>
    </row>
    <row r="13" spans="1:13" x14ac:dyDescent="0.35">
      <c r="A13" s="2" t="s">
        <v>14</v>
      </c>
      <c r="B13" s="7">
        <v>4492</v>
      </c>
      <c r="C13" s="7">
        <v>688</v>
      </c>
      <c r="D13" s="8">
        <f t="shared" si="0"/>
        <v>15.316117542297416</v>
      </c>
      <c r="E13" s="7">
        <v>4119</v>
      </c>
      <c r="F13" s="7">
        <v>6720</v>
      </c>
      <c r="G13" s="8">
        <f t="shared" si="1"/>
        <v>163.14639475600873</v>
      </c>
      <c r="H13" s="7">
        <v>3619</v>
      </c>
      <c r="I13" s="7">
        <v>6169</v>
      </c>
      <c r="J13" s="8">
        <f t="shared" si="2"/>
        <v>170.46145344017685</v>
      </c>
      <c r="K13" s="7">
        <v>3045</v>
      </c>
      <c r="L13" s="7">
        <v>4435</v>
      </c>
      <c r="M13" s="8">
        <f t="shared" si="3"/>
        <v>145.64860426929394</v>
      </c>
    </row>
    <row r="14" spans="1:13" x14ac:dyDescent="0.35">
      <c r="A14" s="1" t="s">
        <v>2</v>
      </c>
      <c r="B14" s="7">
        <v>420</v>
      </c>
      <c r="C14" s="7">
        <v>1185</v>
      </c>
      <c r="D14" s="8">
        <f t="shared" si="0"/>
        <v>282.14285714285717</v>
      </c>
      <c r="E14" s="7">
        <v>375</v>
      </c>
      <c r="F14" s="7">
        <v>697</v>
      </c>
      <c r="G14" s="8">
        <f t="shared" si="1"/>
        <v>185.86666666666667</v>
      </c>
      <c r="H14" s="7">
        <v>346</v>
      </c>
      <c r="I14" s="7">
        <v>745</v>
      </c>
      <c r="J14" s="8">
        <f t="shared" si="2"/>
        <v>215.31791907514452</v>
      </c>
      <c r="K14" s="7">
        <v>280</v>
      </c>
      <c r="L14" s="7">
        <v>510</v>
      </c>
      <c r="M14" s="8">
        <f t="shared" si="3"/>
        <v>182.14285714285714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8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8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132</v>
      </c>
      <c r="D17" s="8">
        <f t="shared" si="0"/>
        <v>338.46153846153845</v>
      </c>
      <c r="E17" s="7">
        <v>36</v>
      </c>
      <c r="F17" s="7">
        <v>127</v>
      </c>
      <c r="G17" s="8">
        <f t="shared" si="1"/>
        <v>352.77777777777777</v>
      </c>
      <c r="H17" s="7">
        <v>36</v>
      </c>
      <c r="I17" s="7">
        <v>263</v>
      </c>
      <c r="J17" s="8">
        <f t="shared" si="2"/>
        <v>730.55555555555554</v>
      </c>
      <c r="K17" s="7">
        <v>28</v>
      </c>
      <c r="L17" s="7">
        <v>39</v>
      </c>
      <c r="M17" s="8">
        <f t="shared" si="3"/>
        <v>139.28571428571428</v>
      </c>
    </row>
    <row r="18" spans="1:13" x14ac:dyDescent="0.35">
      <c r="A18" s="2" t="s">
        <v>15</v>
      </c>
      <c r="B18" s="7">
        <v>2033</v>
      </c>
      <c r="C18" s="7">
        <v>4037</v>
      </c>
      <c r="D18" s="8">
        <f t="shared" si="0"/>
        <v>198.57353664535168</v>
      </c>
      <c r="E18" s="7">
        <v>1821</v>
      </c>
      <c r="F18" s="7">
        <v>2666</v>
      </c>
      <c r="G18" s="8">
        <f t="shared" si="1"/>
        <v>146.40307523338825</v>
      </c>
      <c r="H18" s="7">
        <v>1604</v>
      </c>
      <c r="I18" s="7">
        <v>4757</v>
      </c>
      <c r="J18" s="8">
        <f t="shared" si="2"/>
        <v>296.57107231920202</v>
      </c>
      <c r="K18" s="7">
        <v>1342</v>
      </c>
      <c r="L18" s="7">
        <v>1155</v>
      </c>
      <c r="M18" s="8">
        <f t="shared" si="3"/>
        <v>86.065573770491795</v>
      </c>
    </row>
    <row r="19" spans="1:13" x14ac:dyDescent="0.35">
      <c r="A19" s="2" t="s">
        <v>16</v>
      </c>
      <c r="B19" s="7">
        <v>337</v>
      </c>
      <c r="C19" s="7">
        <v>1573</v>
      </c>
      <c r="D19" s="8">
        <f t="shared" si="0"/>
        <v>466.76557863501483</v>
      </c>
      <c r="E19" s="7">
        <v>273</v>
      </c>
      <c r="F19" s="7">
        <v>1609</v>
      </c>
      <c r="G19" s="8">
        <f t="shared" si="1"/>
        <v>589.37728937728946</v>
      </c>
      <c r="H19" s="7">
        <v>240</v>
      </c>
      <c r="I19" s="7">
        <v>2981</v>
      </c>
      <c r="J19" s="8">
        <f t="shared" si="2"/>
        <v>1242.0833333333333</v>
      </c>
      <c r="K19" s="7">
        <v>185</v>
      </c>
      <c r="L19" s="7">
        <v>619</v>
      </c>
      <c r="M19" s="8">
        <f t="shared" si="3"/>
        <v>334.59459459459458</v>
      </c>
    </row>
    <row r="20" spans="1:13" x14ac:dyDescent="0.35">
      <c r="A20" s="1" t="s">
        <v>3</v>
      </c>
      <c r="B20" s="7">
        <v>874</v>
      </c>
      <c r="C20" s="7">
        <v>315</v>
      </c>
      <c r="D20" s="8">
        <f t="shared" si="0"/>
        <v>36.041189931350118</v>
      </c>
      <c r="E20" s="7">
        <v>540</v>
      </c>
      <c r="F20" s="7">
        <v>643</v>
      </c>
      <c r="G20" s="8">
        <f t="shared" si="1"/>
        <v>119.07407407407406</v>
      </c>
      <c r="H20" s="7">
        <v>387</v>
      </c>
      <c r="I20" s="7">
        <v>455</v>
      </c>
      <c r="J20" s="8">
        <f t="shared" si="2"/>
        <v>117.57105943152455</v>
      </c>
      <c r="K20" s="7">
        <v>232</v>
      </c>
      <c r="L20" s="7">
        <v>303</v>
      </c>
      <c r="M20" s="8">
        <f t="shared" si="3"/>
        <v>130.60344827586206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372</v>
      </c>
      <c r="G21" s="8">
        <f t="shared" si="1"/>
        <v>326.31578947368422</v>
      </c>
      <c r="H21" s="7">
        <v>107</v>
      </c>
      <c r="I21" s="7">
        <v>295</v>
      </c>
      <c r="J21" s="8">
        <f t="shared" si="2"/>
        <v>275.70093457943926</v>
      </c>
      <c r="K21" s="7">
        <v>86</v>
      </c>
      <c r="L21" s="7">
        <v>217</v>
      </c>
      <c r="M21" s="8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8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646</v>
      </c>
      <c r="G23" s="8">
        <f t="shared" si="1"/>
        <v>234.90909090909091</v>
      </c>
      <c r="H23" s="7">
        <v>256</v>
      </c>
      <c r="I23" s="7">
        <v>551</v>
      </c>
      <c r="J23" s="8">
        <f t="shared" si="2"/>
        <v>215.234375</v>
      </c>
      <c r="K23" s="7">
        <v>191</v>
      </c>
      <c r="L23" s="7">
        <v>338</v>
      </c>
      <c r="M23" s="8">
        <f t="shared" si="3"/>
        <v>176.96335078534031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8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78</v>
      </c>
      <c r="D25" s="8">
        <f t="shared" si="0"/>
        <v>125.80645161290323</v>
      </c>
      <c r="E25" s="7">
        <v>56</v>
      </c>
      <c r="F25" s="7">
        <v>84</v>
      </c>
      <c r="G25" s="8">
        <f t="shared" si="1"/>
        <v>150</v>
      </c>
      <c r="H25" s="7">
        <v>44</v>
      </c>
      <c r="I25" s="7">
        <v>54</v>
      </c>
      <c r="J25" s="8">
        <f t="shared" si="2"/>
        <v>122.72727272727273</v>
      </c>
      <c r="K25" s="7">
        <v>27</v>
      </c>
      <c r="L25" s="7">
        <v>35</v>
      </c>
      <c r="M25" s="8">
        <f t="shared" si="3"/>
        <v>129.62962962962962</v>
      </c>
    </row>
    <row r="26" spans="1:13" x14ac:dyDescent="0.35">
      <c r="A26" s="1" t="s">
        <v>5</v>
      </c>
      <c r="B26" s="7">
        <v>135</v>
      </c>
      <c r="C26" s="7">
        <v>162</v>
      </c>
      <c r="D26" s="8">
        <f t="shared" si="0"/>
        <v>120</v>
      </c>
      <c r="E26" s="7">
        <v>124</v>
      </c>
      <c r="F26" s="7">
        <v>112</v>
      </c>
      <c r="G26" s="8">
        <f t="shared" si="1"/>
        <v>90.322580645161281</v>
      </c>
      <c r="H26" s="7">
        <v>109</v>
      </c>
      <c r="I26" s="7">
        <v>126</v>
      </c>
      <c r="J26" s="8">
        <f t="shared" si="2"/>
        <v>115.59633027522935</v>
      </c>
      <c r="K26" s="7">
        <v>96</v>
      </c>
      <c r="L26" s="7">
        <v>45</v>
      </c>
      <c r="M26" s="8">
        <f t="shared" si="3"/>
        <v>46.875</v>
      </c>
    </row>
    <row r="27" spans="1:13" x14ac:dyDescent="0.35">
      <c r="A27" s="2" t="s">
        <v>18</v>
      </c>
      <c r="B27" s="7">
        <v>129</v>
      </c>
      <c r="C27" s="7">
        <v>72</v>
      </c>
      <c r="D27" s="8">
        <f t="shared" si="0"/>
        <v>55.813953488372093</v>
      </c>
      <c r="E27" s="7">
        <v>104</v>
      </c>
      <c r="F27" s="7">
        <v>30</v>
      </c>
      <c r="G27" s="8">
        <f t="shared" si="1"/>
        <v>28.846153846153843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8">
        <f t="shared" si="3"/>
        <v>32</v>
      </c>
    </row>
    <row r="28" spans="1:13" x14ac:dyDescent="0.35">
      <c r="A28" s="1" t="s">
        <v>6</v>
      </c>
      <c r="B28" s="7">
        <v>287</v>
      </c>
      <c r="C28" s="7">
        <v>418</v>
      </c>
      <c r="D28" s="8">
        <f t="shared" si="0"/>
        <v>145.64459930313589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8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1028</v>
      </c>
      <c r="D29" s="8">
        <f t="shared" si="0"/>
        <v>140.62927496580028</v>
      </c>
      <c r="E29" s="7">
        <v>545</v>
      </c>
      <c r="F29" s="7">
        <v>1368</v>
      </c>
      <c r="G29" s="8">
        <f t="shared" si="1"/>
        <v>251.00917431192661</v>
      </c>
      <c r="H29" s="7">
        <v>460</v>
      </c>
      <c r="I29" s="7">
        <v>852</v>
      </c>
      <c r="J29" s="8">
        <f t="shared" si="2"/>
        <v>185.21739130434781</v>
      </c>
      <c r="K29" s="7">
        <v>342</v>
      </c>
      <c r="L29" s="7">
        <v>311</v>
      </c>
      <c r="M29" s="8">
        <f t="shared" si="3"/>
        <v>90.935672514619881</v>
      </c>
    </row>
    <row r="30" spans="1:13" x14ac:dyDescent="0.35">
      <c r="A30" s="4" t="s">
        <v>37</v>
      </c>
      <c r="B30" s="7">
        <v>134</v>
      </c>
      <c r="C30" s="7">
        <v>291</v>
      </c>
      <c r="D30" s="8">
        <f t="shared" si="0"/>
        <v>217.1641791044776</v>
      </c>
      <c r="E30" s="7">
        <v>113</v>
      </c>
      <c r="F30" s="7">
        <v>163</v>
      </c>
      <c r="G30" s="8">
        <f t="shared" si="1"/>
        <v>144.24778761061947</v>
      </c>
      <c r="H30" s="7">
        <v>112</v>
      </c>
      <c r="I30" s="7">
        <v>201</v>
      </c>
      <c r="J30" s="8">
        <f t="shared" si="2"/>
        <v>179.46428571428572</v>
      </c>
      <c r="K30" s="7">
        <v>84</v>
      </c>
      <c r="L30" s="7">
        <v>90</v>
      </c>
      <c r="M30" s="8">
        <f t="shared" si="3"/>
        <v>107.14285714285714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8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707</v>
      </c>
      <c r="D32" s="8">
        <f t="shared" si="0"/>
        <v>341.54589371980677</v>
      </c>
      <c r="E32" s="7">
        <v>169</v>
      </c>
      <c r="F32" s="7">
        <v>807</v>
      </c>
      <c r="G32" s="8">
        <f t="shared" si="1"/>
        <v>477.51479289940829</v>
      </c>
      <c r="H32" s="7">
        <v>153</v>
      </c>
      <c r="I32" s="7">
        <v>581</v>
      </c>
      <c r="J32" s="8">
        <f t="shared" si="2"/>
        <v>379.73856209150324</v>
      </c>
      <c r="K32" s="7">
        <v>110</v>
      </c>
      <c r="L32" s="7">
        <v>309</v>
      </c>
      <c r="M32" s="8">
        <f t="shared" si="3"/>
        <v>280.90909090909093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210</v>
      </c>
      <c r="G33" s="8">
        <f t="shared" si="1"/>
        <v>175</v>
      </c>
      <c r="H33" s="7">
        <v>100</v>
      </c>
      <c r="I33" s="7">
        <v>225</v>
      </c>
      <c r="J33" s="8">
        <f t="shared" si="2"/>
        <v>225</v>
      </c>
      <c r="K33" s="7">
        <v>73</v>
      </c>
      <c r="L33" s="7">
        <v>168</v>
      </c>
      <c r="M33" s="8">
        <f t="shared" si="3"/>
        <v>230.13698630136986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986</v>
      </c>
      <c r="D38" s="8">
        <f t="shared" si="0"/>
        <v>172.37762237762237</v>
      </c>
      <c r="E38" s="7">
        <v>560</v>
      </c>
      <c r="F38" s="7">
        <v>1164</v>
      </c>
      <c r="G38" s="8">
        <f t="shared" si="1"/>
        <v>207.85714285714286</v>
      </c>
      <c r="H38" s="7">
        <v>490</v>
      </c>
      <c r="I38" s="7">
        <v>1121</v>
      </c>
      <c r="J38" s="8">
        <f t="shared" si="2"/>
        <v>228.77551020408166</v>
      </c>
      <c r="K38" s="7">
        <v>331</v>
      </c>
      <c r="L38" s="7">
        <v>723</v>
      </c>
      <c r="M38" s="8">
        <f t="shared" si="3"/>
        <v>218.42900302114802</v>
      </c>
    </row>
    <row r="39" spans="1:13" x14ac:dyDescent="0.35">
      <c r="A39" s="1" t="s">
        <v>9</v>
      </c>
      <c r="B39" s="7">
        <v>85</v>
      </c>
      <c r="C39" s="7">
        <v>123</v>
      </c>
      <c r="D39" s="8">
        <f t="shared" si="0"/>
        <v>144.70588235294116</v>
      </c>
      <c r="E39" s="7">
        <v>73</v>
      </c>
      <c r="F39" s="7">
        <v>126</v>
      </c>
      <c r="G39" s="8">
        <f t="shared" si="1"/>
        <v>172.60273972602741</v>
      </c>
      <c r="H39" s="7">
        <v>64</v>
      </c>
      <c r="I39" s="7">
        <v>188</v>
      </c>
      <c r="J39" s="8">
        <f t="shared" si="2"/>
        <v>293.75</v>
      </c>
      <c r="K39" s="7">
        <v>51</v>
      </c>
      <c r="L39" s="7">
        <v>167</v>
      </c>
      <c r="M39" s="8">
        <f t="shared" si="3"/>
        <v>327.45098039215685</v>
      </c>
    </row>
    <row r="40" spans="1:13" x14ac:dyDescent="0.35">
      <c r="A40" s="1" t="s">
        <v>10</v>
      </c>
      <c r="B40" s="7">
        <v>361</v>
      </c>
      <c r="C40" s="7">
        <v>891</v>
      </c>
      <c r="D40" s="8">
        <f t="shared" si="0"/>
        <v>246.81440443213299</v>
      </c>
      <c r="E40" s="7">
        <v>297</v>
      </c>
      <c r="F40" s="7">
        <v>1094</v>
      </c>
      <c r="G40" s="8">
        <f t="shared" si="1"/>
        <v>368.35016835016836</v>
      </c>
      <c r="H40" s="7">
        <v>250</v>
      </c>
      <c r="I40" s="7">
        <v>1279</v>
      </c>
      <c r="J40" s="8">
        <f t="shared" si="2"/>
        <v>511.59999999999997</v>
      </c>
      <c r="K40" s="7">
        <v>156</v>
      </c>
      <c r="L40" s="7">
        <v>706</v>
      </c>
      <c r="M40" s="8">
        <f t="shared" si="3"/>
        <v>452.56410256410254</v>
      </c>
    </row>
    <row r="41" spans="1:13" x14ac:dyDescent="0.35">
      <c r="A41" s="3" t="s">
        <v>30</v>
      </c>
      <c r="B41" s="7">
        <v>127</v>
      </c>
      <c r="C41" s="7">
        <v>175</v>
      </c>
      <c r="D41" s="8">
        <f t="shared" si="0"/>
        <v>137.79527559055117</v>
      </c>
      <c r="E41" s="7">
        <v>113</v>
      </c>
      <c r="F41" s="7">
        <v>231</v>
      </c>
      <c r="G41" s="8">
        <f t="shared" si="1"/>
        <v>204.42477876106193</v>
      </c>
      <c r="H41" s="7">
        <v>105</v>
      </c>
      <c r="I41" s="7">
        <v>207</v>
      </c>
      <c r="J41" s="8">
        <f t="shared" si="2"/>
        <v>197.14285714285717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450</v>
      </c>
      <c r="D42" s="8">
        <f t="shared" si="0"/>
        <v>193.9655172413793</v>
      </c>
      <c r="E42" s="7">
        <v>186</v>
      </c>
      <c r="F42" s="7">
        <v>354</v>
      </c>
      <c r="G42" s="8">
        <f t="shared" si="1"/>
        <v>190.32258064516131</v>
      </c>
      <c r="H42" s="7">
        <v>168</v>
      </c>
      <c r="I42" s="7">
        <v>424</v>
      </c>
      <c r="J42" s="8">
        <f t="shared" si="2"/>
        <v>252.38095238095238</v>
      </c>
      <c r="K42" s="7">
        <v>142</v>
      </c>
      <c r="L42" s="7">
        <v>250</v>
      </c>
      <c r="M42" s="8">
        <f t="shared" si="3"/>
        <v>176.05633802816902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426</v>
      </c>
      <c r="D44" s="8">
        <f t="shared" si="0"/>
        <v>156.04395604395606</v>
      </c>
      <c r="E44" s="7">
        <v>261</v>
      </c>
      <c r="F44" s="7">
        <v>263</v>
      </c>
      <c r="G44" s="8">
        <f t="shared" si="1"/>
        <v>100.76628352490422</v>
      </c>
      <c r="H44" s="7">
        <v>236</v>
      </c>
      <c r="I44" s="7">
        <v>291</v>
      </c>
      <c r="J44" s="8">
        <f t="shared" si="2"/>
        <v>123.30508474576271</v>
      </c>
      <c r="K44" s="7">
        <v>184</v>
      </c>
      <c r="L44" s="7">
        <v>168</v>
      </c>
      <c r="M44" s="8">
        <f t="shared" si="3"/>
        <v>91.304347826086953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FA43-B6A8-4CB6-BD08-DC29A335E201}">
  <dimension ref="A1:M44"/>
  <sheetViews>
    <sheetView workbookViewId="0">
      <selection activeCell="O27" sqref="O27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7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11" t="s">
        <v>41</v>
      </c>
    </row>
    <row r="6" spans="1:13" x14ac:dyDescent="0.35">
      <c r="A6" s="3" t="s">
        <v>24</v>
      </c>
      <c r="B6" s="7">
        <v>341</v>
      </c>
      <c r="C6" s="7">
        <v>1027</v>
      </c>
      <c r="D6" s="8">
        <f t="shared" ref="D6:D44" si="0">SUM(C6/B6*100)</f>
        <v>301.17302052785925</v>
      </c>
      <c r="E6" s="7">
        <v>308</v>
      </c>
      <c r="F6" s="7">
        <v>503</v>
      </c>
      <c r="G6" s="8">
        <f t="shared" ref="G6:G44" si="1">SUM(F6/E6*100)</f>
        <v>163.31168831168833</v>
      </c>
      <c r="H6" s="7">
        <v>273</v>
      </c>
      <c r="I6" s="7">
        <v>453</v>
      </c>
      <c r="J6" s="8">
        <f t="shared" ref="J6:J44" si="2">SUM(I6/H6*100)</f>
        <v>165.93406593406596</v>
      </c>
      <c r="K6" s="7">
        <v>224</v>
      </c>
      <c r="L6" s="7">
        <v>333</v>
      </c>
      <c r="M6" s="12">
        <f t="shared" ref="M6:M44" si="3">SUM(L6/K6*100)</f>
        <v>148.66071428571428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73</v>
      </c>
      <c r="G7" s="8">
        <f t="shared" si="1"/>
        <v>165.90909090909091</v>
      </c>
      <c r="H7" s="7">
        <v>45</v>
      </c>
      <c r="I7" s="7">
        <v>76</v>
      </c>
      <c r="J7" s="8">
        <f t="shared" si="2"/>
        <v>168.88888888888889</v>
      </c>
      <c r="K7" s="7">
        <v>28</v>
      </c>
      <c r="L7" s="7">
        <v>64</v>
      </c>
      <c r="M7" s="12">
        <f t="shared" si="3"/>
        <v>228.57142857142856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12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648</v>
      </c>
      <c r="D9" s="8">
        <f t="shared" si="0"/>
        <v>160.39603960396042</v>
      </c>
      <c r="E9" s="7">
        <v>347</v>
      </c>
      <c r="F9" s="7">
        <v>668</v>
      </c>
      <c r="G9" s="8">
        <f t="shared" si="1"/>
        <v>192.50720461095102</v>
      </c>
      <c r="H9" s="7">
        <v>321</v>
      </c>
      <c r="I9" s="7">
        <v>599</v>
      </c>
      <c r="J9" s="8">
        <f t="shared" si="2"/>
        <v>186.60436137071653</v>
      </c>
      <c r="K9" s="7">
        <v>250</v>
      </c>
      <c r="L9" s="7">
        <v>300</v>
      </c>
      <c r="M9" s="12">
        <f t="shared" si="3"/>
        <v>120</v>
      </c>
    </row>
    <row r="10" spans="1:13" x14ac:dyDescent="0.35">
      <c r="A10" s="1" t="s">
        <v>1</v>
      </c>
      <c r="B10" s="7">
        <v>8094</v>
      </c>
      <c r="C10" s="7">
        <v>4993</v>
      </c>
      <c r="D10" s="8">
        <f t="shared" si="0"/>
        <v>61.687669878922655</v>
      </c>
      <c r="E10" s="7">
        <v>8044</v>
      </c>
      <c r="F10" s="7">
        <v>6776</v>
      </c>
      <c r="G10" s="8">
        <f t="shared" si="1"/>
        <v>84.236698160119346</v>
      </c>
      <c r="H10" s="7">
        <v>7000</v>
      </c>
      <c r="I10" s="7">
        <v>6156</v>
      </c>
      <c r="J10" s="8">
        <f t="shared" si="2"/>
        <v>87.94285714285715</v>
      </c>
      <c r="K10" s="7">
        <v>5352</v>
      </c>
      <c r="L10" s="7">
        <v>4294</v>
      </c>
      <c r="M10" s="12">
        <f t="shared" si="3"/>
        <v>80.231689088191331</v>
      </c>
    </row>
    <row r="11" spans="1:13" x14ac:dyDescent="0.35">
      <c r="A11" s="4" t="s">
        <v>33</v>
      </c>
      <c r="B11" s="7">
        <v>95</v>
      </c>
      <c r="C11" s="7">
        <v>331</v>
      </c>
      <c r="D11" s="8">
        <f t="shared" si="0"/>
        <v>348.42105263157896</v>
      </c>
      <c r="E11" s="7">
        <v>88</v>
      </c>
      <c r="F11" s="7">
        <v>219</v>
      </c>
      <c r="G11" s="8">
        <f t="shared" si="1"/>
        <v>248.86363636363637</v>
      </c>
      <c r="H11" s="7">
        <v>87</v>
      </c>
      <c r="I11" s="7">
        <v>156</v>
      </c>
      <c r="J11" s="8">
        <f t="shared" si="2"/>
        <v>179.31034482758622</v>
      </c>
      <c r="K11" s="7">
        <v>72</v>
      </c>
      <c r="L11" s="7">
        <v>230</v>
      </c>
      <c r="M11" s="12">
        <f t="shared" si="3"/>
        <v>319.44444444444446</v>
      </c>
    </row>
    <row r="12" spans="1:13" x14ac:dyDescent="0.35">
      <c r="A12" s="2" t="s">
        <v>13</v>
      </c>
      <c r="B12" s="7">
        <v>112</v>
      </c>
      <c r="C12" s="7">
        <v>336</v>
      </c>
      <c r="D12" s="8">
        <f t="shared" si="0"/>
        <v>300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168</v>
      </c>
      <c r="M12" s="12">
        <f t="shared" si="3"/>
        <v>258.46153846153845</v>
      </c>
    </row>
    <row r="13" spans="1:13" x14ac:dyDescent="0.35">
      <c r="A13" s="2" t="s">
        <v>14</v>
      </c>
      <c r="B13" s="7">
        <v>4492</v>
      </c>
      <c r="C13" s="7">
        <v>930</v>
      </c>
      <c r="D13" s="8">
        <f t="shared" si="0"/>
        <v>20.703472840605521</v>
      </c>
      <c r="E13" s="7">
        <v>4119</v>
      </c>
      <c r="F13" s="7">
        <v>7008</v>
      </c>
      <c r="G13" s="8">
        <f t="shared" si="1"/>
        <v>170.13838310269483</v>
      </c>
      <c r="H13" s="7">
        <v>3619</v>
      </c>
      <c r="I13" s="7">
        <v>6491</v>
      </c>
      <c r="J13" s="8">
        <f t="shared" si="2"/>
        <v>179.35893893340702</v>
      </c>
      <c r="K13" s="7">
        <v>3045</v>
      </c>
      <c r="L13" s="7">
        <v>4591</v>
      </c>
      <c r="M13" s="12">
        <f t="shared" si="3"/>
        <v>150.77175697865351</v>
      </c>
    </row>
    <row r="14" spans="1:13" x14ac:dyDescent="0.35">
      <c r="A14" s="1" t="s">
        <v>2</v>
      </c>
      <c r="B14" s="7">
        <v>420</v>
      </c>
      <c r="C14" s="7">
        <v>1252</v>
      </c>
      <c r="D14" s="8">
        <f t="shared" si="0"/>
        <v>298.09523809523807</v>
      </c>
      <c r="E14" s="7">
        <v>375</v>
      </c>
      <c r="F14" s="7">
        <v>709</v>
      </c>
      <c r="G14" s="8">
        <f t="shared" si="1"/>
        <v>189.06666666666666</v>
      </c>
      <c r="H14" s="7">
        <v>346</v>
      </c>
      <c r="I14" s="7">
        <v>751</v>
      </c>
      <c r="J14" s="8">
        <f t="shared" si="2"/>
        <v>217.05202312138726</v>
      </c>
      <c r="K14" s="7">
        <v>280</v>
      </c>
      <c r="L14" s="7">
        <v>521</v>
      </c>
      <c r="M14" s="12">
        <f t="shared" si="3"/>
        <v>186.07142857142858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12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12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132</v>
      </c>
      <c r="D17" s="8">
        <f t="shared" si="0"/>
        <v>338.46153846153845</v>
      </c>
      <c r="E17" s="7">
        <v>36</v>
      </c>
      <c r="F17" s="7">
        <v>127</v>
      </c>
      <c r="G17" s="8">
        <f t="shared" si="1"/>
        <v>352.77777777777777</v>
      </c>
      <c r="H17" s="7">
        <v>36</v>
      </c>
      <c r="I17" s="7">
        <v>263</v>
      </c>
      <c r="J17" s="8">
        <f t="shared" si="2"/>
        <v>730.55555555555554</v>
      </c>
      <c r="K17" s="7">
        <v>28</v>
      </c>
      <c r="L17" s="7">
        <v>39</v>
      </c>
      <c r="M17" s="12">
        <f t="shared" si="3"/>
        <v>139.28571428571428</v>
      </c>
    </row>
    <row r="18" spans="1:13" x14ac:dyDescent="0.35">
      <c r="A18" s="2" t="s">
        <v>15</v>
      </c>
      <c r="B18" s="7">
        <v>2033</v>
      </c>
      <c r="C18" s="7">
        <v>4132</v>
      </c>
      <c r="D18" s="8">
        <f t="shared" si="0"/>
        <v>203.2464338416134</v>
      </c>
      <c r="E18" s="7">
        <v>1821</v>
      </c>
      <c r="F18" s="7">
        <v>2754</v>
      </c>
      <c r="G18" s="8">
        <f t="shared" si="1"/>
        <v>151.23558484349257</v>
      </c>
      <c r="H18" s="7">
        <v>1604</v>
      </c>
      <c r="I18" s="7">
        <v>4820</v>
      </c>
      <c r="J18" s="8">
        <f t="shared" si="2"/>
        <v>300.498753117207</v>
      </c>
      <c r="K18" s="7">
        <v>1342</v>
      </c>
      <c r="L18" s="7">
        <v>1207</v>
      </c>
      <c r="M18" s="12">
        <f t="shared" si="3"/>
        <v>89.94038748137109</v>
      </c>
    </row>
    <row r="19" spans="1:13" x14ac:dyDescent="0.35">
      <c r="A19" s="2" t="s">
        <v>16</v>
      </c>
      <c r="B19" s="7">
        <v>337</v>
      </c>
      <c r="C19" s="7">
        <v>1573</v>
      </c>
      <c r="D19" s="8">
        <f t="shared" si="0"/>
        <v>466.76557863501483</v>
      </c>
      <c r="E19" s="7">
        <v>273</v>
      </c>
      <c r="F19" s="7">
        <v>1609</v>
      </c>
      <c r="G19" s="8">
        <f t="shared" si="1"/>
        <v>589.37728937728946</v>
      </c>
      <c r="H19" s="7">
        <v>240</v>
      </c>
      <c r="I19" s="7">
        <v>2981</v>
      </c>
      <c r="J19" s="8">
        <f t="shared" si="2"/>
        <v>1242.0833333333333</v>
      </c>
      <c r="K19" s="7">
        <v>185</v>
      </c>
      <c r="L19" s="7">
        <v>619</v>
      </c>
      <c r="M19" s="12">
        <f t="shared" si="3"/>
        <v>334.59459459459458</v>
      </c>
    </row>
    <row r="20" spans="1:13" x14ac:dyDescent="0.35">
      <c r="A20" s="1" t="s">
        <v>3</v>
      </c>
      <c r="B20" s="7">
        <v>874</v>
      </c>
      <c r="C20" s="7">
        <v>331</v>
      </c>
      <c r="D20" s="8">
        <f t="shared" si="0"/>
        <v>37.871853546910756</v>
      </c>
      <c r="E20" s="7">
        <v>540</v>
      </c>
      <c r="F20" s="7">
        <v>658</v>
      </c>
      <c r="G20" s="8">
        <f t="shared" si="1"/>
        <v>121.85185185185186</v>
      </c>
      <c r="H20" s="7">
        <v>387</v>
      </c>
      <c r="I20" s="7">
        <v>473</v>
      </c>
      <c r="J20" s="8">
        <f t="shared" si="2"/>
        <v>122.22222222222223</v>
      </c>
      <c r="K20" s="7">
        <v>232</v>
      </c>
      <c r="L20" s="7">
        <v>320</v>
      </c>
      <c r="M20" s="12">
        <f t="shared" si="3"/>
        <v>137.93103448275863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397</v>
      </c>
      <c r="G21" s="8">
        <f t="shared" si="1"/>
        <v>348.24561403508773</v>
      </c>
      <c r="H21" s="7">
        <v>107</v>
      </c>
      <c r="I21" s="7">
        <v>306</v>
      </c>
      <c r="J21" s="8">
        <f t="shared" si="2"/>
        <v>285.98130841121497</v>
      </c>
      <c r="K21" s="7">
        <v>86</v>
      </c>
      <c r="L21" s="7">
        <v>217</v>
      </c>
      <c r="M21" s="12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12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647</v>
      </c>
      <c r="G23" s="8">
        <f t="shared" si="1"/>
        <v>235.27272727272725</v>
      </c>
      <c r="H23" s="7">
        <v>256</v>
      </c>
      <c r="I23" s="7">
        <v>569</v>
      </c>
      <c r="J23" s="8">
        <f t="shared" si="2"/>
        <v>222.265625</v>
      </c>
      <c r="K23" s="7">
        <v>191</v>
      </c>
      <c r="L23" s="7">
        <v>350</v>
      </c>
      <c r="M23" s="12">
        <f t="shared" si="3"/>
        <v>183.24607329842934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12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89</v>
      </c>
      <c r="D25" s="8">
        <f t="shared" si="0"/>
        <v>143.54838709677421</v>
      </c>
      <c r="E25" s="7">
        <v>56</v>
      </c>
      <c r="F25" s="7">
        <v>93</v>
      </c>
      <c r="G25" s="8">
        <f t="shared" si="1"/>
        <v>166.07142857142858</v>
      </c>
      <c r="H25" s="7">
        <v>44</v>
      </c>
      <c r="I25" s="7">
        <v>64</v>
      </c>
      <c r="J25" s="8">
        <f t="shared" si="2"/>
        <v>145.45454545454547</v>
      </c>
      <c r="K25" s="7">
        <v>27</v>
      </c>
      <c r="L25" s="7">
        <v>47</v>
      </c>
      <c r="M25" s="12">
        <f t="shared" si="3"/>
        <v>174.07407407407408</v>
      </c>
    </row>
    <row r="26" spans="1:13" x14ac:dyDescent="0.35">
      <c r="A26" s="1" t="s">
        <v>5</v>
      </c>
      <c r="B26" s="7">
        <v>135</v>
      </c>
      <c r="C26" s="7">
        <v>164</v>
      </c>
      <c r="D26" s="8">
        <f t="shared" si="0"/>
        <v>121.48148148148148</v>
      </c>
      <c r="E26" s="7">
        <v>124</v>
      </c>
      <c r="F26" s="7">
        <v>148</v>
      </c>
      <c r="G26" s="8">
        <f t="shared" si="1"/>
        <v>119.35483870967742</v>
      </c>
      <c r="H26" s="7">
        <v>109</v>
      </c>
      <c r="I26" s="7">
        <v>151</v>
      </c>
      <c r="J26" s="8">
        <f t="shared" si="2"/>
        <v>138.53211009174311</v>
      </c>
      <c r="K26" s="7">
        <v>96</v>
      </c>
      <c r="L26" s="7">
        <v>56</v>
      </c>
      <c r="M26" s="12">
        <f t="shared" si="3"/>
        <v>58.333333333333336</v>
      </c>
    </row>
    <row r="27" spans="1:13" x14ac:dyDescent="0.35">
      <c r="A27" s="2" t="s">
        <v>18</v>
      </c>
      <c r="B27" s="7">
        <v>129</v>
      </c>
      <c r="C27" s="7">
        <v>72</v>
      </c>
      <c r="D27" s="8">
        <f t="shared" si="0"/>
        <v>55.813953488372093</v>
      </c>
      <c r="E27" s="7">
        <v>104</v>
      </c>
      <c r="F27" s="7">
        <v>30</v>
      </c>
      <c r="G27" s="8">
        <f t="shared" si="1"/>
        <v>28.846153846153843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12">
        <f t="shared" si="3"/>
        <v>32</v>
      </c>
    </row>
    <row r="28" spans="1:13" x14ac:dyDescent="0.35">
      <c r="A28" s="1" t="s">
        <v>6</v>
      </c>
      <c r="B28" s="7">
        <v>287</v>
      </c>
      <c r="C28" s="7">
        <v>418</v>
      </c>
      <c r="D28" s="8">
        <f t="shared" si="0"/>
        <v>145.64459930313589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12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1072</v>
      </c>
      <c r="D29" s="8">
        <f t="shared" si="0"/>
        <v>146.64842681258548</v>
      </c>
      <c r="E29" s="7">
        <v>545</v>
      </c>
      <c r="F29" s="7">
        <v>1410</v>
      </c>
      <c r="G29" s="8">
        <f t="shared" si="1"/>
        <v>258.71559633027522</v>
      </c>
      <c r="H29" s="7">
        <v>460</v>
      </c>
      <c r="I29" s="7">
        <v>896</v>
      </c>
      <c r="J29" s="8">
        <f t="shared" si="2"/>
        <v>194.78260869565219</v>
      </c>
      <c r="K29" s="7">
        <v>342</v>
      </c>
      <c r="L29" s="7">
        <v>361</v>
      </c>
      <c r="M29" s="12">
        <f t="shared" si="3"/>
        <v>105.55555555555556</v>
      </c>
    </row>
    <row r="30" spans="1:13" x14ac:dyDescent="0.35">
      <c r="A30" s="4" t="s">
        <v>37</v>
      </c>
      <c r="B30" s="7">
        <v>134</v>
      </c>
      <c r="C30" s="7">
        <v>291</v>
      </c>
      <c r="D30" s="8">
        <f t="shared" si="0"/>
        <v>217.1641791044776</v>
      </c>
      <c r="E30" s="7">
        <v>113</v>
      </c>
      <c r="F30" s="7">
        <v>169</v>
      </c>
      <c r="G30" s="8">
        <f t="shared" si="1"/>
        <v>149.55752212389382</v>
      </c>
      <c r="H30" s="7">
        <v>112</v>
      </c>
      <c r="I30" s="7">
        <v>207</v>
      </c>
      <c r="J30" s="8">
        <f t="shared" si="2"/>
        <v>184.82142857142858</v>
      </c>
      <c r="K30" s="7">
        <v>84</v>
      </c>
      <c r="L30" s="7">
        <v>91</v>
      </c>
      <c r="M30" s="12">
        <f t="shared" si="3"/>
        <v>108.33333333333333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12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737</v>
      </c>
      <c r="D32" s="8">
        <f t="shared" si="0"/>
        <v>356.03864734299515</v>
      </c>
      <c r="E32" s="7">
        <v>169</v>
      </c>
      <c r="F32" s="7">
        <v>823</v>
      </c>
      <c r="G32" s="8">
        <f t="shared" si="1"/>
        <v>486.98224852071002</v>
      </c>
      <c r="H32" s="7">
        <v>153</v>
      </c>
      <c r="I32" s="7">
        <v>607</v>
      </c>
      <c r="J32" s="8">
        <f t="shared" si="2"/>
        <v>396.73202614379085</v>
      </c>
      <c r="K32" s="7">
        <v>110</v>
      </c>
      <c r="L32" s="7">
        <v>339</v>
      </c>
      <c r="M32" s="12">
        <f t="shared" si="3"/>
        <v>308.18181818181819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210</v>
      </c>
      <c r="G33" s="8">
        <f t="shared" si="1"/>
        <v>175</v>
      </c>
      <c r="H33" s="7">
        <v>100</v>
      </c>
      <c r="I33" s="7">
        <v>225</v>
      </c>
      <c r="J33" s="8">
        <f t="shared" si="2"/>
        <v>225</v>
      </c>
      <c r="K33" s="7">
        <v>73</v>
      </c>
      <c r="L33" s="7">
        <v>168</v>
      </c>
      <c r="M33" s="12">
        <f t="shared" si="3"/>
        <v>230.13698630136986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986</v>
      </c>
      <c r="D38" s="8">
        <f t="shared" si="0"/>
        <v>172.37762237762237</v>
      </c>
      <c r="E38" s="7">
        <v>560</v>
      </c>
      <c r="F38" s="7">
        <v>1166</v>
      </c>
      <c r="G38" s="8">
        <f t="shared" si="1"/>
        <v>208.21428571428572</v>
      </c>
      <c r="H38" s="7">
        <v>490</v>
      </c>
      <c r="I38" s="7">
        <v>1122</v>
      </c>
      <c r="J38" s="8">
        <f t="shared" si="2"/>
        <v>228.9795918367347</v>
      </c>
      <c r="K38" s="7">
        <v>331</v>
      </c>
      <c r="L38" s="7">
        <v>724</v>
      </c>
      <c r="M38" s="8">
        <f t="shared" si="3"/>
        <v>218.73111782477341</v>
      </c>
    </row>
    <row r="39" spans="1:13" x14ac:dyDescent="0.35">
      <c r="A39" s="1" t="s">
        <v>9</v>
      </c>
      <c r="B39" s="7">
        <v>85</v>
      </c>
      <c r="C39" s="7">
        <v>128</v>
      </c>
      <c r="D39" s="8">
        <f t="shared" si="0"/>
        <v>150.58823529411765</v>
      </c>
      <c r="E39" s="7">
        <v>73</v>
      </c>
      <c r="F39" s="7">
        <v>136</v>
      </c>
      <c r="G39" s="8">
        <f t="shared" si="1"/>
        <v>186.30136986301369</v>
      </c>
      <c r="H39" s="7">
        <v>64</v>
      </c>
      <c r="I39" s="7">
        <v>191</v>
      </c>
      <c r="J39" s="8">
        <f t="shared" si="2"/>
        <v>298.4375</v>
      </c>
      <c r="K39" s="7">
        <v>51</v>
      </c>
      <c r="L39" s="7">
        <v>169</v>
      </c>
      <c r="M39" s="8">
        <f t="shared" si="3"/>
        <v>331.37254901960785</v>
      </c>
    </row>
    <row r="40" spans="1:13" x14ac:dyDescent="0.35">
      <c r="A40" s="1" t="s">
        <v>10</v>
      </c>
      <c r="B40" s="7">
        <v>361</v>
      </c>
      <c r="C40" s="7">
        <v>904</v>
      </c>
      <c r="D40" s="8">
        <f t="shared" si="0"/>
        <v>250.41551246537398</v>
      </c>
      <c r="E40" s="7">
        <v>297</v>
      </c>
      <c r="F40" s="7">
        <v>1101</v>
      </c>
      <c r="G40" s="8">
        <f t="shared" si="1"/>
        <v>370.70707070707073</v>
      </c>
      <c r="H40" s="7">
        <v>250</v>
      </c>
      <c r="I40" s="7">
        <v>1284</v>
      </c>
      <c r="J40" s="8">
        <f t="shared" si="2"/>
        <v>513.6</v>
      </c>
      <c r="K40" s="7">
        <v>156</v>
      </c>
      <c r="L40" s="7">
        <v>710</v>
      </c>
      <c r="M40" s="8">
        <f t="shared" si="3"/>
        <v>455.12820512820508</v>
      </c>
    </row>
    <row r="41" spans="1:13" x14ac:dyDescent="0.35">
      <c r="A41" s="3" t="s">
        <v>30</v>
      </c>
      <c r="B41" s="7">
        <v>127</v>
      </c>
      <c r="C41" s="7">
        <v>177</v>
      </c>
      <c r="D41" s="8">
        <f t="shared" si="0"/>
        <v>139.37007874015748</v>
      </c>
      <c r="E41" s="7">
        <v>113</v>
      </c>
      <c r="F41" s="7">
        <v>231</v>
      </c>
      <c r="G41" s="8">
        <f t="shared" si="1"/>
        <v>204.42477876106193</v>
      </c>
      <c r="H41" s="7">
        <v>105</v>
      </c>
      <c r="I41" s="7">
        <v>207</v>
      </c>
      <c r="J41" s="8">
        <f t="shared" si="2"/>
        <v>197.14285714285717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480</v>
      </c>
      <c r="D42" s="8">
        <f t="shared" si="0"/>
        <v>206.89655172413794</v>
      </c>
      <c r="E42" s="7">
        <v>186</v>
      </c>
      <c r="F42" s="7">
        <v>423</v>
      </c>
      <c r="G42" s="8">
        <f t="shared" si="1"/>
        <v>227.41935483870969</v>
      </c>
      <c r="H42" s="7">
        <v>168</v>
      </c>
      <c r="I42" s="7">
        <v>469</v>
      </c>
      <c r="J42" s="8">
        <f t="shared" si="2"/>
        <v>279.16666666666663</v>
      </c>
      <c r="K42" s="7">
        <v>142</v>
      </c>
      <c r="L42" s="7">
        <v>307</v>
      </c>
      <c r="M42" s="8">
        <f t="shared" si="3"/>
        <v>216.19718309859155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429</v>
      </c>
      <c r="D44" s="8">
        <f t="shared" si="0"/>
        <v>157.14285714285714</v>
      </c>
      <c r="E44" s="7">
        <v>261</v>
      </c>
      <c r="F44" s="7">
        <v>269</v>
      </c>
      <c r="G44" s="8">
        <f t="shared" si="1"/>
        <v>103.06513409961686</v>
      </c>
      <c r="H44" s="7">
        <v>236</v>
      </c>
      <c r="I44" s="7">
        <v>296</v>
      </c>
      <c r="J44" s="8">
        <f t="shared" si="2"/>
        <v>125.42372881355932</v>
      </c>
      <c r="K44" s="7">
        <v>184</v>
      </c>
      <c r="L44" s="7">
        <v>170</v>
      </c>
      <c r="M44" s="8">
        <f t="shared" si="3"/>
        <v>92.391304347826093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07E6-0208-412A-BE9C-0A39ACEBDCB6}">
  <dimension ref="A1:M44"/>
  <sheetViews>
    <sheetView workbookViewId="0">
      <selection activeCell="P10" sqref="P10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7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11" t="s">
        <v>41</v>
      </c>
    </row>
    <row r="6" spans="1:13" x14ac:dyDescent="0.35">
      <c r="A6" s="3" t="s">
        <v>24</v>
      </c>
      <c r="B6" s="7">
        <v>341</v>
      </c>
      <c r="C6" s="7">
        <v>1032</v>
      </c>
      <c r="D6" s="8">
        <f t="shared" ref="D6:D44" si="0">SUM(C6/B6*100)</f>
        <v>302.63929618768327</v>
      </c>
      <c r="E6" s="7">
        <v>308</v>
      </c>
      <c r="F6" s="7">
        <v>503</v>
      </c>
      <c r="G6" s="8">
        <f t="shared" ref="G6:G44" si="1">SUM(F6/E6*100)</f>
        <v>163.31168831168833</v>
      </c>
      <c r="H6" s="7">
        <v>273</v>
      </c>
      <c r="I6" s="7">
        <v>453</v>
      </c>
      <c r="J6" s="8">
        <f t="shared" ref="J6:J44" si="2">SUM(I6/H6*100)</f>
        <v>165.93406593406596</v>
      </c>
      <c r="K6" s="7">
        <v>224</v>
      </c>
      <c r="L6" s="7">
        <v>339</v>
      </c>
      <c r="M6" s="12">
        <f t="shared" ref="M6:M44" si="3">SUM(L6/K6*100)</f>
        <v>151.33928571428572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73</v>
      </c>
      <c r="G7" s="8">
        <f t="shared" si="1"/>
        <v>165.90909090909091</v>
      </c>
      <c r="H7" s="7">
        <v>45</v>
      </c>
      <c r="I7" s="7">
        <v>76</v>
      </c>
      <c r="J7" s="8">
        <f t="shared" si="2"/>
        <v>168.88888888888889</v>
      </c>
      <c r="K7" s="7">
        <v>28</v>
      </c>
      <c r="L7" s="7">
        <v>64</v>
      </c>
      <c r="M7" s="12">
        <f t="shared" si="3"/>
        <v>228.57142857142856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12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648</v>
      </c>
      <c r="D9" s="8">
        <f t="shared" si="0"/>
        <v>160.39603960396042</v>
      </c>
      <c r="E9" s="7">
        <v>347</v>
      </c>
      <c r="F9" s="7">
        <v>668</v>
      </c>
      <c r="G9" s="8">
        <f t="shared" si="1"/>
        <v>192.50720461095102</v>
      </c>
      <c r="H9" s="7">
        <v>321</v>
      </c>
      <c r="I9" s="7">
        <v>599</v>
      </c>
      <c r="J9" s="8">
        <f t="shared" si="2"/>
        <v>186.60436137071653</v>
      </c>
      <c r="K9" s="7">
        <v>250</v>
      </c>
      <c r="L9" s="7">
        <v>300</v>
      </c>
      <c r="M9" s="12">
        <f t="shared" si="3"/>
        <v>120</v>
      </c>
    </row>
    <row r="10" spans="1:13" x14ac:dyDescent="0.35">
      <c r="A10" s="1" t="s">
        <v>1</v>
      </c>
      <c r="B10" s="7">
        <v>8094</v>
      </c>
      <c r="C10" s="7">
        <v>5091</v>
      </c>
      <c r="D10" s="8">
        <f t="shared" si="0"/>
        <v>62.898443291326913</v>
      </c>
      <c r="E10" s="7">
        <v>8044</v>
      </c>
      <c r="F10" s="7">
        <v>6893</v>
      </c>
      <c r="G10" s="8">
        <f t="shared" si="1"/>
        <v>85.691198408751873</v>
      </c>
      <c r="H10" s="7">
        <v>7000</v>
      </c>
      <c r="I10" s="7">
        <v>6280</v>
      </c>
      <c r="J10" s="8">
        <f t="shared" si="2"/>
        <v>89.714285714285708</v>
      </c>
      <c r="K10" s="7">
        <v>5352</v>
      </c>
      <c r="L10" s="7">
        <v>4476</v>
      </c>
      <c r="M10" s="12">
        <f t="shared" si="3"/>
        <v>83.632286995515699</v>
      </c>
    </row>
    <row r="11" spans="1:13" x14ac:dyDescent="0.35">
      <c r="A11" s="4" t="s">
        <v>33</v>
      </c>
      <c r="B11" s="7">
        <v>95</v>
      </c>
      <c r="C11" s="7">
        <v>334</v>
      </c>
      <c r="D11" s="8">
        <f t="shared" si="0"/>
        <v>351.57894736842104</v>
      </c>
      <c r="E11" s="7">
        <v>88</v>
      </c>
      <c r="F11" s="7">
        <v>222</v>
      </c>
      <c r="G11" s="8">
        <f t="shared" si="1"/>
        <v>252.27272727272728</v>
      </c>
      <c r="H11" s="7">
        <v>87</v>
      </c>
      <c r="I11" s="7">
        <v>157</v>
      </c>
      <c r="J11" s="8">
        <f t="shared" si="2"/>
        <v>180.45977011494253</v>
      </c>
      <c r="K11" s="7">
        <v>72</v>
      </c>
      <c r="L11" s="7">
        <v>232</v>
      </c>
      <c r="M11" s="12">
        <f t="shared" si="3"/>
        <v>322.22222222222223</v>
      </c>
    </row>
    <row r="12" spans="1:13" x14ac:dyDescent="0.35">
      <c r="A12" s="2" t="s">
        <v>13</v>
      </c>
      <c r="B12" s="7">
        <v>112</v>
      </c>
      <c r="C12" s="7">
        <v>336</v>
      </c>
      <c r="D12" s="8">
        <f t="shared" si="0"/>
        <v>300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168</v>
      </c>
      <c r="M12" s="12">
        <f t="shared" si="3"/>
        <v>258.46153846153845</v>
      </c>
    </row>
    <row r="13" spans="1:13" x14ac:dyDescent="0.35">
      <c r="A13" s="2" t="s">
        <v>14</v>
      </c>
      <c r="B13" s="7">
        <v>4492</v>
      </c>
      <c r="C13" s="7">
        <v>937</v>
      </c>
      <c r="D13" s="8">
        <f t="shared" si="0"/>
        <v>20.859305431878898</v>
      </c>
      <c r="E13" s="7">
        <v>4119</v>
      </c>
      <c r="F13" s="7">
        <v>7025</v>
      </c>
      <c r="G13" s="8">
        <f t="shared" si="1"/>
        <v>170.55110463704784</v>
      </c>
      <c r="H13" s="7">
        <v>3619</v>
      </c>
      <c r="I13" s="7">
        <v>6505</v>
      </c>
      <c r="J13" s="8">
        <f t="shared" si="2"/>
        <v>179.74578612876485</v>
      </c>
      <c r="K13" s="7">
        <v>3045</v>
      </c>
      <c r="L13" s="7">
        <v>4605</v>
      </c>
      <c r="M13" s="12">
        <f t="shared" si="3"/>
        <v>151.23152709359607</v>
      </c>
    </row>
    <row r="14" spans="1:13" x14ac:dyDescent="0.35">
      <c r="A14" s="1" t="s">
        <v>2</v>
      </c>
      <c r="B14" s="7">
        <v>420</v>
      </c>
      <c r="C14" s="7">
        <v>1252</v>
      </c>
      <c r="D14" s="8">
        <f t="shared" si="0"/>
        <v>298.09523809523807</v>
      </c>
      <c r="E14" s="7">
        <v>375</v>
      </c>
      <c r="F14" s="7">
        <v>709</v>
      </c>
      <c r="G14" s="8">
        <f t="shared" si="1"/>
        <v>189.06666666666666</v>
      </c>
      <c r="H14" s="7">
        <v>346</v>
      </c>
      <c r="I14" s="7">
        <v>751</v>
      </c>
      <c r="J14" s="8">
        <f t="shared" si="2"/>
        <v>217.05202312138726</v>
      </c>
      <c r="K14" s="7">
        <v>280</v>
      </c>
      <c r="L14" s="7">
        <v>521</v>
      </c>
      <c r="M14" s="12">
        <f t="shared" si="3"/>
        <v>186.07142857142858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12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12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132</v>
      </c>
      <c r="D17" s="8">
        <f t="shared" si="0"/>
        <v>338.46153846153845</v>
      </c>
      <c r="E17" s="7">
        <v>36</v>
      </c>
      <c r="F17" s="7">
        <v>141</v>
      </c>
      <c r="G17" s="8">
        <f t="shared" si="1"/>
        <v>391.66666666666663</v>
      </c>
      <c r="H17" s="7">
        <v>36</v>
      </c>
      <c r="I17" s="7">
        <v>286</v>
      </c>
      <c r="J17" s="8">
        <f t="shared" si="2"/>
        <v>794.44444444444446</v>
      </c>
      <c r="K17" s="7">
        <v>28</v>
      </c>
      <c r="L17" s="7">
        <v>51</v>
      </c>
      <c r="M17" s="12">
        <f t="shared" si="3"/>
        <v>182.14285714285714</v>
      </c>
    </row>
    <row r="18" spans="1:13" x14ac:dyDescent="0.35">
      <c r="A18" s="2" t="s">
        <v>15</v>
      </c>
      <c r="B18" s="7">
        <v>2033</v>
      </c>
      <c r="C18" s="7">
        <v>4137</v>
      </c>
      <c r="D18" s="8">
        <f t="shared" si="0"/>
        <v>203.49237579931136</v>
      </c>
      <c r="E18" s="7">
        <v>1821</v>
      </c>
      <c r="F18" s="7">
        <v>2759</v>
      </c>
      <c r="G18" s="8">
        <f t="shared" si="1"/>
        <v>151.51015925315761</v>
      </c>
      <c r="H18" s="7">
        <v>1604</v>
      </c>
      <c r="I18" s="7">
        <v>4822</v>
      </c>
      <c r="J18" s="8">
        <f t="shared" si="2"/>
        <v>300.62344139650872</v>
      </c>
      <c r="K18" s="7">
        <v>1342</v>
      </c>
      <c r="L18" s="7">
        <v>1208</v>
      </c>
      <c r="M18" s="12">
        <f t="shared" si="3"/>
        <v>90.014903129657228</v>
      </c>
    </row>
    <row r="19" spans="1:13" x14ac:dyDescent="0.35">
      <c r="A19" s="2" t="s">
        <v>16</v>
      </c>
      <c r="B19" s="7">
        <v>337</v>
      </c>
      <c r="C19" s="7">
        <v>1573</v>
      </c>
      <c r="D19" s="8">
        <f t="shared" si="0"/>
        <v>466.76557863501483</v>
      </c>
      <c r="E19" s="7">
        <v>273</v>
      </c>
      <c r="F19" s="7">
        <v>1609</v>
      </c>
      <c r="G19" s="8">
        <f t="shared" si="1"/>
        <v>589.37728937728946</v>
      </c>
      <c r="H19" s="7">
        <v>240</v>
      </c>
      <c r="I19" s="7">
        <v>2981</v>
      </c>
      <c r="J19" s="8">
        <f t="shared" si="2"/>
        <v>1242.0833333333333</v>
      </c>
      <c r="K19" s="7">
        <v>185</v>
      </c>
      <c r="L19" s="7">
        <v>619</v>
      </c>
      <c r="M19" s="12">
        <f t="shared" si="3"/>
        <v>334.59459459459458</v>
      </c>
    </row>
    <row r="20" spans="1:13" x14ac:dyDescent="0.35">
      <c r="A20" s="1" t="s">
        <v>3</v>
      </c>
      <c r="B20" s="7">
        <v>874</v>
      </c>
      <c r="C20" s="7">
        <v>361</v>
      </c>
      <c r="D20" s="8">
        <f t="shared" si="0"/>
        <v>41.304347826086953</v>
      </c>
      <c r="E20" s="7">
        <v>540</v>
      </c>
      <c r="F20" s="7">
        <v>673</v>
      </c>
      <c r="G20" s="8">
        <f t="shared" si="1"/>
        <v>124.62962962962962</v>
      </c>
      <c r="H20" s="7">
        <v>387</v>
      </c>
      <c r="I20" s="7">
        <v>474</v>
      </c>
      <c r="J20" s="8">
        <f t="shared" si="2"/>
        <v>122.48062015503875</v>
      </c>
      <c r="K20" s="7">
        <v>232</v>
      </c>
      <c r="L20" s="7">
        <v>320</v>
      </c>
      <c r="M20" s="12">
        <f t="shared" si="3"/>
        <v>137.93103448275863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397</v>
      </c>
      <c r="G21" s="8">
        <f t="shared" si="1"/>
        <v>348.24561403508773</v>
      </c>
      <c r="H21" s="7">
        <v>107</v>
      </c>
      <c r="I21" s="7">
        <v>306</v>
      </c>
      <c r="J21" s="8">
        <f t="shared" si="2"/>
        <v>285.98130841121497</v>
      </c>
      <c r="K21" s="7">
        <v>86</v>
      </c>
      <c r="L21" s="7">
        <v>217</v>
      </c>
      <c r="M21" s="12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12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647</v>
      </c>
      <c r="G23" s="8">
        <f t="shared" si="1"/>
        <v>235.27272727272725</v>
      </c>
      <c r="H23" s="7">
        <v>256</v>
      </c>
      <c r="I23" s="7">
        <v>569</v>
      </c>
      <c r="J23" s="8">
        <f t="shared" si="2"/>
        <v>222.265625</v>
      </c>
      <c r="K23" s="7">
        <v>191</v>
      </c>
      <c r="L23" s="7">
        <v>350</v>
      </c>
      <c r="M23" s="12">
        <f t="shared" si="3"/>
        <v>183.24607329842934</v>
      </c>
    </row>
    <row r="24" spans="1:13" x14ac:dyDescent="0.35">
      <c r="A24" s="4" t="s">
        <v>36</v>
      </c>
      <c r="B24" s="7">
        <v>72</v>
      </c>
      <c r="C24" s="7">
        <v>108</v>
      </c>
      <c r="D24" s="8">
        <f t="shared" si="0"/>
        <v>150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106</v>
      </c>
      <c r="J24" s="8">
        <f t="shared" si="2"/>
        <v>185.96491228070175</v>
      </c>
      <c r="K24" s="7">
        <v>54</v>
      </c>
      <c r="L24" s="7">
        <v>97</v>
      </c>
      <c r="M24" s="12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89</v>
      </c>
      <c r="D25" s="8">
        <f t="shared" si="0"/>
        <v>143.54838709677421</v>
      </c>
      <c r="E25" s="7">
        <v>56</v>
      </c>
      <c r="F25" s="7">
        <v>93</v>
      </c>
      <c r="G25" s="8">
        <f t="shared" si="1"/>
        <v>166.07142857142858</v>
      </c>
      <c r="H25" s="7">
        <v>44</v>
      </c>
      <c r="I25" s="7">
        <v>64</v>
      </c>
      <c r="J25" s="8">
        <f t="shared" si="2"/>
        <v>145.45454545454547</v>
      </c>
      <c r="K25" s="7">
        <v>27</v>
      </c>
      <c r="L25" s="7">
        <v>47</v>
      </c>
      <c r="M25" s="12">
        <f t="shared" si="3"/>
        <v>174.07407407407408</v>
      </c>
    </row>
    <row r="26" spans="1:13" x14ac:dyDescent="0.35">
      <c r="A26" s="1" t="s">
        <v>5</v>
      </c>
      <c r="B26" s="7">
        <v>135</v>
      </c>
      <c r="C26" s="7">
        <v>164</v>
      </c>
      <c r="D26" s="8">
        <f t="shared" si="0"/>
        <v>121.48148148148148</v>
      </c>
      <c r="E26" s="7">
        <v>124</v>
      </c>
      <c r="F26" s="7">
        <v>148</v>
      </c>
      <c r="G26" s="8">
        <f t="shared" si="1"/>
        <v>119.35483870967742</v>
      </c>
      <c r="H26" s="7">
        <v>109</v>
      </c>
      <c r="I26" s="7">
        <v>151</v>
      </c>
      <c r="J26" s="8">
        <f t="shared" si="2"/>
        <v>138.53211009174311</v>
      </c>
      <c r="K26" s="7">
        <v>96</v>
      </c>
      <c r="L26" s="7">
        <v>56</v>
      </c>
      <c r="M26" s="12">
        <f t="shared" si="3"/>
        <v>58.333333333333336</v>
      </c>
    </row>
    <row r="27" spans="1:13" x14ac:dyDescent="0.35">
      <c r="A27" s="2" t="s">
        <v>18</v>
      </c>
      <c r="B27" s="7">
        <v>129</v>
      </c>
      <c r="C27" s="7">
        <v>72</v>
      </c>
      <c r="D27" s="8">
        <f t="shared" si="0"/>
        <v>55.813953488372093</v>
      </c>
      <c r="E27" s="7">
        <v>104</v>
      </c>
      <c r="F27" s="7">
        <v>30</v>
      </c>
      <c r="G27" s="8">
        <f t="shared" si="1"/>
        <v>28.846153846153843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12">
        <f t="shared" si="3"/>
        <v>32</v>
      </c>
    </row>
    <row r="28" spans="1:13" x14ac:dyDescent="0.35">
      <c r="A28" s="1" t="s">
        <v>6</v>
      </c>
      <c r="B28" s="7">
        <v>287</v>
      </c>
      <c r="C28" s="7">
        <v>419</v>
      </c>
      <c r="D28" s="8">
        <f t="shared" si="0"/>
        <v>145.99303135888502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12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1163</v>
      </c>
      <c r="D29" s="8">
        <f t="shared" si="0"/>
        <v>159.09712722298221</v>
      </c>
      <c r="E29" s="7">
        <v>545</v>
      </c>
      <c r="F29" s="7">
        <v>1487</v>
      </c>
      <c r="G29" s="8">
        <f t="shared" si="1"/>
        <v>272.8440366972477</v>
      </c>
      <c r="H29" s="7">
        <v>460</v>
      </c>
      <c r="I29" s="7">
        <v>933</v>
      </c>
      <c r="J29" s="8">
        <f t="shared" si="2"/>
        <v>202.82608695652175</v>
      </c>
      <c r="K29" s="7">
        <v>342</v>
      </c>
      <c r="L29" s="7">
        <v>373</v>
      </c>
      <c r="M29" s="12">
        <f t="shared" si="3"/>
        <v>109.0643274853801</v>
      </c>
    </row>
    <row r="30" spans="1:13" x14ac:dyDescent="0.35">
      <c r="A30" s="4" t="s">
        <v>37</v>
      </c>
      <c r="B30" s="7">
        <v>134</v>
      </c>
      <c r="C30" s="7">
        <v>291</v>
      </c>
      <c r="D30" s="8">
        <f t="shared" si="0"/>
        <v>217.1641791044776</v>
      </c>
      <c r="E30" s="7">
        <v>113</v>
      </c>
      <c r="F30" s="7">
        <v>169</v>
      </c>
      <c r="G30" s="8">
        <f t="shared" si="1"/>
        <v>149.55752212389382</v>
      </c>
      <c r="H30" s="7">
        <v>112</v>
      </c>
      <c r="I30" s="7">
        <v>207</v>
      </c>
      <c r="J30" s="8">
        <f t="shared" si="2"/>
        <v>184.82142857142858</v>
      </c>
      <c r="K30" s="7">
        <v>84</v>
      </c>
      <c r="L30" s="7">
        <v>92</v>
      </c>
      <c r="M30" s="12">
        <f t="shared" si="3"/>
        <v>109.52380952380953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12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752</v>
      </c>
      <c r="D32" s="8">
        <f t="shared" si="0"/>
        <v>363.28502415458939</v>
      </c>
      <c r="E32" s="7">
        <v>169</v>
      </c>
      <c r="F32" s="7">
        <v>837</v>
      </c>
      <c r="G32" s="8">
        <f t="shared" si="1"/>
        <v>495.26627218934908</v>
      </c>
      <c r="H32" s="7">
        <v>153</v>
      </c>
      <c r="I32" s="7">
        <v>637</v>
      </c>
      <c r="J32" s="8">
        <f t="shared" si="2"/>
        <v>416.33986928104576</v>
      </c>
      <c r="K32" s="7">
        <v>110</v>
      </c>
      <c r="L32" s="7">
        <v>350</v>
      </c>
      <c r="M32" s="12">
        <f t="shared" si="3"/>
        <v>318.18181818181819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211</v>
      </c>
      <c r="G33" s="8">
        <f t="shared" si="1"/>
        <v>175.83333333333334</v>
      </c>
      <c r="H33" s="7">
        <v>100</v>
      </c>
      <c r="I33" s="7">
        <v>226</v>
      </c>
      <c r="J33" s="8">
        <f t="shared" si="2"/>
        <v>225.99999999999997</v>
      </c>
      <c r="K33" s="7">
        <v>73</v>
      </c>
      <c r="L33" s="7">
        <v>168</v>
      </c>
      <c r="M33" s="12">
        <f t="shared" si="3"/>
        <v>230.13698630136986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989</v>
      </c>
      <c r="D38" s="8">
        <f t="shared" si="0"/>
        <v>172.90209790209789</v>
      </c>
      <c r="E38" s="7">
        <v>560</v>
      </c>
      <c r="F38" s="7">
        <v>1168</v>
      </c>
      <c r="G38" s="8">
        <f t="shared" si="1"/>
        <v>208.57142857142858</v>
      </c>
      <c r="H38" s="7">
        <v>490</v>
      </c>
      <c r="I38" s="7">
        <v>1122</v>
      </c>
      <c r="J38" s="8">
        <f t="shared" si="2"/>
        <v>228.9795918367347</v>
      </c>
      <c r="K38" s="7">
        <v>331</v>
      </c>
      <c r="L38" s="7">
        <v>729</v>
      </c>
      <c r="M38" s="8">
        <f t="shared" si="3"/>
        <v>220.24169184290031</v>
      </c>
    </row>
    <row r="39" spans="1:13" x14ac:dyDescent="0.35">
      <c r="A39" s="1" t="s">
        <v>9</v>
      </c>
      <c r="B39" s="7">
        <v>85</v>
      </c>
      <c r="C39" s="7">
        <v>134</v>
      </c>
      <c r="D39" s="8">
        <f t="shared" si="0"/>
        <v>157.64705882352942</v>
      </c>
      <c r="E39" s="7">
        <v>73</v>
      </c>
      <c r="F39" s="7">
        <v>147</v>
      </c>
      <c r="G39" s="8">
        <f t="shared" si="1"/>
        <v>201.36986301369865</v>
      </c>
      <c r="H39" s="7">
        <v>64</v>
      </c>
      <c r="I39" s="7">
        <v>195</v>
      </c>
      <c r="J39" s="8">
        <f t="shared" si="2"/>
        <v>304.6875</v>
      </c>
      <c r="K39" s="7">
        <v>51</v>
      </c>
      <c r="L39" s="7">
        <v>172</v>
      </c>
      <c r="M39" s="8">
        <f t="shared" si="3"/>
        <v>337.25490196078431</v>
      </c>
    </row>
    <row r="40" spans="1:13" x14ac:dyDescent="0.35">
      <c r="A40" s="1" t="s">
        <v>10</v>
      </c>
      <c r="B40" s="7">
        <v>361</v>
      </c>
      <c r="C40" s="7">
        <v>904</v>
      </c>
      <c r="D40" s="8">
        <f t="shared" si="0"/>
        <v>250.41551246537398</v>
      </c>
      <c r="E40" s="7">
        <v>297</v>
      </c>
      <c r="F40" s="7">
        <v>1101</v>
      </c>
      <c r="G40" s="8">
        <f t="shared" si="1"/>
        <v>370.70707070707073</v>
      </c>
      <c r="H40" s="7">
        <v>250</v>
      </c>
      <c r="I40" s="7">
        <v>1284</v>
      </c>
      <c r="J40" s="8">
        <f t="shared" si="2"/>
        <v>513.6</v>
      </c>
      <c r="K40" s="7">
        <v>156</v>
      </c>
      <c r="L40" s="7">
        <v>710</v>
      </c>
      <c r="M40" s="8">
        <f t="shared" si="3"/>
        <v>455.12820512820508</v>
      </c>
    </row>
    <row r="41" spans="1:13" x14ac:dyDescent="0.35">
      <c r="A41" s="3" t="s">
        <v>30</v>
      </c>
      <c r="B41" s="7">
        <v>127</v>
      </c>
      <c r="C41" s="7">
        <v>177</v>
      </c>
      <c r="D41" s="8">
        <f t="shared" si="0"/>
        <v>139.37007874015748</v>
      </c>
      <c r="E41" s="7">
        <v>113</v>
      </c>
      <c r="F41" s="7">
        <v>231</v>
      </c>
      <c r="G41" s="8">
        <f t="shared" si="1"/>
        <v>204.42477876106193</v>
      </c>
      <c r="H41" s="7">
        <v>105</v>
      </c>
      <c r="I41" s="7">
        <v>207</v>
      </c>
      <c r="J41" s="8">
        <f t="shared" si="2"/>
        <v>197.14285714285717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480</v>
      </c>
      <c r="D42" s="8">
        <f t="shared" si="0"/>
        <v>206.89655172413794</v>
      </c>
      <c r="E42" s="7">
        <v>186</v>
      </c>
      <c r="F42" s="7">
        <v>423</v>
      </c>
      <c r="G42" s="8">
        <f t="shared" si="1"/>
        <v>227.41935483870969</v>
      </c>
      <c r="H42" s="7">
        <v>168</v>
      </c>
      <c r="I42" s="7">
        <v>469</v>
      </c>
      <c r="J42" s="8">
        <f t="shared" si="2"/>
        <v>279.16666666666663</v>
      </c>
      <c r="K42" s="7">
        <v>142</v>
      </c>
      <c r="L42" s="7">
        <v>307</v>
      </c>
      <c r="M42" s="8">
        <f t="shared" si="3"/>
        <v>216.19718309859155</v>
      </c>
    </row>
    <row r="43" spans="1:13" x14ac:dyDescent="0.35">
      <c r="A43" s="3" t="s">
        <v>31</v>
      </c>
      <c r="B43" s="7">
        <v>111</v>
      </c>
      <c r="C43" s="7">
        <v>246</v>
      </c>
      <c r="D43" s="8">
        <f t="shared" si="0"/>
        <v>221.62162162162161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454</v>
      </c>
      <c r="D44" s="8">
        <f t="shared" si="0"/>
        <v>166.30036630036631</v>
      </c>
      <c r="E44" s="7">
        <v>261</v>
      </c>
      <c r="F44" s="7">
        <v>276</v>
      </c>
      <c r="G44" s="8">
        <f t="shared" si="1"/>
        <v>105.74712643678161</v>
      </c>
      <c r="H44" s="7">
        <v>236</v>
      </c>
      <c r="I44" s="7">
        <v>302</v>
      </c>
      <c r="J44" s="8">
        <f t="shared" si="2"/>
        <v>127.96610169491525</v>
      </c>
      <c r="K44" s="7">
        <v>184</v>
      </c>
      <c r="L44" s="7">
        <v>172</v>
      </c>
      <c r="M44" s="8">
        <f t="shared" si="3"/>
        <v>93.478260869565219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BE65-9148-4C3F-AE6C-856BF9750205}">
  <dimension ref="A1:M44"/>
  <sheetViews>
    <sheetView workbookViewId="0">
      <selection activeCell="P25" sqref="P25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7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11" t="s">
        <v>41</v>
      </c>
    </row>
    <row r="6" spans="1:13" x14ac:dyDescent="0.35">
      <c r="A6" s="3" t="s">
        <v>24</v>
      </c>
      <c r="B6" s="7">
        <v>341</v>
      </c>
      <c r="C6" s="7">
        <v>1048</v>
      </c>
      <c r="D6" s="8">
        <f t="shared" ref="D6:D44" si="0">SUM(C6/B6*100)</f>
        <v>307.33137829912022</v>
      </c>
      <c r="E6" s="7">
        <v>308</v>
      </c>
      <c r="F6" s="7">
        <v>503</v>
      </c>
      <c r="G6" s="8">
        <f t="shared" ref="G6:G44" si="1">SUM(F6/E6*100)</f>
        <v>163.31168831168833</v>
      </c>
      <c r="H6" s="7">
        <v>273</v>
      </c>
      <c r="I6" s="7">
        <v>455</v>
      </c>
      <c r="J6" s="8">
        <f t="shared" ref="J6:J44" si="2">SUM(I6/H6*100)</f>
        <v>166.66666666666669</v>
      </c>
      <c r="K6" s="7">
        <v>224</v>
      </c>
      <c r="L6" s="7">
        <v>339</v>
      </c>
      <c r="M6" s="12">
        <f t="shared" ref="M6:M44" si="3">SUM(L6/K6*100)</f>
        <v>151.33928571428572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73</v>
      </c>
      <c r="G7" s="8">
        <f t="shared" si="1"/>
        <v>165.90909090909091</v>
      </c>
      <c r="H7" s="7">
        <v>45</v>
      </c>
      <c r="I7" s="7">
        <v>80</v>
      </c>
      <c r="J7" s="8">
        <f t="shared" si="2"/>
        <v>177.77777777777777</v>
      </c>
      <c r="K7" s="7">
        <v>28</v>
      </c>
      <c r="L7" s="7">
        <v>66</v>
      </c>
      <c r="M7" s="12">
        <f t="shared" si="3"/>
        <v>235.71428571428572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12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682</v>
      </c>
      <c r="D9" s="8">
        <f t="shared" si="0"/>
        <v>168.8118811881188</v>
      </c>
      <c r="E9" s="7">
        <v>347</v>
      </c>
      <c r="F9" s="7">
        <v>688</v>
      </c>
      <c r="G9" s="8">
        <f t="shared" si="1"/>
        <v>198.27089337175792</v>
      </c>
      <c r="H9" s="7">
        <v>321</v>
      </c>
      <c r="I9" s="7">
        <v>613</v>
      </c>
      <c r="J9" s="8">
        <f t="shared" si="2"/>
        <v>190.96573208722742</v>
      </c>
      <c r="K9" s="7">
        <v>250</v>
      </c>
      <c r="L9" s="7">
        <v>319</v>
      </c>
      <c r="M9" s="12">
        <f t="shared" si="3"/>
        <v>127.60000000000001</v>
      </c>
    </row>
    <row r="10" spans="1:13" x14ac:dyDescent="0.35">
      <c r="A10" s="1" t="s">
        <v>1</v>
      </c>
      <c r="B10" s="7">
        <v>8094</v>
      </c>
      <c r="C10" s="7">
        <v>5120</v>
      </c>
      <c r="D10" s="8">
        <f t="shared" si="0"/>
        <v>63.256733382752664</v>
      </c>
      <c r="E10" s="7">
        <v>8044</v>
      </c>
      <c r="F10" s="7">
        <v>6922</v>
      </c>
      <c r="G10" s="8">
        <f t="shared" si="1"/>
        <v>86.05171556439582</v>
      </c>
      <c r="H10" s="7">
        <v>7000</v>
      </c>
      <c r="I10" s="7">
        <v>6300</v>
      </c>
      <c r="J10" s="8">
        <f t="shared" si="2"/>
        <v>90</v>
      </c>
      <c r="K10" s="7">
        <v>5352</v>
      </c>
      <c r="L10" s="7">
        <v>4502</v>
      </c>
      <c r="M10" s="12">
        <f t="shared" si="3"/>
        <v>84.118086696562031</v>
      </c>
    </row>
    <row r="11" spans="1:13" x14ac:dyDescent="0.35">
      <c r="A11" s="4" t="s">
        <v>33</v>
      </c>
      <c r="B11" s="7">
        <v>95</v>
      </c>
      <c r="C11" s="7">
        <v>349</v>
      </c>
      <c r="D11" s="8">
        <f t="shared" si="0"/>
        <v>367.36842105263156</v>
      </c>
      <c r="E11" s="7">
        <v>88</v>
      </c>
      <c r="F11" s="7">
        <v>224</v>
      </c>
      <c r="G11" s="8">
        <f t="shared" si="1"/>
        <v>254.54545454545453</v>
      </c>
      <c r="H11" s="7">
        <v>87</v>
      </c>
      <c r="I11" s="7">
        <v>163</v>
      </c>
      <c r="J11" s="8">
        <f t="shared" si="2"/>
        <v>187.35632183908046</v>
      </c>
      <c r="K11" s="7">
        <v>72</v>
      </c>
      <c r="L11" s="7">
        <v>238</v>
      </c>
      <c r="M11" s="12">
        <f t="shared" si="3"/>
        <v>330.55555555555554</v>
      </c>
    </row>
    <row r="12" spans="1:13" x14ac:dyDescent="0.35">
      <c r="A12" s="2" t="s">
        <v>13</v>
      </c>
      <c r="B12" s="7">
        <v>112</v>
      </c>
      <c r="C12" s="7">
        <v>339</v>
      </c>
      <c r="D12" s="8">
        <f t="shared" si="0"/>
        <v>302.67857142857144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168</v>
      </c>
      <c r="M12" s="12">
        <f t="shared" si="3"/>
        <v>258.46153846153845</v>
      </c>
    </row>
    <row r="13" spans="1:13" x14ac:dyDescent="0.35">
      <c r="A13" s="2" t="s">
        <v>14</v>
      </c>
      <c r="B13" s="7">
        <v>4492</v>
      </c>
      <c r="C13" s="7">
        <v>1059</v>
      </c>
      <c r="D13" s="8">
        <f t="shared" si="0"/>
        <v>23.575244879786286</v>
      </c>
      <c r="E13" s="7">
        <v>4119</v>
      </c>
      <c r="F13" s="7">
        <v>7352</v>
      </c>
      <c r="G13" s="8">
        <f t="shared" si="1"/>
        <v>178.48992473901433</v>
      </c>
      <c r="H13" s="7">
        <v>3619</v>
      </c>
      <c r="I13" s="7">
        <v>6642</v>
      </c>
      <c r="J13" s="8">
        <f t="shared" si="2"/>
        <v>183.53136225476652</v>
      </c>
      <c r="K13" s="7">
        <v>3045</v>
      </c>
      <c r="L13" s="7">
        <v>4781</v>
      </c>
      <c r="M13" s="12">
        <f t="shared" si="3"/>
        <v>157.01149425287358</v>
      </c>
    </row>
    <row r="14" spans="1:13" x14ac:dyDescent="0.35">
      <c r="A14" s="1" t="s">
        <v>2</v>
      </c>
      <c r="B14" s="7">
        <v>420</v>
      </c>
      <c r="C14" s="7">
        <v>1288</v>
      </c>
      <c r="D14" s="8">
        <f t="shared" si="0"/>
        <v>306.66666666666669</v>
      </c>
      <c r="E14" s="7">
        <v>375</v>
      </c>
      <c r="F14" s="7">
        <v>715</v>
      </c>
      <c r="G14" s="8">
        <f t="shared" si="1"/>
        <v>190.66666666666669</v>
      </c>
      <c r="H14" s="7">
        <v>346</v>
      </c>
      <c r="I14" s="7">
        <v>757</v>
      </c>
      <c r="J14" s="8">
        <f t="shared" si="2"/>
        <v>218.78612716763004</v>
      </c>
      <c r="K14" s="7">
        <v>280</v>
      </c>
      <c r="L14" s="7">
        <v>524</v>
      </c>
      <c r="M14" s="12">
        <f t="shared" si="3"/>
        <v>187.14285714285714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12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12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132</v>
      </c>
      <c r="D17" s="8">
        <f t="shared" si="0"/>
        <v>338.46153846153845</v>
      </c>
      <c r="E17" s="7">
        <v>36</v>
      </c>
      <c r="F17" s="7">
        <v>141</v>
      </c>
      <c r="G17" s="8">
        <f t="shared" si="1"/>
        <v>391.66666666666663</v>
      </c>
      <c r="H17" s="7">
        <v>36</v>
      </c>
      <c r="I17" s="7">
        <v>286</v>
      </c>
      <c r="J17" s="8">
        <f t="shared" si="2"/>
        <v>794.44444444444446</v>
      </c>
      <c r="K17" s="7">
        <v>28</v>
      </c>
      <c r="L17" s="7">
        <v>51</v>
      </c>
      <c r="M17" s="12">
        <f t="shared" si="3"/>
        <v>182.14285714285714</v>
      </c>
    </row>
    <row r="18" spans="1:13" x14ac:dyDescent="0.35">
      <c r="A18" s="2" t="s">
        <v>15</v>
      </c>
      <c r="B18" s="7">
        <v>2033</v>
      </c>
      <c r="C18" s="7">
        <v>4151</v>
      </c>
      <c r="D18" s="8">
        <f t="shared" si="0"/>
        <v>204.18101328086573</v>
      </c>
      <c r="E18" s="7">
        <v>1821</v>
      </c>
      <c r="F18" s="7">
        <v>2824</v>
      </c>
      <c r="G18" s="8">
        <f t="shared" si="1"/>
        <v>155.07962657880284</v>
      </c>
      <c r="H18" s="7">
        <v>1604</v>
      </c>
      <c r="I18" s="7">
        <v>4851</v>
      </c>
      <c r="J18" s="8">
        <f t="shared" si="2"/>
        <v>302.43142144638404</v>
      </c>
      <c r="K18" s="7">
        <v>1342</v>
      </c>
      <c r="L18" s="7">
        <v>1223</v>
      </c>
      <c r="M18" s="12">
        <f t="shared" si="3"/>
        <v>91.132637853949333</v>
      </c>
    </row>
    <row r="19" spans="1:13" x14ac:dyDescent="0.35">
      <c r="A19" s="2" t="s">
        <v>16</v>
      </c>
      <c r="B19" s="7">
        <v>337</v>
      </c>
      <c r="C19" s="7">
        <v>1602</v>
      </c>
      <c r="D19" s="8">
        <f t="shared" si="0"/>
        <v>475.37091988130567</v>
      </c>
      <c r="E19" s="7">
        <v>273</v>
      </c>
      <c r="F19" s="7">
        <v>1630</v>
      </c>
      <c r="G19" s="8">
        <f t="shared" si="1"/>
        <v>597.06959706959708</v>
      </c>
      <c r="H19" s="7">
        <v>240</v>
      </c>
      <c r="I19" s="7">
        <v>2981</v>
      </c>
      <c r="J19" s="8">
        <f t="shared" si="2"/>
        <v>1242.0833333333333</v>
      </c>
      <c r="K19" s="7">
        <v>185</v>
      </c>
      <c r="L19" s="7">
        <v>619</v>
      </c>
      <c r="M19" s="12">
        <f t="shared" si="3"/>
        <v>334.59459459459458</v>
      </c>
    </row>
    <row r="20" spans="1:13" x14ac:dyDescent="0.35">
      <c r="A20" s="1" t="s">
        <v>3</v>
      </c>
      <c r="B20" s="7">
        <v>874</v>
      </c>
      <c r="C20" s="7">
        <v>385</v>
      </c>
      <c r="D20" s="8">
        <f t="shared" si="0"/>
        <v>44.050343249427918</v>
      </c>
      <c r="E20" s="7">
        <v>540</v>
      </c>
      <c r="F20" s="7">
        <v>681</v>
      </c>
      <c r="G20" s="8">
        <f t="shared" si="1"/>
        <v>126.11111111111111</v>
      </c>
      <c r="H20" s="7">
        <v>387</v>
      </c>
      <c r="I20" s="7">
        <v>474</v>
      </c>
      <c r="J20" s="8">
        <f t="shared" si="2"/>
        <v>122.48062015503875</v>
      </c>
      <c r="K20" s="7">
        <v>232</v>
      </c>
      <c r="L20" s="7">
        <v>320</v>
      </c>
      <c r="M20" s="12">
        <f t="shared" si="3"/>
        <v>137.93103448275863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397</v>
      </c>
      <c r="G21" s="8">
        <f t="shared" si="1"/>
        <v>348.24561403508773</v>
      </c>
      <c r="H21" s="7">
        <v>107</v>
      </c>
      <c r="I21" s="7">
        <v>306</v>
      </c>
      <c r="J21" s="8">
        <f t="shared" si="2"/>
        <v>285.98130841121497</v>
      </c>
      <c r="K21" s="7">
        <v>86</v>
      </c>
      <c r="L21" s="7">
        <v>217</v>
      </c>
      <c r="M21" s="12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12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647</v>
      </c>
      <c r="G23" s="8">
        <f t="shared" si="1"/>
        <v>235.27272727272725</v>
      </c>
      <c r="H23" s="7">
        <v>256</v>
      </c>
      <c r="I23" s="7">
        <v>576</v>
      </c>
      <c r="J23" s="8">
        <f t="shared" si="2"/>
        <v>225</v>
      </c>
      <c r="K23" s="7">
        <v>191</v>
      </c>
      <c r="L23" s="7">
        <v>351</v>
      </c>
      <c r="M23" s="12">
        <f t="shared" si="3"/>
        <v>183.7696335078534</v>
      </c>
    </row>
    <row r="24" spans="1:13" x14ac:dyDescent="0.35">
      <c r="A24" s="4" t="s">
        <v>36</v>
      </c>
      <c r="B24" s="7">
        <v>72</v>
      </c>
      <c r="C24" s="7">
        <v>115</v>
      </c>
      <c r="D24" s="8">
        <f t="shared" si="0"/>
        <v>159.72222222222223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109</v>
      </c>
      <c r="J24" s="8">
        <f t="shared" si="2"/>
        <v>191.2280701754386</v>
      </c>
      <c r="K24" s="7">
        <v>54</v>
      </c>
      <c r="L24" s="7">
        <v>97</v>
      </c>
      <c r="M24" s="12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89</v>
      </c>
      <c r="D25" s="8">
        <f t="shared" si="0"/>
        <v>143.54838709677421</v>
      </c>
      <c r="E25" s="7">
        <v>56</v>
      </c>
      <c r="F25" s="7">
        <v>93</v>
      </c>
      <c r="G25" s="8">
        <f t="shared" si="1"/>
        <v>166.07142857142858</v>
      </c>
      <c r="H25" s="7">
        <v>44</v>
      </c>
      <c r="I25" s="7">
        <v>64</v>
      </c>
      <c r="J25" s="8">
        <f t="shared" si="2"/>
        <v>145.45454545454547</v>
      </c>
      <c r="K25" s="7">
        <v>27</v>
      </c>
      <c r="L25" s="7">
        <v>47</v>
      </c>
      <c r="M25" s="12">
        <f t="shared" si="3"/>
        <v>174.07407407407408</v>
      </c>
    </row>
    <row r="26" spans="1:13" x14ac:dyDescent="0.35">
      <c r="A26" s="1" t="s">
        <v>5</v>
      </c>
      <c r="B26" s="7">
        <v>135</v>
      </c>
      <c r="C26" s="7">
        <v>182</v>
      </c>
      <c r="D26" s="8">
        <f t="shared" si="0"/>
        <v>134.81481481481481</v>
      </c>
      <c r="E26" s="7">
        <v>124</v>
      </c>
      <c r="F26" s="7">
        <v>160</v>
      </c>
      <c r="G26" s="8">
        <f t="shared" si="1"/>
        <v>129.03225806451613</v>
      </c>
      <c r="H26" s="7">
        <v>109</v>
      </c>
      <c r="I26" s="7">
        <v>165</v>
      </c>
      <c r="J26" s="8">
        <f t="shared" si="2"/>
        <v>151.37614678899084</v>
      </c>
      <c r="K26" s="7">
        <v>96</v>
      </c>
      <c r="L26" s="7">
        <v>83</v>
      </c>
      <c r="M26" s="12">
        <f t="shared" si="3"/>
        <v>86.458333333333343</v>
      </c>
    </row>
    <row r="27" spans="1:13" x14ac:dyDescent="0.35">
      <c r="A27" s="2" t="s">
        <v>18</v>
      </c>
      <c r="B27" s="7">
        <v>129</v>
      </c>
      <c r="C27" s="7">
        <v>82</v>
      </c>
      <c r="D27" s="8">
        <f t="shared" si="0"/>
        <v>63.565891472868216</v>
      </c>
      <c r="E27" s="7">
        <v>104</v>
      </c>
      <c r="F27" s="7">
        <v>39</v>
      </c>
      <c r="G27" s="8">
        <f t="shared" si="1"/>
        <v>37.5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12">
        <f t="shared" si="3"/>
        <v>32</v>
      </c>
    </row>
    <row r="28" spans="1:13" x14ac:dyDescent="0.35">
      <c r="A28" s="1" t="s">
        <v>6</v>
      </c>
      <c r="B28" s="7">
        <v>287</v>
      </c>
      <c r="C28" s="7">
        <v>419</v>
      </c>
      <c r="D28" s="8">
        <f t="shared" si="0"/>
        <v>145.99303135888502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12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1163</v>
      </c>
      <c r="D29" s="8">
        <f t="shared" si="0"/>
        <v>159.09712722298221</v>
      </c>
      <c r="E29" s="7">
        <v>545</v>
      </c>
      <c r="F29" s="7">
        <v>1487</v>
      </c>
      <c r="G29" s="8">
        <f t="shared" si="1"/>
        <v>272.8440366972477</v>
      </c>
      <c r="H29" s="7">
        <v>460</v>
      </c>
      <c r="I29" s="7">
        <v>933</v>
      </c>
      <c r="J29" s="8">
        <f t="shared" si="2"/>
        <v>202.82608695652175</v>
      </c>
      <c r="K29" s="7">
        <v>342</v>
      </c>
      <c r="L29" s="7">
        <v>373</v>
      </c>
      <c r="M29" s="12">
        <f t="shared" si="3"/>
        <v>109.0643274853801</v>
      </c>
    </row>
    <row r="30" spans="1:13" x14ac:dyDescent="0.35">
      <c r="A30" s="4" t="s">
        <v>37</v>
      </c>
      <c r="B30" s="7">
        <v>134</v>
      </c>
      <c r="C30" s="7">
        <v>291</v>
      </c>
      <c r="D30" s="8">
        <f t="shared" si="0"/>
        <v>217.1641791044776</v>
      </c>
      <c r="E30" s="7">
        <v>113</v>
      </c>
      <c r="F30" s="7">
        <v>179</v>
      </c>
      <c r="G30" s="8">
        <f t="shared" si="1"/>
        <v>158.40707964601771</v>
      </c>
      <c r="H30" s="7">
        <v>112</v>
      </c>
      <c r="I30" s="7">
        <v>212</v>
      </c>
      <c r="J30" s="8">
        <f t="shared" si="2"/>
        <v>189.28571428571428</v>
      </c>
      <c r="K30" s="7">
        <v>84</v>
      </c>
      <c r="L30" s="7">
        <v>100</v>
      </c>
      <c r="M30" s="12">
        <f t="shared" si="3"/>
        <v>119.04761904761905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12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752</v>
      </c>
      <c r="D32" s="8">
        <f t="shared" si="0"/>
        <v>363.28502415458939</v>
      </c>
      <c r="E32" s="7">
        <v>169</v>
      </c>
      <c r="F32" s="7">
        <v>837</v>
      </c>
      <c r="G32" s="8">
        <f t="shared" si="1"/>
        <v>495.26627218934908</v>
      </c>
      <c r="H32" s="7">
        <v>153</v>
      </c>
      <c r="I32" s="7">
        <v>637</v>
      </c>
      <c r="J32" s="8">
        <f t="shared" si="2"/>
        <v>416.33986928104576</v>
      </c>
      <c r="K32" s="7">
        <v>110</v>
      </c>
      <c r="L32" s="7">
        <v>350</v>
      </c>
      <c r="M32" s="12">
        <f t="shared" si="3"/>
        <v>318.18181818181819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211</v>
      </c>
      <c r="G33" s="8">
        <f t="shared" si="1"/>
        <v>175.83333333333334</v>
      </c>
      <c r="H33" s="7">
        <v>100</v>
      </c>
      <c r="I33" s="7">
        <v>226</v>
      </c>
      <c r="J33" s="8">
        <f t="shared" si="2"/>
        <v>225.99999999999997</v>
      </c>
      <c r="K33" s="7">
        <v>73</v>
      </c>
      <c r="L33" s="7">
        <v>168</v>
      </c>
      <c r="M33" s="12">
        <f t="shared" si="3"/>
        <v>230.13698630136986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142</v>
      </c>
      <c r="M34" s="8">
        <f t="shared" si="3"/>
        <v>417.64705882352945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997</v>
      </c>
      <c r="D38" s="8">
        <f t="shared" si="0"/>
        <v>174.30069930069928</v>
      </c>
      <c r="E38" s="7">
        <v>560</v>
      </c>
      <c r="F38" s="7">
        <v>1173</v>
      </c>
      <c r="G38" s="8">
        <f t="shared" si="1"/>
        <v>209.46428571428569</v>
      </c>
      <c r="H38" s="7">
        <v>490</v>
      </c>
      <c r="I38" s="7">
        <v>1126</v>
      </c>
      <c r="J38" s="8">
        <f t="shared" si="2"/>
        <v>229.79591836734693</v>
      </c>
      <c r="K38" s="7">
        <v>331</v>
      </c>
      <c r="L38" s="7">
        <v>731</v>
      </c>
      <c r="M38" s="8">
        <f t="shared" si="3"/>
        <v>220.84592145015108</v>
      </c>
    </row>
    <row r="39" spans="1:13" x14ac:dyDescent="0.35">
      <c r="A39" s="1" t="s">
        <v>9</v>
      </c>
      <c r="B39" s="7">
        <v>85</v>
      </c>
      <c r="C39" s="7">
        <v>136</v>
      </c>
      <c r="D39" s="8">
        <f t="shared" si="0"/>
        <v>160</v>
      </c>
      <c r="E39" s="7">
        <v>73</v>
      </c>
      <c r="F39" s="7">
        <v>148</v>
      </c>
      <c r="G39" s="8">
        <f t="shared" si="1"/>
        <v>202.73972602739727</v>
      </c>
      <c r="H39" s="7">
        <v>64</v>
      </c>
      <c r="I39" s="7">
        <v>198</v>
      </c>
      <c r="J39" s="8">
        <f t="shared" si="2"/>
        <v>309.375</v>
      </c>
      <c r="K39" s="7">
        <v>51</v>
      </c>
      <c r="L39" s="7">
        <v>173</v>
      </c>
      <c r="M39" s="8">
        <f t="shared" si="3"/>
        <v>339.21568627450978</v>
      </c>
    </row>
    <row r="40" spans="1:13" x14ac:dyDescent="0.35">
      <c r="A40" s="1" t="s">
        <v>10</v>
      </c>
      <c r="B40" s="7">
        <v>361</v>
      </c>
      <c r="C40" s="7">
        <v>971</v>
      </c>
      <c r="D40" s="8">
        <f t="shared" si="0"/>
        <v>268.97506925207756</v>
      </c>
      <c r="E40" s="7">
        <v>297</v>
      </c>
      <c r="F40" s="7">
        <v>1104</v>
      </c>
      <c r="G40" s="8">
        <f t="shared" si="1"/>
        <v>371.71717171717171</v>
      </c>
      <c r="H40" s="7">
        <v>250</v>
      </c>
      <c r="I40" s="7">
        <v>1286</v>
      </c>
      <c r="J40" s="8">
        <f t="shared" si="2"/>
        <v>514.4</v>
      </c>
      <c r="K40" s="7">
        <v>156</v>
      </c>
      <c r="L40" s="7">
        <v>714</v>
      </c>
      <c r="M40" s="8">
        <f t="shared" si="3"/>
        <v>457.69230769230768</v>
      </c>
    </row>
    <row r="41" spans="1:13" x14ac:dyDescent="0.35">
      <c r="A41" s="3" t="s">
        <v>30</v>
      </c>
      <c r="B41" s="7">
        <v>127</v>
      </c>
      <c r="C41" s="7">
        <v>177</v>
      </c>
      <c r="D41" s="8">
        <f t="shared" si="0"/>
        <v>139.37007874015748</v>
      </c>
      <c r="E41" s="7">
        <v>113</v>
      </c>
      <c r="F41" s="7">
        <v>231</v>
      </c>
      <c r="G41" s="8">
        <f t="shared" si="1"/>
        <v>204.42477876106193</v>
      </c>
      <c r="H41" s="7">
        <v>105</v>
      </c>
      <c r="I41" s="7">
        <v>207</v>
      </c>
      <c r="J41" s="8">
        <f t="shared" si="2"/>
        <v>197.14285714285717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549</v>
      </c>
      <c r="D42" s="8">
        <f t="shared" si="0"/>
        <v>236.63793103448273</v>
      </c>
      <c r="E42" s="7">
        <v>186</v>
      </c>
      <c r="F42" s="7">
        <v>480</v>
      </c>
      <c r="G42" s="8">
        <f t="shared" si="1"/>
        <v>258.06451612903226</v>
      </c>
      <c r="H42" s="7">
        <v>168</v>
      </c>
      <c r="I42" s="7">
        <v>523</v>
      </c>
      <c r="J42" s="8">
        <f t="shared" si="2"/>
        <v>311.3095238095238</v>
      </c>
      <c r="K42" s="7">
        <v>142</v>
      </c>
      <c r="L42" s="7">
        <v>319</v>
      </c>
      <c r="M42" s="8">
        <f t="shared" si="3"/>
        <v>224.64788732394365</v>
      </c>
    </row>
    <row r="43" spans="1:13" x14ac:dyDescent="0.35">
      <c r="A43" s="3" t="s">
        <v>31</v>
      </c>
      <c r="B43" s="7">
        <v>111</v>
      </c>
      <c r="C43" s="7">
        <v>288</v>
      </c>
      <c r="D43" s="8">
        <f t="shared" si="0"/>
        <v>259.45945945945948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454</v>
      </c>
      <c r="D44" s="8">
        <f t="shared" si="0"/>
        <v>166.30036630036631</v>
      </c>
      <c r="E44" s="7">
        <v>261</v>
      </c>
      <c r="F44" s="7">
        <v>276</v>
      </c>
      <c r="G44" s="8">
        <f t="shared" si="1"/>
        <v>105.74712643678161</v>
      </c>
      <c r="H44" s="7">
        <v>236</v>
      </c>
      <c r="I44" s="7">
        <v>306</v>
      </c>
      <c r="J44" s="8">
        <f t="shared" si="2"/>
        <v>129.66101694915255</v>
      </c>
      <c r="K44" s="7">
        <v>184</v>
      </c>
      <c r="L44" s="7">
        <v>173</v>
      </c>
      <c r="M44" s="8">
        <f t="shared" si="3"/>
        <v>94.021739130434781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220D-7593-4EBD-A861-BF35A07AD336}">
  <dimension ref="A1:M44"/>
  <sheetViews>
    <sheetView workbookViewId="0">
      <selection activeCell="O28" sqref="O28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7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11" t="s">
        <v>41</v>
      </c>
    </row>
    <row r="6" spans="1:13" x14ac:dyDescent="0.35">
      <c r="A6" s="3" t="s">
        <v>24</v>
      </c>
      <c r="B6" s="7">
        <v>341</v>
      </c>
      <c r="C6" s="7">
        <v>1049</v>
      </c>
      <c r="D6" s="8">
        <f t="shared" ref="D6:D44" si="0">SUM(C6/B6*100)</f>
        <v>307.62463343108504</v>
      </c>
      <c r="E6" s="7">
        <v>308</v>
      </c>
      <c r="F6" s="7">
        <v>503</v>
      </c>
      <c r="G6" s="8">
        <f t="shared" ref="G6:G44" si="1">SUM(F6/E6*100)</f>
        <v>163.31168831168833</v>
      </c>
      <c r="H6" s="7">
        <v>273</v>
      </c>
      <c r="I6" s="7">
        <v>455</v>
      </c>
      <c r="J6" s="8">
        <f t="shared" ref="J6:J44" si="2">SUM(I6/H6*100)</f>
        <v>166.66666666666669</v>
      </c>
      <c r="K6" s="7">
        <v>224</v>
      </c>
      <c r="L6" s="7">
        <v>340</v>
      </c>
      <c r="M6" s="12">
        <f t="shared" ref="M6:M44" si="3">SUM(L6/K6*100)</f>
        <v>151.78571428571428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73</v>
      </c>
      <c r="G7" s="8">
        <f t="shared" si="1"/>
        <v>165.90909090909091</v>
      </c>
      <c r="H7" s="7">
        <v>45</v>
      </c>
      <c r="I7" s="7">
        <v>82</v>
      </c>
      <c r="J7" s="8">
        <f t="shared" si="2"/>
        <v>182.22222222222223</v>
      </c>
      <c r="K7" s="7">
        <v>28</v>
      </c>
      <c r="L7" s="7">
        <v>69</v>
      </c>
      <c r="M7" s="12">
        <f t="shared" si="3"/>
        <v>246.42857142857144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12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682</v>
      </c>
      <c r="D9" s="8">
        <f t="shared" si="0"/>
        <v>168.8118811881188</v>
      </c>
      <c r="E9" s="7">
        <v>347</v>
      </c>
      <c r="F9" s="7">
        <v>688</v>
      </c>
      <c r="G9" s="8">
        <f t="shared" si="1"/>
        <v>198.27089337175792</v>
      </c>
      <c r="H9" s="7">
        <v>321</v>
      </c>
      <c r="I9" s="7">
        <v>613</v>
      </c>
      <c r="J9" s="8">
        <f t="shared" si="2"/>
        <v>190.96573208722742</v>
      </c>
      <c r="K9" s="7">
        <v>250</v>
      </c>
      <c r="L9" s="7">
        <v>319</v>
      </c>
      <c r="M9" s="12">
        <f t="shared" si="3"/>
        <v>127.60000000000001</v>
      </c>
    </row>
    <row r="10" spans="1:13" x14ac:dyDescent="0.35">
      <c r="A10" s="1" t="s">
        <v>1</v>
      </c>
      <c r="B10" s="7">
        <v>8094</v>
      </c>
      <c r="C10" s="7">
        <v>5237</v>
      </c>
      <c r="D10" s="8">
        <f t="shared" si="0"/>
        <v>64.70224857919446</v>
      </c>
      <c r="E10" s="7">
        <v>8044</v>
      </c>
      <c r="F10" s="7">
        <v>7014</v>
      </c>
      <c r="G10" s="8">
        <f t="shared" si="1"/>
        <v>87.195425161611141</v>
      </c>
      <c r="H10" s="7">
        <v>7000</v>
      </c>
      <c r="I10" s="7">
        <v>6394</v>
      </c>
      <c r="J10" s="8">
        <f t="shared" si="2"/>
        <v>91.342857142857142</v>
      </c>
      <c r="K10" s="7">
        <v>5352</v>
      </c>
      <c r="L10" s="7">
        <v>4534</v>
      </c>
      <c r="M10" s="12">
        <f t="shared" si="3"/>
        <v>84.715994020926757</v>
      </c>
    </row>
    <row r="11" spans="1:13" x14ac:dyDescent="0.35">
      <c r="A11" s="4" t="s">
        <v>33</v>
      </c>
      <c r="B11" s="7">
        <v>95</v>
      </c>
      <c r="C11" s="7">
        <v>374</v>
      </c>
      <c r="D11" s="8">
        <f t="shared" si="0"/>
        <v>393.68421052631578</v>
      </c>
      <c r="E11" s="7">
        <v>88</v>
      </c>
      <c r="F11" s="7">
        <v>248</v>
      </c>
      <c r="G11" s="8">
        <f t="shared" si="1"/>
        <v>281.81818181818181</v>
      </c>
      <c r="H11" s="7">
        <v>87</v>
      </c>
      <c r="I11" s="7">
        <v>172</v>
      </c>
      <c r="J11" s="8">
        <f t="shared" si="2"/>
        <v>197.70114942528735</v>
      </c>
      <c r="K11" s="7">
        <v>72</v>
      </c>
      <c r="L11" s="7">
        <v>240</v>
      </c>
      <c r="M11" s="12">
        <f t="shared" si="3"/>
        <v>333.33333333333337</v>
      </c>
    </row>
    <row r="12" spans="1:13" x14ac:dyDescent="0.35">
      <c r="A12" s="2" t="s">
        <v>13</v>
      </c>
      <c r="B12" s="7">
        <v>112</v>
      </c>
      <c r="C12" s="7">
        <v>342</v>
      </c>
      <c r="D12" s="8">
        <f t="shared" si="0"/>
        <v>305.35714285714283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170</v>
      </c>
      <c r="M12" s="12">
        <f t="shared" si="3"/>
        <v>261.53846153846155</v>
      </c>
    </row>
    <row r="13" spans="1:13" x14ac:dyDescent="0.35">
      <c r="A13" s="2" t="s">
        <v>14</v>
      </c>
      <c r="B13" s="7">
        <v>4492</v>
      </c>
      <c r="C13" s="7">
        <v>1121</v>
      </c>
      <c r="D13" s="8">
        <f t="shared" si="0"/>
        <v>24.955476402493321</v>
      </c>
      <c r="E13" s="7">
        <v>4119</v>
      </c>
      <c r="F13" s="7">
        <v>7432</v>
      </c>
      <c r="G13" s="8">
        <f t="shared" si="1"/>
        <v>180.43214372420491</v>
      </c>
      <c r="H13" s="7">
        <v>3619</v>
      </c>
      <c r="I13" s="7">
        <v>6702</v>
      </c>
      <c r="J13" s="8">
        <f t="shared" si="2"/>
        <v>185.18927880630008</v>
      </c>
      <c r="K13" s="7">
        <v>3045</v>
      </c>
      <c r="L13" s="7">
        <v>4822</v>
      </c>
      <c r="M13" s="12">
        <f t="shared" si="3"/>
        <v>158.35796387520526</v>
      </c>
    </row>
    <row r="14" spans="1:13" x14ac:dyDescent="0.35">
      <c r="A14" s="1" t="s">
        <v>2</v>
      </c>
      <c r="B14" s="7">
        <v>420</v>
      </c>
      <c r="C14" s="7">
        <v>1299</v>
      </c>
      <c r="D14" s="8">
        <f t="shared" si="0"/>
        <v>309.28571428571428</v>
      </c>
      <c r="E14" s="7">
        <v>375</v>
      </c>
      <c r="F14" s="7">
        <v>727</v>
      </c>
      <c r="G14" s="8">
        <f t="shared" si="1"/>
        <v>193.86666666666667</v>
      </c>
      <c r="H14" s="7">
        <v>346</v>
      </c>
      <c r="I14" s="7">
        <v>773</v>
      </c>
      <c r="J14" s="8">
        <f t="shared" si="2"/>
        <v>223.41040462427745</v>
      </c>
      <c r="K14" s="7">
        <v>280</v>
      </c>
      <c r="L14" s="7">
        <v>536</v>
      </c>
      <c r="M14" s="12">
        <f t="shared" si="3"/>
        <v>191.42857142857144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12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12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142</v>
      </c>
      <c r="D17" s="8">
        <f t="shared" si="0"/>
        <v>364.10256410256409</v>
      </c>
      <c r="E17" s="7">
        <v>36</v>
      </c>
      <c r="F17" s="7">
        <v>152</v>
      </c>
      <c r="G17" s="8">
        <f t="shared" si="1"/>
        <v>422.22222222222223</v>
      </c>
      <c r="H17" s="7">
        <v>36</v>
      </c>
      <c r="I17" s="7">
        <v>305</v>
      </c>
      <c r="J17" s="8">
        <f t="shared" si="2"/>
        <v>847.22222222222217</v>
      </c>
      <c r="K17" s="7">
        <v>28</v>
      </c>
      <c r="L17" s="7">
        <v>60</v>
      </c>
      <c r="M17" s="12">
        <f t="shared" si="3"/>
        <v>214.28571428571428</v>
      </c>
    </row>
    <row r="18" spans="1:13" x14ac:dyDescent="0.35">
      <c r="A18" s="2" t="s">
        <v>15</v>
      </c>
      <c r="B18" s="7">
        <v>2033</v>
      </c>
      <c r="C18" s="7">
        <v>4157</v>
      </c>
      <c r="D18" s="8">
        <f t="shared" si="0"/>
        <v>204.47614363010328</v>
      </c>
      <c r="E18" s="7">
        <v>1821</v>
      </c>
      <c r="F18" s="7">
        <v>5283</v>
      </c>
      <c r="G18" s="8">
        <f t="shared" si="1"/>
        <v>290.11532125205929</v>
      </c>
      <c r="H18" s="7">
        <v>1604</v>
      </c>
      <c r="I18" s="7">
        <v>4861</v>
      </c>
      <c r="J18" s="8">
        <f t="shared" si="2"/>
        <v>303.05486284289276</v>
      </c>
      <c r="K18" s="7">
        <v>1342</v>
      </c>
      <c r="L18" s="7">
        <v>6082</v>
      </c>
      <c r="M18" s="12">
        <f t="shared" si="3"/>
        <v>453.20417287630403</v>
      </c>
    </row>
    <row r="19" spans="1:13" x14ac:dyDescent="0.35">
      <c r="A19" s="2" t="s">
        <v>16</v>
      </c>
      <c r="B19" s="7">
        <v>337</v>
      </c>
      <c r="C19" s="7">
        <v>1602</v>
      </c>
      <c r="D19" s="8">
        <f t="shared" si="0"/>
        <v>475.37091988130567</v>
      </c>
      <c r="E19" s="7">
        <v>273</v>
      </c>
      <c r="F19" s="7">
        <v>1630</v>
      </c>
      <c r="G19" s="8">
        <f t="shared" si="1"/>
        <v>597.06959706959708</v>
      </c>
      <c r="H19" s="7">
        <v>240</v>
      </c>
      <c r="I19" s="7">
        <v>2981</v>
      </c>
      <c r="J19" s="8">
        <f t="shared" si="2"/>
        <v>1242.0833333333333</v>
      </c>
      <c r="K19" s="7">
        <v>185</v>
      </c>
      <c r="L19" s="7">
        <v>619</v>
      </c>
      <c r="M19" s="12">
        <f t="shared" si="3"/>
        <v>334.59459459459458</v>
      </c>
    </row>
    <row r="20" spans="1:13" x14ac:dyDescent="0.35">
      <c r="A20" s="1" t="s">
        <v>3</v>
      </c>
      <c r="B20" s="7">
        <v>874</v>
      </c>
      <c r="C20" s="7">
        <v>401</v>
      </c>
      <c r="D20" s="8">
        <f t="shared" si="0"/>
        <v>45.881006864988564</v>
      </c>
      <c r="E20" s="7">
        <v>540</v>
      </c>
      <c r="F20" s="7">
        <v>690</v>
      </c>
      <c r="G20" s="8">
        <f t="shared" si="1"/>
        <v>127.77777777777777</v>
      </c>
      <c r="H20" s="7">
        <v>387</v>
      </c>
      <c r="I20" s="7">
        <v>480</v>
      </c>
      <c r="J20" s="8">
        <f t="shared" si="2"/>
        <v>124.03100775193798</v>
      </c>
      <c r="K20" s="7">
        <v>232</v>
      </c>
      <c r="L20" s="7">
        <v>323</v>
      </c>
      <c r="M20" s="12">
        <f t="shared" si="3"/>
        <v>139.22413793103448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397</v>
      </c>
      <c r="G21" s="8">
        <f t="shared" si="1"/>
        <v>348.24561403508773</v>
      </c>
      <c r="H21" s="7">
        <v>107</v>
      </c>
      <c r="I21" s="7">
        <v>306</v>
      </c>
      <c r="J21" s="8">
        <f t="shared" si="2"/>
        <v>285.98130841121497</v>
      </c>
      <c r="K21" s="7">
        <v>86</v>
      </c>
      <c r="L21" s="7">
        <v>217</v>
      </c>
      <c r="M21" s="12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12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648</v>
      </c>
      <c r="G23" s="8">
        <f t="shared" si="1"/>
        <v>235.63636363636365</v>
      </c>
      <c r="H23" s="7">
        <v>256</v>
      </c>
      <c r="I23" s="7">
        <v>576</v>
      </c>
      <c r="J23" s="8">
        <f t="shared" si="2"/>
        <v>225</v>
      </c>
      <c r="K23" s="7">
        <v>191</v>
      </c>
      <c r="L23" s="7">
        <v>352</v>
      </c>
      <c r="M23" s="12">
        <f t="shared" si="3"/>
        <v>184.29319371727749</v>
      </c>
    </row>
    <row r="24" spans="1:13" x14ac:dyDescent="0.35">
      <c r="A24" s="4" t="s">
        <v>36</v>
      </c>
      <c r="B24" s="7">
        <v>72</v>
      </c>
      <c r="C24" s="7">
        <v>115</v>
      </c>
      <c r="D24" s="8">
        <f t="shared" si="0"/>
        <v>159.72222222222223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109</v>
      </c>
      <c r="J24" s="8">
        <f t="shared" si="2"/>
        <v>191.2280701754386</v>
      </c>
      <c r="K24" s="7">
        <v>54</v>
      </c>
      <c r="L24" s="7">
        <v>97</v>
      </c>
      <c r="M24" s="12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89</v>
      </c>
      <c r="D25" s="8">
        <f t="shared" si="0"/>
        <v>143.54838709677421</v>
      </c>
      <c r="E25" s="7">
        <v>56</v>
      </c>
      <c r="F25" s="7">
        <v>93</v>
      </c>
      <c r="G25" s="8">
        <f t="shared" si="1"/>
        <v>166.07142857142858</v>
      </c>
      <c r="H25" s="7">
        <v>44</v>
      </c>
      <c r="I25" s="7">
        <v>64</v>
      </c>
      <c r="J25" s="8">
        <f t="shared" si="2"/>
        <v>145.45454545454547</v>
      </c>
      <c r="K25" s="7">
        <v>27</v>
      </c>
      <c r="L25" s="7">
        <v>47</v>
      </c>
      <c r="M25" s="12">
        <f t="shared" si="3"/>
        <v>174.07407407407408</v>
      </c>
    </row>
    <row r="26" spans="1:13" x14ac:dyDescent="0.35">
      <c r="A26" s="1" t="s">
        <v>5</v>
      </c>
      <c r="B26" s="7">
        <v>135</v>
      </c>
      <c r="C26" s="7">
        <v>182</v>
      </c>
      <c r="D26" s="8">
        <f t="shared" si="0"/>
        <v>134.81481481481481</v>
      </c>
      <c r="E26" s="7">
        <v>124</v>
      </c>
      <c r="F26" s="7">
        <v>160</v>
      </c>
      <c r="G26" s="8">
        <f t="shared" si="1"/>
        <v>129.03225806451613</v>
      </c>
      <c r="H26" s="7">
        <v>109</v>
      </c>
      <c r="I26" s="7">
        <v>165</v>
      </c>
      <c r="J26" s="8">
        <f t="shared" si="2"/>
        <v>151.37614678899084</v>
      </c>
      <c r="K26" s="7">
        <v>96</v>
      </c>
      <c r="L26" s="7">
        <v>83</v>
      </c>
      <c r="M26" s="12">
        <f t="shared" si="3"/>
        <v>86.458333333333343</v>
      </c>
    </row>
    <row r="27" spans="1:13" x14ac:dyDescent="0.35">
      <c r="A27" s="2" t="s">
        <v>18</v>
      </c>
      <c r="B27" s="7">
        <v>129</v>
      </c>
      <c r="C27" s="7">
        <v>82</v>
      </c>
      <c r="D27" s="8">
        <f t="shared" si="0"/>
        <v>63.565891472868216</v>
      </c>
      <c r="E27" s="7">
        <v>104</v>
      </c>
      <c r="F27" s="7">
        <v>39</v>
      </c>
      <c r="G27" s="8">
        <f t="shared" si="1"/>
        <v>37.5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12">
        <f t="shared" si="3"/>
        <v>32</v>
      </c>
    </row>
    <row r="28" spans="1:13" x14ac:dyDescent="0.35">
      <c r="A28" s="1" t="s">
        <v>6</v>
      </c>
      <c r="B28" s="7">
        <v>287</v>
      </c>
      <c r="C28" s="7">
        <v>419</v>
      </c>
      <c r="D28" s="8">
        <f t="shared" si="0"/>
        <v>145.99303135888502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12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1175</v>
      </c>
      <c r="D29" s="8">
        <f t="shared" si="0"/>
        <v>160.73871409028729</v>
      </c>
      <c r="E29" s="7">
        <v>545</v>
      </c>
      <c r="F29" s="7">
        <v>1491</v>
      </c>
      <c r="G29" s="8">
        <f t="shared" si="1"/>
        <v>273.57798165137615</v>
      </c>
      <c r="H29" s="7">
        <v>460</v>
      </c>
      <c r="I29" s="7">
        <v>940</v>
      </c>
      <c r="J29" s="8">
        <f t="shared" si="2"/>
        <v>204.34782608695653</v>
      </c>
      <c r="K29" s="7">
        <v>342</v>
      </c>
      <c r="L29" s="7">
        <v>374</v>
      </c>
      <c r="M29" s="12">
        <f t="shared" si="3"/>
        <v>109.35672514619883</v>
      </c>
    </row>
    <row r="30" spans="1:13" x14ac:dyDescent="0.35">
      <c r="A30" s="4" t="s">
        <v>37</v>
      </c>
      <c r="B30" s="7">
        <v>134</v>
      </c>
      <c r="C30" s="7">
        <v>295</v>
      </c>
      <c r="D30" s="8">
        <f t="shared" si="0"/>
        <v>220.14925373134329</v>
      </c>
      <c r="E30" s="7">
        <v>113</v>
      </c>
      <c r="F30" s="7">
        <v>202</v>
      </c>
      <c r="G30" s="8">
        <f t="shared" si="1"/>
        <v>178.76106194690266</v>
      </c>
      <c r="H30" s="7">
        <v>112</v>
      </c>
      <c r="I30" s="7">
        <v>237</v>
      </c>
      <c r="J30" s="8">
        <f t="shared" si="2"/>
        <v>211.60714285714283</v>
      </c>
      <c r="K30" s="7">
        <v>84</v>
      </c>
      <c r="L30" s="7">
        <v>139</v>
      </c>
      <c r="M30" s="12">
        <f t="shared" si="3"/>
        <v>165.47619047619045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12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756</v>
      </c>
      <c r="D32" s="8">
        <f t="shared" si="0"/>
        <v>365.21739130434781</v>
      </c>
      <c r="E32" s="7">
        <v>169</v>
      </c>
      <c r="F32" s="7">
        <v>839</v>
      </c>
      <c r="G32" s="8">
        <f t="shared" si="1"/>
        <v>496.44970414201185</v>
      </c>
      <c r="H32" s="7">
        <v>153</v>
      </c>
      <c r="I32" s="7">
        <v>639</v>
      </c>
      <c r="J32" s="8">
        <f t="shared" si="2"/>
        <v>417.64705882352945</v>
      </c>
      <c r="K32" s="7">
        <v>110</v>
      </c>
      <c r="L32" s="7">
        <v>350</v>
      </c>
      <c r="M32" s="12">
        <f t="shared" si="3"/>
        <v>318.18181818181819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211</v>
      </c>
      <c r="G33" s="8">
        <f t="shared" si="1"/>
        <v>175.83333333333334</v>
      </c>
      <c r="H33" s="7">
        <v>100</v>
      </c>
      <c r="I33" s="7">
        <v>226</v>
      </c>
      <c r="J33" s="8">
        <f t="shared" si="2"/>
        <v>225.99999999999997</v>
      </c>
      <c r="K33" s="7">
        <v>73</v>
      </c>
      <c r="L33" s="7">
        <v>169</v>
      </c>
      <c r="M33" s="12">
        <f t="shared" si="3"/>
        <v>231.50684931506848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143</v>
      </c>
      <c r="M34" s="8">
        <f t="shared" si="3"/>
        <v>420.58823529411768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1005</v>
      </c>
      <c r="D38" s="8">
        <f t="shared" si="0"/>
        <v>175.69930069930072</v>
      </c>
      <c r="E38" s="7">
        <v>560</v>
      </c>
      <c r="F38" s="7">
        <v>1179</v>
      </c>
      <c r="G38" s="8">
        <f t="shared" si="1"/>
        <v>210.53571428571428</v>
      </c>
      <c r="H38" s="7">
        <v>490</v>
      </c>
      <c r="I38" s="7">
        <v>1134</v>
      </c>
      <c r="J38" s="8">
        <f t="shared" si="2"/>
        <v>231.42857142857144</v>
      </c>
      <c r="K38" s="7">
        <v>331</v>
      </c>
      <c r="L38" s="7">
        <v>745</v>
      </c>
      <c r="M38" s="8">
        <f t="shared" si="3"/>
        <v>225.07552870090635</v>
      </c>
    </row>
    <row r="39" spans="1:13" x14ac:dyDescent="0.35">
      <c r="A39" s="1" t="s">
        <v>9</v>
      </c>
      <c r="B39" s="7">
        <v>85</v>
      </c>
      <c r="C39" s="7">
        <v>138</v>
      </c>
      <c r="D39" s="8">
        <f t="shared" si="0"/>
        <v>162.35294117647058</v>
      </c>
      <c r="E39" s="7">
        <v>73</v>
      </c>
      <c r="F39" s="7">
        <v>151</v>
      </c>
      <c r="G39" s="8">
        <f t="shared" si="1"/>
        <v>206.84931506849313</v>
      </c>
      <c r="H39" s="7">
        <v>64</v>
      </c>
      <c r="I39" s="7">
        <v>201</v>
      </c>
      <c r="J39" s="8">
        <f t="shared" si="2"/>
        <v>314.0625</v>
      </c>
      <c r="K39" s="7">
        <v>51</v>
      </c>
      <c r="L39" s="7">
        <v>175</v>
      </c>
      <c r="M39" s="8">
        <f t="shared" si="3"/>
        <v>343.13725490196077</v>
      </c>
    </row>
    <row r="40" spans="1:13" x14ac:dyDescent="0.35">
      <c r="A40" s="1" t="s">
        <v>10</v>
      </c>
      <c r="B40" s="7">
        <v>361</v>
      </c>
      <c r="C40" s="7">
        <v>1013</v>
      </c>
      <c r="D40" s="8">
        <f t="shared" si="0"/>
        <v>280.60941828254846</v>
      </c>
      <c r="E40" s="7">
        <v>297</v>
      </c>
      <c r="F40" s="7">
        <v>1153</v>
      </c>
      <c r="G40" s="8">
        <f t="shared" si="1"/>
        <v>388.21548821548822</v>
      </c>
      <c r="H40" s="7">
        <v>250</v>
      </c>
      <c r="I40" s="7">
        <v>1335</v>
      </c>
      <c r="J40" s="8">
        <f t="shared" si="2"/>
        <v>534</v>
      </c>
      <c r="K40" s="7">
        <v>156</v>
      </c>
      <c r="L40" s="7">
        <v>747</v>
      </c>
      <c r="M40" s="8">
        <f t="shared" si="3"/>
        <v>478.84615384615381</v>
      </c>
    </row>
    <row r="41" spans="1:13" x14ac:dyDescent="0.35">
      <c r="A41" s="3" t="s">
        <v>30</v>
      </c>
      <c r="B41" s="7">
        <v>127</v>
      </c>
      <c r="C41" s="7">
        <v>182</v>
      </c>
      <c r="D41" s="8">
        <f t="shared" si="0"/>
        <v>143.30708661417322</v>
      </c>
      <c r="E41" s="7">
        <v>113</v>
      </c>
      <c r="F41" s="7">
        <v>235</v>
      </c>
      <c r="G41" s="8">
        <f t="shared" si="1"/>
        <v>207.9646017699115</v>
      </c>
      <c r="H41" s="7">
        <v>105</v>
      </c>
      <c r="I41" s="7">
        <v>208</v>
      </c>
      <c r="J41" s="8">
        <f t="shared" si="2"/>
        <v>198.0952380952381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554</v>
      </c>
      <c r="D42" s="8">
        <f t="shared" si="0"/>
        <v>238.79310344827584</v>
      </c>
      <c r="E42" s="7">
        <v>186</v>
      </c>
      <c r="F42" s="7">
        <v>480</v>
      </c>
      <c r="G42" s="8">
        <f t="shared" si="1"/>
        <v>258.06451612903226</v>
      </c>
      <c r="H42" s="7">
        <v>168</v>
      </c>
      <c r="I42" s="7">
        <v>523</v>
      </c>
      <c r="J42" s="8">
        <f t="shared" si="2"/>
        <v>311.3095238095238</v>
      </c>
      <c r="K42" s="7">
        <v>142</v>
      </c>
      <c r="L42" s="7">
        <v>319</v>
      </c>
      <c r="M42" s="8">
        <f t="shared" si="3"/>
        <v>224.64788732394365</v>
      </c>
    </row>
    <row r="43" spans="1:13" x14ac:dyDescent="0.35">
      <c r="A43" s="3" t="s">
        <v>31</v>
      </c>
      <c r="B43" s="7">
        <v>111</v>
      </c>
      <c r="C43" s="7">
        <v>289</v>
      </c>
      <c r="D43" s="8">
        <f t="shared" si="0"/>
        <v>260.36036036036035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454</v>
      </c>
      <c r="D44" s="8">
        <f t="shared" si="0"/>
        <v>166.30036630036631</v>
      </c>
      <c r="E44" s="7">
        <v>261</v>
      </c>
      <c r="F44" s="7">
        <v>276</v>
      </c>
      <c r="G44" s="8">
        <f t="shared" si="1"/>
        <v>105.74712643678161</v>
      </c>
      <c r="H44" s="7">
        <v>236</v>
      </c>
      <c r="I44" s="7">
        <v>317</v>
      </c>
      <c r="J44" s="8">
        <f t="shared" si="2"/>
        <v>134.32203389830508</v>
      </c>
      <c r="K44" s="7">
        <v>184</v>
      </c>
      <c r="L44" s="7">
        <v>178</v>
      </c>
      <c r="M44" s="8">
        <f t="shared" si="3"/>
        <v>96.739130434782609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807D-B43A-4B8B-8347-F60FE7A76C29}">
  <dimension ref="A1:M44"/>
  <sheetViews>
    <sheetView workbookViewId="0">
      <selection activeCell="P22" sqref="P22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7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11" t="s">
        <v>41</v>
      </c>
    </row>
    <row r="6" spans="1:13" x14ac:dyDescent="0.35">
      <c r="A6" s="3" t="s">
        <v>24</v>
      </c>
      <c r="B6" s="7">
        <v>341</v>
      </c>
      <c r="C6" s="7">
        <v>1049</v>
      </c>
      <c r="D6" s="8">
        <f t="shared" ref="D6:D44" si="0">SUM(C6/B6*100)</f>
        <v>307.62463343108504</v>
      </c>
      <c r="E6" s="7">
        <v>308</v>
      </c>
      <c r="F6" s="7">
        <v>504</v>
      </c>
      <c r="G6" s="8">
        <f t="shared" ref="G6:G44" si="1">SUM(F6/E6*100)</f>
        <v>163.63636363636365</v>
      </c>
      <c r="H6" s="7">
        <v>273</v>
      </c>
      <c r="I6" s="7">
        <v>464</v>
      </c>
      <c r="J6" s="8">
        <f t="shared" ref="J6:J44" si="2">SUM(I6/H6*100)</f>
        <v>169.96336996336996</v>
      </c>
      <c r="K6" s="7">
        <v>224</v>
      </c>
      <c r="L6" s="7">
        <v>340</v>
      </c>
      <c r="M6" s="12">
        <f t="shared" ref="M6:M44" si="3">SUM(L6/K6*100)</f>
        <v>151.78571428571428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75</v>
      </c>
      <c r="G7" s="8">
        <f t="shared" si="1"/>
        <v>170.45454545454547</v>
      </c>
      <c r="H7" s="7">
        <v>45</v>
      </c>
      <c r="I7" s="7">
        <v>82</v>
      </c>
      <c r="J7" s="8">
        <f t="shared" si="2"/>
        <v>182.22222222222223</v>
      </c>
      <c r="K7" s="7">
        <v>28</v>
      </c>
      <c r="L7" s="7">
        <v>69</v>
      </c>
      <c r="M7" s="12">
        <f t="shared" si="3"/>
        <v>246.42857142857144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12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682</v>
      </c>
      <c r="D9" s="8">
        <f t="shared" si="0"/>
        <v>168.8118811881188</v>
      </c>
      <c r="E9" s="7">
        <v>347</v>
      </c>
      <c r="F9" s="7">
        <v>688</v>
      </c>
      <c r="G9" s="8">
        <f t="shared" si="1"/>
        <v>198.27089337175792</v>
      </c>
      <c r="H9" s="7">
        <v>321</v>
      </c>
      <c r="I9" s="7">
        <v>613</v>
      </c>
      <c r="J9" s="8">
        <f t="shared" si="2"/>
        <v>190.96573208722742</v>
      </c>
      <c r="K9" s="7">
        <v>250</v>
      </c>
      <c r="L9" s="7">
        <v>319</v>
      </c>
      <c r="M9" s="12">
        <f t="shared" si="3"/>
        <v>127.60000000000001</v>
      </c>
    </row>
    <row r="10" spans="1:13" x14ac:dyDescent="0.35">
      <c r="A10" s="1" t="s">
        <v>1</v>
      </c>
      <c r="B10" s="7">
        <v>8094</v>
      </c>
      <c r="C10" s="7">
        <v>5253</v>
      </c>
      <c r="D10" s="8">
        <f t="shared" si="0"/>
        <v>64.899925871015569</v>
      </c>
      <c r="E10" s="7">
        <v>8044</v>
      </c>
      <c r="F10" s="7">
        <v>7030</v>
      </c>
      <c r="G10" s="8">
        <f t="shared" si="1"/>
        <v>87.394331178518144</v>
      </c>
      <c r="H10" s="7">
        <v>7000</v>
      </c>
      <c r="I10" s="7">
        <v>6410</v>
      </c>
      <c r="J10" s="8">
        <f t="shared" si="2"/>
        <v>91.571428571428569</v>
      </c>
      <c r="K10" s="7">
        <v>5352</v>
      </c>
      <c r="L10" s="7">
        <v>4550</v>
      </c>
      <c r="M10" s="12">
        <f t="shared" si="3"/>
        <v>85.014947683109128</v>
      </c>
    </row>
    <row r="11" spans="1:13" x14ac:dyDescent="0.35">
      <c r="A11" s="4" t="s">
        <v>33</v>
      </c>
      <c r="B11" s="7">
        <v>95</v>
      </c>
      <c r="C11" s="7">
        <v>374</v>
      </c>
      <c r="D11" s="8">
        <f t="shared" si="0"/>
        <v>393.68421052631578</v>
      </c>
      <c r="E11" s="7">
        <v>88</v>
      </c>
      <c r="F11" s="7">
        <v>253</v>
      </c>
      <c r="G11" s="8">
        <f t="shared" si="1"/>
        <v>287.5</v>
      </c>
      <c r="H11" s="7">
        <v>87</v>
      </c>
      <c r="I11" s="7">
        <v>181</v>
      </c>
      <c r="J11" s="8">
        <f t="shared" si="2"/>
        <v>208.04597701149424</v>
      </c>
      <c r="K11" s="7">
        <v>72</v>
      </c>
      <c r="L11" s="7">
        <v>244</v>
      </c>
      <c r="M11" s="12">
        <f t="shared" si="3"/>
        <v>338.88888888888886</v>
      </c>
    </row>
    <row r="12" spans="1:13" x14ac:dyDescent="0.35">
      <c r="A12" s="2" t="s">
        <v>13</v>
      </c>
      <c r="B12" s="7">
        <v>112</v>
      </c>
      <c r="C12" s="7">
        <v>342</v>
      </c>
      <c r="D12" s="8">
        <f t="shared" si="0"/>
        <v>305.35714285714283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170</v>
      </c>
      <c r="M12" s="12">
        <f t="shared" si="3"/>
        <v>261.53846153846155</v>
      </c>
    </row>
    <row r="13" spans="1:13" x14ac:dyDescent="0.35">
      <c r="A13" s="2" t="s">
        <v>14</v>
      </c>
      <c r="B13" s="7">
        <v>4492</v>
      </c>
      <c r="C13" s="7">
        <v>1180</v>
      </c>
      <c r="D13" s="8">
        <f t="shared" si="0"/>
        <v>26.268922528940337</v>
      </c>
      <c r="E13" s="7">
        <v>4119</v>
      </c>
      <c r="F13" s="7">
        <v>7468</v>
      </c>
      <c r="G13" s="8">
        <f t="shared" si="1"/>
        <v>181.30614226754068</v>
      </c>
      <c r="H13" s="7">
        <v>3619</v>
      </c>
      <c r="I13" s="7">
        <v>6744</v>
      </c>
      <c r="J13" s="8">
        <f t="shared" si="2"/>
        <v>186.34982039237357</v>
      </c>
      <c r="K13" s="7">
        <v>3045</v>
      </c>
      <c r="L13" s="7">
        <v>4858</v>
      </c>
      <c r="M13" s="12">
        <f t="shared" si="3"/>
        <v>159.54022988505747</v>
      </c>
    </row>
    <row r="14" spans="1:13" x14ac:dyDescent="0.35">
      <c r="A14" s="1" t="s">
        <v>2</v>
      </c>
      <c r="B14" s="7">
        <v>420</v>
      </c>
      <c r="C14" s="7">
        <v>1303</v>
      </c>
      <c r="D14" s="8">
        <f t="shared" si="0"/>
        <v>310.23809523809524</v>
      </c>
      <c r="E14" s="7">
        <v>375</v>
      </c>
      <c r="F14" s="7">
        <v>728</v>
      </c>
      <c r="G14" s="8">
        <f t="shared" si="1"/>
        <v>194.13333333333333</v>
      </c>
      <c r="H14" s="7">
        <v>346</v>
      </c>
      <c r="I14" s="7">
        <v>784</v>
      </c>
      <c r="J14" s="8">
        <f t="shared" si="2"/>
        <v>226.58959537572255</v>
      </c>
      <c r="K14" s="7">
        <v>280</v>
      </c>
      <c r="L14" s="7">
        <v>545</v>
      </c>
      <c r="M14" s="12">
        <f t="shared" si="3"/>
        <v>194.64285714285714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12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12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142</v>
      </c>
      <c r="D17" s="8">
        <f t="shared" si="0"/>
        <v>364.10256410256409</v>
      </c>
      <c r="E17" s="7">
        <v>36</v>
      </c>
      <c r="F17" s="7">
        <v>152</v>
      </c>
      <c r="G17" s="8">
        <f t="shared" si="1"/>
        <v>422.22222222222223</v>
      </c>
      <c r="H17" s="7">
        <v>36</v>
      </c>
      <c r="I17" s="7">
        <v>305</v>
      </c>
      <c r="J17" s="8">
        <f t="shared" si="2"/>
        <v>847.22222222222217</v>
      </c>
      <c r="K17" s="7">
        <v>28</v>
      </c>
      <c r="L17" s="7">
        <v>60</v>
      </c>
      <c r="M17" s="12">
        <f t="shared" si="3"/>
        <v>214.28571428571428</v>
      </c>
    </row>
    <row r="18" spans="1:13" x14ac:dyDescent="0.35">
      <c r="A18" s="2" t="s">
        <v>15</v>
      </c>
      <c r="B18" s="7">
        <v>2033</v>
      </c>
      <c r="C18" s="7">
        <v>4157</v>
      </c>
      <c r="D18" s="8">
        <f t="shared" si="0"/>
        <v>204.47614363010328</v>
      </c>
      <c r="E18" s="7">
        <v>1821</v>
      </c>
      <c r="F18" s="7">
        <v>5283</v>
      </c>
      <c r="G18" s="8">
        <f t="shared" si="1"/>
        <v>290.11532125205929</v>
      </c>
      <c r="H18" s="7">
        <v>1604</v>
      </c>
      <c r="I18" s="7">
        <v>4861</v>
      </c>
      <c r="J18" s="8">
        <f t="shared" si="2"/>
        <v>303.05486284289276</v>
      </c>
      <c r="K18" s="7">
        <v>1342</v>
      </c>
      <c r="L18" s="7">
        <v>6082</v>
      </c>
      <c r="M18" s="12">
        <f t="shared" si="3"/>
        <v>453.20417287630403</v>
      </c>
    </row>
    <row r="19" spans="1:13" x14ac:dyDescent="0.35">
      <c r="A19" s="2" t="s">
        <v>16</v>
      </c>
      <c r="B19" s="7">
        <v>337</v>
      </c>
      <c r="C19" s="7">
        <v>1602</v>
      </c>
      <c r="D19" s="8">
        <f t="shared" si="0"/>
        <v>475.37091988130567</v>
      </c>
      <c r="E19" s="7">
        <v>273</v>
      </c>
      <c r="F19" s="7">
        <v>1630</v>
      </c>
      <c r="G19" s="8">
        <f t="shared" si="1"/>
        <v>597.06959706959708</v>
      </c>
      <c r="H19" s="7">
        <v>240</v>
      </c>
      <c r="I19" s="7">
        <v>2982</v>
      </c>
      <c r="J19" s="8">
        <f t="shared" si="2"/>
        <v>1242.5</v>
      </c>
      <c r="K19" s="7">
        <v>185</v>
      </c>
      <c r="L19" s="7">
        <v>621</v>
      </c>
      <c r="M19" s="12">
        <f t="shared" si="3"/>
        <v>335.67567567567568</v>
      </c>
    </row>
    <row r="20" spans="1:13" x14ac:dyDescent="0.35">
      <c r="A20" s="1" t="s">
        <v>3</v>
      </c>
      <c r="B20" s="7">
        <v>874</v>
      </c>
      <c r="C20" s="7">
        <v>401</v>
      </c>
      <c r="D20" s="8">
        <f t="shared" si="0"/>
        <v>45.881006864988564</v>
      </c>
      <c r="E20" s="7">
        <v>540</v>
      </c>
      <c r="F20" s="7">
        <v>690</v>
      </c>
      <c r="G20" s="8">
        <f t="shared" si="1"/>
        <v>127.77777777777777</v>
      </c>
      <c r="H20" s="7">
        <v>387</v>
      </c>
      <c r="I20" s="7">
        <v>480</v>
      </c>
      <c r="J20" s="8">
        <f t="shared" si="2"/>
        <v>124.03100775193798</v>
      </c>
      <c r="K20" s="7">
        <v>232</v>
      </c>
      <c r="L20" s="7">
        <v>323</v>
      </c>
      <c r="M20" s="12">
        <f t="shared" si="3"/>
        <v>139.22413793103448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397</v>
      </c>
      <c r="G21" s="8">
        <f t="shared" si="1"/>
        <v>348.24561403508773</v>
      </c>
      <c r="H21" s="7">
        <v>107</v>
      </c>
      <c r="I21" s="7">
        <v>306</v>
      </c>
      <c r="J21" s="8">
        <f t="shared" si="2"/>
        <v>285.98130841121497</v>
      </c>
      <c r="K21" s="7">
        <v>86</v>
      </c>
      <c r="L21" s="7">
        <v>217</v>
      </c>
      <c r="M21" s="12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12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648</v>
      </c>
      <c r="G23" s="8">
        <f t="shared" si="1"/>
        <v>235.63636363636365</v>
      </c>
      <c r="H23" s="7">
        <v>256</v>
      </c>
      <c r="I23" s="7">
        <v>576</v>
      </c>
      <c r="J23" s="8">
        <f t="shared" si="2"/>
        <v>225</v>
      </c>
      <c r="K23" s="7">
        <v>191</v>
      </c>
      <c r="L23" s="7">
        <v>352</v>
      </c>
      <c r="M23" s="12">
        <f t="shared" si="3"/>
        <v>184.29319371727749</v>
      </c>
    </row>
    <row r="24" spans="1:13" x14ac:dyDescent="0.35">
      <c r="A24" s="4" t="s">
        <v>36</v>
      </c>
      <c r="B24" s="7">
        <v>72</v>
      </c>
      <c r="C24" s="7">
        <v>115</v>
      </c>
      <c r="D24" s="8">
        <f t="shared" si="0"/>
        <v>159.72222222222223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109</v>
      </c>
      <c r="J24" s="8">
        <f t="shared" si="2"/>
        <v>191.2280701754386</v>
      </c>
      <c r="K24" s="7">
        <v>54</v>
      </c>
      <c r="L24" s="7">
        <v>97</v>
      </c>
      <c r="M24" s="12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89</v>
      </c>
      <c r="D25" s="8">
        <f t="shared" si="0"/>
        <v>143.54838709677421</v>
      </c>
      <c r="E25" s="7">
        <v>56</v>
      </c>
      <c r="F25" s="7">
        <v>93</v>
      </c>
      <c r="G25" s="8">
        <f t="shared" si="1"/>
        <v>166.07142857142858</v>
      </c>
      <c r="H25" s="7">
        <v>44</v>
      </c>
      <c r="I25" s="7">
        <v>64</v>
      </c>
      <c r="J25" s="8">
        <f t="shared" si="2"/>
        <v>145.45454545454547</v>
      </c>
      <c r="K25" s="7">
        <v>27</v>
      </c>
      <c r="L25" s="7">
        <v>47</v>
      </c>
      <c r="M25" s="12">
        <f t="shared" si="3"/>
        <v>174.07407407407408</v>
      </c>
    </row>
    <row r="26" spans="1:13" x14ac:dyDescent="0.35">
      <c r="A26" s="1" t="s">
        <v>5</v>
      </c>
      <c r="B26" s="7">
        <v>135</v>
      </c>
      <c r="C26" s="7">
        <v>182</v>
      </c>
      <c r="D26" s="8">
        <f t="shared" si="0"/>
        <v>134.81481481481481</v>
      </c>
      <c r="E26" s="7">
        <v>124</v>
      </c>
      <c r="F26" s="7">
        <v>160</v>
      </c>
      <c r="G26" s="8">
        <f t="shared" si="1"/>
        <v>129.03225806451613</v>
      </c>
      <c r="H26" s="7">
        <v>109</v>
      </c>
      <c r="I26" s="7">
        <v>165</v>
      </c>
      <c r="J26" s="8">
        <f t="shared" si="2"/>
        <v>151.37614678899084</v>
      </c>
      <c r="K26" s="7">
        <v>96</v>
      </c>
      <c r="L26" s="7">
        <v>83</v>
      </c>
      <c r="M26" s="12">
        <f t="shared" si="3"/>
        <v>86.458333333333343</v>
      </c>
    </row>
    <row r="27" spans="1:13" x14ac:dyDescent="0.35">
      <c r="A27" s="2" t="s">
        <v>18</v>
      </c>
      <c r="B27" s="7">
        <v>129</v>
      </c>
      <c r="C27" s="7">
        <v>82</v>
      </c>
      <c r="D27" s="8">
        <f t="shared" si="0"/>
        <v>63.565891472868216</v>
      </c>
      <c r="E27" s="7">
        <v>104</v>
      </c>
      <c r="F27" s="7">
        <v>39</v>
      </c>
      <c r="G27" s="8">
        <f t="shared" si="1"/>
        <v>37.5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12">
        <f t="shared" si="3"/>
        <v>32</v>
      </c>
    </row>
    <row r="28" spans="1:13" x14ac:dyDescent="0.35">
      <c r="A28" s="1" t="s">
        <v>6</v>
      </c>
      <c r="B28" s="7">
        <v>287</v>
      </c>
      <c r="C28" s="7">
        <v>419</v>
      </c>
      <c r="D28" s="8">
        <f t="shared" si="0"/>
        <v>145.99303135888502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12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1175</v>
      </c>
      <c r="D29" s="8">
        <f t="shared" si="0"/>
        <v>160.73871409028729</v>
      </c>
      <c r="E29" s="7">
        <v>545</v>
      </c>
      <c r="F29" s="7">
        <v>1491</v>
      </c>
      <c r="G29" s="8">
        <f t="shared" si="1"/>
        <v>273.57798165137615</v>
      </c>
      <c r="H29" s="7">
        <v>460</v>
      </c>
      <c r="I29" s="7">
        <v>940</v>
      </c>
      <c r="J29" s="8">
        <f t="shared" si="2"/>
        <v>204.34782608695653</v>
      </c>
      <c r="K29" s="7">
        <v>342</v>
      </c>
      <c r="L29" s="7">
        <v>374</v>
      </c>
      <c r="M29" s="12">
        <f t="shared" si="3"/>
        <v>109.35672514619883</v>
      </c>
    </row>
    <row r="30" spans="1:13" x14ac:dyDescent="0.35">
      <c r="A30" s="4" t="s">
        <v>37</v>
      </c>
      <c r="B30" s="7">
        <v>134</v>
      </c>
      <c r="C30" s="7">
        <v>295</v>
      </c>
      <c r="D30" s="8">
        <f t="shared" si="0"/>
        <v>220.14925373134329</v>
      </c>
      <c r="E30" s="7">
        <v>113</v>
      </c>
      <c r="F30" s="7">
        <v>202</v>
      </c>
      <c r="G30" s="8">
        <f t="shared" si="1"/>
        <v>178.76106194690266</v>
      </c>
      <c r="H30" s="7">
        <v>112</v>
      </c>
      <c r="I30" s="7">
        <v>237</v>
      </c>
      <c r="J30" s="8">
        <f t="shared" si="2"/>
        <v>211.60714285714283</v>
      </c>
      <c r="K30" s="7">
        <v>84</v>
      </c>
      <c r="L30" s="7">
        <v>139</v>
      </c>
      <c r="M30" s="12">
        <f t="shared" si="3"/>
        <v>165.47619047619045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12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756</v>
      </c>
      <c r="D32" s="8">
        <f t="shared" si="0"/>
        <v>365.21739130434781</v>
      </c>
      <c r="E32" s="7">
        <v>169</v>
      </c>
      <c r="F32" s="7">
        <v>839</v>
      </c>
      <c r="G32" s="8">
        <f t="shared" si="1"/>
        <v>496.44970414201185</v>
      </c>
      <c r="H32" s="7">
        <v>153</v>
      </c>
      <c r="I32" s="7">
        <v>639</v>
      </c>
      <c r="J32" s="8">
        <f t="shared" si="2"/>
        <v>417.64705882352945</v>
      </c>
      <c r="K32" s="7">
        <v>110</v>
      </c>
      <c r="L32" s="7">
        <v>350</v>
      </c>
      <c r="M32" s="12">
        <f t="shared" si="3"/>
        <v>318.18181818181819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211</v>
      </c>
      <c r="G33" s="8">
        <f t="shared" si="1"/>
        <v>175.83333333333334</v>
      </c>
      <c r="H33" s="7">
        <v>100</v>
      </c>
      <c r="I33" s="7">
        <v>226</v>
      </c>
      <c r="J33" s="8">
        <f t="shared" si="2"/>
        <v>225.99999999999997</v>
      </c>
      <c r="K33" s="7">
        <v>73</v>
      </c>
      <c r="L33" s="7">
        <v>169</v>
      </c>
      <c r="M33" s="12">
        <f t="shared" si="3"/>
        <v>231.50684931506848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143</v>
      </c>
      <c r="M34" s="8">
        <f t="shared" si="3"/>
        <v>420.58823529411768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1016</v>
      </c>
      <c r="D38" s="8">
        <f t="shared" si="0"/>
        <v>177.62237762237763</v>
      </c>
      <c r="E38" s="7">
        <v>560</v>
      </c>
      <c r="F38" s="7">
        <v>1180</v>
      </c>
      <c r="G38" s="8">
        <f t="shared" si="1"/>
        <v>210.71428571428572</v>
      </c>
      <c r="H38" s="7">
        <v>490</v>
      </c>
      <c r="I38" s="7">
        <v>1140</v>
      </c>
      <c r="J38" s="8">
        <f t="shared" si="2"/>
        <v>232.65306122448979</v>
      </c>
      <c r="K38" s="7">
        <v>331</v>
      </c>
      <c r="L38" s="7">
        <v>761</v>
      </c>
      <c r="M38" s="8">
        <f t="shared" si="3"/>
        <v>229.90936555891238</v>
      </c>
    </row>
    <row r="39" spans="1:13" x14ac:dyDescent="0.35">
      <c r="A39" s="1" t="s">
        <v>9</v>
      </c>
      <c r="B39" s="7">
        <v>85</v>
      </c>
      <c r="C39" s="7">
        <v>138</v>
      </c>
      <c r="D39" s="8">
        <f t="shared" si="0"/>
        <v>162.35294117647058</v>
      </c>
      <c r="E39" s="7">
        <v>73</v>
      </c>
      <c r="F39" s="7">
        <v>151</v>
      </c>
      <c r="G39" s="8">
        <f t="shared" si="1"/>
        <v>206.84931506849313</v>
      </c>
      <c r="H39" s="7">
        <v>64</v>
      </c>
      <c r="I39" s="7">
        <v>201</v>
      </c>
      <c r="J39" s="8">
        <f t="shared" si="2"/>
        <v>314.0625</v>
      </c>
      <c r="K39" s="7">
        <v>51</v>
      </c>
      <c r="L39" s="7">
        <v>175</v>
      </c>
      <c r="M39" s="8">
        <f t="shared" si="3"/>
        <v>343.13725490196077</v>
      </c>
    </row>
    <row r="40" spans="1:13" x14ac:dyDescent="0.35">
      <c r="A40" s="1" t="s">
        <v>10</v>
      </c>
      <c r="B40" s="7">
        <v>361</v>
      </c>
      <c r="C40" s="7">
        <v>1013</v>
      </c>
      <c r="D40" s="8">
        <f t="shared" si="0"/>
        <v>280.60941828254846</v>
      </c>
      <c r="E40" s="7">
        <v>297</v>
      </c>
      <c r="F40" s="7">
        <v>1153</v>
      </c>
      <c r="G40" s="8">
        <f t="shared" si="1"/>
        <v>388.21548821548822</v>
      </c>
      <c r="H40" s="7">
        <v>250</v>
      </c>
      <c r="I40" s="7">
        <v>1335</v>
      </c>
      <c r="J40" s="8">
        <f t="shared" si="2"/>
        <v>534</v>
      </c>
      <c r="K40" s="7">
        <v>156</v>
      </c>
      <c r="L40" s="7">
        <v>747</v>
      </c>
      <c r="M40" s="8">
        <f t="shared" si="3"/>
        <v>478.84615384615381</v>
      </c>
    </row>
    <row r="41" spans="1:13" x14ac:dyDescent="0.35">
      <c r="A41" s="3" t="s">
        <v>30</v>
      </c>
      <c r="B41" s="7">
        <v>127</v>
      </c>
      <c r="C41" s="7">
        <v>182</v>
      </c>
      <c r="D41" s="8">
        <f t="shared" si="0"/>
        <v>143.30708661417322</v>
      </c>
      <c r="E41" s="7">
        <v>113</v>
      </c>
      <c r="F41" s="7">
        <v>235</v>
      </c>
      <c r="G41" s="8">
        <f t="shared" si="1"/>
        <v>207.9646017699115</v>
      </c>
      <c r="H41" s="7">
        <v>105</v>
      </c>
      <c r="I41" s="7">
        <v>208</v>
      </c>
      <c r="J41" s="8">
        <f t="shared" si="2"/>
        <v>198.0952380952381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554</v>
      </c>
      <c r="D42" s="8">
        <f t="shared" si="0"/>
        <v>238.79310344827584</v>
      </c>
      <c r="E42" s="7">
        <v>186</v>
      </c>
      <c r="F42" s="7">
        <v>480</v>
      </c>
      <c r="G42" s="8">
        <f t="shared" si="1"/>
        <v>258.06451612903226</v>
      </c>
      <c r="H42" s="7">
        <v>168</v>
      </c>
      <c r="I42" s="7">
        <v>523</v>
      </c>
      <c r="J42" s="8">
        <f t="shared" si="2"/>
        <v>311.3095238095238</v>
      </c>
      <c r="K42" s="7">
        <v>142</v>
      </c>
      <c r="L42" s="7">
        <v>319</v>
      </c>
      <c r="M42" s="8">
        <f t="shared" si="3"/>
        <v>224.64788732394365</v>
      </c>
    </row>
    <row r="43" spans="1:13" x14ac:dyDescent="0.35">
      <c r="A43" s="3" t="s">
        <v>31</v>
      </c>
      <c r="B43" s="7">
        <v>111</v>
      </c>
      <c r="C43" s="7">
        <v>291</v>
      </c>
      <c r="D43" s="8">
        <f t="shared" si="0"/>
        <v>262.16216216216213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454</v>
      </c>
      <c r="D44" s="8">
        <f t="shared" si="0"/>
        <v>166.30036630036631</v>
      </c>
      <c r="E44" s="7">
        <v>261</v>
      </c>
      <c r="F44" s="7">
        <v>276</v>
      </c>
      <c r="G44" s="8">
        <f t="shared" si="1"/>
        <v>105.74712643678161</v>
      </c>
      <c r="H44" s="7">
        <v>236</v>
      </c>
      <c r="I44" s="7">
        <v>317</v>
      </c>
      <c r="J44" s="8">
        <f t="shared" si="2"/>
        <v>134.32203389830508</v>
      </c>
      <c r="K44" s="7">
        <v>184</v>
      </c>
      <c r="L44" s="7">
        <v>178</v>
      </c>
      <c r="M44" s="8">
        <f t="shared" si="3"/>
        <v>96.739130434782609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0C1D-3726-4F1A-B977-2D9EE6AADBBE}">
  <dimension ref="A1:M44"/>
  <sheetViews>
    <sheetView tabSelected="1" topLeftCell="A3" workbookViewId="0">
      <selection activeCell="P24" sqref="P24"/>
    </sheetView>
  </sheetViews>
  <sheetFormatPr baseColWidth="10" defaultRowHeight="14.5" x14ac:dyDescent="0.35"/>
  <sheetData>
    <row r="1" spans="1:13" x14ac:dyDescent="0.3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s="14" t="s">
        <v>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35">
      <c r="A4" s="15" t="s">
        <v>0</v>
      </c>
      <c r="B4" s="13" t="s">
        <v>45</v>
      </c>
      <c r="C4" s="13"/>
      <c r="D4" s="13"/>
      <c r="E4" s="13" t="s">
        <v>46</v>
      </c>
      <c r="F4" s="13"/>
      <c r="G4" s="13"/>
      <c r="H4" s="13" t="s">
        <v>47</v>
      </c>
      <c r="I4" s="13"/>
      <c r="J4" s="13"/>
      <c r="K4" s="13" t="s">
        <v>48</v>
      </c>
      <c r="L4" s="13"/>
      <c r="M4" s="17"/>
    </row>
    <row r="5" spans="1:13" ht="29" x14ac:dyDescent="0.35">
      <c r="A5" s="16"/>
      <c r="B5" s="5" t="s">
        <v>40</v>
      </c>
      <c r="C5" s="6" t="s">
        <v>42</v>
      </c>
      <c r="D5" s="5" t="s">
        <v>41</v>
      </c>
      <c r="E5" s="5" t="s">
        <v>40</v>
      </c>
      <c r="F5" s="6" t="s">
        <v>42</v>
      </c>
      <c r="G5" s="5" t="s">
        <v>41</v>
      </c>
      <c r="H5" s="5" t="s">
        <v>40</v>
      </c>
      <c r="I5" s="6" t="s">
        <v>42</v>
      </c>
      <c r="J5" s="5" t="s">
        <v>41</v>
      </c>
      <c r="K5" s="5" t="s">
        <v>40</v>
      </c>
      <c r="L5" s="6" t="s">
        <v>42</v>
      </c>
      <c r="M5" s="11" t="s">
        <v>41</v>
      </c>
    </row>
    <row r="6" spans="1:13" x14ac:dyDescent="0.35">
      <c r="A6" s="3" t="s">
        <v>24</v>
      </c>
      <c r="B6" s="7">
        <v>341</v>
      </c>
      <c r="C6" s="7">
        <v>1049</v>
      </c>
      <c r="D6" s="8">
        <f t="shared" ref="D6:D44" si="0">SUM(C6/B6*100)</f>
        <v>307.62463343108504</v>
      </c>
      <c r="E6" s="7">
        <v>308</v>
      </c>
      <c r="F6" s="7">
        <v>504</v>
      </c>
      <c r="G6" s="8">
        <f t="shared" ref="G6:G44" si="1">SUM(F6/E6*100)</f>
        <v>163.63636363636365</v>
      </c>
      <c r="H6" s="7">
        <v>273</v>
      </c>
      <c r="I6" s="7">
        <v>464</v>
      </c>
      <c r="J6" s="8">
        <f t="shared" ref="J6:J44" si="2">SUM(I6/H6*100)</f>
        <v>169.96336996336996</v>
      </c>
      <c r="K6" s="7">
        <v>224</v>
      </c>
      <c r="L6" s="7">
        <v>340</v>
      </c>
      <c r="M6" s="12">
        <f t="shared" ref="M6:M44" si="3">SUM(L6/K6*100)</f>
        <v>151.78571428571428</v>
      </c>
    </row>
    <row r="7" spans="1:13" x14ac:dyDescent="0.35">
      <c r="A7" s="3" t="s">
        <v>25</v>
      </c>
      <c r="B7" s="7">
        <v>50</v>
      </c>
      <c r="C7" s="7">
        <v>104</v>
      </c>
      <c r="D7" s="8">
        <f t="shared" si="0"/>
        <v>208</v>
      </c>
      <c r="E7" s="7">
        <v>44</v>
      </c>
      <c r="F7" s="7">
        <v>75</v>
      </c>
      <c r="G7" s="8">
        <f t="shared" si="1"/>
        <v>170.45454545454547</v>
      </c>
      <c r="H7" s="7">
        <v>45</v>
      </c>
      <c r="I7" s="7">
        <v>82</v>
      </c>
      <c r="J7" s="8">
        <f t="shared" si="2"/>
        <v>182.22222222222223</v>
      </c>
      <c r="K7" s="7">
        <v>28</v>
      </c>
      <c r="L7" s="7">
        <v>69</v>
      </c>
      <c r="M7" s="12">
        <f t="shared" si="3"/>
        <v>246.42857142857144</v>
      </c>
    </row>
    <row r="8" spans="1:13" x14ac:dyDescent="0.35">
      <c r="A8" s="4" t="s">
        <v>32</v>
      </c>
      <c r="B8" s="7">
        <v>48</v>
      </c>
      <c r="C8" s="7">
        <v>107</v>
      </c>
      <c r="D8" s="8">
        <f t="shared" si="0"/>
        <v>222.91666666666666</v>
      </c>
      <c r="E8" s="7">
        <v>35</v>
      </c>
      <c r="F8" s="7">
        <v>90</v>
      </c>
      <c r="G8" s="8">
        <f t="shared" si="1"/>
        <v>257.14285714285717</v>
      </c>
      <c r="H8" s="7">
        <v>31</v>
      </c>
      <c r="I8" s="7">
        <v>87</v>
      </c>
      <c r="J8" s="8">
        <f t="shared" si="2"/>
        <v>280.64516129032262</v>
      </c>
      <c r="K8" s="7">
        <v>26</v>
      </c>
      <c r="L8" s="7">
        <v>47</v>
      </c>
      <c r="M8" s="12">
        <f t="shared" si="3"/>
        <v>180.76923076923077</v>
      </c>
    </row>
    <row r="9" spans="1:13" x14ac:dyDescent="0.35">
      <c r="A9" s="2" t="s">
        <v>12</v>
      </c>
      <c r="B9" s="7">
        <v>404</v>
      </c>
      <c r="C9" s="7">
        <v>682</v>
      </c>
      <c r="D9" s="8">
        <f t="shared" si="0"/>
        <v>168.8118811881188</v>
      </c>
      <c r="E9" s="7">
        <v>347</v>
      </c>
      <c r="F9" s="7">
        <v>688</v>
      </c>
      <c r="G9" s="8">
        <f t="shared" si="1"/>
        <v>198.27089337175792</v>
      </c>
      <c r="H9" s="7">
        <v>321</v>
      </c>
      <c r="I9" s="7">
        <v>613</v>
      </c>
      <c r="J9" s="8">
        <f t="shared" si="2"/>
        <v>190.96573208722742</v>
      </c>
      <c r="K9" s="7">
        <v>250</v>
      </c>
      <c r="L9" s="7">
        <v>319</v>
      </c>
      <c r="M9" s="12">
        <f t="shared" si="3"/>
        <v>127.60000000000001</v>
      </c>
    </row>
    <row r="10" spans="1:13" x14ac:dyDescent="0.35">
      <c r="A10" s="1" t="s">
        <v>1</v>
      </c>
      <c r="B10" s="7">
        <v>8094</v>
      </c>
      <c r="C10" s="7">
        <v>5253</v>
      </c>
      <c r="D10" s="8">
        <f t="shared" si="0"/>
        <v>64.899925871015569</v>
      </c>
      <c r="E10" s="7">
        <v>8044</v>
      </c>
      <c r="F10" s="7">
        <v>7040</v>
      </c>
      <c r="G10" s="8">
        <f t="shared" si="1"/>
        <v>87.518647439085029</v>
      </c>
      <c r="H10" s="7">
        <v>7000</v>
      </c>
      <c r="I10" s="7">
        <v>6420</v>
      </c>
      <c r="J10" s="8">
        <f t="shared" si="2"/>
        <v>91.714285714285708</v>
      </c>
      <c r="K10" s="7">
        <v>5352</v>
      </c>
      <c r="L10" s="7">
        <v>4550</v>
      </c>
      <c r="M10" s="12">
        <f t="shared" si="3"/>
        <v>85.014947683109128</v>
      </c>
    </row>
    <row r="11" spans="1:13" x14ac:dyDescent="0.35">
      <c r="A11" s="4" t="s">
        <v>33</v>
      </c>
      <c r="B11" s="7">
        <v>95</v>
      </c>
      <c r="C11" s="7">
        <v>375</v>
      </c>
      <c r="D11" s="8">
        <f t="shared" si="0"/>
        <v>394.73684210526312</v>
      </c>
      <c r="E11" s="7">
        <v>88</v>
      </c>
      <c r="F11" s="7">
        <v>254</v>
      </c>
      <c r="G11" s="8">
        <f t="shared" si="1"/>
        <v>288.63636363636363</v>
      </c>
      <c r="H11" s="7">
        <v>87</v>
      </c>
      <c r="I11" s="7">
        <v>182</v>
      </c>
      <c r="J11" s="8">
        <f t="shared" si="2"/>
        <v>209.19540229885055</v>
      </c>
      <c r="K11" s="7">
        <v>72</v>
      </c>
      <c r="L11" s="7">
        <v>244</v>
      </c>
      <c r="M11" s="12">
        <f t="shared" si="3"/>
        <v>338.88888888888886</v>
      </c>
    </row>
    <row r="12" spans="1:13" x14ac:dyDescent="0.35">
      <c r="A12" s="2" t="s">
        <v>13</v>
      </c>
      <c r="B12" s="7">
        <v>112</v>
      </c>
      <c r="C12" s="7">
        <v>342</v>
      </c>
      <c r="D12" s="8">
        <f t="shared" si="0"/>
        <v>305.35714285714283</v>
      </c>
      <c r="E12" s="7">
        <v>84</v>
      </c>
      <c r="F12" s="7">
        <v>268</v>
      </c>
      <c r="G12" s="8">
        <f t="shared" si="1"/>
        <v>319.04761904761909</v>
      </c>
      <c r="H12" s="7">
        <v>84</v>
      </c>
      <c r="I12" s="7">
        <v>232</v>
      </c>
      <c r="J12" s="8">
        <f t="shared" si="2"/>
        <v>276.1904761904762</v>
      </c>
      <c r="K12" s="7">
        <v>65</v>
      </c>
      <c r="L12" s="7">
        <v>170</v>
      </c>
      <c r="M12" s="12">
        <f t="shared" si="3"/>
        <v>261.53846153846155</v>
      </c>
    </row>
    <row r="13" spans="1:13" x14ac:dyDescent="0.35">
      <c r="A13" s="2" t="s">
        <v>14</v>
      </c>
      <c r="B13" s="7">
        <v>4492</v>
      </c>
      <c r="C13" s="7">
        <v>1212</v>
      </c>
      <c r="D13" s="8">
        <f t="shared" si="0"/>
        <v>26.981300089047195</v>
      </c>
      <c r="E13" s="7">
        <v>4119</v>
      </c>
      <c r="F13" s="7">
        <v>7491</v>
      </c>
      <c r="G13" s="8">
        <f t="shared" si="1"/>
        <v>181.86453022578294</v>
      </c>
      <c r="H13" s="7">
        <v>3619</v>
      </c>
      <c r="I13" s="7">
        <v>6766</v>
      </c>
      <c r="J13" s="8">
        <f t="shared" si="2"/>
        <v>186.95772312793591</v>
      </c>
      <c r="K13" s="7">
        <v>3045</v>
      </c>
      <c r="L13" s="7">
        <v>4888</v>
      </c>
      <c r="M13" s="12">
        <f t="shared" si="3"/>
        <v>160.52545155993431</v>
      </c>
    </row>
    <row r="14" spans="1:13" x14ac:dyDescent="0.35">
      <c r="A14" s="1" t="s">
        <v>2</v>
      </c>
      <c r="B14" s="7">
        <v>420</v>
      </c>
      <c r="C14" s="7">
        <v>1306</v>
      </c>
      <c r="D14" s="8">
        <f t="shared" si="0"/>
        <v>310.95238095238096</v>
      </c>
      <c r="E14" s="7">
        <v>375</v>
      </c>
      <c r="F14" s="7">
        <v>732</v>
      </c>
      <c r="G14" s="8">
        <f t="shared" si="1"/>
        <v>195.2</v>
      </c>
      <c r="H14" s="7">
        <v>346</v>
      </c>
      <c r="I14" s="7">
        <v>795</v>
      </c>
      <c r="J14" s="8">
        <f t="shared" si="2"/>
        <v>229.76878612716766</v>
      </c>
      <c r="K14" s="7">
        <v>280</v>
      </c>
      <c r="L14" s="7">
        <v>555</v>
      </c>
      <c r="M14" s="12">
        <f t="shared" si="3"/>
        <v>198.21428571428572</v>
      </c>
    </row>
    <row r="15" spans="1:13" x14ac:dyDescent="0.35">
      <c r="A15" s="3" t="s">
        <v>26</v>
      </c>
      <c r="B15" s="7">
        <v>101</v>
      </c>
      <c r="C15" s="7">
        <v>163</v>
      </c>
      <c r="D15" s="8">
        <f t="shared" si="0"/>
        <v>161.38613861386139</v>
      </c>
      <c r="E15" s="7">
        <v>93</v>
      </c>
      <c r="F15" s="7">
        <v>156</v>
      </c>
      <c r="G15" s="8">
        <f t="shared" si="1"/>
        <v>167.74193548387098</v>
      </c>
      <c r="H15" s="7">
        <v>96</v>
      </c>
      <c r="I15" s="7">
        <v>190</v>
      </c>
      <c r="J15" s="8">
        <f t="shared" si="2"/>
        <v>197.91666666666669</v>
      </c>
      <c r="K15" s="7">
        <v>68</v>
      </c>
      <c r="L15" s="7">
        <v>83</v>
      </c>
      <c r="M15" s="12">
        <f t="shared" si="3"/>
        <v>122.05882352941177</v>
      </c>
    </row>
    <row r="16" spans="1:13" x14ac:dyDescent="0.35">
      <c r="A16" s="4" t="s">
        <v>34</v>
      </c>
      <c r="B16" s="7">
        <v>420</v>
      </c>
      <c r="C16" s="7">
        <v>175</v>
      </c>
      <c r="D16" s="8">
        <f t="shared" si="0"/>
        <v>41.666666666666671</v>
      </c>
      <c r="E16" s="7">
        <v>375</v>
      </c>
      <c r="F16" s="7">
        <v>126</v>
      </c>
      <c r="G16" s="8">
        <f t="shared" si="1"/>
        <v>33.6</v>
      </c>
      <c r="H16" s="7">
        <v>346</v>
      </c>
      <c r="I16" s="7">
        <v>128</v>
      </c>
      <c r="J16" s="8">
        <f t="shared" si="2"/>
        <v>36.994219653179186</v>
      </c>
      <c r="K16" s="7">
        <v>280</v>
      </c>
      <c r="L16" s="7">
        <v>137</v>
      </c>
      <c r="M16" s="12">
        <f t="shared" si="3"/>
        <v>48.928571428571423</v>
      </c>
    </row>
    <row r="17" spans="1:13" x14ac:dyDescent="0.35">
      <c r="A17" s="4" t="s">
        <v>35</v>
      </c>
      <c r="B17" s="7">
        <v>39</v>
      </c>
      <c r="C17" s="7">
        <v>142</v>
      </c>
      <c r="D17" s="8">
        <f t="shared" si="0"/>
        <v>364.10256410256409</v>
      </c>
      <c r="E17" s="7">
        <v>36</v>
      </c>
      <c r="F17" s="7">
        <v>152</v>
      </c>
      <c r="G17" s="8">
        <f t="shared" si="1"/>
        <v>422.22222222222223</v>
      </c>
      <c r="H17" s="7">
        <v>36</v>
      </c>
      <c r="I17" s="7">
        <v>305</v>
      </c>
      <c r="J17" s="8">
        <f t="shared" si="2"/>
        <v>847.22222222222217</v>
      </c>
      <c r="K17" s="7">
        <v>28</v>
      </c>
      <c r="L17" s="7">
        <v>60</v>
      </c>
      <c r="M17" s="12">
        <f t="shared" si="3"/>
        <v>214.28571428571428</v>
      </c>
    </row>
    <row r="18" spans="1:13" x14ac:dyDescent="0.35">
      <c r="A18" s="2" t="s">
        <v>15</v>
      </c>
      <c r="B18" s="7">
        <v>2033</v>
      </c>
      <c r="C18" s="7">
        <v>4157</v>
      </c>
      <c r="D18" s="8">
        <f t="shared" si="0"/>
        <v>204.47614363010328</v>
      </c>
      <c r="E18" s="7">
        <v>1821</v>
      </c>
      <c r="F18" s="7">
        <v>5283</v>
      </c>
      <c r="G18" s="8">
        <f t="shared" si="1"/>
        <v>290.11532125205929</v>
      </c>
      <c r="H18" s="7">
        <v>1604</v>
      </c>
      <c r="I18" s="7">
        <v>4861</v>
      </c>
      <c r="J18" s="8">
        <f t="shared" si="2"/>
        <v>303.05486284289276</v>
      </c>
      <c r="K18" s="7">
        <v>1342</v>
      </c>
      <c r="L18" s="7">
        <v>6082</v>
      </c>
      <c r="M18" s="12">
        <f t="shared" si="3"/>
        <v>453.20417287630403</v>
      </c>
    </row>
    <row r="19" spans="1:13" x14ac:dyDescent="0.35">
      <c r="A19" s="2" t="s">
        <v>16</v>
      </c>
      <c r="B19" s="7">
        <v>337</v>
      </c>
      <c r="C19" s="7">
        <v>1602</v>
      </c>
      <c r="D19" s="8">
        <f t="shared" si="0"/>
        <v>475.37091988130567</v>
      </c>
      <c r="E19" s="7">
        <v>273</v>
      </c>
      <c r="F19" s="7">
        <v>1630</v>
      </c>
      <c r="G19" s="8">
        <f t="shared" si="1"/>
        <v>597.06959706959708</v>
      </c>
      <c r="H19" s="7">
        <v>240</v>
      </c>
      <c r="I19" s="7">
        <v>2982</v>
      </c>
      <c r="J19" s="8">
        <f t="shared" si="2"/>
        <v>1242.5</v>
      </c>
      <c r="K19" s="7">
        <v>185</v>
      </c>
      <c r="L19" s="7">
        <v>621</v>
      </c>
      <c r="M19" s="12">
        <f t="shared" si="3"/>
        <v>335.67567567567568</v>
      </c>
    </row>
    <row r="20" spans="1:13" x14ac:dyDescent="0.35">
      <c r="A20" s="1" t="s">
        <v>3</v>
      </c>
      <c r="B20" s="7">
        <v>874</v>
      </c>
      <c r="C20" s="7">
        <v>401</v>
      </c>
      <c r="D20" s="8">
        <f t="shared" si="0"/>
        <v>45.881006864988564</v>
      </c>
      <c r="E20" s="7">
        <v>540</v>
      </c>
      <c r="F20" s="7">
        <v>690</v>
      </c>
      <c r="G20" s="8">
        <f t="shared" si="1"/>
        <v>127.77777777777777</v>
      </c>
      <c r="H20" s="7">
        <v>387</v>
      </c>
      <c r="I20" s="7">
        <v>480</v>
      </c>
      <c r="J20" s="8">
        <f t="shared" si="2"/>
        <v>124.03100775193798</v>
      </c>
      <c r="K20" s="7">
        <v>232</v>
      </c>
      <c r="L20" s="7">
        <v>323</v>
      </c>
      <c r="M20" s="12">
        <f t="shared" si="3"/>
        <v>139.22413793103448</v>
      </c>
    </row>
    <row r="21" spans="1:13" x14ac:dyDescent="0.35">
      <c r="A21" s="2" t="s">
        <v>17</v>
      </c>
      <c r="B21" s="7">
        <v>142</v>
      </c>
      <c r="C21" s="7">
        <v>371</v>
      </c>
      <c r="D21" s="8">
        <f t="shared" si="0"/>
        <v>261.26760563380282</v>
      </c>
      <c r="E21" s="7">
        <v>114</v>
      </c>
      <c r="F21" s="7">
        <v>397</v>
      </c>
      <c r="G21" s="8">
        <f t="shared" si="1"/>
        <v>348.24561403508773</v>
      </c>
      <c r="H21" s="7">
        <v>107</v>
      </c>
      <c r="I21" s="7">
        <v>306</v>
      </c>
      <c r="J21" s="8">
        <f t="shared" si="2"/>
        <v>285.98130841121497</v>
      </c>
      <c r="K21" s="7">
        <v>86</v>
      </c>
      <c r="L21" s="7">
        <v>217</v>
      </c>
      <c r="M21" s="12">
        <f t="shared" si="3"/>
        <v>252.32558139534885</v>
      </c>
    </row>
    <row r="22" spans="1:13" x14ac:dyDescent="0.35">
      <c r="A22" s="1" t="s">
        <v>4</v>
      </c>
      <c r="B22" s="7">
        <v>211</v>
      </c>
      <c r="C22" s="7">
        <v>314</v>
      </c>
      <c r="D22" s="8">
        <f t="shared" si="0"/>
        <v>148.81516587677726</v>
      </c>
      <c r="E22" s="7">
        <v>185</v>
      </c>
      <c r="F22" s="7">
        <v>292</v>
      </c>
      <c r="G22" s="8">
        <f t="shared" si="1"/>
        <v>157.83783783783784</v>
      </c>
      <c r="H22" s="7">
        <v>170</v>
      </c>
      <c r="I22" s="7">
        <v>238</v>
      </c>
      <c r="J22" s="8">
        <f t="shared" si="2"/>
        <v>140</v>
      </c>
      <c r="K22" s="7">
        <v>129</v>
      </c>
      <c r="L22" s="7">
        <v>184</v>
      </c>
      <c r="M22" s="12">
        <f t="shared" si="3"/>
        <v>142.63565891472868</v>
      </c>
    </row>
    <row r="23" spans="1:13" x14ac:dyDescent="0.35">
      <c r="A23" s="3" t="s">
        <v>27</v>
      </c>
      <c r="B23" s="7">
        <v>354</v>
      </c>
      <c r="C23" s="7">
        <v>520</v>
      </c>
      <c r="D23" s="8">
        <f t="shared" si="0"/>
        <v>146.89265536723164</v>
      </c>
      <c r="E23" s="7">
        <v>275</v>
      </c>
      <c r="F23" s="7">
        <v>648</v>
      </c>
      <c r="G23" s="8">
        <f t="shared" si="1"/>
        <v>235.63636363636365</v>
      </c>
      <c r="H23" s="7">
        <v>256</v>
      </c>
      <c r="I23" s="7">
        <v>576</v>
      </c>
      <c r="J23" s="8">
        <f t="shared" si="2"/>
        <v>225</v>
      </c>
      <c r="K23" s="7">
        <v>191</v>
      </c>
      <c r="L23" s="7">
        <v>352</v>
      </c>
      <c r="M23" s="12">
        <f t="shared" si="3"/>
        <v>184.29319371727749</v>
      </c>
    </row>
    <row r="24" spans="1:13" x14ac:dyDescent="0.35">
      <c r="A24" s="4" t="s">
        <v>36</v>
      </c>
      <c r="B24" s="7">
        <v>72</v>
      </c>
      <c r="C24" s="7">
        <v>115</v>
      </c>
      <c r="D24" s="8">
        <f t="shared" si="0"/>
        <v>159.72222222222223</v>
      </c>
      <c r="E24" s="7">
        <v>55</v>
      </c>
      <c r="F24" s="7">
        <v>98</v>
      </c>
      <c r="G24" s="8">
        <f t="shared" si="1"/>
        <v>178.18181818181819</v>
      </c>
      <c r="H24" s="7">
        <v>57</v>
      </c>
      <c r="I24" s="7">
        <v>109</v>
      </c>
      <c r="J24" s="8">
        <f t="shared" si="2"/>
        <v>191.2280701754386</v>
      </c>
      <c r="K24" s="7">
        <v>54</v>
      </c>
      <c r="L24" s="7">
        <v>97</v>
      </c>
      <c r="M24" s="12">
        <f t="shared" si="3"/>
        <v>179.62962962962962</v>
      </c>
    </row>
    <row r="25" spans="1:13" x14ac:dyDescent="0.35">
      <c r="A25" s="3" t="s">
        <v>28</v>
      </c>
      <c r="B25" s="7">
        <v>62</v>
      </c>
      <c r="C25" s="7">
        <v>89</v>
      </c>
      <c r="D25" s="8">
        <f t="shared" si="0"/>
        <v>143.54838709677421</v>
      </c>
      <c r="E25" s="7">
        <v>56</v>
      </c>
      <c r="F25" s="7">
        <v>93</v>
      </c>
      <c r="G25" s="8">
        <f t="shared" si="1"/>
        <v>166.07142857142858</v>
      </c>
      <c r="H25" s="7">
        <v>44</v>
      </c>
      <c r="I25" s="7">
        <v>64</v>
      </c>
      <c r="J25" s="8">
        <f t="shared" si="2"/>
        <v>145.45454545454547</v>
      </c>
      <c r="K25" s="7">
        <v>27</v>
      </c>
      <c r="L25" s="7">
        <v>47</v>
      </c>
      <c r="M25" s="12">
        <f t="shared" si="3"/>
        <v>174.07407407407408</v>
      </c>
    </row>
    <row r="26" spans="1:13" x14ac:dyDescent="0.35">
      <c r="A26" s="1" t="s">
        <v>5</v>
      </c>
      <c r="B26" s="7">
        <v>135</v>
      </c>
      <c r="C26" s="7">
        <v>182</v>
      </c>
      <c r="D26" s="8">
        <f t="shared" si="0"/>
        <v>134.81481481481481</v>
      </c>
      <c r="E26" s="7">
        <v>124</v>
      </c>
      <c r="F26" s="7">
        <v>160</v>
      </c>
      <c r="G26" s="8">
        <f t="shared" si="1"/>
        <v>129.03225806451613</v>
      </c>
      <c r="H26" s="7">
        <v>109</v>
      </c>
      <c r="I26" s="7">
        <v>165</v>
      </c>
      <c r="J26" s="8">
        <f t="shared" si="2"/>
        <v>151.37614678899084</v>
      </c>
      <c r="K26" s="7">
        <v>96</v>
      </c>
      <c r="L26" s="7">
        <v>83</v>
      </c>
      <c r="M26" s="12">
        <f t="shared" si="3"/>
        <v>86.458333333333343</v>
      </c>
    </row>
    <row r="27" spans="1:13" x14ac:dyDescent="0.35">
      <c r="A27" s="2" t="s">
        <v>18</v>
      </c>
      <c r="B27" s="7">
        <v>129</v>
      </c>
      <c r="C27" s="7">
        <v>82</v>
      </c>
      <c r="D27" s="8">
        <f t="shared" si="0"/>
        <v>63.565891472868216</v>
      </c>
      <c r="E27" s="7">
        <v>104</v>
      </c>
      <c r="F27" s="7">
        <v>39</v>
      </c>
      <c r="G27" s="8">
        <f t="shared" si="1"/>
        <v>37.5</v>
      </c>
      <c r="H27" s="7">
        <v>96</v>
      </c>
      <c r="I27" s="7">
        <v>31</v>
      </c>
      <c r="J27" s="8">
        <f t="shared" si="2"/>
        <v>32.291666666666671</v>
      </c>
      <c r="K27" s="7">
        <v>75</v>
      </c>
      <c r="L27" s="7">
        <v>24</v>
      </c>
      <c r="M27" s="12">
        <f t="shared" si="3"/>
        <v>32</v>
      </c>
    </row>
    <row r="28" spans="1:13" x14ac:dyDescent="0.35">
      <c r="A28" s="1" t="s">
        <v>6</v>
      </c>
      <c r="B28" s="7">
        <v>287</v>
      </c>
      <c r="C28" s="7">
        <v>419</v>
      </c>
      <c r="D28" s="8">
        <f t="shared" si="0"/>
        <v>145.99303135888502</v>
      </c>
      <c r="E28" s="7">
        <v>248</v>
      </c>
      <c r="F28" s="7">
        <v>152</v>
      </c>
      <c r="G28" s="8">
        <f t="shared" si="1"/>
        <v>61.29032258064516</v>
      </c>
      <c r="H28" s="7">
        <v>234</v>
      </c>
      <c r="I28" s="7">
        <v>139</v>
      </c>
      <c r="J28" s="8">
        <f t="shared" si="2"/>
        <v>59.401709401709404</v>
      </c>
      <c r="K28" s="7">
        <v>190</v>
      </c>
      <c r="L28" s="7">
        <v>125</v>
      </c>
      <c r="M28" s="12">
        <f t="shared" si="3"/>
        <v>65.789473684210535</v>
      </c>
    </row>
    <row r="29" spans="1:13" x14ac:dyDescent="0.35">
      <c r="A29" s="1" t="s">
        <v>7</v>
      </c>
      <c r="B29" s="7">
        <v>731</v>
      </c>
      <c r="C29" s="7">
        <v>1175</v>
      </c>
      <c r="D29" s="8">
        <f t="shared" si="0"/>
        <v>160.73871409028729</v>
      </c>
      <c r="E29" s="7">
        <v>545</v>
      </c>
      <c r="F29" s="7">
        <v>1491</v>
      </c>
      <c r="G29" s="8">
        <f t="shared" si="1"/>
        <v>273.57798165137615</v>
      </c>
      <c r="H29" s="7">
        <v>460</v>
      </c>
      <c r="I29" s="7">
        <v>940</v>
      </c>
      <c r="J29" s="8">
        <f t="shared" si="2"/>
        <v>204.34782608695653</v>
      </c>
      <c r="K29" s="7">
        <v>342</v>
      </c>
      <c r="L29" s="7">
        <v>374</v>
      </c>
      <c r="M29" s="12">
        <f t="shared" si="3"/>
        <v>109.35672514619883</v>
      </c>
    </row>
    <row r="30" spans="1:13" x14ac:dyDescent="0.35">
      <c r="A30" s="4" t="s">
        <v>37</v>
      </c>
      <c r="B30" s="7">
        <v>134</v>
      </c>
      <c r="C30" s="7">
        <v>296</v>
      </c>
      <c r="D30" s="8">
        <f t="shared" si="0"/>
        <v>220.8955223880597</v>
      </c>
      <c r="E30" s="7">
        <v>113</v>
      </c>
      <c r="F30" s="7">
        <v>217</v>
      </c>
      <c r="G30" s="8">
        <f t="shared" si="1"/>
        <v>192.0353982300885</v>
      </c>
      <c r="H30" s="7">
        <v>112</v>
      </c>
      <c r="I30" s="7">
        <v>244</v>
      </c>
      <c r="J30" s="8">
        <f t="shared" si="2"/>
        <v>217.85714285714283</v>
      </c>
      <c r="K30" s="7">
        <v>84</v>
      </c>
      <c r="L30" s="7">
        <v>143</v>
      </c>
      <c r="M30" s="12">
        <f t="shared" si="3"/>
        <v>170.23809523809524</v>
      </c>
    </row>
    <row r="31" spans="1:13" x14ac:dyDescent="0.35">
      <c r="A31" s="4" t="s">
        <v>38</v>
      </c>
      <c r="B31" s="7">
        <v>21</v>
      </c>
      <c r="C31" s="7">
        <v>16</v>
      </c>
      <c r="D31" s="8">
        <f t="shared" si="0"/>
        <v>76.19047619047619</v>
      </c>
      <c r="E31" s="7">
        <v>17</v>
      </c>
      <c r="F31" s="7">
        <v>28</v>
      </c>
      <c r="G31" s="8">
        <f t="shared" si="1"/>
        <v>164.70588235294116</v>
      </c>
      <c r="H31" s="7">
        <v>18</v>
      </c>
      <c r="I31" s="7">
        <v>24</v>
      </c>
      <c r="J31" s="8">
        <f t="shared" si="2"/>
        <v>133.33333333333331</v>
      </c>
      <c r="K31" s="7">
        <v>18</v>
      </c>
      <c r="L31" s="7">
        <v>12</v>
      </c>
      <c r="M31" s="12">
        <f t="shared" si="3"/>
        <v>66.666666666666657</v>
      </c>
    </row>
    <row r="32" spans="1:13" x14ac:dyDescent="0.35">
      <c r="A32" s="1" t="s">
        <v>8</v>
      </c>
      <c r="B32" s="7">
        <v>207</v>
      </c>
      <c r="C32" s="7">
        <v>756</v>
      </c>
      <c r="D32" s="8">
        <f t="shared" si="0"/>
        <v>365.21739130434781</v>
      </c>
      <c r="E32" s="7">
        <v>169</v>
      </c>
      <c r="F32" s="7">
        <v>839</v>
      </c>
      <c r="G32" s="8">
        <f t="shared" si="1"/>
        <v>496.44970414201185</v>
      </c>
      <c r="H32" s="7">
        <v>153</v>
      </c>
      <c r="I32" s="7">
        <v>639</v>
      </c>
      <c r="J32" s="8">
        <f t="shared" si="2"/>
        <v>417.64705882352945</v>
      </c>
      <c r="K32" s="7">
        <v>110</v>
      </c>
      <c r="L32" s="7">
        <v>350</v>
      </c>
      <c r="M32" s="12">
        <f t="shared" si="3"/>
        <v>318.18181818181819</v>
      </c>
    </row>
    <row r="33" spans="1:13" x14ac:dyDescent="0.35">
      <c r="A33" s="4" t="s">
        <v>39</v>
      </c>
      <c r="B33" s="7">
        <v>125</v>
      </c>
      <c r="C33" s="7">
        <v>125</v>
      </c>
      <c r="D33" s="8">
        <f t="shared" si="0"/>
        <v>100</v>
      </c>
      <c r="E33" s="7">
        <v>120</v>
      </c>
      <c r="F33" s="7">
        <v>211</v>
      </c>
      <c r="G33" s="8">
        <f t="shared" si="1"/>
        <v>175.83333333333334</v>
      </c>
      <c r="H33" s="7">
        <v>100</v>
      </c>
      <c r="I33" s="7">
        <v>226</v>
      </c>
      <c r="J33" s="8">
        <f t="shared" si="2"/>
        <v>225.99999999999997</v>
      </c>
      <c r="K33" s="7">
        <v>73</v>
      </c>
      <c r="L33" s="7">
        <v>169</v>
      </c>
      <c r="M33" s="12">
        <f t="shared" si="3"/>
        <v>231.50684931506848</v>
      </c>
    </row>
    <row r="34" spans="1:13" x14ac:dyDescent="0.35">
      <c r="A34" s="2" t="s">
        <v>19</v>
      </c>
      <c r="B34" s="7">
        <v>57</v>
      </c>
      <c r="C34" s="7">
        <v>382</v>
      </c>
      <c r="D34" s="8">
        <f t="shared" si="0"/>
        <v>670.17543859649129</v>
      </c>
      <c r="E34" s="7">
        <v>45</v>
      </c>
      <c r="F34" s="7">
        <v>300</v>
      </c>
      <c r="G34" s="8">
        <f t="shared" si="1"/>
        <v>666.66666666666674</v>
      </c>
      <c r="H34" s="7">
        <v>37</v>
      </c>
      <c r="I34" s="7">
        <v>263</v>
      </c>
      <c r="J34" s="8">
        <f t="shared" si="2"/>
        <v>710.81081081081084</v>
      </c>
      <c r="K34" s="7">
        <v>34</v>
      </c>
      <c r="L34" s="7">
        <v>143</v>
      </c>
      <c r="M34" s="8">
        <f t="shared" si="3"/>
        <v>420.58823529411768</v>
      </c>
    </row>
    <row r="35" spans="1:13" x14ac:dyDescent="0.35">
      <c r="A35" s="2" t="s">
        <v>20</v>
      </c>
      <c r="B35" s="7">
        <v>22</v>
      </c>
      <c r="C35" s="7">
        <v>253</v>
      </c>
      <c r="D35" s="8">
        <f t="shared" si="0"/>
        <v>1150</v>
      </c>
      <c r="E35" s="7">
        <v>17</v>
      </c>
      <c r="F35" s="7">
        <v>96</v>
      </c>
      <c r="G35" s="8">
        <f t="shared" si="1"/>
        <v>564.70588235294122</v>
      </c>
      <c r="H35" s="7">
        <v>17</v>
      </c>
      <c r="I35" s="7">
        <v>95</v>
      </c>
      <c r="J35" s="8">
        <f t="shared" si="2"/>
        <v>558.82352941176464</v>
      </c>
      <c r="K35" s="7">
        <v>16</v>
      </c>
      <c r="L35" s="7">
        <v>50</v>
      </c>
      <c r="M35" s="8">
        <f t="shared" si="3"/>
        <v>312.5</v>
      </c>
    </row>
    <row r="36" spans="1:13" x14ac:dyDescent="0.35">
      <c r="A36" s="2" t="s">
        <v>21</v>
      </c>
      <c r="B36" s="7">
        <v>16</v>
      </c>
      <c r="C36" s="7">
        <v>180</v>
      </c>
      <c r="D36" s="8">
        <f t="shared" si="0"/>
        <v>1125</v>
      </c>
      <c r="E36" s="7">
        <v>15</v>
      </c>
      <c r="F36" s="7">
        <v>28</v>
      </c>
      <c r="G36" s="8">
        <f t="shared" si="1"/>
        <v>186.66666666666666</v>
      </c>
      <c r="H36" s="7">
        <v>15</v>
      </c>
      <c r="I36" s="7">
        <v>46</v>
      </c>
      <c r="J36" s="8">
        <f t="shared" si="2"/>
        <v>306.66666666666669</v>
      </c>
      <c r="K36" s="7">
        <v>11</v>
      </c>
      <c r="L36" s="7">
        <v>12</v>
      </c>
      <c r="M36" s="8">
        <f t="shared" si="3"/>
        <v>109.09090909090908</v>
      </c>
    </row>
    <row r="37" spans="1:13" x14ac:dyDescent="0.35">
      <c r="A37" s="2" t="s">
        <v>22</v>
      </c>
      <c r="B37" s="7">
        <v>70</v>
      </c>
      <c r="C37" s="7">
        <v>178</v>
      </c>
      <c r="D37" s="8">
        <f t="shared" si="0"/>
        <v>254.28571428571428</v>
      </c>
      <c r="E37" s="7">
        <v>58</v>
      </c>
      <c r="F37" s="7">
        <v>152</v>
      </c>
      <c r="G37" s="8">
        <f t="shared" si="1"/>
        <v>262.06896551724139</v>
      </c>
      <c r="H37" s="7">
        <v>53</v>
      </c>
      <c r="I37" s="7">
        <v>148</v>
      </c>
      <c r="J37" s="8">
        <f t="shared" si="2"/>
        <v>279.24528301886789</v>
      </c>
      <c r="K37" s="7">
        <v>44</v>
      </c>
      <c r="L37" s="7">
        <v>107</v>
      </c>
      <c r="M37" s="8">
        <f t="shared" si="3"/>
        <v>243.18181818181816</v>
      </c>
    </row>
    <row r="38" spans="1:13" x14ac:dyDescent="0.35">
      <c r="A38" s="3" t="s">
        <v>29</v>
      </c>
      <c r="B38" s="7">
        <v>572</v>
      </c>
      <c r="C38" s="7">
        <v>1020</v>
      </c>
      <c r="D38" s="8">
        <f t="shared" si="0"/>
        <v>178.32167832167832</v>
      </c>
      <c r="E38" s="7">
        <v>560</v>
      </c>
      <c r="F38" s="7">
        <v>1180</v>
      </c>
      <c r="G38" s="8">
        <f t="shared" si="1"/>
        <v>210.71428571428572</v>
      </c>
      <c r="H38" s="7">
        <v>490</v>
      </c>
      <c r="I38" s="7">
        <v>1148</v>
      </c>
      <c r="J38" s="8">
        <f t="shared" si="2"/>
        <v>234.28571428571431</v>
      </c>
      <c r="K38" s="7">
        <v>331</v>
      </c>
      <c r="L38" s="7">
        <v>761</v>
      </c>
      <c r="M38" s="8">
        <f t="shared" si="3"/>
        <v>229.90936555891238</v>
      </c>
    </row>
    <row r="39" spans="1:13" x14ac:dyDescent="0.35">
      <c r="A39" s="1" t="s">
        <v>9</v>
      </c>
      <c r="B39" s="7">
        <v>85</v>
      </c>
      <c r="C39" s="7">
        <v>138</v>
      </c>
      <c r="D39" s="8">
        <f t="shared" si="0"/>
        <v>162.35294117647058</v>
      </c>
      <c r="E39" s="7">
        <v>73</v>
      </c>
      <c r="F39" s="7">
        <v>151</v>
      </c>
      <c r="G39" s="8">
        <f t="shared" si="1"/>
        <v>206.84931506849313</v>
      </c>
      <c r="H39" s="7">
        <v>64</v>
      </c>
      <c r="I39" s="7">
        <v>201</v>
      </c>
      <c r="J39" s="8">
        <f t="shared" si="2"/>
        <v>314.0625</v>
      </c>
      <c r="K39" s="7">
        <v>51</v>
      </c>
      <c r="L39" s="7">
        <v>175</v>
      </c>
      <c r="M39" s="8">
        <f t="shared" si="3"/>
        <v>343.13725490196077</v>
      </c>
    </row>
    <row r="40" spans="1:13" x14ac:dyDescent="0.35">
      <c r="A40" s="1" t="s">
        <v>10</v>
      </c>
      <c r="B40" s="7">
        <v>361</v>
      </c>
      <c r="C40" s="7">
        <v>1013</v>
      </c>
      <c r="D40" s="8">
        <f t="shared" si="0"/>
        <v>280.60941828254846</v>
      </c>
      <c r="E40" s="7">
        <v>297</v>
      </c>
      <c r="F40" s="7">
        <v>1153</v>
      </c>
      <c r="G40" s="8">
        <f t="shared" si="1"/>
        <v>388.21548821548822</v>
      </c>
      <c r="H40" s="7">
        <v>250</v>
      </c>
      <c r="I40" s="7">
        <v>1335</v>
      </c>
      <c r="J40" s="8">
        <f t="shared" si="2"/>
        <v>534</v>
      </c>
      <c r="K40" s="7">
        <v>156</v>
      </c>
      <c r="L40" s="7">
        <v>747</v>
      </c>
      <c r="M40" s="8">
        <f t="shared" si="3"/>
        <v>478.84615384615381</v>
      </c>
    </row>
    <row r="41" spans="1:13" x14ac:dyDescent="0.35">
      <c r="A41" s="3" t="s">
        <v>30</v>
      </c>
      <c r="B41" s="7">
        <v>127</v>
      </c>
      <c r="C41" s="7">
        <v>182</v>
      </c>
      <c r="D41" s="8">
        <f t="shared" si="0"/>
        <v>143.30708661417322</v>
      </c>
      <c r="E41" s="7">
        <v>113</v>
      </c>
      <c r="F41" s="7">
        <v>235</v>
      </c>
      <c r="G41" s="8">
        <f t="shared" si="1"/>
        <v>207.9646017699115</v>
      </c>
      <c r="H41" s="7">
        <v>105</v>
      </c>
      <c r="I41" s="7">
        <v>208</v>
      </c>
      <c r="J41" s="8">
        <f t="shared" si="2"/>
        <v>198.0952380952381</v>
      </c>
      <c r="K41" s="7">
        <v>73</v>
      </c>
      <c r="L41" s="7">
        <v>151</v>
      </c>
      <c r="M41" s="8">
        <f t="shared" si="3"/>
        <v>206.84931506849313</v>
      </c>
    </row>
    <row r="42" spans="1:13" x14ac:dyDescent="0.35">
      <c r="A42" s="2" t="s">
        <v>23</v>
      </c>
      <c r="B42" s="7">
        <v>232</v>
      </c>
      <c r="C42" s="7">
        <v>554</v>
      </c>
      <c r="D42" s="8">
        <f t="shared" si="0"/>
        <v>238.79310344827584</v>
      </c>
      <c r="E42" s="7">
        <v>186</v>
      </c>
      <c r="F42" s="7">
        <v>480</v>
      </c>
      <c r="G42" s="8">
        <f t="shared" si="1"/>
        <v>258.06451612903226</v>
      </c>
      <c r="H42" s="7">
        <v>168</v>
      </c>
      <c r="I42" s="7">
        <v>523</v>
      </c>
      <c r="J42" s="8">
        <f t="shared" si="2"/>
        <v>311.3095238095238</v>
      </c>
      <c r="K42" s="7">
        <v>142</v>
      </c>
      <c r="L42" s="7">
        <v>319</v>
      </c>
      <c r="M42" s="8">
        <f t="shared" si="3"/>
        <v>224.64788732394365</v>
      </c>
    </row>
    <row r="43" spans="1:13" x14ac:dyDescent="0.35">
      <c r="A43" s="3" t="s">
        <v>31</v>
      </c>
      <c r="B43" s="7">
        <v>111</v>
      </c>
      <c r="C43" s="7">
        <v>291</v>
      </c>
      <c r="D43" s="8">
        <f t="shared" si="0"/>
        <v>262.16216216216213</v>
      </c>
      <c r="E43" s="7">
        <v>107</v>
      </c>
      <c r="F43" s="7">
        <v>183</v>
      </c>
      <c r="G43" s="8">
        <f t="shared" si="1"/>
        <v>171.02803738317758</v>
      </c>
      <c r="H43" s="7">
        <v>91</v>
      </c>
      <c r="I43" s="7">
        <v>138</v>
      </c>
      <c r="J43" s="8">
        <f t="shared" si="2"/>
        <v>151.64835164835165</v>
      </c>
      <c r="K43" s="7">
        <v>60</v>
      </c>
      <c r="L43" s="7">
        <v>135</v>
      </c>
      <c r="M43" s="8">
        <f t="shared" si="3"/>
        <v>225</v>
      </c>
    </row>
    <row r="44" spans="1:13" x14ac:dyDescent="0.35">
      <c r="A44" s="1" t="s">
        <v>11</v>
      </c>
      <c r="B44" s="7">
        <v>273</v>
      </c>
      <c r="C44" s="7">
        <v>455</v>
      </c>
      <c r="D44" s="8">
        <f t="shared" si="0"/>
        <v>166.66666666666669</v>
      </c>
      <c r="E44" s="7">
        <v>261</v>
      </c>
      <c r="F44" s="7">
        <v>282</v>
      </c>
      <c r="G44" s="8">
        <f t="shared" si="1"/>
        <v>108.04597701149426</v>
      </c>
      <c r="H44" s="7">
        <v>236</v>
      </c>
      <c r="I44" s="7">
        <v>324</v>
      </c>
      <c r="J44" s="8">
        <f t="shared" si="2"/>
        <v>137.28813559322032</v>
      </c>
      <c r="K44" s="7">
        <v>184</v>
      </c>
      <c r="L44" s="7">
        <v>178</v>
      </c>
      <c r="M44" s="8">
        <f t="shared" si="3"/>
        <v>96.739130434782609</v>
      </c>
    </row>
  </sheetData>
  <mergeCells count="7">
    <mergeCell ref="A1:M1"/>
    <mergeCell ref="A2:M2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SE20</vt:lpstr>
      <vt:lpstr>SE21</vt:lpstr>
      <vt:lpstr>SE22</vt:lpstr>
      <vt:lpstr>SE23</vt:lpstr>
      <vt:lpstr>SE24</vt:lpstr>
      <vt:lpstr>SE25</vt:lpstr>
      <vt:lpstr>SE26</vt:lpstr>
      <vt:lpstr>SE27</vt:lpstr>
      <vt:lpstr>SE28</vt:lpstr>
      <vt:lpstr>SE29</vt:lpstr>
      <vt:lpstr>SE30</vt:lpstr>
      <vt:lpstr>SE31</vt:lpstr>
      <vt:lpstr>SE32</vt:lpstr>
      <vt:lpstr>SE33</vt:lpstr>
      <vt:lpstr>SE34</vt:lpstr>
      <vt:lpstr>SE35</vt:lpstr>
      <vt:lpstr>SE36</vt:lpstr>
      <vt:lpstr>SE37</vt:lpstr>
      <vt:lpstr>SE38</vt:lpstr>
      <vt:lpstr>SE39</vt:lpstr>
      <vt:lpstr>SE 40</vt:lpstr>
      <vt:lpstr>SE41</vt:lpstr>
      <vt:lpstr>SE42</vt:lpstr>
      <vt:lpstr>SE43</vt:lpstr>
      <vt:lpstr>SE44</vt:lpstr>
      <vt:lpstr>SE45</vt:lpstr>
      <vt:lpstr>SE46</vt:lpstr>
      <vt:lpstr>SE47</vt:lpstr>
      <vt:lpstr>SE48</vt:lpstr>
      <vt:lpstr>SE49</vt:lpstr>
      <vt:lpstr>SE50</vt:lpstr>
      <vt:lpstr>SE51</vt:lpstr>
      <vt:lpstr>SE52</vt:lpstr>
      <vt:lpstr>SE53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Sarai alcantar vargas</dc:creator>
  <cp:lastModifiedBy>Alicia Esparza</cp:lastModifiedBy>
  <dcterms:created xsi:type="dcterms:W3CDTF">2025-07-31T19:01:34Z</dcterms:created>
  <dcterms:modified xsi:type="dcterms:W3CDTF">2026-02-24T14:43:34Z</dcterms:modified>
</cp:coreProperties>
</file>