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Box/Alicia Palomino Mosquera's Files/CNVali/"/>
    </mc:Choice>
  </mc:AlternateContent>
  <xr:revisionPtr revIDLastSave="0" documentId="13_ncr:1_{42399A22-97AE-6F48-8773-77D37133A2E3}" xr6:coauthVersionLast="47" xr6:coauthVersionMax="47" xr10:uidLastSave="{00000000-0000-0000-0000-000000000000}"/>
  <bookViews>
    <workbookView xWindow="0" yWindow="460" windowWidth="28800" windowHeight="15720" xr2:uid="{D4C2D2BE-4790-C342-97A4-56680ABDB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1" l="1"/>
  <c r="AH2" i="1"/>
</calcChain>
</file>

<file path=xl/sharedStrings.xml><?xml version="1.0" encoding="utf-8"?>
<sst xmlns="http://schemas.openxmlformats.org/spreadsheetml/2006/main" count="775" uniqueCount="583">
  <si>
    <t>Diagnosis</t>
  </si>
  <si>
    <t>MRN</t>
  </si>
  <si>
    <t>Date_HemeSTAMP</t>
  </si>
  <si>
    <t>Date_cytogen</t>
  </si>
  <si>
    <t>Karyotype</t>
  </si>
  <si>
    <t>FISH</t>
  </si>
  <si>
    <t>HemeSTAMP_ID</t>
  </si>
  <si>
    <t>Comments</t>
  </si>
  <si>
    <t>CLL</t>
  </si>
  <si>
    <t>21H-133MP0002</t>
  </si>
  <si>
    <t>2021-05-13</t>
  </si>
  <si>
    <t>2021-05-25</t>
  </si>
  <si>
    <t>19S-101MP0028</t>
  </si>
  <si>
    <t>03107240</t>
  </si>
  <si>
    <t>19S-317MP0010</t>
  </si>
  <si>
    <t>2019-11-13</t>
  </si>
  <si>
    <t>2019-11-22</t>
  </si>
  <si>
    <t>2020-11-10</t>
  </si>
  <si>
    <t>06686737</t>
  </si>
  <si>
    <t>2019-05-30</t>
  </si>
  <si>
    <t>2019-05-31</t>
  </si>
  <si>
    <t>SLL</t>
  </si>
  <si>
    <t>07502040</t>
  </si>
  <si>
    <t>2020-11-06</t>
  </si>
  <si>
    <t>2021-04-14</t>
  </si>
  <si>
    <t>80791304</t>
  </si>
  <si>
    <t>08291965</t>
  </si>
  <si>
    <t>08699175</t>
  </si>
  <si>
    <t>2021-03-24</t>
  </si>
  <si>
    <t>08882755</t>
  </si>
  <si>
    <t>2021-03-25</t>
  </si>
  <si>
    <t>09355587</t>
  </si>
  <si>
    <t>2021-10-06</t>
  </si>
  <si>
    <t>2021-09-13</t>
  </si>
  <si>
    <t>10574721</t>
  </si>
  <si>
    <t>2021-03-02</t>
  </si>
  <si>
    <t>10875029</t>
  </si>
  <si>
    <t>2021-09-02</t>
  </si>
  <si>
    <t>2021-09-08</t>
  </si>
  <si>
    <t>11116134</t>
  </si>
  <si>
    <t>11711173</t>
  </si>
  <si>
    <t>13032594</t>
  </si>
  <si>
    <t>2020-01-15</t>
  </si>
  <si>
    <t>2020-01-12</t>
  </si>
  <si>
    <t>15818032</t>
  </si>
  <si>
    <t>16708224</t>
  </si>
  <si>
    <t>CLL/MZL/LPL</t>
  </si>
  <si>
    <t>2019-04-25</t>
  </si>
  <si>
    <t>2019-04-12</t>
  </si>
  <si>
    <t>16793127</t>
  </si>
  <si>
    <t>2020-11-09</t>
  </si>
  <si>
    <t>2018-10-23</t>
  </si>
  <si>
    <t>01812296</t>
  </si>
  <si>
    <t>20072823</t>
  </si>
  <si>
    <t>20479184</t>
  </si>
  <si>
    <t>2020-11-17</t>
  </si>
  <si>
    <t>2019-05-20</t>
  </si>
  <si>
    <t>20969143</t>
  </si>
  <si>
    <t>2021-04-05</t>
  </si>
  <si>
    <t>25438060</t>
  </si>
  <si>
    <t>2020-03-06</t>
  </si>
  <si>
    <t>27918044</t>
  </si>
  <si>
    <t>31071715</t>
  </si>
  <si>
    <t>32100448</t>
  </si>
  <si>
    <t>32854952</t>
  </si>
  <si>
    <t>34702894</t>
  </si>
  <si>
    <t>2019-03-18</t>
  </si>
  <si>
    <t>35653443</t>
  </si>
  <si>
    <t>2020-07-01</t>
  </si>
  <si>
    <t>2020-07-02</t>
  </si>
  <si>
    <t>75114868</t>
  </si>
  <si>
    <t>75219410</t>
  </si>
  <si>
    <t>MF, CD5+ small B cell lymphoproliferative</t>
  </si>
  <si>
    <t>2021-07-16</t>
  </si>
  <si>
    <t>75896332</t>
  </si>
  <si>
    <t>2019-04-15</t>
  </si>
  <si>
    <t>76602085</t>
  </si>
  <si>
    <t>77174118</t>
  </si>
  <si>
    <t>77417467</t>
  </si>
  <si>
    <t>78291606</t>
  </si>
  <si>
    <t>78721958</t>
  </si>
  <si>
    <t>78732740</t>
  </si>
  <si>
    <t>2020-09-23</t>
  </si>
  <si>
    <t>78788437</t>
  </si>
  <si>
    <t>78963162</t>
  </si>
  <si>
    <t>2020-10-30</t>
  </si>
  <si>
    <t>79076618</t>
  </si>
  <si>
    <t>81333841</t>
  </si>
  <si>
    <t>2021-09-09</t>
  </si>
  <si>
    <t>2021-09-07</t>
  </si>
  <si>
    <t>82269358</t>
  </si>
  <si>
    <t>82436197</t>
  </si>
  <si>
    <t>2021-10-12</t>
  </si>
  <si>
    <t>2021-07-13</t>
  </si>
  <si>
    <t>19S-150MP0027</t>
  </si>
  <si>
    <t>20H-311MP0001</t>
  </si>
  <si>
    <t>21H-104MP0051</t>
  </si>
  <si>
    <t>21H-281MP0012</t>
  </si>
  <si>
    <t>21H-083MP0025</t>
  </si>
  <si>
    <t>21H-084MP0004</t>
  </si>
  <si>
    <t>21H-279MP0057</t>
  </si>
  <si>
    <t>21H-063MP0011</t>
  </si>
  <si>
    <t>21H-245MP0062</t>
  </si>
  <si>
    <t>20S-280MP0014</t>
  </si>
  <si>
    <t>20S-234MP0013</t>
  </si>
  <si>
    <t>20S-253MP0013</t>
  </si>
  <si>
    <t>21H-140MP0075</t>
  </si>
  <si>
    <t>19S-115MP0006</t>
  </si>
  <si>
    <t>20H-314MP0058</t>
  </si>
  <si>
    <t>18S-296MP0008</t>
  </si>
  <si>
    <t>21H-012MP0003</t>
  </si>
  <si>
    <t>20H-322MP0006</t>
  </si>
  <si>
    <t>21E-095HE0008</t>
  </si>
  <si>
    <t>20H-066MP0031</t>
  </si>
  <si>
    <t>21H-065MP0009</t>
  </si>
  <si>
    <t>21H-204MP0008</t>
  </si>
  <si>
    <t>20H-289MP0003</t>
  </si>
  <si>
    <t>20S-272MP0014</t>
  </si>
  <si>
    <t>18S-299MP0016</t>
  </si>
  <si>
    <t>20H-330MP0065</t>
  </si>
  <si>
    <t>19S-077MP0010</t>
  </si>
  <si>
    <t>20S-183MP0013</t>
  </si>
  <si>
    <t>18S-299MP0022</t>
  </si>
  <si>
    <t>21H-197MP0008</t>
  </si>
  <si>
    <t>19S-105MP0012</t>
  </si>
  <si>
    <t>21H-155MP0084</t>
  </si>
  <si>
    <t>19S-330MP0001</t>
  </si>
  <si>
    <t>20S-035MP0005</t>
  </si>
  <si>
    <t>20S-223MP0008</t>
  </si>
  <si>
    <t>20S-252MP0001</t>
  </si>
  <si>
    <t>20H-267MP0072</t>
  </si>
  <si>
    <t>20S-264HE0525</t>
  </si>
  <si>
    <t>20H-304MP0059</t>
  </si>
  <si>
    <t>20H-314MP0057</t>
  </si>
  <si>
    <t>21S-252HE0132</t>
  </si>
  <si>
    <t>21H-285MP0001</t>
  </si>
  <si>
    <t>21H-244MP0065</t>
  </si>
  <si>
    <t>2018-06-07</t>
  </si>
  <si>
    <t>2019-07-29</t>
  </si>
  <si>
    <t>2019-07-25</t>
  </si>
  <si>
    <t>2021-05-14</t>
  </si>
  <si>
    <t>2021-06-09</t>
  </si>
  <si>
    <t>2019-07-15</t>
  </si>
  <si>
    <t>2019-09-23</t>
  </si>
  <si>
    <t>2021-06-08</t>
  </si>
  <si>
    <t>2020-12-01</t>
  </si>
  <si>
    <t>2019-06-28</t>
  </si>
  <si>
    <t>2019-06-21</t>
  </si>
  <si>
    <t>2018-07-26</t>
  </si>
  <si>
    <t>2019-01-31</t>
  </si>
  <si>
    <t>2020-10-27</t>
  </si>
  <si>
    <t>2018-08-14</t>
  </si>
  <si>
    <t>2019-09-04</t>
  </si>
  <si>
    <t>2021-09-10</t>
  </si>
  <si>
    <t>2020-05-07</t>
  </si>
  <si>
    <t>2019-07-16</t>
  </si>
  <si>
    <t>2020-10-09</t>
  </si>
  <si>
    <t>2021-03-08</t>
  </si>
  <si>
    <t>2021-10-11</t>
  </si>
  <si>
    <t>2019-08-01</t>
  </si>
  <si>
    <t>2020-11-18</t>
  </si>
  <si>
    <t>2018-07-13</t>
  </si>
  <si>
    <t>2019-12-05</t>
  </si>
  <si>
    <t>2021-01-20</t>
  </si>
  <si>
    <t>2021-03-15</t>
  </si>
  <si>
    <t>2021-07-09</t>
  </si>
  <si>
    <t>2020-02-10</t>
  </si>
  <si>
    <t>2019-05-22</t>
  </si>
  <si>
    <t>2019-06-19</t>
  </si>
  <si>
    <t>2020-06-10</t>
  </si>
  <si>
    <t>2020-07-22</t>
  </si>
  <si>
    <t>2021-06-28</t>
  </si>
  <si>
    <t>2021-09-21</t>
  </si>
  <si>
    <t>2021-09-22</t>
  </si>
  <si>
    <t>2019-07-02</t>
  </si>
  <si>
    <t>2019-12-17</t>
  </si>
  <si>
    <t>2019-10-09</t>
  </si>
  <si>
    <t>2019-10-30</t>
  </si>
  <si>
    <t>2018-06-25</t>
  </si>
  <si>
    <t>2020-07-21</t>
  </si>
  <si>
    <t>2021-01-19</t>
  </si>
  <si>
    <t>2021-04-26</t>
  </si>
  <si>
    <t>2019-05-15</t>
  </si>
  <si>
    <t>2021-09-01</t>
  </si>
  <si>
    <t>2021-03-10</t>
  </si>
  <si>
    <t>2021-06-18</t>
  </si>
  <si>
    <t>2018-06-20</t>
  </si>
  <si>
    <t>2018-07-05</t>
  </si>
  <si>
    <t>2018-06-14</t>
  </si>
  <si>
    <t>2021-03-05</t>
  </si>
  <si>
    <t>2019-01-05</t>
  </si>
  <si>
    <t>2019-12-18</t>
  </si>
  <si>
    <t>2019-02-05</t>
  </si>
  <si>
    <t>2019-02-26</t>
  </si>
  <si>
    <t>2021-02-02</t>
  </si>
  <si>
    <t>2019-07-31</t>
  </si>
  <si>
    <t>2019-06-10</t>
  </si>
  <si>
    <t>2021-04-19</t>
  </si>
  <si>
    <t>2020-06-09</t>
  </si>
  <si>
    <t>2020-08-07</t>
  </si>
  <si>
    <t>2021-10-05</t>
  </si>
  <si>
    <t>2021-01-28</t>
  </si>
  <si>
    <t>2021-05-07</t>
  </si>
  <si>
    <t>2021-05-19</t>
  </si>
  <si>
    <t>2021-04-15</t>
  </si>
  <si>
    <t>2021-07-20</t>
  </si>
  <si>
    <t>2021-07-07</t>
  </si>
  <si>
    <t>2021-07-28</t>
  </si>
  <si>
    <t>2021-08-12</t>
  </si>
  <si>
    <t>2021-09-29</t>
  </si>
  <si>
    <t>2021-04-13</t>
  </si>
  <si>
    <t>10697456</t>
  </si>
  <si>
    <t>11851805</t>
  </si>
  <si>
    <t>14706337</t>
  </si>
  <si>
    <t>14985295</t>
  </si>
  <si>
    <t>15508229</t>
  </si>
  <si>
    <t>15621238</t>
  </si>
  <si>
    <t>15795313</t>
  </si>
  <si>
    <t>16130668</t>
  </si>
  <si>
    <t>17070046</t>
  </si>
  <si>
    <t>17844663</t>
  </si>
  <si>
    <t>17993577</t>
  </si>
  <si>
    <t>19941970</t>
  </si>
  <si>
    <t>20168225</t>
  </si>
  <si>
    <t>20866075</t>
  </si>
  <si>
    <t>21029921</t>
  </si>
  <si>
    <t>23049729</t>
  </si>
  <si>
    <t>23183155</t>
  </si>
  <si>
    <t>23795396</t>
  </si>
  <si>
    <t>23797087</t>
  </si>
  <si>
    <t>24130809</t>
  </si>
  <si>
    <t>26217141</t>
  </si>
  <si>
    <t>26802561</t>
  </si>
  <si>
    <t>2731255</t>
  </si>
  <si>
    <t>27659580</t>
  </si>
  <si>
    <t>29170610</t>
  </si>
  <si>
    <t>30387096</t>
  </si>
  <si>
    <t>3096567</t>
  </si>
  <si>
    <t>31144561</t>
  </si>
  <si>
    <t>31647472</t>
  </si>
  <si>
    <t>32953937</t>
  </si>
  <si>
    <t>34157883</t>
  </si>
  <si>
    <t>34304873</t>
  </si>
  <si>
    <t>36114254</t>
  </si>
  <si>
    <t>36144798</t>
  </si>
  <si>
    <t>36473528</t>
  </si>
  <si>
    <t>36571784</t>
  </si>
  <si>
    <t>4311395</t>
  </si>
  <si>
    <t>50384668</t>
  </si>
  <si>
    <t>5450713</t>
  </si>
  <si>
    <t>73391369</t>
  </si>
  <si>
    <t>74171828</t>
  </si>
  <si>
    <t>74547522</t>
  </si>
  <si>
    <t>74759234</t>
  </si>
  <si>
    <t>74904608</t>
  </si>
  <si>
    <t>75533240</t>
  </si>
  <si>
    <t>75570614</t>
  </si>
  <si>
    <t>75585232</t>
  </si>
  <si>
    <t>75860643</t>
  </si>
  <si>
    <t>76026921</t>
  </si>
  <si>
    <t>76197359</t>
  </si>
  <si>
    <t>76254648</t>
  </si>
  <si>
    <t>76355650</t>
  </si>
  <si>
    <t>77009678</t>
  </si>
  <si>
    <t>78164993</t>
  </si>
  <si>
    <t>78513819</t>
  </si>
  <si>
    <t>78992351</t>
  </si>
  <si>
    <t>79852463</t>
  </si>
  <si>
    <t>80130354</t>
  </si>
  <si>
    <t>81050734</t>
  </si>
  <si>
    <t>81791709</t>
  </si>
  <si>
    <t>81871170</t>
  </si>
  <si>
    <t>82068230</t>
  </si>
  <si>
    <t>82144593</t>
  </si>
  <si>
    <t>82180498</t>
  </si>
  <si>
    <t>82614256</t>
  </si>
  <si>
    <t>8456311</t>
  </si>
  <si>
    <t>18S-158MP0018</t>
  </si>
  <si>
    <t>19S-210MP0018</t>
  </si>
  <si>
    <t>19S-206MP0005</t>
  </si>
  <si>
    <t>21H-134MP0039</t>
  </si>
  <si>
    <t>19S-196MP0011</t>
  </si>
  <si>
    <t>19S-266MP0011</t>
  </si>
  <si>
    <t>21H-159MP0038</t>
  </si>
  <si>
    <t>20H-336MP0093</t>
  </si>
  <si>
    <t>19H-179MP0047</t>
  </si>
  <si>
    <t>18S-207HE1152</t>
  </si>
  <si>
    <t>19S-031MP0021</t>
  </si>
  <si>
    <t>20H-301MP0002</t>
  </si>
  <si>
    <t>18S-226MP0005</t>
  </si>
  <si>
    <t>19S-247MP0021</t>
  </si>
  <si>
    <t>21H-253MP0011</t>
  </si>
  <si>
    <t>20S-128MP0015</t>
  </si>
  <si>
    <t>19S-197MP0016</t>
  </si>
  <si>
    <t>20H-283MP0035</t>
  </si>
  <si>
    <t>21H-067MP0024</t>
  </si>
  <si>
    <t>21S-284CY0003</t>
  </si>
  <si>
    <t>19S-213MP0018</t>
  </si>
  <si>
    <t>20H-323MP0003</t>
  </si>
  <si>
    <t>18S-194MP0011</t>
  </si>
  <si>
    <t>20S-171MP0014</t>
  </si>
  <si>
    <t>19S-339MP0015</t>
  </si>
  <si>
    <t>21H-020MP0073</t>
  </si>
  <si>
    <t>21H-074MP0002</t>
  </si>
  <si>
    <t>20S-041MP0020</t>
  </si>
  <si>
    <t>20S-162MP0014</t>
  </si>
  <si>
    <t>20S-204MP0007</t>
  </si>
  <si>
    <t>19S-142HE1021</t>
  </si>
  <si>
    <t>21H-179MP0004</t>
  </si>
  <si>
    <t>19S-183MP0005</t>
  </si>
  <si>
    <t>19S-351MP0023</t>
  </si>
  <si>
    <t>19S-282MP0014</t>
  </si>
  <si>
    <t>18S-176MP0007</t>
  </si>
  <si>
    <t>20S-203MP0019</t>
  </si>
  <si>
    <t>20H-211MP0060</t>
  </si>
  <si>
    <t>21H-020MP0076</t>
  </si>
  <si>
    <t>21S-116FC0045</t>
  </si>
  <si>
    <t>19S-135MP0014</t>
  </si>
  <si>
    <t>21H-264MP0045</t>
  </si>
  <si>
    <t>21S-069HE0739</t>
  </si>
  <si>
    <t>21H-169MP0044</t>
  </si>
  <si>
    <t>18S-171MP0016</t>
  </si>
  <si>
    <t>18H-165MP0055</t>
  </si>
  <si>
    <t>21H-076MP0055</t>
  </si>
  <si>
    <t>19S-005MP0001</t>
  </si>
  <si>
    <t>20S-128MP0011</t>
  </si>
  <si>
    <t>19S-352MP0021</t>
  </si>
  <si>
    <t>19H-036MP0009</t>
  </si>
  <si>
    <t>21H-095MP0069</t>
  </si>
  <si>
    <t>21H-033MP0038</t>
  </si>
  <si>
    <t>19H-213MP0001</t>
  </si>
  <si>
    <t>21H-253MP0010</t>
  </si>
  <si>
    <t>19H-163MP0056</t>
  </si>
  <si>
    <t>21H-106MP0042</t>
  </si>
  <si>
    <t>20H-205MP0034</t>
  </si>
  <si>
    <t>20H-238MP0001</t>
  </si>
  <si>
    <t>21S-278FC0022</t>
  </si>
  <si>
    <t>21H-028MP0016</t>
  </si>
  <si>
    <t>21H-127MP0036</t>
  </si>
  <si>
    <t>21H-201MP0001</t>
  </si>
  <si>
    <t>21H-105MP0002</t>
  </si>
  <si>
    <t>21H-145MP0059</t>
  </si>
  <si>
    <t>21S-188MP0025</t>
  </si>
  <si>
    <t>21H-244MP0002</t>
  </si>
  <si>
    <t>21H-225MP0011</t>
  </si>
  <si>
    <t>21H-190MP0076</t>
  </si>
  <si>
    <t>21H-272MP0054</t>
  </si>
  <si>
    <t>21H-104FC0001</t>
  </si>
  <si>
    <t>MDS</t>
  </si>
  <si>
    <t>MDS s/p allogeneic bone marrow transplant</t>
  </si>
  <si>
    <t>MDS therapy related</t>
  </si>
  <si>
    <t>MDS, Refractory cytopenia with unilineage dysplasia</t>
  </si>
  <si>
    <t>MDS-EB-1</t>
  </si>
  <si>
    <t>MDS, Refractory anemia with excess blasts</t>
  </si>
  <si>
    <t>MDS, Refractory cytopenia with multilineage dysplasia</t>
  </si>
  <si>
    <t>MDS with multilineage dysplasia</t>
  </si>
  <si>
    <t>MDS/MPN, CMML</t>
  </si>
  <si>
    <t xml:space="preserve">MDS/MPN </t>
  </si>
  <si>
    <t>MDS isolated del(5q)</t>
  </si>
  <si>
    <t>MDS, Refractory anemia with ring sideroblasts</t>
  </si>
  <si>
    <t>MDS-EB</t>
  </si>
  <si>
    <t>MDS with multilineage dysplasia and myelofibrosis</t>
  </si>
  <si>
    <t>MDS,  Refractory anemia with ring sideroblasts</t>
  </si>
  <si>
    <t>MDS-EB2</t>
  </si>
  <si>
    <t>MDS/MPN</t>
  </si>
  <si>
    <t>MDS + CML</t>
  </si>
  <si>
    <t>Karyotype_full</t>
  </si>
  <si>
    <t>44,XX,-3,der(4)t(3;4)(q21;p16),add(5)(q11.2),-6,der(8)t(3;8)(p21;p23 ),del(9)(q13q22),-13,+mar[cp12]/ 43,XX,-2,add(5)(q11.2~13),-6, add(9)(q34),der(11)?t(11;15)(p15;q22),-12,-13,-15,+2mar[4]/46,XX[4]</t>
  </si>
  <si>
    <t xml:space="preserve">44,XX,-3,der(4)t(3;4)(q21;p16),add(5)(q11.2),-6,der(8)t(3;8)(p21;p23),-13,+mar[6]/46,XX[1] </t>
  </si>
  <si>
    <t>41~44,XY,inv(3)(q21q26),-7,-17,-18,+mar[cp3]/46,XY[6]</t>
  </si>
  <si>
    <t>46,XY,del(5)(q13q35),+8,-17,-18,-20,+22,+mar[19]/46,XY[1]</t>
  </si>
  <si>
    <t>45,XX,del(5)(q13q33),dic(17;20)(p11.2;q11.2)[5]/46,XX[15]</t>
  </si>
  <si>
    <t>46,XX,del(5)(q13q33),del(11)(q14)[2]/46,XX[18]</t>
  </si>
  <si>
    <t>43~45,XY,-3,inv(5)(q22q32)?c,-7,add(10)(q22),add(17)(p11.2),+1~2mar[cp22]</t>
  </si>
  <si>
    <t>47,XY,r(7)(p15q32),+8,del(20)(q11.2q13)[17]/48,idem,+del(20)(q11.2q13)[5]</t>
  </si>
  <si>
    <t>46~47,XY,del(5)(q22q35),add(8)(q24.1),der(11)del(11)(p13)add(11)(q23),+21[cp13]//46,XX</t>
  </si>
  <si>
    <t>46,XX,del(5)(q13q33),del(12)(p11.2)[6]/46,XX,t(2;12)(q23;p11.2),del( 5)(q13q33</t>
  </si>
  <si>
    <t>47,XX,+8[14]/46,XX,del(5q)[2]/46,XX[5]</t>
  </si>
  <si>
    <t>46,XY,+1,del(1)(p13),+8,-14,-16,-21,-22,+2mar[1]/46,XY</t>
  </si>
  <si>
    <t xml:space="preserve">46,Y,add(X)(p22),del(5)(q22q35)[1]/43~45,idem,-6,del(6)(q13q21),add( 16)(q12),-18[cp15]/ 44,idem,-6,del(6)(q13q21),add(11)(p15),-16,-18,+mar[4]/46,XY[3] </t>
  </si>
  <si>
    <t>46,XX,del(5)(q13q33)[1]/44,idem,add(6)(p25),-7,del(8)(q22q23),-21,-2 2,+mar[6]/46,XX</t>
  </si>
  <si>
    <t>del20q only in FISH</t>
  </si>
  <si>
    <t>47,XY,+20,ider(20)(q11.2)del(20)(q11.2q13)x2.ish ider(20)(20qter++)</t>
  </si>
  <si>
    <t xml:space="preserve">76~86&lt;4n&gt;,Y,-X,add(1)(p34)x2,add(1)(q21)x2,add(3)(q12)x2,-7,-7,add(8)(p21),-13,add(16)(p13)x2,-18,-18,+19,add(19)(p13),add(19)(p13),-22,+7~10mar[cp19]/46,XY[1] </t>
  </si>
  <si>
    <t>45,XY,-7[9]/46,XY</t>
  </si>
  <si>
    <t>44,XY,add(3)(p11.2),-5,-7,-12,+mar[6]/43,idem,-10,add(17)(p11.2),add (22)(q13)</t>
  </si>
  <si>
    <t>46,XY,+1,der(1;7)(q10;p10),t(1;17)(p36;q21)</t>
  </si>
  <si>
    <t>46,XY,del(20)(q11.2q13)[6]/47,idem,+8[2]/46,XY</t>
  </si>
  <si>
    <t>46,XX,add(7)(q11.2)[3]/46,XX</t>
  </si>
  <si>
    <t>45,XY,-7,del(12)(p11.2p13)[5]/45,idem,t(18;18)(q21;q23)[13]//46,XX</t>
  </si>
  <si>
    <t>47,XX,+8</t>
  </si>
  <si>
    <t>42~45,XX,-5,del(7)(q22q32),-12,add(16)(p13),-18,der(19)t(11;19)(q13;p13),-20,+2~5mar[cp15]/ 46,XX</t>
  </si>
  <si>
    <t>45,XX,-7[18]/46,XX</t>
  </si>
  <si>
    <t>47,XX,+8, inv(9)(p11q13)c[1]/46,XX,inv(9)(p11q13)</t>
  </si>
  <si>
    <t>46,XY,del(20(q11.2q13.3)[21]/46,XY</t>
  </si>
  <si>
    <t>46,XY,del(1)(p34p36.1)[3]/46,idem,del(5)(q31q35)</t>
  </si>
  <si>
    <t>46,XY,del(1)(p34p36.1),del(5)(q31q35)[12]/45,idem,-7[3]/45,X-Y[3]/46,XY[</t>
  </si>
  <si>
    <t>46,XY,del(1)(p34p36.1)[1]/46,idem,del(5)(q31q35)[13]/45,X-Y[5]/46,XY</t>
  </si>
  <si>
    <t>21H-281MP0013</t>
  </si>
  <si>
    <t>47,XY,+8[18]/46,XY</t>
  </si>
  <si>
    <t>46,XY</t>
  </si>
  <si>
    <t>47,XY,+8</t>
  </si>
  <si>
    <t>45,XY,-6,-7,+r[9]/46,XY[11]</t>
  </si>
  <si>
    <t>46,XX,del(7)?(q22)[1]/46,XX[21] </t>
  </si>
  <si>
    <t>46,XY,del(20)(q11.2)[19]/46,XY[1]</t>
  </si>
  <si>
    <t>51,XX,+4,+6,+8,+10,+mar[19]/46,XX[1] </t>
  </si>
  <si>
    <t>46,XY,del(20)(q11.2q13)</t>
  </si>
  <si>
    <t>47,XY,del(5)(q15q35),+8[1]/47,idem,del(7)(q22q36)[8]/47,idem,del(7)(q22q36),t(12;17;15)[9]/ 47,idem,del(7)(q22q36),add(17)(p11.2)</t>
  </si>
  <si>
    <t>46,XY,+1,der(1;7)(q10;p10)</t>
  </si>
  <si>
    <t>47,XY,-7,+8,add(21)(p11.2),+mar[19]/46,XY</t>
  </si>
  <si>
    <t>46~48,XY,der(1;2)t(1;2)(p10;p10),add(4)(q21),?dup(4)(q21q31),-5,-7,- 11, der(16)?t(2;16)(q11.2~21;q22),-17,-19,+2r,+4~5mar[cp20]/46,XY</t>
  </si>
  <si>
    <t>45,XY,-7[14]/50,XY,+12,+13,+14,+19</t>
  </si>
  <si>
    <t>48,XY,+8,+20,del(20)(q11.2q13.3)x2</t>
  </si>
  <si>
    <t>45,XX,add(1)(q21),der(1)t(1;15)(p36;q15),del(5)(q13q35),-7.-8,-15,-1 8,add(19)(q13.3),+3mar[16]/ 45,idem,del(13)(q12q14)[6]/46,XX</t>
  </si>
  <si>
    <t>49~51,XX,+1,+2,der(2)t(1;2)?(p22;q13),dic(5;18)(q11.2;q12),+11,+21,+22</t>
  </si>
  <si>
    <t>47,XY,+8[10]/46,XY</t>
  </si>
  <si>
    <t>46,XX,del(5)(q13q22)[14]/46,XX[6]</t>
  </si>
  <si>
    <t>46,XX,del(5)(q13q33)[13]/46,XX[8]</t>
  </si>
  <si>
    <t>46,XX,del(5)(q13q33)[1]/46,idem,t(3;14;4)(p14;q31;q28)[3]/46,XX</t>
  </si>
  <si>
    <t>46,XY,i(21)(q10)[6]/43,XY,-5,-16,add(17)(p11.2),-18[2]/46,XY[12] </t>
  </si>
  <si>
    <t>46,XX,del(7)(q32q36)[4]/46,XX[16]</t>
  </si>
  <si>
    <t>43~45,X,-Y,add(4)(q?21),-5,-7,del (11)(p11.2),-16,add(17)(p11.2),-19,add(21)(q22),+2~4mar[cp21]/ 46,XY[1]</t>
  </si>
  <si>
    <t>del20q only in FISH, -7 only in karyotype</t>
  </si>
  <si>
    <t>42~43,X,-Y,-3,-5,-5,-7,-9,-10,add(11)(p?),?add(14)(p?),+4mar[cp2]/46,XY[7] </t>
  </si>
  <si>
    <t>FISH performed on a separate culture</t>
  </si>
  <si>
    <t>45~46,XX,add(1)(q24),del(5)(q?)or add(5)(13),add(6)(p23~25),+8,-9,-11,del or add(16)(p11.2),del(17)(p?13),+mar,+0~&gt;10dmin[cp13]/88~90,idemx2,?+2mar[cp9]</t>
  </si>
  <si>
    <t>44~45,XY,-5,-6,-7,del(7q?22),-18,add(18)(q23),add(19)(q?13.1),add(21)(p11.2),add(22)(q13),+3mar[cp7]/46,XY[14]</t>
  </si>
  <si>
    <t>46,XY,del(20)(q11.2q13.3)[2]</t>
  </si>
  <si>
    <t>46,XY,del(20)(q11.2q13.3)[10]/46,XY[1]</t>
  </si>
  <si>
    <t>47,XX,+8[1]</t>
  </si>
  <si>
    <t>46,XY,?ider(20)(q10)del(20)(q11.2q13.3)[23]</t>
  </si>
  <si>
    <t>47,XY,+8[21]</t>
  </si>
  <si>
    <t>47,XY,+8[8]/46,XY[14]</t>
  </si>
  <si>
    <t>42~44,X,-Y,add(1)(p34)(q21),add(1)(q21),add(2)(p13?),add(3)(q11.2),add(4)(q35),del(5)(q?22q35),der(7)t(1;7)(q10;q10),add(8)(p?21),-8,add(12)(p?11.2),-13,add(14)(q32),-14, +15,+21,-22[cp14]/46,XY[9]</t>
  </si>
  <si>
    <t>46,XX,t(9;22)(q34;q11.2)[1]/47,idem,+8[18]/46,XX[1]</t>
  </si>
  <si>
    <t>44,XX,+12,-17,-18,-21[1]/46,XX[19] </t>
  </si>
  <si>
    <t>46,XX</t>
  </si>
  <si>
    <t>46,XY,del(20)(q11.2)[2]/46~48,idem,+2,del(6)(q12q35),-7,+19,-21,+mar</t>
  </si>
  <si>
    <t>46,XY,del(20)(q11.2)[2]/46,XY[11]</t>
  </si>
  <si>
    <t>Other</t>
  </si>
  <si>
    <t>HSTAMP_Label</t>
  </si>
  <si>
    <t>k5q</t>
  </si>
  <si>
    <t>k7q</t>
  </si>
  <si>
    <t>k11q</t>
  </si>
  <si>
    <t>k13q</t>
  </si>
  <si>
    <t>k17p</t>
  </si>
  <si>
    <t>k20q</t>
  </si>
  <si>
    <t>ktrisomy8</t>
  </si>
  <si>
    <t>ktrisomy12</t>
  </si>
  <si>
    <t>f5q</t>
  </si>
  <si>
    <t>f7q</t>
  </si>
  <si>
    <t>f11q</t>
  </si>
  <si>
    <t>f13q</t>
  </si>
  <si>
    <t>f17p</t>
  </si>
  <si>
    <t>f20q</t>
  </si>
  <si>
    <t>ftrisomy8</t>
  </si>
  <si>
    <t>ftrisomy12</t>
  </si>
  <si>
    <t>t5q</t>
  </si>
  <si>
    <t>t7q</t>
  </si>
  <si>
    <t>t11q</t>
  </si>
  <si>
    <t>t13q</t>
  </si>
  <si>
    <t>t17p</t>
  </si>
  <si>
    <t>t20q</t>
  </si>
  <si>
    <t>ttrisomy8</t>
  </si>
  <si>
    <t>ttrisomy12</t>
  </si>
  <si>
    <t>HSTAMP0001</t>
  </si>
  <si>
    <t>HSTAMP0002</t>
  </si>
  <si>
    <t>HSTAMP0003</t>
  </si>
  <si>
    <t>HSTAMP0004</t>
  </si>
  <si>
    <t>HSTAMP0005</t>
  </si>
  <si>
    <t>HSTAMP0006</t>
  </si>
  <si>
    <t>HSTAMP0007</t>
  </si>
  <si>
    <t>HSTAMP0008</t>
  </si>
  <si>
    <t>HSTAMP0009</t>
  </si>
  <si>
    <t>HSTAMP0010</t>
  </si>
  <si>
    <t>HSTAMP0011</t>
  </si>
  <si>
    <t>HSTAMP0012</t>
  </si>
  <si>
    <t>HSTAMP0013</t>
  </si>
  <si>
    <t>HSTAMP0014</t>
  </si>
  <si>
    <t>HSTAMP0015</t>
  </si>
  <si>
    <t>HSTAMP0016</t>
  </si>
  <si>
    <t>HSTAMP0017</t>
  </si>
  <si>
    <t>HSTAMP0018</t>
  </si>
  <si>
    <t>HSTAMP0019</t>
  </si>
  <si>
    <t>HSTAMP0020</t>
  </si>
  <si>
    <t>HSTAMP0021</t>
  </si>
  <si>
    <t>HSTAMP0022</t>
  </si>
  <si>
    <t>HSTAMP0023</t>
  </si>
  <si>
    <t>HSTAMP0024</t>
  </si>
  <si>
    <t>HSTAMP0025</t>
  </si>
  <si>
    <t>HSTAMP0026</t>
  </si>
  <si>
    <t>HSTAMP0027</t>
  </si>
  <si>
    <t>HSTAMP0028</t>
  </si>
  <si>
    <t>HSTAMP0029</t>
  </si>
  <si>
    <t>HSTAMP0030</t>
  </si>
  <si>
    <t>HSTAMP0031</t>
  </si>
  <si>
    <t>HSTAMP0032</t>
  </si>
  <si>
    <t>HSTAMP0033</t>
  </si>
  <si>
    <t>HSTAMP0034</t>
  </si>
  <si>
    <t>HSTAMP0035</t>
  </si>
  <si>
    <t>HSTAMP0036</t>
  </si>
  <si>
    <t>HSTAMP0037</t>
  </si>
  <si>
    <t>HSTAMP0038</t>
  </si>
  <si>
    <t>HSTAMP0039</t>
  </si>
  <si>
    <t>HSTAMP0040</t>
  </si>
  <si>
    <t>HSTAMP0041</t>
  </si>
  <si>
    <t>HSTAMP0042</t>
  </si>
  <si>
    <t>HSTAMP0043</t>
  </si>
  <si>
    <t>HSTAMP0044</t>
  </si>
  <si>
    <t>HSTAMP0045</t>
  </si>
  <si>
    <t>HSTAMP0046</t>
  </si>
  <si>
    <t>HSTAMP0047</t>
  </si>
  <si>
    <t>HSTAMP0048</t>
  </si>
  <si>
    <t>HSTAMP0049</t>
  </si>
  <si>
    <t>HSTAMP0050</t>
  </si>
  <si>
    <t>HSTAMP0051</t>
  </si>
  <si>
    <t>HSTAMP0052</t>
  </si>
  <si>
    <t>HSTAMP0053</t>
  </si>
  <si>
    <t>HSTAMP0054</t>
  </si>
  <si>
    <t>HSTAMP0055</t>
  </si>
  <si>
    <t>HSTAMP0056</t>
  </si>
  <si>
    <t>HSTAMP0057</t>
  </si>
  <si>
    <t>HSTAMP0058</t>
  </si>
  <si>
    <t>HSTAMP0059</t>
  </si>
  <si>
    <t>HSTAMP0060</t>
  </si>
  <si>
    <t>HSTAMP0061</t>
  </si>
  <si>
    <t>HSTAMP0062</t>
  </si>
  <si>
    <t>HSTAMP0063</t>
  </si>
  <si>
    <t>HSTAMP0064</t>
  </si>
  <si>
    <t>HSTAMP0065</t>
  </si>
  <si>
    <t>HSTAMP0066</t>
  </si>
  <si>
    <t>HSTAMP0067</t>
  </si>
  <si>
    <t>HSTAMP0068</t>
  </si>
  <si>
    <t>HSTAMP0069</t>
  </si>
  <si>
    <t>HSTAMP0070</t>
  </si>
  <si>
    <t>HSTAMP0071</t>
  </si>
  <si>
    <t>HSTAMP0072</t>
  </si>
  <si>
    <t>HSTAMP0073</t>
  </si>
  <si>
    <t>HSTAMP0074</t>
  </si>
  <si>
    <t>HSTAMP0075</t>
  </si>
  <si>
    <t>HSTAMP0076</t>
  </si>
  <si>
    <t>HSTAMP0077</t>
  </si>
  <si>
    <t>HSTAMP0078</t>
  </si>
  <si>
    <t>HSTAMP0079</t>
  </si>
  <si>
    <t>HSTAMP0080</t>
  </si>
  <si>
    <t>HSTAMP0081</t>
  </si>
  <si>
    <t>HSTAMP0082</t>
  </si>
  <si>
    <t>HSTAMP0083</t>
  </si>
  <si>
    <t>HSTAMP0084</t>
  </si>
  <si>
    <t>HSTAMP0085</t>
  </si>
  <si>
    <t>HSTAMP0086</t>
  </si>
  <si>
    <t>HSTAMP0087</t>
  </si>
  <si>
    <t>HSTAMP0088</t>
  </si>
  <si>
    <t>HSTAMP0089</t>
  </si>
  <si>
    <t>HSTAMP0090</t>
  </si>
  <si>
    <t>HSTAMP0091</t>
  </si>
  <si>
    <t>HSTAMP0092</t>
  </si>
  <si>
    <t>HSTAMP0093</t>
  </si>
  <si>
    <t>HSTAMP0094</t>
  </si>
  <si>
    <t>HSTAMP0095</t>
  </si>
  <si>
    <t>HSTAMP0096</t>
  </si>
  <si>
    <t>HSTAMP0097</t>
  </si>
  <si>
    <t>HSTAMP0098</t>
  </si>
  <si>
    <t>HSTAMP0099</t>
  </si>
  <si>
    <t>HSTAMP0100</t>
  </si>
  <si>
    <t>HSTAMP0101</t>
  </si>
  <si>
    <t>HSTAMP0102</t>
  </si>
  <si>
    <t>HSTAMP0103</t>
  </si>
  <si>
    <t>HSTAMP0104</t>
  </si>
  <si>
    <t>HSTAMP0105</t>
  </si>
  <si>
    <t>HSTAMP0106</t>
  </si>
  <si>
    <t>HSTAMP0107</t>
  </si>
  <si>
    <t>HSTAMP0108</t>
  </si>
  <si>
    <t>HSTAMP0109</t>
  </si>
  <si>
    <t>HSTAMP0110</t>
  </si>
  <si>
    <t>HSTAMP0111</t>
  </si>
  <si>
    <t>HSTAMP0112</t>
  </si>
  <si>
    <t>HSTAMP0113</t>
  </si>
  <si>
    <t>HSTAMP0114</t>
  </si>
  <si>
    <t>HSTAMP0115</t>
  </si>
  <si>
    <t>HSTAMP0116</t>
  </si>
  <si>
    <t>HSTAMP0117</t>
  </si>
  <si>
    <t>HSTAMP0118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</si>
</sst>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/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1" fillId="0" borderId="1" xfId="0" applyFont="1" applyFill="1" applyBorder="1"/>
    <xf numFmtId="0" fontId="1" fillId="0" borderId="1" xfId="0" quotePrefix="1" applyFont="1" applyFill="1" applyBorder="1"/>
    <xf numFmtId="0" fontId="1" fillId="0" borderId="0" xfId="0" applyFont="1" applyFill="1"/>
    <xf numFmtId="49" fontId="2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164" fontId="2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/>
    <xf numFmtId="0" fontId="4" fillId="0" borderId="0" xfId="0" applyFont="1" applyFill="1"/>
    <xf numFmtId="0" fontId="0" fillId="0" borderId="0" xfId="0" applyNumberFormat="1" applyFont="1" applyFill="1"/>
    <xf numFmtId="0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/>
    </xf>
    <xf numFmtId="1" fontId="0" fillId="0" borderId="0" xfId="0" applyNumberFormat="1" applyFont="1" applyFill="1"/>
    <xf numFmtId="1" fontId="2" fillId="0" borderId="0" xfId="0" applyNumberFormat="1" applyFont="1"/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4F1B-56D0-DB44-A9C6-897E5E28CE7B}">
  <dimension ref="A1:AI127"/>
  <sheetViews>
    <sheetView tabSelected="1" zoomScale="82" workbookViewId="0">
      <pane xSplit="6" topLeftCell="T1" activePane="topRight" state="frozen"/>
      <selection pane="topRight" activeCell="Y2" sqref="Y2"/>
    </sheetView>
  </sheetViews>
  <sheetFormatPr baseColWidth="10" defaultRowHeight="16" x14ac:dyDescent="0.2"/>
  <cols>
    <col min="1" max="1" width="16.5" style="4" customWidth="1"/>
    <col min="2" max="2" width="15.33203125" style="13" customWidth="1"/>
    <col min="3" max="3" width="16.83203125" style="4" customWidth="1"/>
    <col min="4" max="4" width="17.6640625" style="10" customWidth="1"/>
    <col min="5" max="5" width="14" style="10" customWidth="1"/>
    <col min="6" max="6" width="15.6640625" style="26" customWidth="1"/>
    <col min="7" max="7" width="11" style="4" customWidth="1"/>
    <col min="8" max="8" width="11.33203125" style="4" customWidth="1"/>
    <col min="9" max="9" width="14" style="4" customWidth="1"/>
    <col min="10" max="10" width="9" style="4" customWidth="1"/>
    <col min="11" max="11" width="9.33203125" style="4" customWidth="1"/>
    <col min="12" max="12" width="8.5" style="4" customWidth="1"/>
    <col min="13" max="13" width="8.1640625" style="4" customWidth="1"/>
    <col min="14" max="14" width="11.33203125" style="4" customWidth="1"/>
    <col min="15" max="16" width="15.5" style="4" customWidth="1"/>
    <col min="17" max="17" width="19.6640625" style="4" customWidth="1"/>
    <col min="18" max="18" width="16.83203125" style="4" customWidth="1"/>
    <col min="19" max="19" width="15.33203125" style="4" customWidth="1"/>
    <col min="20" max="20" width="23.83203125" style="4" customWidth="1"/>
    <col min="21" max="22" width="19.6640625" style="4" customWidth="1"/>
    <col min="23" max="24" width="10.83203125" style="4"/>
    <col min="25" max="25" width="13.83203125" style="4" customWidth="1"/>
    <col min="26" max="26" width="16.5" style="4" customWidth="1"/>
    <col min="27" max="27" width="9.33203125" style="4" customWidth="1"/>
    <col min="28" max="28" width="8.5" style="4" customWidth="1"/>
    <col min="29" max="29" width="8.1640625" style="4" customWidth="1"/>
    <col min="30" max="30" width="11.33203125" style="4" customWidth="1"/>
    <col min="31" max="32" width="15.5" style="4" customWidth="1"/>
    <col min="33" max="33" width="10.83203125" style="4"/>
    <col min="34" max="34" width="28.6640625" style="4" customWidth="1"/>
    <col min="35" max="35" width="140.6640625" style="24" customWidth="1"/>
    <col min="36" max="16384" width="10.83203125" style="4"/>
  </cols>
  <sheetData>
    <row r="1" spans="1:35" s="8" customFormat="1" ht="17" thickBot="1" x14ac:dyDescent="0.25">
      <c r="A1" s="28" t="s">
        <v>0</v>
      </c>
      <c r="B1" s="29" t="s">
        <v>1</v>
      </c>
      <c r="C1" s="28" t="s">
        <v>6</v>
      </c>
      <c r="D1" s="30" t="s">
        <v>2</v>
      </c>
      <c r="E1" s="30" t="s">
        <v>3</v>
      </c>
      <c r="F1" s="27" t="s">
        <v>440</v>
      </c>
      <c r="G1" s="28" t="s">
        <v>4</v>
      </c>
      <c r="H1" s="28" t="s">
        <v>5</v>
      </c>
      <c r="I1" s="6" t="s">
        <v>441</v>
      </c>
      <c r="J1" s="6" t="s">
        <v>442</v>
      </c>
      <c r="K1" s="6" t="s">
        <v>443</v>
      </c>
      <c r="L1" s="6" t="s">
        <v>444</v>
      </c>
      <c r="M1" s="6" t="s">
        <v>445</v>
      </c>
      <c r="N1" s="6" t="s">
        <v>446</v>
      </c>
      <c r="O1" s="7" t="s">
        <v>447</v>
      </c>
      <c r="P1" s="7" t="s">
        <v>448</v>
      </c>
      <c r="Q1" s="6" t="s">
        <v>449</v>
      </c>
      <c r="R1" s="6" t="s">
        <v>450</v>
      </c>
      <c r="S1" s="6" t="s">
        <v>451</v>
      </c>
      <c r="T1" s="6" t="s">
        <v>452</v>
      </c>
      <c r="U1" s="6" t="s">
        <v>453</v>
      </c>
      <c r="V1" s="6" t="s">
        <v>454</v>
      </c>
      <c r="W1" s="7" t="s">
        <v>455</v>
      </c>
      <c r="X1" s="7" t="s">
        <v>456</v>
      </c>
      <c r="Y1" s="6" t="s">
        <v>457</v>
      </c>
      <c r="Z1" s="6" t="s">
        <v>458</v>
      </c>
      <c r="AA1" s="6" t="s">
        <v>459</v>
      </c>
      <c r="AB1" s="6" t="s">
        <v>460</v>
      </c>
      <c r="AC1" s="6" t="s">
        <v>461</v>
      </c>
      <c r="AD1" s="6" t="s">
        <v>462</v>
      </c>
      <c r="AE1" s="7" t="s">
        <v>463</v>
      </c>
      <c r="AF1" s="7" t="s">
        <v>464</v>
      </c>
      <c r="AG1" s="6" t="s">
        <v>439</v>
      </c>
      <c r="AH1" s="6" t="s">
        <v>7</v>
      </c>
      <c r="AI1" s="25" t="s">
        <v>366</v>
      </c>
    </row>
    <row r="2" spans="1:35" ht="17" thickTop="1" x14ac:dyDescent="0.2">
      <c r="A2" s="4" t="s">
        <v>8</v>
      </c>
      <c r="B2" s="9">
        <v>18520221</v>
      </c>
      <c r="C2" s="4" t="s">
        <v>9</v>
      </c>
      <c r="D2" s="10" t="s">
        <v>10</v>
      </c>
      <c r="E2" s="10" t="s">
        <v>11</v>
      </c>
      <c r="F2" s="19" t="s">
        <v>465</v>
      </c>
      <c r="G2" s="31">
        <v>1</v>
      </c>
      <c r="H2" s="31">
        <v>1</v>
      </c>
      <c r="I2" s="31">
        <v>0</v>
      </c>
      <c r="J2" s="31">
        <v>0</v>
      </c>
      <c r="K2" s="31">
        <v>0</v>
      </c>
      <c r="L2" s="31">
        <v>0</v>
      </c>
      <c r="M2" s="31">
        <v>1</v>
      </c>
      <c r="N2" s="31">
        <v>0</v>
      </c>
      <c r="O2" s="31">
        <v>0</v>
      </c>
      <c r="P2" s="31">
        <v>1</v>
      </c>
      <c r="Q2" s="31">
        <v>0</v>
      </c>
      <c r="R2" s="31">
        <v>0</v>
      </c>
      <c r="S2" s="31">
        <v>1</v>
      </c>
      <c r="T2" s="31">
        <v>0</v>
      </c>
      <c r="U2" s="31">
        <v>1</v>
      </c>
      <c r="V2" s="31">
        <v>0</v>
      </c>
      <c r="W2" s="31">
        <v>0</v>
      </c>
      <c r="X2" s="31">
        <v>1</v>
      </c>
      <c r="Y2" s="32">
        <v>0</v>
      </c>
      <c r="Z2" s="32">
        <v>0</v>
      </c>
      <c r="AA2" s="32">
        <v>1</v>
      </c>
      <c r="AB2" s="32">
        <v>0</v>
      </c>
      <c r="AC2" s="32">
        <v>1</v>
      </c>
      <c r="AD2" s="32">
        <v>0</v>
      </c>
      <c r="AE2" s="32">
        <v>0</v>
      </c>
      <c r="AF2" s="32">
        <v>1</v>
      </c>
      <c r="AG2" s="31">
        <f t="shared" ref="AA2:AH17" si="0">IF(OR(Q2=1,Y2=1),1,0)</f>
        <v>0</v>
      </c>
      <c r="AH2" s="31">
        <f t="shared" si="0"/>
        <v>0</v>
      </c>
      <c r="AI2" s="24" t="s">
        <v>435</v>
      </c>
    </row>
    <row r="3" spans="1:35" x14ac:dyDescent="0.2">
      <c r="A3" s="4" t="s">
        <v>8</v>
      </c>
      <c r="B3" s="9">
        <v>30071328</v>
      </c>
      <c r="C3" s="4" t="s">
        <v>12</v>
      </c>
      <c r="D3" s="11">
        <v>43566</v>
      </c>
      <c r="E3" s="11">
        <v>43566</v>
      </c>
      <c r="F3" s="19" t="s">
        <v>466</v>
      </c>
      <c r="G3" s="31">
        <v>0</v>
      </c>
      <c r="H3" s="31">
        <v>1</v>
      </c>
      <c r="I3" s="31">
        <v>0</v>
      </c>
      <c r="J3" s="31">
        <v>0</v>
      </c>
      <c r="K3" s="32">
        <v>0</v>
      </c>
      <c r="L3" s="32">
        <v>0</v>
      </c>
      <c r="M3" s="32">
        <v>0</v>
      </c>
      <c r="N3" s="31">
        <v>0</v>
      </c>
      <c r="O3" s="31">
        <v>0</v>
      </c>
      <c r="P3" s="32">
        <v>0</v>
      </c>
      <c r="Q3" s="31">
        <v>0</v>
      </c>
      <c r="R3" s="31">
        <v>0</v>
      </c>
      <c r="S3" s="31">
        <v>0</v>
      </c>
      <c r="T3" s="31">
        <v>1</v>
      </c>
      <c r="U3" s="31">
        <v>1</v>
      </c>
      <c r="V3" s="31">
        <v>0</v>
      </c>
      <c r="W3" s="31">
        <v>0</v>
      </c>
      <c r="X3" s="31">
        <v>0</v>
      </c>
      <c r="Y3" s="32">
        <v>0</v>
      </c>
      <c r="Z3" s="32">
        <v>0</v>
      </c>
      <c r="AA3" s="32">
        <v>0</v>
      </c>
      <c r="AB3" s="32">
        <v>1</v>
      </c>
      <c r="AC3" s="32">
        <v>1</v>
      </c>
      <c r="AD3" s="32">
        <v>0</v>
      </c>
      <c r="AE3" s="32">
        <v>0</v>
      </c>
      <c r="AF3" s="32">
        <v>0</v>
      </c>
    </row>
    <row r="4" spans="1:35" x14ac:dyDescent="0.2">
      <c r="A4" s="4" t="s">
        <v>8</v>
      </c>
      <c r="B4" s="13" t="s">
        <v>13</v>
      </c>
      <c r="C4" s="4" t="s">
        <v>14</v>
      </c>
      <c r="D4" s="10" t="s">
        <v>15</v>
      </c>
      <c r="E4" s="10" t="s">
        <v>16</v>
      </c>
      <c r="F4" s="19" t="s">
        <v>467</v>
      </c>
      <c r="G4" s="31">
        <v>0</v>
      </c>
      <c r="H4" s="31">
        <v>1</v>
      </c>
      <c r="I4" s="31">
        <v>0</v>
      </c>
      <c r="J4" s="31">
        <v>0</v>
      </c>
      <c r="K4" s="32">
        <v>0</v>
      </c>
      <c r="L4" s="32">
        <v>0</v>
      </c>
      <c r="M4" s="32">
        <v>0</v>
      </c>
      <c r="N4" s="31">
        <v>0</v>
      </c>
      <c r="O4" s="31">
        <v>0</v>
      </c>
      <c r="P4" s="32">
        <v>0</v>
      </c>
      <c r="Q4" s="31">
        <v>0</v>
      </c>
      <c r="R4" s="31">
        <v>0</v>
      </c>
      <c r="S4" s="31">
        <v>0</v>
      </c>
      <c r="T4" s="31">
        <v>1</v>
      </c>
      <c r="U4" s="31">
        <v>1</v>
      </c>
      <c r="V4" s="31">
        <v>0</v>
      </c>
      <c r="W4" s="31">
        <v>0</v>
      </c>
      <c r="X4" s="31">
        <v>1</v>
      </c>
      <c r="Y4" s="32">
        <v>0</v>
      </c>
      <c r="Z4" s="32">
        <v>0</v>
      </c>
      <c r="AA4" s="32">
        <v>0</v>
      </c>
      <c r="AB4" s="32">
        <v>1</v>
      </c>
      <c r="AC4" s="32">
        <v>1</v>
      </c>
      <c r="AD4" s="32">
        <v>0</v>
      </c>
      <c r="AE4" s="32">
        <v>0</v>
      </c>
      <c r="AF4" s="32">
        <v>1</v>
      </c>
    </row>
    <row r="5" spans="1:35" x14ac:dyDescent="0.2">
      <c r="A5" s="4" t="s">
        <v>21</v>
      </c>
      <c r="B5" s="13" t="s">
        <v>18</v>
      </c>
      <c r="C5" s="4" t="s">
        <v>94</v>
      </c>
      <c r="D5" s="12" t="s">
        <v>19</v>
      </c>
      <c r="E5" s="10" t="s">
        <v>20</v>
      </c>
      <c r="F5" s="19" t="s">
        <v>468</v>
      </c>
      <c r="G5" s="31">
        <v>0</v>
      </c>
      <c r="H5" s="31">
        <v>1</v>
      </c>
      <c r="I5" s="31">
        <v>0</v>
      </c>
      <c r="J5" s="31">
        <v>0</v>
      </c>
      <c r="K5" s="33">
        <v>0</v>
      </c>
      <c r="L5" s="33">
        <v>0</v>
      </c>
      <c r="M5" s="33">
        <v>0</v>
      </c>
      <c r="N5" s="31">
        <v>0</v>
      </c>
      <c r="O5" s="31">
        <v>0</v>
      </c>
      <c r="P5" s="33">
        <v>0</v>
      </c>
      <c r="Q5" s="31">
        <v>0</v>
      </c>
      <c r="R5" s="31">
        <v>0</v>
      </c>
      <c r="S5" s="31">
        <v>0</v>
      </c>
      <c r="T5" s="31">
        <v>1</v>
      </c>
      <c r="U5" s="31">
        <v>0</v>
      </c>
      <c r="V5" s="31">
        <v>0</v>
      </c>
      <c r="W5" s="31">
        <v>0</v>
      </c>
      <c r="X5" s="31">
        <v>0</v>
      </c>
      <c r="Y5" s="32">
        <v>0</v>
      </c>
      <c r="Z5" s="32">
        <v>0</v>
      </c>
      <c r="AA5" s="32">
        <v>0</v>
      </c>
      <c r="AB5" s="32">
        <v>1</v>
      </c>
      <c r="AC5" s="32">
        <v>0</v>
      </c>
      <c r="AD5" s="32">
        <v>0</v>
      </c>
      <c r="AE5" s="32">
        <v>0</v>
      </c>
      <c r="AF5" s="32">
        <v>0</v>
      </c>
    </row>
    <row r="6" spans="1:35" x14ac:dyDescent="0.2">
      <c r="A6" s="4" t="s">
        <v>8</v>
      </c>
      <c r="B6" s="13" t="s">
        <v>22</v>
      </c>
      <c r="C6" s="15" t="s">
        <v>95</v>
      </c>
      <c r="D6" s="10" t="s">
        <v>23</v>
      </c>
      <c r="E6" s="10" t="s">
        <v>23</v>
      </c>
      <c r="F6" s="19" t="s">
        <v>469</v>
      </c>
      <c r="G6" s="31">
        <v>0</v>
      </c>
      <c r="H6" s="31">
        <v>1</v>
      </c>
      <c r="I6" s="31">
        <v>0</v>
      </c>
      <c r="J6" s="31">
        <v>0</v>
      </c>
      <c r="K6" s="32">
        <v>0</v>
      </c>
      <c r="L6" s="32">
        <v>0</v>
      </c>
      <c r="M6" s="32">
        <v>0</v>
      </c>
      <c r="N6" s="31">
        <v>0</v>
      </c>
      <c r="O6" s="31">
        <v>0</v>
      </c>
      <c r="P6" s="32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1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1</v>
      </c>
    </row>
    <row r="7" spans="1:35" x14ac:dyDescent="0.2">
      <c r="A7" s="4" t="s">
        <v>8</v>
      </c>
      <c r="B7" s="3" t="s">
        <v>25</v>
      </c>
      <c r="C7" s="15" t="s">
        <v>96</v>
      </c>
      <c r="D7" s="10" t="s">
        <v>24</v>
      </c>
      <c r="E7" s="2">
        <v>44300</v>
      </c>
      <c r="F7" s="19" t="s">
        <v>470</v>
      </c>
      <c r="G7" s="31">
        <v>0</v>
      </c>
      <c r="H7" s="31">
        <v>1</v>
      </c>
      <c r="I7" s="31">
        <v>0</v>
      </c>
      <c r="J7" s="31">
        <v>0</v>
      </c>
      <c r="K7" s="32">
        <v>0</v>
      </c>
      <c r="L7" s="32">
        <v>0</v>
      </c>
      <c r="M7" s="32">
        <v>0</v>
      </c>
      <c r="N7" s="31">
        <v>0</v>
      </c>
      <c r="O7" s="31">
        <v>0</v>
      </c>
      <c r="P7" s="32">
        <v>0</v>
      </c>
      <c r="Q7" s="31">
        <v>0</v>
      </c>
      <c r="R7" s="31">
        <v>0</v>
      </c>
      <c r="S7" s="31">
        <v>0</v>
      </c>
      <c r="T7" s="31">
        <v>1</v>
      </c>
      <c r="U7" s="31">
        <v>1</v>
      </c>
      <c r="V7" s="31">
        <v>0</v>
      </c>
      <c r="W7" s="31">
        <v>0</v>
      </c>
      <c r="X7" s="31">
        <v>0</v>
      </c>
      <c r="Y7" s="32">
        <v>0</v>
      </c>
      <c r="Z7" s="32">
        <v>0</v>
      </c>
      <c r="AA7" s="32">
        <v>0</v>
      </c>
      <c r="AB7" s="32">
        <v>1</v>
      </c>
      <c r="AC7" s="32">
        <v>1</v>
      </c>
      <c r="AD7" s="32">
        <v>0</v>
      </c>
      <c r="AE7" s="32">
        <v>0</v>
      </c>
      <c r="AF7" s="32">
        <v>0</v>
      </c>
    </row>
    <row r="8" spans="1:35" x14ac:dyDescent="0.2">
      <c r="A8" s="4" t="s">
        <v>8</v>
      </c>
      <c r="B8" s="14" t="s">
        <v>26</v>
      </c>
      <c r="C8" s="15" t="s">
        <v>97</v>
      </c>
      <c r="D8" s="2">
        <v>44477</v>
      </c>
      <c r="E8" s="2">
        <v>44496</v>
      </c>
      <c r="F8" s="19" t="s">
        <v>471</v>
      </c>
      <c r="G8" s="31">
        <v>0</v>
      </c>
      <c r="H8" s="31">
        <v>1</v>
      </c>
      <c r="I8" s="31">
        <v>0</v>
      </c>
      <c r="J8" s="31">
        <v>0</v>
      </c>
      <c r="K8" s="32">
        <v>0</v>
      </c>
      <c r="L8" s="32">
        <v>0</v>
      </c>
      <c r="M8" s="32">
        <v>0</v>
      </c>
      <c r="N8" s="31">
        <v>0</v>
      </c>
      <c r="O8" s="31">
        <v>0</v>
      </c>
      <c r="P8" s="32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1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1</v>
      </c>
    </row>
    <row r="9" spans="1:35" x14ac:dyDescent="0.2">
      <c r="A9" s="4" t="s">
        <v>8</v>
      </c>
      <c r="B9" s="14" t="s">
        <v>27</v>
      </c>
      <c r="C9" s="15" t="s">
        <v>98</v>
      </c>
      <c r="D9" s="5" t="s">
        <v>28</v>
      </c>
      <c r="E9" s="5" t="s">
        <v>28</v>
      </c>
      <c r="F9" s="19" t="s">
        <v>472</v>
      </c>
      <c r="G9" s="31">
        <v>0</v>
      </c>
      <c r="H9" s="31">
        <v>1</v>
      </c>
      <c r="I9" s="31">
        <v>0</v>
      </c>
      <c r="J9" s="31">
        <v>0</v>
      </c>
      <c r="K9" s="32">
        <v>0</v>
      </c>
      <c r="L9" s="32">
        <v>0</v>
      </c>
      <c r="M9" s="32">
        <v>0</v>
      </c>
      <c r="N9" s="31">
        <v>0</v>
      </c>
      <c r="O9" s="31">
        <v>0</v>
      </c>
      <c r="P9" s="32">
        <v>0</v>
      </c>
      <c r="Q9" s="31">
        <v>0</v>
      </c>
      <c r="R9" s="31">
        <v>0</v>
      </c>
      <c r="S9" s="31">
        <v>0</v>
      </c>
      <c r="T9" s="31">
        <v>1</v>
      </c>
      <c r="U9" s="31">
        <v>0</v>
      </c>
      <c r="V9" s="31">
        <v>0</v>
      </c>
      <c r="W9" s="31">
        <v>0</v>
      </c>
      <c r="X9" s="31">
        <v>0</v>
      </c>
      <c r="Y9" s="32">
        <v>0</v>
      </c>
      <c r="Z9" s="32">
        <v>0</v>
      </c>
      <c r="AA9" s="32">
        <v>0</v>
      </c>
      <c r="AB9" s="32">
        <v>1</v>
      </c>
      <c r="AC9" s="32">
        <v>0</v>
      </c>
      <c r="AD9" s="32">
        <v>0</v>
      </c>
      <c r="AE9" s="32">
        <v>0</v>
      </c>
      <c r="AF9" s="32">
        <v>0</v>
      </c>
    </row>
    <row r="10" spans="1:35" x14ac:dyDescent="0.2">
      <c r="A10" s="4" t="s">
        <v>8</v>
      </c>
      <c r="B10" s="14" t="s">
        <v>29</v>
      </c>
      <c r="C10" s="15" t="s">
        <v>99</v>
      </c>
      <c r="D10" s="10" t="s">
        <v>30</v>
      </c>
      <c r="E10" s="10" t="s">
        <v>30</v>
      </c>
      <c r="F10" s="19" t="s">
        <v>473</v>
      </c>
      <c r="G10" s="31">
        <v>1</v>
      </c>
      <c r="H10" s="31">
        <v>1</v>
      </c>
      <c r="I10" s="31">
        <v>0</v>
      </c>
      <c r="J10" s="31">
        <v>0</v>
      </c>
      <c r="K10" s="32">
        <v>0</v>
      </c>
      <c r="L10" s="32">
        <v>0</v>
      </c>
      <c r="M10" s="32">
        <v>0</v>
      </c>
      <c r="N10" s="31">
        <v>0</v>
      </c>
      <c r="O10" s="31">
        <v>0</v>
      </c>
      <c r="P10" s="32">
        <v>0</v>
      </c>
      <c r="Q10" s="31">
        <v>0</v>
      </c>
      <c r="R10" s="31">
        <v>0</v>
      </c>
      <c r="S10" s="31">
        <v>0</v>
      </c>
      <c r="T10" s="31">
        <v>1</v>
      </c>
      <c r="U10" s="31">
        <v>1</v>
      </c>
      <c r="V10" s="31">
        <v>0</v>
      </c>
      <c r="W10" s="31">
        <v>0</v>
      </c>
      <c r="X10" s="31">
        <v>0</v>
      </c>
      <c r="Y10" s="32">
        <v>0</v>
      </c>
      <c r="Z10" s="32">
        <v>0</v>
      </c>
      <c r="AA10" s="32">
        <v>0</v>
      </c>
      <c r="AB10" s="32">
        <v>1</v>
      </c>
      <c r="AC10" s="32">
        <v>1</v>
      </c>
      <c r="AD10" s="32">
        <v>0</v>
      </c>
      <c r="AE10" s="32">
        <v>0</v>
      </c>
      <c r="AF10" s="32">
        <v>0</v>
      </c>
      <c r="AI10" s="24" t="s">
        <v>436</v>
      </c>
    </row>
    <row r="11" spans="1:35" x14ac:dyDescent="0.2">
      <c r="A11" s="4" t="s">
        <v>8</v>
      </c>
      <c r="B11" s="14" t="s">
        <v>31</v>
      </c>
      <c r="C11" s="15" t="s">
        <v>100</v>
      </c>
      <c r="D11" s="10" t="s">
        <v>32</v>
      </c>
      <c r="E11" s="10" t="s">
        <v>33</v>
      </c>
      <c r="F11" s="19" t="s">
        <v>474</v>
      </c>
      <c r="G11" s="31">
        <v>0</v>
      </c>
      <c r="H11" s="31">
        <v>1</v>
      </c>
      <c r="I11" s="31">
        <v>0</v>
      </c>
      <c r="J11" s="31">
        <v>0</v>
      </c>
      <c r="K11" s="32">
        <v>0</v>
      </c>
      <c r="L11" s="32">
        <v>0</v>
      </c>
      <c r="M11" s="32">
        <v>0</v>
      </c>
      <c r="N11" s="31">
        <v>0</v>
      </c>
      <c r="O11" s="31">
        <v>0</v>
      </c>
      <c r="P11" s="32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1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1</v>
      </c>
    </row>
    <row r="12" spans="1:35" x14ac:dyDescent="0.2">
      <c r="A12" s="4" t="s">
        <v>8</v>
      </c>
      <c r="B12" s="14" t="s">
        <v>34</v>
      </c>
      <c r="C12" s="15" t="s">
        <v>101</v>
      </c>
      <c r="D12" s="10" t="s">
        <v>35</v>
      </c>
      <c r="E12" s="10" t="s">
        <v>35</v>
      </c>
      <c r="F12" s="19" t="s">
        <v>475</v>
      </c>
      <c r="G12" s="31">
        <v>1</v>
      </c>
      <c r="H12" s="31">
        <v>1</v>
      </c>
      <c r="I12" s="31">
        <v>0</v>
      </c>
      <c r="J12" s="31">
        <v>0</v>
      </c>
      <c r="K12" s="32">
        <v>0</v>
      </c>
      <c r="L12" s="32">
        <v>0</v>
      </c>
      <c r="M12" s="32">
        <v>0</v>
      </c>
      <c r="N12" s="31">
        <v>0</v>
      </c>
      <c r="O12" s="31">
        <v>0</v>
      </c>
      <c r="P12" s="32">
        <v>0</v>
      </c>
      <c r="Q12" s="31">
        <v>0</v>
      </c>
      <c r="R12" s="31">
        <v>0</v>
      </c>
      <c r="S12" s="31">
        <v>0</v>
      </c>
      <c r="T12" s="31">
        <v>1</v>
      </c>
      <c r="U12" s="31">
        <v>0</v>
      </c>
      <c r="V12" s="31">
        <v>0</v>
      </c>
      <c r="W12" s="31">
        <v>0</v>
      </c>
      <c r="X12" s="31">
        <v>0</v>
      </c>
      <c r="Y12" s="32">
        <v>0</v>
      </c>
      <c r="Z12" s="32">
        <v>0</v>
      </c>
      <c r="AA12" s="32">
        <v>0</v>
      </c>
      <c r="AB12" s="32">
        <v>1</v>
      </c>
      <c r="AC12" s="32">
        <v>0</v>
      </c>
      <c r="AD12" s="32">
        <v>0</v>
      </c>
      <c r="AE12" s="32">
        <v>0</v>
      </c>
      <c r="AF12" s="32">
        <v>0</v>
      </c>
      <c r="AI12" s="24" t="s">
        <v>436</v>
      </c>
    </row>
    <row r="13" spans="1:35" x14ac:dyDescent="0.2">
      <c r="A13" s="4" t="s">
        <v>8</v>
      </c>
      <c r="B13" s="14" t="s">
        <v>36</v>
      </c>
      <c r="C13" s="4" t="s">
        <v>102</v>
      </c>
      <c r="D13" s="5" t="s">
        <v>37</v>
      </c>
      <c r="E13" s="5" t="s">
        <v>38</v>
      </c>
      <c r="F13" s="19" t="s">
        <v>476</v>
      </c>
      <c r="G13" s="31">
        <v>1</v>
      </c>
      <c r="H13" s="31">
        <v>0</v>
      </c>
      <c r="I13" s="31">
        <v>0</v>
      </c>
      <c r="J13" s="31">
        <v>0</v>
      </c>
      <c r="K13" s="32">
        <v>0</v>
      </c>
      <c r="L13" s="32">
        <v>0</v>
      </c>
      <c r="M13" s="32">
        <v>0</v>
      </c>
      <c r="N13" s="31">
        <v>0</v>
      </c>
      <c r="O13" s="31">
        <v>0</v>
      </c>
      <c r="P13" s="32">
        <v>0</v>
      </c>
      <c r="Q13" s="31">
        <v>0</v>
      </c>
      <c r="R13" s="31">
        <v>0</v>
      </c>
      <c r="S13" s="31">
        <v>0</v>
      </c>
      <c r="T13" s="31">
        <v>1</v>
      </c>
      <c r="U13" s="31">
        <v>0</v>
      </c>
      <c r="V13" s="31">
        <v>0</v>
      </c>
      <c r="W13" s="31">
        <v>0</v>
      </c>
      <c r="X13" s="31">
        <v>0</v>
      </c>
      <c r="Y13" s="32">
        <v>0</v>
      </c>
      <c r="Z13" s="32">
        <v>0</v>
      </c>
      <c r="AA13" s="32">
        <v>0</v>
      </c>
      <c r="AB13" s="32">
        <v>1</v>
      </c>
      <c r="AC13" s="32">
        <v>0</v>
      </c>
      <c r="AD13" s="32">
        <v>0</v>
      </c>
      <c r="AE13" s="32">
        <v>0</v>
      </c>
      <c r="AF13" s="32">
        <v>0</v>
      </c>
      <c r="AI13" s="24" t="s">
        <v>436</v>
      </c>
    </row>
    <row r="14" spans="1:35" x14ac:dyDescent="0.2">
      <c r="A14" s="4" t="s">
        <v>8</v>
      </c>
      <c r="B14" s="14" t="s">
        <v>39</v>
      </c>
      <c r="C14" s="15" t="s">
        <v>103</v>
      </c>
      <c r="D14" s="2">
        <v>44110</v>
      </c>
      <c r="E14" s="2">
        <v>44110</v>
      </c>
      <c r="F14" s="19" t="s">
        <v>477</v>
      </c>
      <c r="G14" s="31">
        <v>0</v>
      </c>
      <c r="H14" s="31">
        <v>1</v>
      </c>
      <c r="I14" s="31">
        <v>0</v>
      </c>
      <c r="J14" s="31">
        <v>0</v>
      </c>
      <c r="K14" s="32">
        <v>0</v>
      </c>
      <c r="L14" s="32">
        <v>0</v>
      </c>
      <c r="M14" s="32">
        <v>0</v>
      </c>
      <c r="N14" s="31">
        <v>0</v>
      </c>
      <c r="O14" s="31">
        <v>0</v>
      </c>
      <c r="P14" s="32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1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1</v>
      </c>
    </row>
    <row r="15" spans="1:35" x14ac:dyDescent="0.2">
      <c r="A15" s="4" t="s">
        <v>8</v>
      </c>
      <c r="B15" s="14" t="s">
        <v>40</v>
      </c>
      <c r="C15" s="15" t="s">
        <v>104</v>
      </c>
      <c r="D15" s="2">
        <v>44064</v>
      </c>
      <c r="E15" s="2">
        <v>44064</v>
      </c>
      <c r="F15" s="19" t="s">
        <v>478</v>
      </c>
      <c r="G15" s="31">
        <v>0</v>
      </c>
      <c r="H15" s="31">
        <v>1</v>
      </c>
      <c r="I15" s="31">
        <v>0</v>
      </c>
      <c r="J15" s="31">
        <v>0</v>
      </c>
      <c r="K15" s="32">
        <v>0</v>
      </c>
      <c r="L15" s="32">
        <v>0</v>
      </c>
      <c r="M15" s="32">
        <v>0</v>
      </c>
      <c r="N15" s="31">
        <v>0</v>
      </c>
      <c r="O15" s="31">
        <v>0</v>
      </c>
      <c r="P15" s="32">
        <v>0</v>
      </c>
      <c r="Q15" s="31">
        <v>0</v>
      </c>
      <c r="R15" s="31">
        <v>0</v>
      </c>
      <c r="S15" s="31">
        <v>1</v>
      </c>
      <c r="T15" s="31">
        <v>1</v>
      </c>
      <c r="U15" s="31">
        <v>0</v>
      </c>
      <c r="V15" s="31">
        <v>0</v>
      </c>
      <c r="W15" s="31">
        <v>0</v>
      </c>
      <c r="X15" s="31">
        <v>0</v>
      </c>
      <c r="Y15" s="32">
        <v>0</v>
      </c>
      <c r="Z15" s="32">
        <v>0</v>
      </c>
      <c r="AA15" s="32">
        <v>1</v>
      </c>
      <c r="AB15" s="32">
        <v>1</v>
      </c>
      <c r="AC15" s="32">
        <v>0</v>
      </c>
      <c r="AD15" s="32">
        <v>0</v>
      </c>
      <c r="AE15" s="32">
        <v>0</v>
      </c>
      <c r="AF15" s="32">
        <v>0</v>
      </c>
    </row>
    <row r="16" spans="1:35" x14ac:dyDescent="0.2">
      <c r="A16" s="4" t="s">
        <v>8</v>
      </c>
      <c r="B16" s="14" t="s">
        <v>41</v>
      </c>
      <c r="C16" s="4" t="s">
        <v>105</v>
      </c>
      <c r="D16" s="10" t="s">
        <v>42</v>
      </c>
      <c r="E16" s="10" t="s">
        <v>43</v>
      </c>
      <c r="F16" s="19" t="s">
        <v>479</v>
      </c>
      <c r="G16" s="31">
        <v>0</v>
      </c>
      <c r="H16" s="31">
        <v>1</v>
      </c>
      <c r="I16" s="31">
        <v>0</v>
      </c>
      <c r="J16" s="31">
        <v>0</v>
      </c>
      <c r="K16" s="32">
        <v>0</v>
      </c>
      <c r="L16" s="32">
        <v>0</v>
      </c>
      <c r="M16" s="32">
        <v>0</v>
      </c>
      <c r="N16" s="31">
        <v>0</v>
      </c>
      <c r="O16" s="31">
        <v>0</v>
      </c>
      <c r="P16" s="32">
        <v>0</v>
      </c>
      <c r="Q16" s="31">
        <v>0</v>
      </c>
      <c r="R16" s="31">
        <v>0</v>
      </c>
      <c r="S16" s="31">
        <v>0</v>
      </c>
      <c r="T16" s="31">
        <v>1</v>
      </c>
      <c r="U16" s="31">
        <v>0</v>
      </c>
      <c r="V16" s="31">
        <v>0</v>
      </c>
      <c r="W16" s="31">
        <v>0</v>
      </c>
      <c r="X16" s="31">
        <v>0</v>
      </c>
      <c r="Y16" s="32">
        <v>0</v>
      </c>
      <c r="Z16" s="32">
        <v>0</v>
      </c>
      <c r="AA16" s="32">
        <v>0</v>
      </c>
      <c r="AB16" s="32">
        <v>1</v>
      </c>
      <c r="AC16" s="32">
        <v>0</v>
      </c>
      <c r="AD16" s="32">
        <v>0</v>
      </c>
      <c r="AE16" s="32">
        <v>0</v>
      </c>
      <c r="AF16" s="32">
        <v>0</v>
      </c>
    </row>
    <row r="17" spans="1:35" x14ac:dyDescent="0.2">
      <c r="A17" s="4" t="s">
        <v>8</v>
      </c>
      <c r="B17" s="14" t="s">
        <v>44</v>
      </c>
      <c r="C17" s="15" t="s">
        <v>106</v>
      </c>
      <c r="D17" s="2">
        <v>44336</v>
      </c>
      <c r="E17" s="2">
        <v>44336</v>
      </c>
      <c r="F17" s="19" t="s">
        <v>480</v>
      </c>
      <c r="G17" s="31">
        <v>0</v>
      </c>
      <c r="H17" s="31">
        <v>1</v>
      </c>
      <c r="I17" s="31">
        <v>0</v>
      </c>
      <c r="J17" s="31">
        <v>0</v>
      </c>
      <c r="K17" s="32">
        <v>0</v>
      </c>
      <c r="L17" s="32">
        <v>0</v>
      </c>
      <c r="M17" s="32">
        <v>0</v>
      </c>
      <c r="N17" s="31">
        <v>0</v>
      </c>
      <c r="O17" s="31">
        <v>0</v>
      </c>
      <c r="P17" s="32">
        <v>0</v>
      </c>
      <c r="Q17" s="31">
        <v>0</v>
      </c>
      <c r="R17" s="31">
        <v>0</v>
      </c>
      <c r="S17" s="31">
        <v>1</v>
      </c>
      <c r="T17" s="31">
        <v>1</v>
      </c>
      <c r="U17" s="31">
        <v>0</v>
      </c>
      <c r="V17" s="31">
        <v>0</v>
      </c>
      <c r="W17" s="31">
        <v>0</v>
      </c>
      <c r="X17" s="31">
        <v>0</v>
      </c>
      <c r="Y17" s="32">
        <v>0</v>
      </c>
      <c r="Z17" s="32">
        <v>0</v>
      </c>
      <c r="AA17" s="32">
        <v>1</v>
      </c>
      <c r="AB17" s="32">
        <v>1</v>
      </c>
      <c r="AC17" s="32">
        <v>0</v>
      </c>
      <c r="AD17" s="32">
        <v>0</v>
      </c>
      <c r="AE17" s="32">
        <v>0</v>
      </c>
      <c r="AF17" s="32">
        <v>0</v>
      </c>
    </row>
    <row r="18" spans="1:35" x14ac:dyDescent="0.2">
      <c r="A18" s="15" t="s">
        <v>46</v>
      </c>
      <c r="B18" s="14" t="s">
        <v>45</v>
      </c>
      <c r="C18" s="15" t="s">
        <v>107</v>
      </c>
      <c r="D18" s="5" t="s">
        <v>47</v>
      </c>
      <c r="E18" s="5" t="s">
        <v>48</v>
      </c>
      <c r="F18" s="19" t="s">
        <v>481</v>
      </c>
      <c r="G18" s="31">
        <v>0</v>
      </c>
      <c r="H18" s="31">
        <v>1</v>
      </c>
      <c r="I18" s="31">
        <v>0</v>
      </c>
      <c r="J18" s="31">
        <v>0</v>
      </c>
      <c r="K18" s="32">
        <v>0</v>
      </c>
      <c r="L18" s="32">
        <v>0</v>
      </c>
      <c r="M18" s="32">
        <v>0</v>
      </c>
      <c r="N18" s="31">
        <v>0</v>
      </c>
      <c r="O18" s="31">
        <v>0</v>
      </c>
      <c r="P18" s="32">
        <v>0</v>
      </c>
      <c r="Q18" s="31">
        <v>0</v>
      </c>
      <c r="R18" s="31">
        <v>0</v>
      </c>
      <c r="S18" s="31">
        <v>0</v>
      </c>
      <c r="T18" s="31">
        <v>1</v>
      </c>
      <c r="U18" s="31">
        <v>0</v>
      </c>
      <c r="V18" s="31">
        <v>0</v>
      </c>
      <c r="W18" s="31">
        <v>0</v>
      </c>
      <c r="X18" s="31">
        <v>0</v>
      </c>
      <c r="Y18" s="32">
        <v>0</v>
      </c>
      <c r="Z18" s="32">
        <v>0</v>
      </c>
      <c r="AA18" s="32">
        <v>0</v>
      </c>
      <c r="AB18" s="32">
        <v>1</v>
      </c>
      <c r="AC18" s="32">
        <v>0</v>
      </c>
      <c r="AD18" s="32">
        <v>0</v>
      </c>
      <c r="AE18" s="32">
        <v>0</v>
      </c>
      <c r="AF18" s="32">
        <v>0</v>
      </c>
    </row>
    <row r="19" spans="1:35" x14ac:dyDescent="0.2">
      <c r="A19" s="4" t="s">
        <v>8</v>
      </c>
      <c r="B19" s="14" t="s">
        <v>49</v>
      </c>
      <c r="C19" s="4" t="s">
        <v>108</v>
      </c>
      <c r="D19" s="5" t="s">
        <v>50</v>
      </c>
      <c r="E19" s="5" t="s">
        <v>50</v>
      </c>
      <c r="F19" s="19" t="s">
        <v>482</v>
      </c>
      <c r="G19" s="31">
        <v>0</v>
      </c>
      <c r="H19" s="31">
        <v>1</v>
      </c>
      <c r="I19" s="31">
        <v>0</v>
      </c>
      <c r="J19" s="31">
        <v>0</v>
      </c>
      <c r="K19" s="32">
        <v>0</v>
      </c>
      <c r="L19" s="32">
        <v>0</v>
      </c>
      <c r="M19" s="32">
        <v>0</v>
      </c>
      <c r="N19" s="31">
        <v>0</v>
      </c>
      <c r="O19" s="31">
        <v>0</v>
      </c>
      <c r="P19" s="32">
        <v>0</v>
      </c>
      <c r="Q19" s="31">
        <v>0</v>
      </c>
      <c r="R19" s="31">
        <v>0</v>
      </c>
      <c r="S19" s="31">
        <v>0</v>
      </c>
      <c r="T19" s="31">
        <v>1</v>
      </c>
      <c r="U19" s="31">
        <v>0</v>
      </c>
      <c r="V19" s="31">
        <v>0</v>
      </c>
      <c r="W19" s="31">
        <v>0</v>
      </c>
      <c r="X19" s="31">
        <v>0</v>
      </c>
      <c r="Y19" s="32">
        <v>0</v>
      </c>
      <c r="Z19" s="32">
        <v>0</v>
      </c>
      <c r="AA19" s="32">
        <v>0</v>
      </c>
      <c r="AB19" s="32">
        <v>1</v>
      </c>
      <c r="AC19" s="32">
        <v>0</v>
      </c>
      <c r="AD19" s="32">
        <v>0</v>
      </c>
      <c r="AE19" s="32">
        <v>0</v>
      </c>
      <c r="AF19" s="32">
        <v>0</v>
      </c>
    </row>
    <row r="20" spans="1:35" x14ac:dyDescent="0.2">
      <c r="A20" s="4" t="s">
        <v>8</v>
      </c>
      <c r="B20" s="14" t="s">
        <v>52</v>
      </c>
      <c r="C20" s="15" t="s">
        <v>109</v>
      </c>
      <c r="D20" s="5" t="s">
        <v>51</v>
      </c>
      <c r="E20" s="5" t="s">
        <v>51</v>
      </c>
      <c r="F20" s="19" t="s">
        <v>483</v>
      </c>
      <c r="G20" s="31">
        <v>0</v>
      </c>
      <c r="H20" s="31">
        <v>1</v>
      </c>
      <c r="I20" s="31">
        <v>0</v>
      </c>
      <c r="J20" s="31">
        <v>0</v>
      </c>
      <c r="K20" s="32">
        <v>0</v>
      </c>
      <c r="L20" s="32">
        <v>0</v>
      </c>
      <c r="M20" s="32">
        <v>0</v>
      </c>
      <c r="N20" s="31">
        <v>0</v>
      </c>
      <c r="O20" s="31">
        <v>0</v>
      </c>
      <c r="P20" s="32">
        <v>0</v>
      </c>
      <c r="Q20" s="31">
        <v>0</v>
      </c>
      <c r="R20" s="31">
        <v>0</v>
      </c>
      <c r="S20" s="31">
        <v>0</v>
      </c>
      <c r="T20" s="31">
        <v>1</v>
      </c>
      <c r="U20" s="31">
        <v>0</v>
      </c>
      <c r="V20" s="31">
        <v>0</v>
      </c>
      <c r="W20" s="31">
        <v>0</v>
      </c>
      <c r="X20" s="31">
        <v>0</v>
      </c>
      <c r="Y20" s="32">
        <v>0</v>
      </c>
      <c r="Z20" s="32">
        <v>0</v>
      </c>
      <c r="AA20" s="32">
        <v>0</v>
      </c>
      <c r="AB20" s="32">
        <v>1</v>
      </c>
      <c r="AC20" s="32">
        <v>0</v>
      </c>
      <c r="AD20" s="32">
        <v>0</v>
      </c>
      <c r="AE20" s="32">
        <v>0</v>
      </c>
      <c r="AF20" s="32">
        <v>0</v>
      </c>
    </row>
    <row r="21" spans="1:35" x14ac:dyDescent="0.2">
      <c r="A21" s="4" t="s">
        <v>21</v>
      </c>
      <c r="B21" s="14" t="s">
        <v>53</v>
      </c>
      <c r="C21" s="15" t="s">
        <v>110</v>
      </c>
      <c r="D21" s="2">
        <v>44208</v>
      </c>
      <c r="E21" s="2">
        <v>44208</v>
      </c>
      <c r="F21" s="19" t="s">
        <v>484</v>
      </c>
      <c r="G21" s="31">
        <v>1</v>
      </c>
      <c r="H21" s="31">
        <v>1</v>
      </c>
      <c r="I21" s="31">
        <v>0</v>
      </c>
      <c r="J21" s="31">
        <v>0</v>
      </c>
      <c r="K21" s="32">
        <v>0</v>
      </c>
      <c r="L21" s="32">
        <v>0</v>
      </c>
      <c r="M21" s="32">
        <v>0</v>
      </c>
      <c r="N21" s="31">
        <v>0</v>
      </c>
      <c r="O21" s="31">
        <v>0</v>
      </c>
      <c r="P21" s="32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1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1</v>
      </c>
      <c r="AI21" s="24" t="s">
        <v>400</v>
      </c>
    </row>
    <row r="22" spans="1:35" x14ac:dyDescent="0.2">
      <c r="A22" s="4" t="s">
        <v>8</v>
      </c>
      <c r="B22" s="14" t="s">
        <v>54</v>
      </c>
      <c r="C22" s="15" t="s">
        <v>111</v>
      </c>
      <c r="D22" s="5" t="s">
        <v>55</v>
      </c>
      <c r="E22" s="5" t="s">
        <v>56</v>
      </c>
      <c r="F22" s="19" t="s">
        <v>485</v>
      </c>
      <c r="G22" s="31">
        <v>0</v>
      </c>
      <c r="H22" s="31">
        <v>1</v>
      </c>
      <c r="I22" s="31">
        <v>0</v>
      </c>
      <c r="J22" s="31">
        <v>0</v>
      </c>
      <c r="K22" s="32">
        <v>0</v>
      </c>
      <c r="L22" s="32">
        <v>0</v>
      </c>
      <c r="M22" s="32">
        <v>0</v>
      </c>
      <c r="N22" s="31">
        <v>0</v>
      </c>
      <c r="O22" s="31">
        <v>0</v>
      </c>
      <c r="P22" s="32">
        <v>0</v>
      </c>
      <c r="Q22" s="31">
        <v>0</v>
      </c>
      <c r="R22" s="31">
        <v>0</v>
      </c>
      <c r="S22" s="31">
        <v>0</v>
      </c>
      <c r="T22" s="31">
        <v>1</v>
      </c>
      <c r="U22" s="31">
        <v>0</v>
      </c>
      <c r="V22" s="31">
        <v>0</v>
      </c>
      <c r="W22" s="31">
        <v>0</v>
      </c>
      <c r="X22" s="31">
        <v>0</v>
      </c>
      <c r="Y22" s="32">
        <v>0</v>
      </c>
      <c r="Z22" s="32">
        <v>0</v>
      </c>
      <c r="AA22" s="32">
        <v>0</v>
      </c>
      <c r="AB22" s="32">
        <v>1</v>
      </c>
      <c r="AC22" s="32">
        <v>0</v>
      </c>
      <c r="AD22" s="32">
        <v>0</v>
      </c>
      <c r="AE22" s="32">
        <v>0</v>
      </c>
      <c r="AF22" s="32">
        <v>0</v>
      </c>
    </row>
    <row r="23" spans="1:35" x14ac:dyDescent="0.2">
      <c r="A23" s="4" t="s">
        <v>8</v>
      </c>
      <c r="B23" s="14" t="s">
        <v>57</v>
      </c>
      <c r="C23" s="15" t="s">
        <v>112</v>
      </c>
      <c r="D23" s="5" t="s">
        <v>58</v>
      </c>
      <c r="E23" s="5" t="s">
        <v>58</v>
      </c>
      <c r="F23" s="19" t="s">
        <v>486</v>
      </c>
      <c r="G23" s="31">
        <v>0</v>
      </c>
      <c r="H23" s="31">
        <v>1</v>
      </c>
      <c r="I23" s="31">
        <v>0</v>
      </c>
      <c r="J23" s="31">
        <v>0</v>
      </c>
      <c r="K23" s="32">
        <v>0</v>
      </c>
      <c r="L23" s="32">
        <v>0</v>
      </c>
      <c r="M23" s="32">
        <v>0</v>
      </c>
      <c r="N23" s="31">
        <v>0</v>
      </c>
      <c r="O23" s="31">
        <v>0</v>
      </c>
      <c r="P23" s="32">
        <v>0</v>
      </c>
      <c r="Q23" s="31">
        <v>0</v>
      </c>
      <c r="R23" s="31">
        <v>0</v>
      </c>
      <c r="S23" s="31">
        <v>0</v>
      </c>
      <c r="T23" s="31">
        <v>1</v>
      </c>
      <c r="U23" s="31">
        <v>0</v>
      </c>
      <c r="V23" s="31">
        <v>0</v>
      </c>
      <c r="W23" s="31">
        <v>0</v>
      </c>
      <c r="X23" s="31">
        <v>0</v>
      </c>
      <c r="Y23" s="32">
        <v>0</v>
      </c>
      <c r="Z23" s="32">
        <v>0</v>
      </c>
      <c r="AA23" s="32">
        <v>0</v>
      </c>
      <c r="AB23" s="32">
        <v>1</v>
      </c>
      <c r="AC23" s="32">
        <v>0</v>
      </c>
      <c r="AD23" s="32">
        <v>0</v>
      </c>
      <c r="AE23" s="32">
        <v>0</v>
      </c>
      <c r="AF23" s="32">
        <v>0</v>
      </c>
    </row>
    <row r="24" spans="1:35" x14ac:dyDescent="0.2">
      <c r="A24" s="4" t="s">
        <v>8</v>
      </c>
      <c r="B24" s="14" t="s">
        <v>59</v>
      </c>
      <c r="C24" s="15" t="s">
        <v>113</v>
      </c>
      <c r="D24" s="10" t="s">
        <v>60</v>
      </c>
      <c r="E24" s="10" t="s">
        <v>60</v>
      </c>
      <c r="F24" s="19" t="s">
        <v>487</v>
      </c>
      <c r="G24" s="31">
        <v>0</v>
      </c>
      <c r="H24" s="31">
        <v>1</v>
      </c>
      <c r="I24" s="31">
        <v>0</v>
      </c>
      <c r="J24" s="31">
        <v>0</v>
      </c>
      <c r="K24" s="32">
        <v>0</v>
      </c>
      <c r="L24" s="32">
        <v>0</v>
      </c>
      <c r="M24" s="32">
        <v>0</v>
      </c>
      <c r="N24" s="31">
        <v>0</v>
      </c>
      <c r="O24" s="31">
        <v>0</v>
      </c>
      <c r="P24" s="32">
        <v>0</v>
      </c>
      <c r="Q24" s="31">
        <v>0</v>
      </c>
      <c r="R24" s="31">
        <v>0</v>
      </c>
      <c r="S24" s="31">
        <v>0</v>
      </c>
      <c r="T24" s="31">
        <v>1</v>
      </c>
      <c r="U24" s="31">
        <v>0</v>
      </c>
      <c r="V24" s="31">
        <v>0</v>
      </c>
      <c r="W24" s="31">
        <v>0</v>
      </c>
      <c r="X24" s="31">
        <v>0</v>
      </c>
      <c r="Y24" s="32">
        <v>0</v>
      </c>
      <c r="Z24" s="32">
        <v>0</v>
      </c>
      <c r="AA24" s="32">
        <v>0</v>
      </c>
      <c r="AB24" s="32">
        <v>1</v>
      </c>
      <c r="AC24" s="32">
        <v>0</v>
      </c>
      <c r="AD24" s="32">
        <v>0</v>
      </c>
      <c r="AE24" s="32">
        <v>0</v>
      </c>
      <c r="AF24" s="32">
        <v>0</v>
      </c>
    </row>
    <row r="25" spans="1:35" x14ac:dyDescent="0.2">
      <c r="A25" s="4" t="s">
        <v>8</v>
      </c>
      <c r="B25" s="14" t="s">
        <v>61</v>
      </c>
      <c r="C25" s="15" t="s">
        <v>114</v>
      </c>
      <c r="D25" s="2">
        <v>44261</v>
      </c>
      <c r="E25" s="2">
        <v>44261</v>
      </c>
      <c r="F25" s="19" t="s">
        <v>488</v>
      </c>
      <c r="G25" s="31">
        <v>0</v>
      </c>
      <c r="H25" s="31">
        <v>1</v>
      </c>
      <c r="I25" s="31">
        <v>0</v>
      </c>
      <c r="J25" s="31">
        <v>0</v>
      </c>
      <c r="K25" s="32">
        <v>0</v>
      </c>
      <c r="L25" s="32">
        <v>0</v>
      </c>
      <c r="M25" s="32">
        <v>0</v>
      </c>
      <c r="N25" s="31">
        <v>0</v>
      </c>
      <c r="O25" s="31">
        <v>0</v>
      </c>
      <c r="P25" s="32">
        <v>0</v>
      </c>
      <c r="Q25" s="31">
        <v>0</v>
      </c>
      <c r="R25" s="31">
        <v>0</v>
      </c>
      <c r="S25" s="31">
        <v>1</v>
      </c>
      <c r="T25" s="31">
        <v>1</v>
      </c>
      <c r="U25" s="31">
        <v>0</v>
      </c>
      <c r="V25" s="31">
        <v>0</v>
      </c>
      <c r="W25" s="31">
        <v>0</v>
      </c>
      <c r="X25" s="31">
        <v>0</v>
      </c>
      <c r="Y25" s="32">
        <v>0</v>
      </c>
      <c r="Z25" s="32">
        <v>0</v>
      </c>
      <c r="AA25" s="32">
        <v>1</v>
      </c>
      <c r="AB25" s="32">
        <v>1</v>
      </c>
      <c r="AC25" s="32">
        <v>0</v>
      </c>
      <c r="AD25" s="32">
        <v>0</v>
      </c>
      <c r="AE25" s="32">
        <v>0</v>
      </c>
      <c r="AF25" s="32">
        <v>0</v>
      </c>
    </row>
    <row r="26" spans="1:35" x14ac:dyDescent="0.2">
      <c r="A26" s="4" t="s">
        <v>8</v>
      </c>
      <c r="B26" s="13">
        <v>30438808</v>
      </c>
      <c r="C26" s="15" t="s">
        <v>115</v>
      </c>
      <c r="D26" s="2">
        <v>44400</v>
      </c>
      <c r="E26" s="2">
        <v>44454</v>
      </c>
      <c r="F26" s="19" t="s">
        <v>489</v>
      </c>
      <c r="G26" s="31">
        <v>0</v>
      </c>
      <c r="H26" s="31">
        <v>1</v>
      </c>
      <c r="I26" s="31">
        <v>0</v>
      </c>
      <c r="J26" s="31">
        <v>0</v>
      </c>
      <c r="K26" s="32">
        <v>0</v>
      </c>
      <c r="L26" s="32">
        <v>0</v>
      </c>
      <c r="M26" s="32">
        <v>0</v>
      </c>
      <c r="N26" s="31">
        <v>0</v>
      </c>
      <c r="O26" s="31">
        <v>0</v>
      </c>
      <c r="P26" s="32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1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1</v>
      </c>
    </row>
    <row r="27" spans="1:35" x14ac:dyDescent="0.2">
      <c r="A27" s="4" t="s">
        <v>8</v>
      </c>
      <c r="B27" s="15" t="s">
        <v>62</v>
      </c>
      <c r="C27" s="15" t="s">
        <v>116</v>
      </c>
      <c r="D27" s="2">
        <v>44119</v>
      </c>
      <c r="E27" s="2">
        <v>44119</v>
      </c>
      <c r="F27" s="19" t="s">
        <v>490</v>
      </c>
      <c r="G27" s="31">
        <v>0</v>
      </c>
      <c r="H27" s="31">
        <v>1</v>
      </c>
      <c r="I27" s="31">
        <v>0</v>
      </c>
      <c r="J27" s="31">
        <v>0</v>
      </c>
      <c r="K27" s="32">
        <v>0</v>
      </c>
      <c r="L27" s="32">
        <v>0</v>
      </c>
      <c r="M27" s="32">
        <v>0</v>
      </c>
      <c r="N27" s="31">
        <v>0</v>
      </c>
      <c r="O27" s="31">
        <v>0</v>
      </c>
      <c r="P27" s="32">
        <v>0</v>
      </c>
      <c r="Q27" s="31">
        <v>0</v>
      </c>
      <c r="R27" s="31">
        <v>0</v>
      </c>
      <c r="S27" s="31">
        <v>1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2">
        <v>0</v>
      </c>
      <c r="Z27" s="32">
        <v>0</v>
      </c>
      <c r="AA27" s="32">
        <v>1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</row>
    <row r="28" spans="1:35" x14ac:dyDescent="0.2">
      <c r="A28" s="4" t="s">
        <v>8</v>
      </c>
      <c r="B28" s="15" t="s">
        <v>63</v>
      </c>
      <c r="C28" s="15" t="s">
        <v>117</v>
      </c>
      <c r="D28" s="2">
        <v>44102</v>
      </c>
      <c r="E28" s="2">
        <v>44109</v>
      </c>
      <c r="F28" s="19" t="s">
        <v>491</v>
      </c>
      <c r="G28" s="31">
        <v>0</v>
      </c>
      <c r="H28" s="31">
        <v>1</v>
      </c>
      <c r="I28" s="31">
        <v>0</v>
      </c>
      <c r="J28" s="31">
        <v>0</v>
      </c>
      <c r="K28" s="32">
        <v>0</v>
      </c>
      <c r="L28" s="32">
        <v>0</v>
      </c>
      <c r="M28" s="32">
        <v>0</v>
      </c>
      <c r="N28" s="31">
        <v>0</v>
      </c>
      <c r="O28" s="31">
        <v>0</v>
      </c>
      <c r="P28" s="32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1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1</v>
      </c>
    </row>
    <row r="29" spans="1:35" x14ac:dyDescent="0.2">
      <c r="A29" s="4" t="s">
        <v>8</v>
      </c>
      <c r="B29" s="15" t="s">
        <v>64</v>
      </c>
      <c r="C29" s="15" t="s">
        <v>118</v>
      </c>
      <c r="D29" s="2">
        <v>43399</v>
      </c>
      <c r="E29" s="2">
        <v>43384</v>
      </c>
      <c r="F29" s="19" t="s">
        <v>492</v>
      </c>
      <c r="G29" s="31">
        <v>0</v>
      </c>
      <c r="H29" s="31">
        <v>1</v>
      </c>
      <c r="I29" s="31">
        <v>0</v>
      </c>
      <c r="J29" s="31">
        <v>0</v>
      </c>
      <c r="K29" s="32">
        <v>0</v>
      </c>
      <c r="L29" s="32">
        <v>0</v>
      </c>
      <c r="M29" s="32">
        <v>0</v>
      </c>
      <c r="N29" s="31">
        <v>0</v>
      </c>
      <c r="O29" s="31">
        <v>0</v>
      </c>
      <c r="P29" s="32">
        <v>0</v>
      </c>
      <c r="Q29" s="31">
        <v>0</v>
      </c>
      <c r="R29" s="31">
        <v>0</v>
      </c>
      <c r="S29" s="31">
        <v>0</v>
      </c>
      <c r="T29" s="31">
        <v>1</v>
      </c>
      <c r="U29" s="31">
        <v>0</v>
      </c>
      <c r="V29" s="31">
        <v>0</v>
      </c>
      <c r="W29" s="31">
        <v>0</v>
      </c>
      <c r="X29" s="31">
        <v>1</v>
      </c>
      <c r="Y29" s="32">
        <v>0</v>
      </c>
      <c r="Z29" s="32">
        <v>0</v>
      </c>
      <c r="AA29" s="32">
        <v>0</v>
      </c>
      <c r="AB29" s="32">
        <v>1</v>
      </c>
      <c r="AC29" s="32">
        <v>0</v>
      </c>
      <c r="AD29" s="32">
        <v>0</v>
      </c>
      <c r="AE29" s="32">
        <v>0</v>
      </c>
      <c r="AF29" s="32">
        <v>1</v>
      </c>
    </row>
    <row r="30" spans="1:35" x14ac:dyDescent="0.2">
      <c r="A30" s="4" t="s">
        <v>8</v>
      </c>
      <c r="B30" s="5">
        <v>33747908</v>
      </c>
      <c r="C30" s="15" t="s">
        <v>119</v>
      </c>
      <c r="D30" s="2">
        <v>44160</v>
      </c>
      <c r="E30" s="2">
        <v>44160</v>
      </c>
      <c r="F30" s="19" t="s">
        <v>493</v>
      </c>
      <c r="G30" s="31">
        <v>1</v>
      </c>
      <c r="H30" s="31">
        <v>1</v>
      </c>
      <c r="I30" s="31">
        <v>0</v>
      </c>
      <c r="J30" s="31">
        <v>0</v>
      </c>
      <c r="K30" s="32">
        <v>0</v>
      </c>
      <c r="L30" s="32">
        <v>0</v>
      </c>
      <c r="M30" s="32">
        <v>0</v>
      </c>
      <c r="N30" s="31">
        <v>0</v>
      </c>
      <c r="O30" s="31">
        <v>0</v>
      </c>
      <c r="P30" s="32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1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1</v>
      </c>
      <c r="AI30" s="24" t="s">
        <v>436</v>
      </c>
    </row>
    <row r="31" spans="1:35" x14ac:dyDescent="0.2">
      <c r="A31" s="4" t="s">
        <v>8</v>
      </c>
      <c r="B31" s="16" t="s">
        <v>65</v>
      </c>
      <c r="C31" s="15" t="s">
        <v>120</v>
      </c>
      <c r="D31" s="5" t="s">
        <v>66</v>
      </c>
      <c r="E31" s="5" t="s">
        <v>66</v>
      </c>
      <c r="F31" s="19" t="s">
        <v>494</v>
      </c>
      <c r="G31" s="31">
        <v>0</v>
      </c>
      <c r="H31" s="31">
        <v>1</v>
      </c>
      <c r="I31" s="31">
        <v>0</v>
      </c>
      <c r="J31" s="31">
        <v>0</v>
      </c>
      <c r="K31" s="32">
        <v>0</v>
      </c>
      <c r="L31" s="32">
        <v>0</v>
      </c>
      <c r="M31" s="32">
        <v>0</v>
      </c>
      <c r="N31" s="31">
        <v>0</v>
      </c>
      <c r="O31" s="31">
        <v>0</v>
      </c>
      <c r="P31" s="32">
        <v>0</v>
      </c>
      <c r="Q31" s="31">
        <v>0</v>
      </c>
      <c r="R31" s="31">
        <v>0</v>
      </c>
      <c r="S31" s="31">
        <v>0</v>
      </c>
      <c r="T31" s="31">
        <v>1</v>
      </c>
      <c r="U31" s="31">
        <v>0</v>
      </c>
      <c r="V31" s="31">
        <v>0</v>
      </c>
      <c r="W31" s="31">
        <v>0</v>
      </c>
      <c r="X31" s="31">
        <v>0</v>
      </c>
      <c r="Y31" s="32">
        <v>0</v>
      </c>
      <c r="Z31" s="32">
        <v>0</v>
      </c>
      <c r="AA31" s="32">
        <v>0</v>
      </c>
      <c r="AB31" s="32">
        <v>1</v>
      </c>
      <c r="AC31" s="32">
        <v>0</v>
      </c>
      <c r="AD31" s="32">
        <v>0</v>
      </c>
      <c r="AE31" s="32">
        <v>0</v>
      </c>
      <c r="AF31" s="32">
        <v>0</v>
      </c>
    </row>
    <row r="32" spans="1:35" x14ac:dyDescent="0.2">
      <c r="A32" s="4" t="s">
        <v>8</v>
      </c>
      <c r="B32" s="16" t="s">
        <v>67</v>
      </c>
      <c r="C32" s="15" t="s">
        <v>121</v>
      </c>
      <c r="D32" s="5" t="s">
        <v>68</v>
      </c>
      <c r="E32" s="5" t="s">
        <v>69</v>
      </c>
      <c r="F32" s="19" t="s">
        <v>495</v>
      </c>
      <c r="G32" s="31">
        <v>0</v>
      </c>
      <c r="H32" s="31">
        <v>1</v>
      </c>
      <c r="I32" s="31">
        <v>0</v>
      </c>
      <c r="J32" s="31">
        <v>0</v>
      </c>
      <c r="K32" s="32">
        <v>0</v>
      </c>
      <c r="L32" s="32">
        <v>0</v>
      </c>
      <c r="M32" s="32">
        <v>0</v>
      </c>
      <c r="N32" s="31">
        <v>0</v>
      </c>
      <c r="O32" s="31">
        <v>0</v>
      </c>
      <c r="P32" s="32">
        <v>0</v>
      </c>
      <c r="Q32" s="31">
        <v>0</v>
      </c>
      <c r="R32" s="31">
        <v>0</v>
      </c>
      <c r="S32" s="31">
        <v>0</v>
      </c>
      <c r="T32" s="31">
        <v>1</v>
      </c>
      <c r="U32" s="31">
        <v>0</v>
      </c>
      <c r="V32" s="31">
        <v>0</v>
      </c>
      <c r="W32" s="31">
        <v>0</v>
      </c>
      <c r="X32" s="31">
        <v>0</v>
      </c>
      <c r="Y32" s="32">
        <v>0</v>
      </c>
      <c r="Z32" s="32">
        <v>0</v>
      </c>
      <c r="AA32" s="32">
        <v>0</v>
      </c>
      <c r="AB32" s="32">
        <v>1</v>
      </c>
      <c r="AC32" s="32">
        <v>0</v>
      </c>
      <c r="AD32" s="32">
        <v>0</v>
      </c>
      <c r="AE32" s="32">
        <v>0</v>
      </c>
      <c r="AF32" s="32">
        <v>0</v>
      </c>
    </row>
    <row r="33" spans="1:35" x14ac:dyDescent="0.2">
      <c r="A33" s="4" t="s">
        <v>72</v>
      </c>
      <c r="B33" s="16" t="s">
        <v>70</v>
      </c>
      <c r="C33" s="15" t="s">
        <v>122</v>
      </c>
      <c r="D33" s="2">
        <v>43399</v>
      </c>
      <c r="E33" s="2">
        <v>43399</v>
      </c>
      <c r="F33" s="19" t="s">
        <v>496</v>
      </c>
      <c r="G33" s="31">
        <v>1</v>
      </c>
      <c r="H33" s="31">
        <v>1</v>
      </c>
      <c r="I33" s="31">
        <v>0</v>
      </c>
      <c r="J33" s="31">
        <v>0</v>
      </c>
      <c r="K33" s="32">
        <v>0</v>
      </c>
      <c r="L33" s="32">
        <v>0</v>
      </c>
      <c r="M33" s="32">
        <v>0</v>
      </c>
      <c r="N33" s="31">
        <v>1</v>
      </c>
      <c r="O33" s="31">
        <v>0</v>
      </c>
      <c r="P33" s="32">
        <v>0</v>
      </c>
      <c r="Q33" s="31">
        <v>0</v>
      </c>
      <c r="R33" s="31">
        <v>0</v>
      </c>
      <c r="S33" s="31">
        <v>0</v>
      </c>
      <c r="T33" s="31">
        <v>1</v>
      </c>
      <c r="U33" s="31">
        <v>0</v>
      </c>
      <c r="V33" s="31">
        <v>0</v>
      </c>
      <c r="W33" s="31">
        <v>0</v>
      </c>
      <c r="X33" s="31">
        <v>1</v>
      </c>
      <c r="Y33" s="32">
        <v>0</v>
      </c>
      <c r="Z33" s="32">
        <v>0</v>
      </c>
      <c r="AA33" s="32">
        <v>0</v>
      </c>
      <c r="AB33" s="32">
        <v>1</v>
      </c>
      <c r="AC33" s="32">
        <v>0</v>
      </c>
      <c r="AD33" s="32">
        <v>1</v>
      </c>
      <c r="AE33" s="32">
        <v>0</v>
      </c>
      <c r="AF33" s="32">
        <v>1</v>
      </c>
      <c r="AI33" s="24" t="s">
        <v>437</v>
      </c>
    </row>
    <row r="34" spans="1:35" x14ac:dyDescent="0.2">
      <c r="A34" s="4" t="s">
        <v>8</v>
      </c>
      <c r="B34" s="16" t="s">
        <v>71</v>
      </c>
      <c r="C34" s="15" t="s">
        <v>123</v>
      </c>
      <c r="D34" s="5" t="s">
        <v>73</v>
      </c>
      <c r="E34" s="5" t="s">
        <v>73</v>
      </c>
      <c r="F34" s="19" t="s">
        <v>497</v>
      </c>
      <c r="G34" s="31">
        <v>0</v>
      </c>
      <c r="H34" s="31">
        <v>1</v>
      </c>
      <c r="I34" s="31">
        <v>0</v>
      </c>
      <c r="J34" s="31">
        <v>0</v>
      </c>
      <c r="K34" s="32">
        <v>0</v>
      </c>
      <c r="L34" s="32">
        <v>0</v>
      </c>
      <c r="M34" s="32">
        <v>0</v>
      </c>
      <c r="N34" s="31">
        <v>0</v>
      </c>
      <c r="O34" s="31">
        <v>0</v>
      </c>
      <c r="P34" s="32">
        <v>0</v>
      </c>
      <c r="Q34" s="31">
        <v>0</v>
      </c>
      <c r="R34" s="31">
        <v>0</v>
      </c>
      <c r="S34" s="31">
        <v>0</v>
      </c>
      <c r="T34" s="31">
        <v>1</v>
      </c>
      <c r="U34" s="31">
        <v>0</v>
      </c>
      <c r="V34" s="31">
        <v>0</v>
      </c>
      <c r="W34" s="31">
        <v>0</v>
      </c>
      <c r="X34" s="31">
        <v>0</v>
      </c>
      <c r="Y34" s="32">
        <v>0</v>
      </c>
      <c r="Z34" s="32">
        <v>0</v>
      </c>
      <c r="AA34" s="32">
        <v>0</v>
      </c>
      <c r="AB34" s="32">
        <v>1</v>
      </c>
      <c r="AC34" s="32">
        <v>0</v>
      </c>
      <c r="AD34" s="32">
        <v>0</v>
      </c>
      <c r="AE34" s="32">
        <v>0</v>
      </c>
      <c r="AF34" s="32">
        <v>0</v>
      </c>
    </row>
    <row r="35" spans="1:35" x14ac:dyDescent="0.2">
      <c r="A35" s="4" t="s">
        <v>8</v>
      </c>
      <c r="B35" s="16" t="s">
        <v>74</v>
      </c>
      <c r="C35" s="15" t="s">
        <v>124</v>
      </c>
      <c r="D35" s="5" t="s">
        <v>75</v>
      </c>
      <c r="E35" s="5" t="s">
        <v>75</v>
      </c>
      <c r="F35" s="19" t="s">
        <v>498</v>
      </c>
      <c r="G35" s="31">
        <v>0</v>
      </c>
      <c r="H35" s="31">
        <v>1</v>
      </c>
      <c r="I35" s="31">
        <v>0</v>
      </c>
      <c r="J35" s="31">
        <v>0</v>
      </c>
      <c r="K35" s="32">
        <v>0</v>
      </c>
      <c r="L35" s="32">
        <v>0</v>
      </c>
      <c r="M35" s="32">
        <v>0</v>
      </c>
      <c r="N35" s="31">
        <v>0</v>
      </c>
      <c r="O35" s="31">
        <v>0</v>
      </c>
      <c r="P35" s="32">
        <v>0</v>
      </c>
      <c r="Q35" s="31">
        <v>0</v>
      </c>
      <c r="R35" s="31">
        <v>0</v>
      </c>
      <c r="S35" s="31">
        <v>0</v>
      </c>
      <c r="T35" s="31">
        <v>1</v>
      </c>
      <c r="U35" s="31">
        <v>0</v>
      </c>
      <c r="V35" s="31">
        <v>0</v>
      </c>
      <c r="W35" s="31">
        <v>0</v>
      </c>
      <c r="X35" s="31">
        <v>1</v>
      </c>
      <c r="Y35" s="32">
        <v>0</v>
      </c>
      <c r="Z35" s="32">
        <v>0</v>
      </c>
      <c r="AA35" s="32">
        <v>0</v>
      </c>
      <c r="AB35" s="32">
        <v>1</v>
      </c>
      <c r="AC35" s="32">
        <v>0</v>
      </c>
      <c r="AD35" s="32">
        <v>0</v>
      </c>
      <c r="AE35" s="32">
        <v>0</v>
      </c>
      <c r="AF35" s="32">
        <v>1</v>
      </c>
    </row>
    <row r="36" spans="1:35" x14ac:dyDescent="0.2">
      <c r="A36" s="4" t="s">
        <v>8</v>
      </c>
      <c r="B36" s="16" t="s">
        <v>76</v>
      </c>
      <c r="C36" s="15" t="s">
        <v>125</v>
      </c>
      <c r="D36" s="2">
        <v>44349</v>
      </c>
      <c r="E36" s="2">
        <v>44349</v>
      </c>
      <c r="F36" s="19" t="s">
        <v>499</v>
      </c>
      <c r="G36" s="31">
        <v>1</v>
      </c>
      <c r="H36" s="31">
        <v>1</v>
      </c>
      <c r="I36" s="31">
        <v>0</v>
      </c>
      <c r="J36" s="31">
        <v>0</v>
      </c>
      <c r="K36" s="32">
        <v>0</v>
      </c>
      <c r="L36" s="32">
        <v>0</v>
      </c>
      <c r="M36" s="32">
        <v>0</v>
      </c>
      <c r="N36" s="31">
        <v>0</v>
      </c>
      <c r="O36" s="31">
        <v>0</v>
      </c>
      <c r="P36" s="32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1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1</v>
      </c>
      <c r="AI36" s="24" t="s">
        <v>400</v>
      </c>
    </row>
    <row r="37" spans="1:35" x14ac:dyDescent="0.2">
      <c r="A37" s="4" t="s">
        <v>8</v>
      </c>
      <c r="B37" s="1" t="s">
        <v>77</v>
      </c>
      <c r="C37" s="15" t="s">
        <v>126</v>
      </c>
      <c r="D37" s="2">
        <v>43795</v>
      </c>
      <c r="E37" s="2">
        <v>43795</v>
      </c>
      <c r="F37" s="19" t="s">
        <v>500</v>
      </c>
      <c r="G37" s="31">
        <v>0</v>
      </c>
      <c r="H37" s="31">
        <v>1</v>
      </c>
      <c r="I37" s="31">
        <v>0</v>
      </c>
      <c r="J37" s="31">
        <v>0</v>
      </c>
      <c r="K37" s="32">
        <v>0</v>
      </c>
      <c r="L37" s="32">
        <v>0</v>
      </c>
      <c r="M37" s="32">
        <v>0</v>
      </c>
      <c r="N37" s="31">
        <v>0</v>
      </c>
      <c r="O37" s="31">
        <v>0</v>
      </c>
      <c r="P37" s="32">
        <v>0</v>
      </c>
      <c r="Q37" s="31">
        <v>0</v>
      </c>
      <c r="R37" s="31">
        <v>0</v>
      </c>
      <c r="S37" s="31">
        <v>1</v>
      </c>
      <c r="T37" s="31">
        <v>1</v>
      </c>
      <c r="U37" s="31">
        <v>0</v>
      </c>
      <c r="V37" s="31">
        <v>0</v>
      </c>
      <c r="W37" s="31">
        <v>0</v>
      </c>
      <c r="X37" s="31">
        <v>0</v>
      </c>
      <c r="Y37" s="32">
        <v>0</v>
      </c>
      <c r="Z37" s="32">
        <v>0</v>
      </c>
      <c r="AA37" s="32">
        <v>1</v>
      </c>
      <c r="AB37" s="32">
        <v>1</v>
      </c>
      <c r="AC37" s="32">
        <v>0</v>
      </c>
      <c r="AD37" s="32">
        <v>0</v>
      </c>
      <c r="AE37" s="32">
        <v>0</v>
      </c>
      <c r="AF37" s="32">
        <v>0</v>
      </c>
    </row>
    <row r="38" spans="1:35" x14ac:dyDescent="0.2">
      <c r="A38" s="4" t="s">
        <v>8</v>
      </c>
      <c r="B38" s="16" t="s">
        <v>78</v>
      </c>
      <c r="C38" s="15" t="s">
        <v>127</v>
      </c>
      <c r="D38" s="2">
        <v>43865</v>
      </c>
      <c r="E38" s="2">
        <v>43867</v>
      </c>
      <c r="F38" s="19" t="s">
        <v>501</v>
      </c>
      <c r="G38" s="31">
        <v>0</v>
      </c>
      <c r="H38" s="31">
        <v>1</v>
      </c>
      <c r="I38" s="31">
        <v>0</v>
      </c>
      <c r="J38" s="31">
        <v>0</v>
      </c>
      <c r="K38" s="32">
        <v>0</v>
      </c>
      <c r="L38" s="32">
        <v>0</v>
      </c>
      <c r="M38" s="32">
        <v>0</v>
      </c>
      <c r="N38" s="31">
        <v>0</v>
      </c>
      <c r="O38" s="31">
        <v>0</v>
      </c>
      <c r="P38" s="32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1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1</v>
      </c>
    </row>
    <row r="39" spans="1:35" x14ac:dyDescent="0.2">
      <c r="A39" s="4" t="s">
        <v>8</v>
      </c>
      <c r="B39" s="16" t="s">
        <v>79</v>
      </c>
      <c r="C39" s="15" t="s">
        <v>128</v>
      </c>
      <c r="D39" s="2">
        <v>44053</v>
      </c>
      <c r="E39" s="2">
        <v>44053</v>
      </c>
      <c r="F39" s="19" t="s">
        <v>502</v>
      </c>
      <c r="G39" s="31">
        <v>0</v>
      </c>
      <c r="H39" s="31">
        <v>1</v>
      </c>
      <c r="I39" s="31">
        <v>0</v>
      </c>
      <c r="J39" s="31">
        <v>0</v>
      </c>
      <c r="K39" s="32">
        <v>0</v>
      </c>
      <c r="L39" s="32">
        <v>0</v>
      </c>
      <c r="M39" s="32">
        <v>0</v>
      </c>
      <c r="N39" s="31">
        <v>0</v>
      </c>
      <c r="O39" s="31">
        <v>0</v>
      </c>
      <c r="P39" s="32">
        <v>0</v>
      </c>
      <c r="Q39" s="31">
        <v>0</v>
      </c>
      <c r="R39" s="31">
        <v>0</v>
      </c>
      <c r="S39" s="31">
        <v>1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2">
        <v>0</v>
      </c>
      <c r="Z39" s="32">
        <v>0</v>
      </c>
      <c r="AA39" s="32">
        <v>1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</row>
    <row r="40" spans="1:35" x14ac:dyDescent="0.2">
      <c r="A40" s="4" t="s">
        <v>8</v>
      </c>
      <c r="B40" s="16" t="s">
        <v>80</v>
      </c>
      <c r="C40" s="15" t="s">
        <v>129</v>
      </c>
      <c r="D40" s="2">
        <v>44082</v>
      </c>
      <c r="E40" s="2">
        <v>44079</v>
      </c>
      <c r="F40" s="19" t="s">
        <v>503</v>
      </c>
      <c r="G40" s="31">
        <v>0</v>
      </c>
      <c r="H40" s="31">
        <v>1</v>
      </c>
      <c r="I40" s="31">
        <v>0</v>
      </c>
      <c r="J40" s="31">
        <v>0</v>
      </c>
      <c r="K40" s="32">
        <v>0</v>
      </c>
      <c r="L40" s="32">
        <v>0</v>
      </c>
      <c r="M40" s="32">
        <v>0</v>
      </c>
      <c r="N40" s="31">
        <v>0</v>
      </c>
      <c r="O40" s="31">
        <v>0</v>
      </c>
      <c r="P40" s="32">
        <v>0</v>
      </c>
      <c r="Q40" s="31">
        <v>0</v>
      </c>
      <c r="R40" s="31">
        <v>0</v>
      </c>
      <c r="S40" s="31">
        <v>1</v>
      </c>
      <c r="T40" s="31">
        <v>1</v>
      </c>
      <c r="U40" s="31">
        <v>0</v>
      </c>
      <c r="V40" s="31">
        <v>0</v>
      </c>
      <c r="W40" s="31">
        <v>0</v>
      </c>
      <c r="X40" s="31">
        <v>0</v>
      </c>
      <c r="Y40" s="32">
        <v>0</v>
      </c>
      <c r="Z40" s="32">
        <v>0</v>
      </c>
      <c r="AA40" s="32">
        <v>1</v>
      </c>
      <c r="AB40" s="32">
        <v>1</v>
      </c>
      <c r="AC40" s="32">
        <v>0</v>
      </c>
      <c r="AD40" s="32">
        <v>0</v>
      </c>
      <c r="AE40" s="32">
        <v>0</v>
      </c>
      <c r="AF40" s="32">
        <v>0</v>
      </c>
    </row>
    <row r="41" spans="1:35" x14ac:dyDescent="0.2">
      <c r="A41" s="4" t="s">
        <v>8</v>
      </c>
      <c r="B41" s="16" t="s">
        <v>81</v>
      </c>
      <c r="C41" s="15" t="s">
        <v>130</v>
      </c>
      <c r="D41" s="5" t="s">
        <v>82</v>
      </c>
      <c r="E41" s="5" t="s">
        <v>82</v>
      </c>
      <c r="F41" s="19" t="s">
        <v>504</v>
      </c>
      <c r="G41" s="31">
        <v>1</v>
      </c>
      <c r="H41" s="31">
        <v>1</v>
      </c>
      <c r="I41" s="31">
        <v>0</v>
      </c>
      <c r="J41" s="31">
        <v>0</v>
      </c>
      <c r="K41" s="32">
        <v>0</v>
      </c>
      <c r="L41" s="32">
        <v>0</v>
      </c>
      <c r="M41" s="32">
        <v>0</v>
      </c>
      <c r="N41" s="31">
        <v>1</v>
      </c>
      <c r="O41" s="31">
        <v>0</v>
      </c>
      <c r="P41" s="32">
        <v>0</v>
      </c>
      <c r="Q41" s="31">
        <v>0</v>
      </c>
      <c r="R41" s="31">
        <v>0</v>
      </c>
      <c r="S41" s="31">
        <v>0</v>
      </c>
      <c r="T41" s="31">
        <v>1</v>
      </c>
      <c r="U41" s="31">
        <v>0</v>
      </c>
      <c r="V41" s="31">
        <v>0</v>
      </c>
      <c r="W41" s="31">
        <v>0</v>
      </c>
      <c r="X41" s="31">
        <v>0</v>
      </c>
      <c r="Y41" s="32">
        <v>0</v>
      </c>
      <c r="Z41" s="32">
        <v>0</v>
      </c>
      <c r="AA41" s="32">
        <v>0</v>
      </c>
      <c r="AB41" s="32">
        <v>1</v>
      </c>
      <c r="AC41" s="32">
        <v>0</v>
      </c>
      <c r="AD41" s="32">
        <v>1</v>
      </c>
      <c r="AE41" s="32">
        <v>0</v>
      </c>
      <c r="AF41" s="32">
        <v>0</v>
      </c>
      <c r="AI41" s="24" t="s">
        <v>438</v>
      </c>
    </row>
    <row r="42" spans="1:35" x14ac:dyDescent="0.2">
      <c r="A42" s="4" t="s">
        <v>8</v>
      </c>
      <c r="B42" s="1" t="s">
        <v>83</v>
      </c>
      <c r="C42" s="15" t="s">
        <v>131</v>
      </c>
      <c r="D42" s="2">
        <v>44094</v>
      </c>
      <c r="E42" s="2">
        <v>44103</v>
      </c>
      <c r="F42" s="19" t="s">
        <v>505</v>
      </c>
      <c r="G42" s="31">
        <v>0</v>
      </c>
      <c r="H42" s="31">
        <v>1</v>
      </c>
      <c r="I42" s="31">
        <v>0</v>
      </c>
      <c r="J42" s="31">
        <v>0</v>
      </c>
      <c r="K42" s="32">
        <v>0</v>
      </c>
      <c r="L42" s="32">
        <v>0</v>
      </c>
      <c r="M42" s="32">
        <v>0</v>
      </c>
      <c r="N42" s="31">
        <v>0</v>
      </c>
      <c r="O42" s="31">
        <v>0</v>
      </c>
      <c r="P42" s="32">
        <v>0</v>
      </c>
      <c r="Q42" s="31">
        <v>0</v>
      </c>
      <c r="R42" s="31">
        <v>0</v>
      </c>
      <c r="S42" s="31">
        <v>0</v>
      </c>
      <c r="T42" s="31">
        <v>1</v>
      </c>
      <c r="U42" s="31">
        <v>0</v>
      </c>
      <c r="V42" s="31">
        <v>0</v>
      </c>
      <c r="W42" s="31">
        <v>0</v>
      </c>
      <c r="X42" s="31">
        <v>1</v>
      </c>
      <c r="Y42" s="32">
        <v>0</v>
      </c>
      <c r="Z42" s="32">
        <v>0</v>
      </c>
      <c r="AA42" s="32">
        <v>0</v>
      </c>
      <c r="AB42" s="32">
        <v>1</v>
      </c>
      <c r="AC42" s="32">
        <v>0</v>
      </c>
      <c r="AD42" s="32">
        <v>0</v>
      </c>
      <c r="AE42" s="32">
        <v>0</v>
      </c>
      <c r="AF42" s="32">
        <v>1</v>
      </c>
    </row>
    <row r="43" spans="1:35" x14ac:dyDescent="0.2">
      <c r="A43" s="4" t="s">
        <v>8</v>
      </c>
      <c r="B43" s="16" t="s">
        <v>84</v>
      </c>
      <c r="C43" s="15" t="s">
        <v>132</v>
      </c>
      <c r="D43" s="5" t="s">
        <v>85</v>
      </c>
      <c r="E43" s="5" t="s">
        <v>85</v>
      </c>
      <c r="F43" s="19" t="s">
        <v>506</v>
      </c>
      <c r="G43" s="31">
        <v>0</v>
      </c>
      <c r="H43" s="31">
        <v>1</v>
      </c>
      <c r="I43" s="31">
        <v>0</v>
      </c>
      <c r="J43" s="31">
        <v>0</v>
      </c>
      <c r="K43" s="32">
        <v>0</v>
      </c>
      <c r="L43" s="32">
        <v>0</v>
      </c>
      <c r="M43" s="32">
        <v>0</v>
      </c>
      <c r="N43" s="31">
        <v>0</v>
      </c>
      <c r="O43" s="31">
        <v>0</v>
      </c>
      <c r="P43" s="32">
        <v>0</v>
      </c>
      <c r="Q43" s="31">
        <v>0</v>
      </c>
      <c r="R43" s="31">
        <v>0</v>
      </c>
      <c r="S43" s="31">
        <v>0</v>
      </c>
      <c r="T43" s="31">
        <v>1</v>
      </c>
      <c r="U43" s="31">
        <v>0</v>
      </c>
      <c r="V43" s="31">
        <v>0</v>
      </c>
      <c r="W43" s="31">
        <v>0</v>
      </c>
      <c r="X43" s="31">
        <v>0</v>
      </c>
      <c r="Y43" s="32">
        <v>0</v>
      </c>
      <c r="Z43" s="32">
        <v>0</v>
      </c>
      <c r="AA43" s="32">
        <v>0</v>
      </c>
      <c r="AB43" s="32">
        <v>1</v>
      </c>
      <c r="AC43" s="32">
        <v>0</v>
      </c>
      <c r="AD43" s="32">
        <v>0</v>
      </c>
      <c r="AE43" s="32">
        <v>0</v>
      </c>
      <c r="AF43" s="32">
        <v>0</v>
      </c>
    </row>
    <row r="44" spans="1:35" x14ac:dyDescent="0.2">
      <c r="A44" s="4" t="s">
        <v>8</v>
      </c>
      <c r="B44" s="16" t="s">
        <v>86</v>
      </c>
      <c r="C44" s="15" t="s">
        <v>133</v>
      </c>
      <c r="D44" s="5" t="s">
        <v>50</v>
      </c>
      <c r="E44" s="5" t="s">
        <v>17</v>
      </c>
      <c r="F44" s="19" t="s">
        <v>507</v>
      </c>
      <c r="G44" s="31">
        <v>0</v>
      </c>
      <c r="H44" s="31">
        <v>1</v>
      </c>
      <c r="I44" s="31">
        <v>0</v>
      </c>
      <c r="J44" s="31">
        <v>0</v>
      </c>
      <c r="K44" s="32">
        <v>0</v>
      </c>
      <c r="L44" s="32">
        <v>0</v>
      </c>
      <c r="M44" s="32">
        <v>0</v>
      </c>
      <c r="N44" s="31">
        <v>0</v>
      </c>
      <c r="O44" s="31">
        <v>0</v>
      </c>
      <c r="P44" s="32">
        <v>0</v>
      </c>
      <c r="Q44" s="31">
        <v>0</v>
      </c>
      <c r="R44" s="31">
        <v>0</v>
      </c>
      <c r="S44" s="31">
        <v>0</v>
      </c>
      <c r="T44" s="31">
        <v>1</v>
      </c>
      <c r="U44" s="31">
        <v>0</v>
      </c>
      <c r="V44" s="31">
        <v>0</v>
      </c>
      <c r="W44" s="31">
        <v>0</v>
      </c>
      <c r="X44" s="31">
        <v>0</v>
      </c>
      <c r="Y44" s="32">
        <v>0</v>
      </c>
      <c r="Z44" s="32">
        <v>0</v>
      </c>
      <c r="AA44" s="32">
        <v>0</v>
      </c>
      <c r="AB44" s="32">
        <v>1</v>
      </c>
      <c r="AC44" s="32">
        <v>0</v>
      </c>
      <c r="AD44" s="32">
        <v>0</v>
      </c>
      <c r="AE44" s="32">
        <v>0</v>
      </c>
      <c r="AF44" s="32">
        <v>0</v>
      </c>
    </row>
    <row r="45" spans="1:35" x14ac:dyDescent="0.2">
      <c r="A45" s="4" t="s">
        <v>8</v>
      </c>
      <c r="B45" s="16" t="s">
        <v>87</v>
      </c>
      <c r="C45" s="15" t="s">
        <v>134</v>
      </c>
      <c r="D45" s="10" t="s">
        <v>88</v>
      </c>
      <c r="E45" s="10" t="s">
        <v>89</v>
      </c>
      <c r="F45" s="19" t="s">
        <v>508</v>
      </c>
      <c r="G45" s="31">
        <v>0</v>
      </c>
      <c r="H45" s="31">
        <v>1</v>
      </c>
      <c r="I45" s="31">
        <v>0</v>
      </c>
      <c r="J45" s="31">
        <v>0</v>
      </c>
      <c r="K45" s="32">
        <v>0</v>
      </c>
      <c r="L45" s="32">
        <v>0</v>
      </c>
      <c r="M45" s="32">
        <v>0</v>
      </c>
      <c r="N45" s="31">
        <v>0</v>
      </c>
      <c r="O45" s="31">
        <v>0</v>
      </c>
      <c r="P45" s="32">
        <v>0</v>
      </c>
      <c r="Q45" s="31">
        <v>0</v>
      </c>
      <c r="R45" s="31">
        <v>0</v>
      </c>
      <c r="S45" s="31">
        <v>0</v>
      </c>
      <c r="T45" s="31">
        <v>1</v>
      </c>
      <c r="U45" s="31">
        <v>0</v>
      </c>
      <c r="V45" s="31">
        <v>0</v>
      </c>
      <c r="W45" s="31">
        <v>0</v>
      </c>
      <c r="X45" s="31">
        <v>0</v>
      </c>
      <c r="Y45" s="32">
        <v>0</v>
      </c>
      <c r="Z45" s="32">
        <v>0</v>
      </c>
      <c r="AA45" s="32">
        <v>0</v>
      </c>
      <c r="AB45" s="32">
        <v>1</v>
      </c>
      <c r="AC45" s="32">
        <v>0</v>
      </c>
      <c r="AD45" s="32">
        <v>0</v>
      </c>
      <c r="AE45" s="32">
        <v>0</v>
      </c>
      <c r="AF45" s="32">
        <v>0</v>
      </c>
    </row>
    <row r="46" spans="1:35" x14ac:dyDescent="0.2">
      <c r="A46" s="4" t="s">
        <v>8</v>
      </c>
      <c r="B46" s="16" t="s">
        <v>90</v>
      </c>
      <c r="C46" s="4" t="s">
        <v>135</v>
      </c>
      <c r="D46" s="5" t="s">
        <v>92</v>
      </c>
      <c r="E46" s="5" t="s">
        <v>93</v>
      </c>
      <c r="F46" s="19" t="s">
        <v>509</v>
      </c>
      <c r="G46" s="31">
        <v>0</v>
      </c>
      <c r="H46" s="31">
        <v>1</v>
      </c>
      <c r="I46" s="31">
        <v>0</v>
      </c>
      <c r="J46" s="31">
        <v>0</v>
      </c>
      <c r="K46" s="32">
        <v>0</v>
      </c>
      <c r="L46" s="32">
        <v>0</v>
      </c>
      <c r="M46" s="32">
        <v>0</v>
      </c>
      <c r="N46" s="31">
        <v>0</v>
      </c>
      <c r="O46" s="31">
        <v>0</v>
      </c>
      <c r="P46" s="32">
        <v>0</v>
      </c>
      <c r="Q46" s="31">
        <v>0</v>
      </c>
      <c r="R46" s="31">
        <v>0</v>
      </c>
      <c r="S46" s="31">
        <v>0</v>
      </c>
      <c r="T46" s="31">
        <v>1</v>
      </c>
      <c r="U46" s="31">
        <v>0</v>
      </c>
      <c r="V46" s="31">
        <v>0</v>
      </c>
      <c r="W46" s="31">
        <v>0</v>
      </c>
      <c r="X46" s="31">
        <v>0</v>
      </c>
      <c r="Y46" s="32">
        <v>0</v>
      </c>
      <c r="Z46" s="32">
        <v>0</v>
      </c>
      <c r="AA46" s="32">
        <v>0</v>
      </c>
      <c r="AB46" s="32">
        <v>1</v>
      </c>
      <c r="AC46" s="32">
        <v>0</v>
      </c>
      <c r="AD46" s="32">
        <v>0</v>
      </c>
      <c r="AE46" s="32">
        <v>0</v>
      </c>
      <c r="AF46" s="32">
        <v>0</v>
      </c>
    </row>
    <row r="47" spans="1:35" x14ac:dyDescent="0.2">
      <c r="A47" s="4" t="s">
        <v>8</v>
      </c>
      <c r="B47" s="16" t="s">
        <v>91</v>
      </c>
      <c r="C47" s="15" t="s">
        <v>136</v>
      </c>
      <c r="D47" s="2">
        <v>44440</v>
      </c>
      <c r="E47" s="2">
        <v>44419</v>
      </c>
      <c r="F47" s="19" t="s">
        <v>510</v>
      </c>
      <c r="G47" s="31">
        <v>1</v>
      </c>
      <c r="H47" s="31">
        <v>1</v>
      </c>
      <c r="I47" s="31">
        <v>0</v>
      </c>
      <c r="J47" s="31">
        <v>0</v>
      </c>
      <c r="K47" s="32">
        <v>0</v>
      </c>
      <c r="L47" s="32">
        <v>0</v>
      </c>
      <c r="M47" s="32">
        <v>0</v>
      </c>
      <c r="N47" s="31">
        <v>0</v>
      </c>
      <c r="O47" s="31">
        <v>0</v>
      </c>
      <c r="P47" s="31">
        <v>1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1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1</v>
      </c>
    </row>
    <row r="48" spans="1:35" x14ac:dyDescent="0.2">
      <c r="A48" s="19" t="s">
        <v>349</v>
      </c>
      <c r="B48" s="18" t="s">
        <v>211</v>
      </c>
      <c r="C48" t="s">
        <v>277</v>
      </c>
      <c r="D48" t="s">
        <v>137</v>
      </c>
      <c r="E48" t="s">
        <v>137</v>
      </c>
      <c r="F48" s="19" t="s">
        <v>511</v>
      </c>
      <c r="G48" s="31">
        <v>1</v>
      </c>
      <c r="H48" s="31">
        <v>1</v>
      </c>
      <c r="I48" s="31">
        <v>0</v>
      </c>
      <c r="J48" s="31">
        <v>1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1">
        <v>1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2">
        <v>0</v>
      </c>
      <c r="Z48" s="32">
        <v>1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20"/>
      <c r="AI48" s="21" t="s">
        <v>369</v>
      </c>
    </row>
    <row r="49" spans="1:35" x14ac:dyDescent="0.2">
      <c r="A49" s="4" t="s">
        <v>348</v>
      </c>
      <c r="B49" s="18" t="s">
        <v>212</v>
      </c>
      <c r="C49" t="s">
        <v>278</v>
      </c>
      <c r="D49" t="s">
        <v>138</v>
      </c>
      <c r="E49" t="s">
        <v>138</v>
      </c>
      <c r="F49" s="19" t="s">
        <v>512</v>
      </c>
      <c r="G49" s="31">
        <v>1</v>
      </c>
      <c r="H49" s="31">
        <v>0</v>
      </c>
      <c r="I49" s="31">
        <v>1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1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2">
        <v>1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1</v>
      </c>
      <c r="AF49" s="32">
        <v>0</v>
      </c>
      <c r="AI49" s="21" t="s">
        <v>370</v>
      </c>
    </row>
    <row r="50" spans="1:35" x14ac:dyDescent="0.2">
      <c r="A50" s="4" t="s">
        <v>350</v>
      </c>
      <c r="B50" s="18" t="s">
        <v>213</v>
      </c>
      <c r="C50" t="s">
        <v>279</v>
      </c>
      <c r="D50" t="s">
        <v>139</v>
      </c>
      <c r="E50" t="s">
        <v>139</v>
      </c>
      <c r="F50" s="19" t="s">
        <v>513</v>
      </c>
      <c r="G50" s="31">
        <v>1</v>
      </c>
      <c r="H50" s="31">
        <v>0</v>
      </c>
      <c r="I50" s="31">
        <v>1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2">
        <v>1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I50" s="21" t="s">
        <v>371</v>
      </c>
    </row>
    <row r="51" spans="1:35" x14ac:dyDescent="0.2">
      <c r="A51" s="4" t="s">
        <v>348</v>
      </c>
      <c r="B51" s="18" t="s">
        <v>214</v>
      </c>
      <c r="C51" t="s">
        <v>280</v>
      </c>
      <c r="D51" t="s">
        <v>140</v>
      </c>
      <c r="E51" t="s">
        <v>141</v>
      </c>
      <c r="F51" s="19" t="s">
        <v>514</v>
      </c>
      <c r="G51" s="31">
        <v>1</v>
      </c>
      <c r="H51" s="31">
        <v>0</v>
      </c>
      <c r="I51" s="31">
        <v>1</v>
      </c>
      <c r="J51" s="31">
        <v>0</v>
      </c>
      <c r="K51" s="33">
        <v>1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2">
        <v>1</v>
      </c>
      <c r="Z51" s="32">
        <v>0</v>
      </c>
      <c r="AA51" s="32">
        <v>1</v>
      </c>
      <c r="AB51" s="32">
        <v>0</v>
      </c>
      <c r="AC51" s="32">
        <v>0</v>
      </c>
      <c r="AD51" s="32">
        <v>0</v>
      </c>
      <c r="AE51" s="32">
        <v>0</v>
      </c>
      <c r="AF51" s="32">
        <v>0</v>
      </c>
      <c r="AI51" s="24" t="s">
        <v>372</v>
      </c>
    </row>
    <row r="52" spans="1:35" x14ac:dyDescent="0.2">
      <c r="A52" s="4" t="s">
        <v>348</v>
      </c>
      <c r="B52" s="18" t="s">
        <v>215</v>
      </c>
      <c r="C52" t="s">
        <v>281</v>
      </c>
      <c r="D52" t="s">
        <v>142</v>
      </c>
      <c r="E52" t="s">
        <v>142</v>
      </c>
      <c r="F52" s="19" t="s">
        <v>515</v>
      </c>
      <c r="G52" s="31">
        <v>1</v>
      </c>
      <c r="H52" s="31">
        <v>0</v>
      </c>
      <c r="I52" s="31">
        <v>1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2">
        <v>1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I52" s="22" t="s">
        <v>367</v>
      </c>
    </row>
    <row r="53" spans="1:35" x14ac:dyDescent="0.2">
      <c r="A53" s="4" t="s">
        <v>348</v>
      </c>
      <c r="B53" s="18" t="s">
        <v>215</v>
      </c>
      <c r="C53" t="s">
        <v>282</v>
      </c>
      <c r="D53" t="s">
        <v>143</v>
      </c>
      <c r="E53" t="s">
        <v>143</v>
      </c>
      <c r="F53" s="19" t="s">
        <v>516</v>
      </c>
      <c r="G53" s="31">
        <v>1</v>
      </c>
      <c r="H53" s="31">
        <v>0</v>
      </c>
      <c r="I53" s="31">
        <v>1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2">
        <v>1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I53" s="23" t="s">
        <v>368</v>
      </c>
    </row>
    <row r="54" spans="1:35" x14ac:dyDescent="0.2">
      <c r="A54" s="4" t="s">
        <v>348</v>
      </c>
      <c r="B54" s="18" t="s">
        <v>216</v>
      </c>
      <c r="C54" t="s">
        <v>283</v>
      </c>
      <c r="D54" t="s">
        <v>144</v>
      </c>
      <c r="E54" t="s">
        <v>144</v>
      </c>
      <c r="F54" s="19" t="s">
        <v>517</v>
      </c>
      <c r="G54" s="31">
        <v>1</v>
      </c>
      <c r="H54" s="31">
        <v>0</v>
      </c>
      <c r="I54" s="31">
        <v>0</v>
      </c>
      <c r="J54" s="31">
        <v>1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2">
        <v>0</v>
      </c>
      <c r="Z54" s="32">
        <v>1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I54" s="21" t="s">
        <v>373</v>
      </c>
    </row>
    <row r="55" spans="1:35" x14ac:dyDescent="0.2">
      <c r="A55" s="4" t="s">
        <v>348</v>
      </c>
      <c r="B55" s="18" t="s">
        <v>217</v>
      </c>
      <c r="C55" s="4" t="s">
        <v>284</v>
      </c>
      <c r="D55" t="s">
        <v>145</v>
      </c>
      <c r="E55" t="s">
        <v>145</v>
      </c>
      <c r="F55" s="19" t="s">
        <v>518</v>
      </c>
      <c r="G55" s="31">
        <v>1</v>
      </c>
      <c r="H55" s="31">
        <v>1</v>
      </c>
      <c r="I55" s="31">
        <v>0</v>
      </c>
      <c r="J55" s="31">
        <v>1</v>
      </c>
      <c r="K55" s="31">
        <v>0</v>
      </c>
      <c r="L55" s="31">
        <v>0</v>
      </c>
      <c r="M55" s="31">
        <v>0</v>
      </c>
      <c r="N55" s="31">
        <v>1</v>
      </c>
      <c r="O55" s="31">
        <v>1</v>
      </c>
      <c r="P55" s="31">
        <v>0</v>
      </c>
      <c r="Q55" s="31">
        <v>0</v>
      </c>
      <c r="R55" s="31">
        <v>1</v>
      </c>
      <c r="S55" s="31">
        <v>0</v>
      </c>
      <c r="T55" s="31">
        <v>0</v>
      </c>
      <c r="U55" s="31">
        <v>0</v>
      </c>
      <c r="V55" s="31">
        <v>1</v>
      </c>
      <c r="W55" s="31">
        <v>1</v>
      </c>
      <c r="X55" s="31">
        <v>0</v>
      </c>
      <c r="Y55" s="32">
        <v>0</v>
      </c>
      <c r="Z55" s="32">
        <v>1</v>
      </c>
      <c r="AA55" s="32">
        <v>0</v>
      </c>
      <c r="AB55" s="32">
        <v>0</v>
      </c>
      <c r="AC55" s="32">
        <v>0</v>
      </c>
      <c r="AD55" s="32">
        <v>1</v>
      </c>
      <c r="AE55" s="32">
        <v>1</v>
      </c>
      <c r="AF55" s="32">
        <v>0</v>
      </c>
      <c r="AI55" s="24" t="s">
        <v>374</v>
      </c>
    </row>
    <row r="56" spans="1:35" x14ac:dyDescent="0.2">
      <c r="A56" s="4" t="s">
        <v>348</v>
      </c>
      <c r="B56" s="18" t="s">
        <v>218</v>
      </c>
      <c r="C56" t="s">
        <v>285</v>
      </c>
      <c r="D56" t="s">
        <v>146</v>
      </c>
      <c r="E56" t="s">
        <v>147</v>
      </c>
      <c r="F56" s="19" t="s">
        <v>519</v>
      </c>
      <c r="G56" s="31">
        <v>1</v>
      </c>
      <c r="H56" s="31">
        <v>1</v>
      </c>
      <c r="I56" s="31">
        <v>1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1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2">
        <v>1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I56" s="22" t="s">
        <v>375</v>
      </c>
    </row>
    <row r="57" spans="1:35" x14ac:dyDescent="0.2">
      <c r="A57" t="s">
        <v>358</v>
      </c>
      <c r="B57" s="18" t="s">
        <v>219</v>
      </c>
      <c r="C57" t="s">
        <v>286</v>
      </c>
      <c r="D57" t="s">
        <v>148</v>
      </c>
      <c r="E57" t="s">
        <v>148</v>
      </c>
      <c r="F57" s="19" t="s">
        <v>520</v>
      </c>
      <c r="G57" s="31">
        <v>0</v>
      </c>
      <c r="H57" s="31">
        <v>1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1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2">
        <v>1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</row>
    <row r="58" spans="1:35" x14ac:dyDescent="0.2">
      <c r="A58" t="s">
        <v>358</v>
      </c>
      <c r="B58" s="18" t="s">
        <v>219</v>
      </c>
      <c r="C58" t="s">
        <v>287</v>
      </c>
      <c r="D58" t="s">
        <v>149</v>
      </c>
      <c r="E58" t="s">
        <v>149</v>
      </c>
      <c r="F58" s="19" t="s">
        <v>521</v>
      </c>
      <c r="G58" s="31">
        <v>1</v>
      </c>
      <c r="H58" s="31">
        <v>0</v>
      </c>
      <c r="I58" s="31">
        <v>1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2">
        <v>1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I58" s="24" t="s">
        <v>376</v>
      </c>
    </row>
    <row r="59" spans="1:35" x14ac:dyDescent="0.2">
      <c r="A59" s="4" t="s">
        <v>351</v>
      </c>
      <c r="B59" s="18" t="s">
        <v>220</v>
      </c>
      <c r="C59" t="s">
        <v>288</v>
      </c>
      <c r="D59" t="s">
        <v>150</v>
      </c>
      <c r="E59" t="s">
        <v>150</v>
      </c>
      <c r="F59" s="19" t="s">
        <v>522</v>
      </c>
      <c r="G59" s="31">
        <v>1</v>
      </c>
      <c r="H59" s="31">
        <v>0</v>
      </c>
      <c r="I59" s="31">
        <v>1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1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2">
        <v>1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1</v>
      </c>
      <c r="AF59" s="32">
        <v>0</v>
      </c>
      <c r="AI59" s="24" t="s">
        <v>377</v>
      </c>
    </row>
    <row r="60" spans="1:35" x14ac:dyDescent="0.2">
      <c r="A60" s="4" t="s">
        <v>348</v>
      </c>
      <c r="B60" s="18" t="s">
        <v>221</v>
      </c>
      <c r="C60" s="4" t="s">
        <v>289</v>
      </c>
      <c r="D60" t="s">
        <v>151</v>
      </c>
      <c r="E60" t="s">
        <v>151</v>
      </c>
      <c r="F60" s="19" t="s">
        <v>523</v>
      </c>
      <c r="G60" s="31">
        <v>1</v>
      </c>
      <c r="H60" s="31">
        <v>1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1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1</v>
      </c>
      <c r="X60" s="31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1</v>
      </c>
      <c r="AF60" s="32">
        <v>0</v>
      </c>
      <c r="AI60" s="24" t="s">
        <v>378</v>
      </c>
    </row>
    <row r="61" spans="1:35" x14ac:dyDescent="0.2">
      <c r="A61" s="4" t="s">
        <v>348</v>
      </c>
      <c r="B61" s="18" t="s">
        <v>222</v>
      </c>
      <c r="C61" t="s">
        <v>290</v>
      </c>
      <c r="D61" t="s">
        <v>152</v>
      </c>
      <c r="E61" t="s">
        <v>152</v>
      </c>
      <c r="F61" s="19" t="s">
        <v>524</v>
      </c>
      <c r="G61" s="31">
        <v>1</v>
      </c>
      <c r="H61" s="31">
        <v>0</v>
      </c>
      <c r="I61" s="31">
        <v>1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2">
        <v>1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I61" s="22" t="s">
        <v>379</v>
      </c>
    </row>
    <row r="62" spans="1:35" x14ac:dyDescent="0.2">
      <c r="A62" s="4" t="s">
        <v>348</v>
      </c>
      <c r="B62" s="18" t="s">
        <v>223</v>
      </c>
      <c r="C62" t="s">
        <v>291</v>
      </c>
      <c r="D62" t="s">
        <v>153</v>
      </c>
      <c r="E62" t="s">
        <v>153</v>
      </c>
      <c r="F62" s="19" t="s">
        <v>525</v>
      </c>
      <c r="G62" s="31">
        <v>1</v>
      </c>
      <c r="H62" s="31">
        <v>1</v>
      </c>
      <c r="I62" s="31">
        <v>1</v>
      </c>
      <c r="J62" s="31">
        <v>1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1</v>
      </c>
      <c r="R62" s="31">
        <v>1</v>
      </c>
      <c r="S62" s="31">
        <v>0</v>
      </c>
      <c r="T62" s="31">
        <v>0</v>
      </c>
      <c r="U62" s="31">
        <v>0</v>
      </c>
      <c r="V62" s="31">
        <v>1</v>
      </c>
      <c r="W62" s="31">
        <v>0</v>
      </c>
      <c r="X62" s="31">
        <v>0</v>
      </c>
      <c r="Y62" s="32">
        <v>1</v>
      </c>
      <c r="Z62" s="32">
        <v>1</v>
      </c>
      <c r="AA62" s="32">
        <v>0</v>
      </c>
      <c r="AB62" s="32">
        <v>0</v>
      </c>
      <c r="AC62" s="32">
        <v>0</v>
      </c>
      <c r="AD62" s="32">
        <v>1</v>
      </c>
      <c r="AE62" s="32">
        <v>0</v>
      </c>
      <c r="AF62" s="32">
        <v>0</v>
      </c>
      <c r="AH62" s="4" t="s">
        <v>381</v>
      </c>
      <c r="AI62" s="22" t="s">
        <v>380</v>
      </c>
    </row>
    <row r="63" spans="1:35" x14ac:dyDescent="0.2">
      <c r="A63" t="s">
        <v>352</v>
      </c>
      <c r="B63" s="18" t="s">
        <v>224</v>
      </c>
      <c r="C63" t="s">
        <v>292</v>
      </c>
      <c r="D63" t="s">
        <v>154</v>
      </c>
      <c r="E63" t="s">
        <v>154</v>
      </c>
      <c r="F63" s="19" t="s">
        <v>526</v>
      </c>
      <c r="G63" s="31">
        <v>1</v>
      </c>
      <c r="H63" s="31">
        <v>1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1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1</v>
      </c>
      <c r="W63" s="31">
        <v>0</v>
      </c>
      <c r="X63" s="31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1</v>
      </c>
      <c r="AE63" s="32">
        <v>0</v>
      </c>
      <c r="AF63" s="32">
        <v>0</v>
      </c>
      <c r="AI63" s="24" t="s">
        <v>382</v>
      </c>
    </row>
    <row r="64" spans="1:35" x14ac:dyDescent="0.2">
      <c r="A64" t="s">
        <v>350</v>
      </c>
      <c r="B64" s="18" t="s">
        <v>225</v>
      </c>
      <c r="C64" t="s">
        <v>293</v>
      </c>
      <c r="D64" t="s">
        <v>155</v>
      </c>
      <c r="E64" t="s">
        <v>155</v>
      </c>
      <c r="F64" s="19" t="s">
        <v>527</v>
      </c>
      <c r="G64" s="31">
        <v>1</v>
      </c>
      <c r="H64" s="31">
        <v>0</v>
      </c>
      <c r="I64" s="31">
        <v>0</v>
      </c>
      <c r="J64" s="31">
        <v>1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2">
        <v>0</v>
      </c>
      <c r="Z64" s="32">
        <v>1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I64" s="24" t="s">
        <v>383</v>
      </c>
    </row>
    <row r="65" spans="1:35" x14ac:dyDescent="0.2">
      <c r="A65" t="s">
        <v>353</v>
      </c>
      <c r="B65" s="18" t="s">
        <v>226</v>
      </c>
      <c r="C65" t="s">
        <v>294</v>
      </c>
      <c r="D65" t="s">
        <v>156</v>
      </c>
      <c r="E65" t="s">
        <v>156</v>
      </c>
      <c r="F65" s="19" t="s">
        <v>528</v>
      </c>
      <c r="G65" s="31">
        <v>1</v>
      </c>
      <c r="H65" s="31">
        <v>1</v>
      </c>
      <c r="I65" s="31">
        <v>0</v>
      </c>
      <c r="J65" s="31">
        <v>1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1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2">
        <v>0</v>
      </c>
      <c r="Z65" s="32">
        <v>1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I65" s="24" t="s">
        <v>384</v>
      </c>
    </row>
    <row r="66" spans="1:35" x14ac:dyDescent="0.2">
      <c r="A66" s="4" t="s">
        <v>348</v>
      </c>
      <c r="B66" s="18" t="s">
        <v>227</v>
      </c>
      <c r="C66" t="s">
        <v>295</v>
      </c>
      <c r="D66" t="s">
        <v>157</v>
      </c>
      <c r="E66" t="s">
        <v>157</v>
      </c>
      <c r="F66" s="19" t="s">
        <v>529</v>
      </c>
      <c r="G66" s="31">
        <v>1</v>
      </c>
      <c r="H66" s="31">
        <v>0</v>
      </c>
      <c r="I66" s="31">
        <v>1</v>
      </c>
      <c r="J66" s="31">
        <v>1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2">
        <v>1</v>
      </c>
      <c r="Z66" s="32">
        <v>1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I66" s="24" t="s">
        <v>385</v>
      </c>
    </row>
    <row r="67" spans="1:35" x14ac:dyDescent="0.2">
      <c r="A67" t="s">
        <v>354</v>
      </c>
      <c r="B67" s="18" t="s">
        <v>228</v>
      </c>
      <c r="C67" t="s">
        <v>296</v>
      </c>
      <c r="D67" t="s">
        <v>158</v>
      </c>
      <c r="E67" t="s">
        <v>158</v>
      </c>
      <c r="F67" s="19" t="s">
        <v>530</v>
      </c>
      <c r="G67" s="31">
        <v>1</v>
      </c>
      <c r="H67" s="31">
        <v>1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1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2">
        <v>0</v>
      </c>
      <c r="Z67" s="32">
        <v>1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I67" s="24" t="s">
        <v>386</v>
      </c>
    </row>
    <row r="68" spans="1:35" x14ac:dyDescent="0.2">
      <c r="A68" t="s">
        <v>355</v>
      </c>
      <c r="B68" s="18" t="s">
        <v>229</v>
      </c>
      <c r="C68" t="s">
        <v>297</v>
      </c>
      <c r="D68" t="s">
        <v>159</v>
      </c>
      <c r="E68" t="s">
        <v>159</v>
      </c>
      <c r="F68" s="19" t="s">
        <v>531</v>
      </c>
      <c r="G68" s="31">
        <v>1</v>
      </c>
      <c r="H68" s="31">
        <v>1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1</v>
      </c>
      <c r="O68" s="31">
        <v>0</v>
      </c>
      <c r="P68" s="31">
        <v>1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1</v>
      </c>
      <c r="W68" s="31">
        <v>1</v>
      </c>
      <c r="X68" s="31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1</v>
      </c>
      <c r="AE68" s="32">
        <v>1</v>
      </c>
      <c r="AF68" s="32">
        <v>1</v>
      </c>
      <c r="AI68" s="24" t="s">
        <v>387</v>
      </c>
    </row>
    <row r="69" spans="1:35" x14ac:dyDescent="0.2">
      <c r="A69" t="s">
        <v>353</v>
      </c>
      <c r="B69" s="18" t="s">
        <v>230</v>
      </c>
      <c r="C69" s="4" t="s">
        <v>298</v>
      </c>
      <c r="D69" t="s">
        <v>160</v>
      </c>
      <c r="E69" t="s">
        <v>160</v>
      </c>
      <c r="F69" s="19" t="s">
        <v>532</v>
      </c>
      <c r="G69" s="31">
        <v>1</v>
      </c>
      <c r="H69" s="31">
        <v>1</v>
      </c>
      <c r="I69" s="31">
        <v>0</v>
      </c>
      <c r="J69" s="31">
        <v>1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1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2">
        <v>0</v>
      </c>
      <c r="Z69" s="32">
        <v>1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I69" s="24" t="s">
        <v>388</v>
      </c>
    </row>
    <row r="70" spans="1:35" x14ac:dyDescent="0.2">
      <c r="A70" s="4" t="s">
        <v>348</v>
      </c>
      <c r="B70" s="18" t="s">
        <v>231</v>
      </c>
      <c r="C70" t="s">
        <v>299</v>
      </c>
      <c r="D70" t="s">
        <v>161</v>
      </c>
      <c r="E70" t="s">
        <v>161</v>
      </c>
      <c r="F70" s="19" t="s">
        <v>533</v>
      </c>
      <c r="G70" s="31">
        <v>1</v>
      </c>
      <c r="H70" s="31">
        <v>1</v>
      </c>
      <c r="I70" s="31">
        <v>0</v>
      </c>
      <c r="J70" s="31">
        <v>1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1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2">
        <v>0</v>
      </c>
      <c r="Z70" s="32">
        <v>1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I70" s="24" t="s">
        <v>389</v>
      </c>
    </row>
    <row r="71" spans="1:35" x14ac:dyDescent="0.2">
      <c r="A71" s="4" t="s">
        <v>348</v>
      </c>
      <c r="B71" s="18" t="s">
        <v>232</v>
      </c>
      <c r="C71" t="s">
        <v>300</v>
      </c>
      <c r="D71" s="17">
        <v>44001</v>
      </c>
      <c r="E71" s="17">
        <v>44001</v>
      </c>
      <c r="F71" s="19" t="s">
        <v>534</v>
      </c>
      <c r="G71" s="31">
        <v>1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1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1</v>
      </c>
      <c r="AF71" s="32">
        <v>0</v>
      </c>
      <c r="AI71" s="24" t="s">
        <v>390</v>
      </c>
    </row>
    <row r="72" spans="1:35" x14ac:dyDescent="0.2">
      <c r="A72" s="4" t="s">
        <v>350</v>
      </c>
      <c r="B72" s="18" t="s">
        <v>233</v>
      </c>
      <c r="C72" s="4" t="s">
        <v>301</v>
      </c>
      <c r="D72" t="s">
        <v>162</v>
      </c>
      <c r="E72" t="s">
        <v>162</v>
      </c>
      <c r="F72" s="19" t="s">
        <v>535</v>
      </c>
      <c r="G72" s="31">
        <v>1</v>
      </c>
      <c r="H72" s="31">
        <v>0</v>
      </c>
      <c r="I72" s="31">
        <v>1</v>
      </c>
      <c r="J72" s="31">
        <v>1</v>
      </c>
      <c r="K72" s="31">
        <v>0</v>
      </c>
      <c r="L72" s="31">
        <v>0</v>
      </c>
      <c r="M72" s="31">
        <v>0</v>
      </c>
      <c r="N72" s="31">
        <v>1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2">
        <v>1</v>
      </c>
      <c r="Z72" s="32">
        <v>1</v>
      </c>
      <c r="AA72" s="32">
        <v>0</v>
      </c>
      <c r="AB72" s="32">
        <v>0</v>
      </c>
      <c r="AC72" s="32">
        <v>0</v>
      </c>
      <c r="AD72" s="32">
        <v>1</v>
      </c>
      <c r="AE72" s="32">
        <v>0</v>
      </c>
      <c r="AF72" s="32">
        <v>0</v>
      </c>
      <c r="AI72" s="24" t="s">
        <v>391</v>
      </c>
    </row>
    <row r="73" spans="1:35" x14ac:dyDescent="0.2">
      <c r="A73" t="s">
        <v>356</v>
      </c>
      <c r="B73" s="18" t="s">
        <v>234</v>
      </c>
      <c r="C73" s="4" t="s">
        <v>302</v>
      </c>
      <c r="D73" t="s">
        <v>163</v>
      </c>
      <c r="E73" t="s">
        <v>163</v>
      </c>
      <c r="F73" s="19" t="s">
        <v>536</v>
      </c>
      <c r="G73" s="31">
        <v>1</v>
      </c>
      <c r="H73" s="31">
        <v>1</v>
      </c>
      <c r="I73" s="31">
        <v>0</v>
      </c>
      <c r="J73" s="31">
        <v>1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1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2">
        <v>0</v>
      </c>
      <c r="Z73" s="32">
        <v>1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I73" s="24" t="s">
        <v>392</v>
      </c>
    </row>
    <row r="74" spans="1:35" x14ac:dyDescent="0.2">
      <c r="A74" s="4" t="s">
        <v>348</v>
      </c>
      <c r="B74" s="18" t="s">
        <v>235</v>
      </c>
      <c r="C74" t="s">
        <v>303</v>
      </c>
      <c r="D74" t="s">
        <v>164</v>
      </c>
      <c r="E74" t="s">
        <v>164</v>
      </c>
      <c r="F74" s="19" t="s">
        <v>537</v>
      </c>
      <c r="G74" s="31">
        <v>1</v>
      </c>
      <c r="H74" s="31">
        <v>1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1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1</v>
      </c>
      <c r="X74" s="31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1</v>
      </c>
      <c r="AF74" s="32">
        <v>0</v>
      </c>
      <c r="AI74" s="24" t="s">
        <v>393</v>
      </c>
    </row>
    <row r="75" spans="1:35" x14ac:dyDescent="0.2">
      <c r="A75" s="4" t="s">
        <v>348</v>
      </c>
      <c r="B75" s="18" t="s">
        <v>236</v>
      </c>
      <c r="C75" t="s">
        <v>304</v>
      </c>
      <c r="D75" t="s">
        <v>166</v>
      </c>
      <c r="E75" t="s">
        <v>166</v>
      </c>
      <c r="F75" s="19" t="s">
        <v>538</v>
      </c>
      <c r="G75" s="31">
        <v>1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1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1</v>
      </c>
      <c r="AE75" s="32">
        <v>0</v>
      </c>
      <c r="AF75" s="32">
        <v>0</v>
      </c>
      <c r="AI75" s="24" t="s">
        <v>394</v>
      </c>
    </row>
    <row r="76" spans="1:35" x14ac:dyDescent="0.2">
      <c r="A76" s="4" t="s">
        <v>348</v>
      </c>
      <c r="B76" s="18" t="s">
        <v>237</v>
      </c>
      <c r="C76" t="s">
        <v>307</v>
      </c>
      <c r="D76" t="s">
        <v>167</v>
      </c>
      <c r="E76" t="s">
        <v>168</v>
      </c>
      <c r="F76" s="19" t="s">
        <v>539</v>
      </c>
      <c r="G76" s="31">
        <v>1</v>
      </c>
      <c r="H76" s="31">
        <v>0</v>
      </c>
      <c r="I76" s="31">
        <v>1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2">
        <v>1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I76" s="24" t="s">
        <v>395</v>
      </c>
    </row>
    <row r="77" spans="1:35" x14ac:dyDescent="0.2">
      <c r="A77" s="4" t="s">
        <v>348</v>
      </c>
      <c r="B77" s="18" t="s">
        <v>237</v>
      </c>
      <c r="C77" t="s">
        <v>305</v>
      </c>
      <c r="D77" t="s">
        <v>169</v>
      </c>
      <c r="E77" t="s">
        <v>169</v>
      </c>
      <c r="F77" s="19" t="s">
        <v>540</v>
      </c>
      <c r="G77" s="31">
        <v>1</v>
      </c>
      <c r="H77" s="31">
        <v>0</v>
      </c>
      <c r="I77" s="31">
        <v>1</v>
      </c>
      <c r="J77" s="31">
        <v>1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2">
        <v>1</v>
      </c>
      <c r="Z77" s="32">
        <v>1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I77" s="24" t="s">
        <v>396</v>
      </c>
    </row>
    <row r="78" spans="1:35" x14ac:dyDescent="0.2">
      <c r="A78" s="4" t="s">
        <v>348</v>
      </c>
      <c r="B78" s="18" t="s">
        <v>237</v>
      </c>
      <c r="C78" t="s">
        <v>306</v>
      </c>
      <c r="D78" t="s">
        <v>170</v>
      </c>
      <c r="E78" t="s">
        <v>170</v>
      </c>
      <c r="F78" s="19" t="s">
        <v>541</v>
      </c>
      <c r="G78" s="31">
        <v>1</v>
      </c>
      <c r="H78" s="31">
        <v>0</v>
      </c>
      <c r="I78" s="31">
        <v>1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2">
        <v>1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I78" s="24" t="s">
        <v>397</v>
      </c>
    </row>
    <row r="79" spans="1:35" x14ac:dyDescent="0.2">
      <c r="A79" t="s">
        <v>357</v>
      </c>
      <c r="B79" s="18" t="s">
        <v>238</v>
      </c>
      <c r="C79" t="s">
        <v>308</v>
      </c>
      <c r="D79" t="s">
        <v>171</v>
      </c>
      <c r="E79" t="s">
        <v>171</v>
      </c>
      <c r="F79" s="19" t="s">
        <v>542</v>
      </c>
      <c r="G79" s="31">
        <v>1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1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1</v>
      </c>
      <c r="AF79" s="32">
        <v>0</v>
      </c>
      <c r="AI79" s="24" t="s">
        <v>399</v>
      </c>
    </row>
    <row r="80" spans="1:35" x14ac:dyDescent="0.2">
      <c r="A80" s="4" t="s">
        <v>348</v>
      </c>
      <c r="B80" s="18" t="s">
        <v>239</v>
      </c>
      <c r="C80" t="s">
        <v>398</v>
      </c>
      <c r="D80" t="s">
        <v>172</v>
      </c>
      <c r="E80" t="s">
        <v>173</v>
      </c>
      <c r="F80" s="19" t="s">
        <v>543</v>
      </c>
      <c r="G80" s="31">
        <v>1</v>
      </c>
      <c r="H80" s="31">
        <v>1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1</v>
      </c>
      <c r="W80" s="31">
        <v>0</v>
      </c>
      <c r="X80" s="31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1</v>
      </c>
      <c r="AE80" s="32">
        <v>0</v>
      </c>
      <c r="AF80" s="32">
        <v>0</v>
      </c>
      <c r="AH80" s="4" t="s">
        <v>381</v>
      </c>
      <c r="AI80" s="24" t="s">
        <v>400</v>
      </c>
    </row>
    <row r="81" spans="1:35" x14ac:dyDescent="0.2">
      <c r="A81" s="4" t="s">
        <v>348</v>
      </c>
      <c r="B81" s="18" t="s">
        <v>240</v>
      </c>
      <c r="C81" s="4" t="s">
        <v>309</v>
      </c>
      <c r="D81" s="18" t="s">
        <v>174</v>
      </c>
      <c r="E81" s="18" t="s">
        <v>174</v>
      </c>
      <c r="F81" s="19" t="s">
        <v>544</v>
      </c>
      <c r="G81" s="31">
        <v>1</v>
      </c>
      <c r="H81" s="31">
        <v>1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1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1</v>
      </c>
      <c r="X81" s="31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1</v>
      </c>
      <c r="AF81" s="32">
        <v>0</v>
      </c>
      <c r="AI81" s="24" t="s">
        <v>401</v>
      </c>
    </row>
    <row r="82" spans="1:35" x14ac:dyDescent="0.2">
      <c r="A82" s="4" t="s">
        <v>348</v>
      </c>
      <c r="B82" s="18" t="s">
        <v>240</v>
      </c>
      <c r="C82" t="s">
        <v>310</v>
      </c>
      <c r="D82" s="18" t="s">
        <v>175</v>
      </c>
      <c r="E82" s="18" t="s">
        <v>175</v>
      </c>
      <c r="F82" s="19" t="s">
        <v>545</v>
      </c>
      <c r="G82" s="31">
        <v>1</v>
      </c>
      <c r="H82" s="31">
        <v>1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1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1</v>
      </c>
      <c r="X82" s="31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1</v>
      </c>
      <c r="AF82" s="32">
        <v>0</v>
      </c>
      <c r="AI82" s="24" t="s">
        <v>399</v>
      </c>
    </row>
    <row r="83" spans="1:35" x14ac:dyDescent="0.2">
      <c r="A83" s="4" t="s">
        <v>348</v>
      </c>
      <c r="B83" s="18" t="s">
        <v>241</v>
      </c>
      <c r="C83" t="s">
        <v>311</v>
      </c>
      <c r="D83" t="s">
        <v>176</v>
      </c>
      <c r="E83" t="s">
        <v>177</v>
      </c>
      <c r="F83" s="19" t="s">
        <v>546</v>
      </c>
      <c r="G83" s="31">
        <v>1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1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1</v>
      </c>
      <c r="AF83" s="32">
        <v>0</v>
      </c>
      <c r="AI83" s="24" t="s">
        <v>390</v>
      </c>
    </row>
    <row r="84" spans="1:35" x14ac:dyDescent="0.2">
      <c r="A84" s="4" t="s">
        <v>348</v>
      </c>
      <c r="B84" s="18" t="s">
        <v>242</v>
      </c>
      <c r="C84" t="s">
        <v>312</v>
      </c>
      <c r="D84" t="s">
        <v>178</v>
      </c>
      <c r="E84" t="s">
        <v>178</v>
      </c>
      <c r="F84" s="19" t="s">
        <v>547</v>
      </c>
      <c r="G84" s="31">
        <v>1</v>
      </c>
      <c r="H84" s="31">
        <v>0</v>
      </c>
      <c r="I84" s="31">
        <v>0</v>
      </c>
      <c r="J84" s="31">
        <v>1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2">
        <v>0</v>
      </c>
      <c r="Z84" s="32">
        <v>1</v>
      </c>
      <c r="AA84" s="32">
        <v>0</v>
      </c>
      <c r="AB84" s="32">
        <v>0</v>
      </c>
      <c r="AC84" s="32">
        <v>0</v>
      </c>
      <c r="AD84" s="32">
        <v>0</v>
      </c>
      <c r="AE84" s="32">
        <v>0</v>
      </c>
      <c r="AF84" s="32">
        <v>0</v>
      </c>
      <c r="AI84" s="24" t="s">
        <v>402</v>
      </c>
    </row>
    <row r="85" spans="1:35" x14ac:dyDescent="0.2">
      <c r="A85" s="4" t="s">
        <v>348</v>
      </c>
      <c r="B85" s="18" t="s">
        <v>243</v>
      </c>
      <c r="C85" t="s">
        <v>313</v>
      </c>
      <c r="D85" t="s">
        <v>179</v>
      </c>
      <c r="E85" t="s">
        <v>179</v>
      </c>
      <c r="F85" s="19" t="s">
        <v>548</v>
      </c>
      <c r="G85" s="31">
        <v>1</v>
      </c>
      <c r="H85" s="31">
        <v>1</v>
      </c>
      <c r="I85" s="31">
        <v>0</v>
      </c>
      <c r="J85" s="31">
        <v>1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1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2">
        <v>0</v>
      </c>
      <c r="Z85" s="32">
        <v>1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I85" s="24" t="s">
        <v>403</v>
      </c>
    </row>
    <row r="86" spans="1:35" x14ac:dyDescent="0.2">
      <c r="A86" s="4" t="s">
        <v>348</v>
      </c>
      <c r="B86" s="18" t="s">
        <v>244</v>
      </c>
      <c r="C86" s="4" t="s">
        <v>314</v>
      </c>
      <c r="D86" s="17">
        <v>44041</v>
      </c>
      <c r="E86" s="17">
        <v>44041</v>
      </c>
      <c r="F86" s="19" t="s">
        <v>549</v>
      </c>
      <c r="G86" s="31">
        <v>1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1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1</v>
      </c>
      <c r="AE86" s="32">
        <v>0</v>
      </c>
      <c r="AF86" s="32">
        <v>0</v>
      </c>
      <c r="AI86" s="24" t="s">
        <v>404</v>
      </c>
    </row>
    <row r="87" spans="1:35" x14ac:dyDescent="0.2">
      <c r="A87" s="4" t="s">
        <v>348</v>
      </c>
      <c r="B87" s="18" t="s">
        <v>245</v>
      </c>
      <c r="C87" t="s">
        <v>315</v>
      </c>
      <c r="D87" t="s">
        <v>180</v>
      </c>
      <c r="E87" t="s">
        <v>180</v>
      </c>
      <c r="F87" s="19" t="s">
        <v>550</v>
      </c>
      <c r="G87" s="31">
        <v>0</v>
      </c>
      <c r="H87" s="31">
        <v>1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1</v>
      </c>
      <c r="S87" s="31">
        <v>0</v>
      </c>
      <c r="T87" s="31">
        <v>0</v>
      </c>
      <c r="U87" s="31">
        <v>0</v>
      </c>
      <c r="V87" s="31">
        <v>0</v>
      </c>
      <c r="W87" s="31">
        <v>1</v>
      </c>
      <c r="X87" s="31">
        <v>0</v>
      </c>
      <c r="Y87" s="32">
        <v>0</v>
      </c>
      <c r="Z87" s="32">
        <v>1</v>
      </c>
      <c r="AA87" s="32">
        <v>0</v>
      </c>
      <c r="AB87" s="32">
        <v>0</v>
      </c>
      <c r="AC87" s="32">
        <v>0</v>
      </c>
      <c r="AD87" s="32">
        <v>0</v>
      </c>
      <c r="AE87" s="32">
        <v>1</v>
      </c>
      <c r="AF87" s="32">
        <v>0</v>
      </c>
    </row>
    <row r="88" spans="1:35" x14ac:dyDescent="0.2">
      <c r="A88" s="4" t="s">
        <v>348</v>
      </c>
      <c r="B88" s="10" t="s">
        <v>246</v>
      </c>
      <c r="C88" s="15" t="s">
        <v>316</v>
      </c>
      <c r="D88" s="15" t="s">
        <v>181</v>
      </c>
      <c r="E88" s="15" t="s">
        <v>181</v>
      </c>
      <c r="F88" s="19" t="s">
        <v>551</v>
      </c>
      <c r="G88" s="31">
        <v>1</v>
      </c>
      <c r="H88" s="31">
        <v>1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1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1</v>
      </c>
      <c r="X88" s="31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1</v>
      </c>
      <c r="AF88" s="32">
        <v>0</v>
      </c>
      <c r="AI88" s="24" t="s">
        <v>405</v>
      </c>
    </row>
    <row r="89" spans="1:35" x14ac:dyDescent="0.2">
      <c r="A89" s="4" t="s">
        <v>348</v>
      </c>
      <c r="B89" s="18" t="s">
        <v>247</v>
      </c>
      <c r="C89" t="s">
        <v>317</v>
      </c>
      <c r="D89" t="s">
        <v>182</v>
      </c>
      <c r="E89" t="s">
        <v>20</v>
      </c>
      <c r="F89" s="19" t="s">
        <v>552</v>
      </c>
      <c r="G89" s="31">
        <v>1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1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1</v>
      </c>
      <c r="AE89" s="32">
        <v>0</v>
      </c>
      <c r="AF89" s="32">
        <v>0</v>
      </c>
      <c r="AI89" s="24" t="s">
        <v>406</v>
      </c>
    </row>
    <row r="90" spans="1:35" x14ac:dyDescent="0.2">
      <c r="A90" s="4" t="s">
        <v>348</v>
      </c>
      <c r="B90" s="18" t="s">
        <v>248</v>
      </c>
      <c r="C90" t="s">
        <v>318</v>
      </c>
      <c r="D90" t="s">
        <v>172</v>
      </c>
      <c r="E90" t="s">
        <v>172</v>
      </c>
      <c r="F90" s="19" t="s">
        <v>553</v>
      </c>
      <c r="G90" s="31">
        <v>1</v>
      </c>
      <c r="H90" s="31">
        <v>1</v>
      </c>
      <c r="I90" s="31">
        <v>1</v>
      </c>
      <c r="J90" s="31">
        <v>1</v>
      </c>
      <c r="K90" s="31">
        <v>0</v>
      </c>
      <c r="L90" s="31">
        <v>0</v>
      </c>
      <c r="M90" s="31">
        <v>0</v>
      </c>
      <c r="N90" s="31">
        <v>0</v>
      </c>
      <c r="O90" s="31">
        <v>1</v>
      </c>
      <c r="P90" s="31">
        <v>0</v>
      </c>
      <c r="Q90" s="31">
        <v>1</v>
      </c>
      <c r="R90" s="31">
        <v>1</v>
      </c>
      <c r="S90" s="31">
        <v>0</v>
      </c>
      <c r="T90" s="31">
        <v>0</v>
      </c>
      <c r="U90" s="31">
        <v>0</v>
      </c>
      <c r="V90" s="31">
        <v>0</v>
      </c>
      <c r="W90" s="31">
        <v>1</v>
      </c>
      <c r="X90" s="31">
        <v>0</v>
      </c>
      <c r="Y90" s="32">
        <v>1</v>
      </c>
      <c r="Z90" s="32">
        <v>1</v>
      </c>
      <c r="AA90" s="32">
        <v>0</v>
      </c>
      <c r="AB90" s="32">
        <v>0</v>
      </c>
      <c r="AC90" s="32">
        <v>0</v>
      </c>
      <c r="AD90" s="32">
        <v>0</v>
      </c>
      <c r="AE90" s="32">
        <v>1</v>
      </c>
      <c r="AF90" s="32">
        <v>0</v>
      </c>
      <c r="AI90" s="24" t="s">
        <v>407</v>
      </c>
    </row>
    <row r="91" spans="1:35" x14ac:dyDescent="0.2">
      <c r="A91" t="s">
        <v>358</v>
      </c>
      <c r="B91" s="18" t="s">
        <v>249</v>
      </c>
      <c r="C91" t="s">
        <v>319</v>
      </c>
      <c r="D91" t="s">
        <v>184</v>
      </c>
      <c r="E91" t="s">
        <v>184</v>
      </c>
      <c r="F91" s="19" t="s">
        <v>554</v>
      </c>
      <c r="G91" s="31">
        <v>0</v>
      </c>
      <c r="H91" s="31">
        <v>1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1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2">
        <v>1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</row>
    <row r="92" spans="1:35" x14ac:dyDescent="0.2">
      <c r="A92" t="s">
        <v>359</v>
      </c>
      <c r="B92" s="18" t="s">
        <v>250</v>
      </c>
      <c r="C92" s="4" t="s">
        <v>320</v>
      </c>
      <c r="D92" t="s">
        <v>185</v>
      </c>
      <c r="E92" t="s">
        <v>185</v>
      </c>
      <c r="F92" s="19" t="s">
        <v>555</v>
      </c>
      <c r="G92" s="31">
        <v>1</v>
      </c>
      <c r="H92" s="31">
        <v>0</v>
      </c>
      <c r="I92" s="31">
        <v>0</v>
      </c>
      <c r="J92" s="31">
        <v>1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2">
        <v>0</v>
      </c>
      <c r="Z92" s="32">
        <v>1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I92" s="24" t="s">
        <v>408</v>
      </c>
    </row>
    <row r="93" spans="1:35" x14ac:dyDescent="0.2">
      <c r="A93" s="4" t="s">
        <v>348</v>
      </c>
      <c r="B93" s="18" t="s">
        <v>251</v>
      </c>
      <c r="C93" s="4" t="s">
        <v>321</v>
      </c>
      <c r="D93" t="s">
        <v>186</v>
      </c>
      <c r="E93" t="s">
        <v>187</v>
      </c>
      <c r="F93" s="19" t="s">
        <v>556</v>
      </c>
      <c r="G93" s="31">
        <v>1</v>
      </c>
      <c r="H93" s="31">
        <v>0</v>
      </c>
      <c r="I93" s="31">
        <v>0</v>
      </c>
      <c r="J93" s="31">
        <v>1</v>
      </c>
      <c r="K93" s="31">
        <v>0</v>
      </c>
      <c r="L93" s="31">
        <v>0</v>
      </c>
      <c r="M93" s="31">
        <v>0</v>
      </c>
      <c r="N93" s="31">
        <v>0</v>
      </c>
      <c r="O93" s="31">
        <v>1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2">
        <v>0</v>
      </c>
      <c r="Z93" s="32">
        <v>1</v>
      </c>
      <c r="AA93" s="32">
        <v>0</v>
      </c>
      <c r="AB93" s="32">
        <v>0</v>
      </c>
      <c r="AC93" s="32">
        <v>0</v>
      </c>
      <c r="AD93" s="32">
        <v>0</v>
      </c>
      <c r="AE93" s="32">
        <v>1</v>
      </c>
      <c r="AF93" s="32">
        <v>0</v>
      </c>
      <c r="AI93" s="24" t="s">
        <v>409</v>
      </c>
    </row>
    <row r="94" spans="1:35" x14ac:dyDescent="0.2">
      <c r="A94" s="4" t="s">
        <v>348</v>
      </c>
      <c r="B94" s="18" t="s">
        <v>252</v>
      </c>
      <c r="C94" t="s">
        <v>322</v>
      </c>
      <c r="D94" t="s">
        <v>188</v>
      </c>
      <c r="E94" t="s">
        <v>188</v>
      </c>
      <c r="F94" s="19" t="s">
        <v>557</v>
      </c>
      <c r="G94" s="31">
        <v>1</v>
      </c>
      <c r="H94" s="31">
        <v>0</v>
      </c>
      <c r="I94" s="31">
        <v>1</v>
      </c>
      <c r="J94" s="31">
        <v>1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2">
        <v>1</v>
      </c>
      <c r="Z94" s="32">
        <v>1</v>
      </c>
      <c r="AA94" s="32">
        <v>0</v>
      </c>
      <c r="AB94" s="32">
        <v>0</v>
      </c>
      <c r="AC94" s="32">
        <v>0</v>
      </c>
      <c r="AD94" s="32">
        <v>0</v>
      </c>
      <c r="AE94" s="32">
        <v>0</v>
      </c>
      <c r="AF94" s="32">
        <v>0</v>
      </c>
      <c r="AI94" s="22" t="s">
        <v>410</v>
      </c>
    </row>
    <row r="95" spans="1:35" x14ac:dyDescent="0.2">
      <c r="A95" t="s">
        <v>356</v>
      </c>
      <c r="B95" s="18" t="s">
        <v>253</v>
      </c>
      <c r="C95" s="4" t="s">
        <v>323</v>
      </c>
      <c r="D95" t="s">
        <v>189</v>
      </c>
      <c r="E95" t="s">
        <v>189</v>
      </c>
      <c r="F95" s="19" t="s">
        <v>558</v>
      </c>
      <c r="G95" s="31">
        <v>1</v>
      </c>
      <c r="H95" s="31">
        <v>0</v>
      </c>
      <c r="I95" s="31">
        <v>0</v>
      </c>
      <c r="J95" s="31">
        <v>1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2">
        <v>0</v>
      </c>
      <c r="Z95" s="32">
        <v>1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I95" s="24" t="s">
        <v>411</v>
      </c>
    </row>
    <row r="96" spans="1:35" x14ac:dyDescent="0.2">
      <c r="A96" t="s">
        <v>360</v>
      </c>
      <c r="B96" s="18" t="s">
        <v>254</v>
      </c>
      <c r="C96" t="s">
        <v>324</v>
      </c>
      <c r="D96" t="s">
        <v>190</v>
      </c>
      <c r="E96" t="s">
        <v>190</v>
      </c>
      <c r="F96" s="19" t="s">
        <v>559</v>
      </c>
      <c r="G96" s="31">
        <v>0</v>
      </c>
      <c r="H96" s="31">
        <v>1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1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1</v>
      </c>
      <c r="X96" s="31">
        <v>0</v>
      </c>
      <c r="Y96" s="32">
        <v>1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1</v>
      </c>
      <c r="AF96" s="32">
        <v>0</v>
      </c>
    </row>
    <row r="97" spans="1:35" x14ac:dyDescent="0.2">
      <c r="A97" t="s">
        <v>361</v>
      </c>
      <c r="B97" s="18" t="s">
        <v>255</v>
      </c>
      <c r="C97" t="s">
        <v>325</v>
      </c>
      <c r="D97" s="18" t="s">
        <v>154</v>
      </c>
      <c r="E97" s="18" t="s">
        <v>154</v>
      </c>
      <c r="F97" s="19" t="s">
        <v>560</v>
      </c>
      <c r="G97" s="31">
        <v>1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1</v>
      </c>
      <c r="O97" s="31">
        <v>1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1</v>
      </c>
      <c r="AE97" s="32">
        <v>1</v>
      </c>
      <c r="AF97" s="32">
        <v>0</v>
      </c>
      <c r="AI97" s="24" t="s">
        <v>412</v>
      </c>
    </row>
    <row r="98" spans="1:35" x14ac:dyDescent="0.2">
      <c r="A98" s="4" t="s">
        <v>348</v>
      </c>
      <c r="B98" s="18" t="s">
        <v>256</v>
      </c>
      <c r="C98" s="4" t="s">
        <v>326</v>
      </c>
      <c r="D98" t="s">
        <v>191</v>
      </c>
      <c r="E98" t="s">
        <v>191</v>
      </c>
      <c r="F98" s="19" t="s">
        <v>561</v>
      </c>
      <c r="G98" s="31">
        <v>1</v>
      </c>
      <c r="H98" s="31">
        <v>0</v>
      </c>
      <c r="I98" s="31">
        <v>1</v>
      </c>
      <c r="J98" s="31">
        <v>1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2">
        <v>1</v>
      </c>
      <c r="Z98" s="32">
        <v>1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I98" s="24" t="s">
        <v>413</v>
      </c>
    </row>
    <row r="99" spans="1:35" x14ac:dyDescent="0.2">
      <c r="A99" t="s">
        <v>360</v>
      </c>
      <c r="B99" s="18" t="s">
        <v>257</v>
      </c>
      <c r="C99" t="s">
        <v>327</v>
      </c>
      <c r="D99" t="s">
        <v>192</v>
      </c>
      <c r="E99" t="s">
        <v>193</v>
      </c>
      <c r="F99" s="19" t="s">
        <v>562</v>
      </c>
      <c r="G99" s="31">
        <v>1</v>
      </c>
      <c r="H99" s="31">
        <v>0</v>
      </c>
      <c r="I99" s="31">
        <v>1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2">
        <v>1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I99" s="21" t="s">
        <v>414</v>
      </c>
    </row>
    <row r="100" spans="1:35" x14ac:dyDescent="0.2">
      <c r="A100" s="4" t="s">
        <v>348</v>
      </c>
      <c r="B100" s="18" t="s">
        <v>258</v>
      </c>
      <c r="C100" s="4" t="s">
        <v>328</v>
      </c>
      <c r="D100" t="s">
        <v>58</v>
      </c>
      <c r="E100" t="s">
        <v>58</v>
      </c>
      <c r="F100" s="19" t="s">
        <v>563</v>
      </c>
      <c r="G100" s="31">
        <v>1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1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1</v>
      </c>
      <c r="AF100" s="32">
        <v>0</v>
      </c>
      <c r="AI100" s="21" t="s">
        <v>415</v>
      </c>
    </row>
    <row r="101" spans="1:35" x14ac:dyDescent="0.2">
      <c r="A101" t="s">
        <v>356</v>
      </c>
      <c r="B101" s="18" t="s">
        <v>259</v>
      </c>
      <c r="C101" s="4" t="s">
        <v>329</v>
      </c>
      <c r="D101" t="s">
        <v>194</v>
      </c>
      <c r="E101" t="s">
        <v>194</v>
      </c>
      <c r="F101" s="19" t="s">
        <v>564</v>
      </c>
      <c r="G101" s="31">
        <v>1</v>
      </c>
      <c r="H101" s="31">
        <v>0</v>
      </c>
      <c r="I101" s="31">
        <v>1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2">
        <v>1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I101" s="24" t="s">
        <v>416</v>
      </c>
    </row>
    <row r="102" spans="1:35" x14ac:dyDescent="0.2">
      <c r="A102" t="s">
        <v>358</v>
      </c>
      <c r="B102" s="18" t="s">
        <v>260</v>
      </c>
      <c r="C102" s="4" t="s">
        <v>330</v>
      </c>
      <c r="D102" t="s">
        <v>195</v>
      </c>
      <c r="E102" t="s">
        <v>195</v>
      </c>
      <c r="F102" s="19" t="s">
        <v>565</v>
      </c>
      <c r="G102" s="31">
        <v>1</v>
      </c>
      <c r="H102" s="31">
        <v>1</v>
      </c>
      <c r="I102" s="31">
        <v>1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1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2">
        <v>1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I102" s="24" t="s">
        <v>417</v>
      </c>
    </row>
    <row r="103" spans="1:35" x14ac:dyDescent="0.2">
      <c r="A103" s="4" t="s">
        <v>348</v>
      </c>
      <c r="B103" s="18" t="s">
        <v>261</v>
      </c>
      <c r="C103" s="4" t="s">
        <v>331</v>
      </c>
      <c r="D103" t="s">
        <v>153</v>
      </c>
      <c r="E103" t="s">
        <v>153</v>
      </c>
      <c r="F103" s="19" t="s">
        <v>566</v>
      </c>
      <c r="G103" s="31">
        <v>1</v>
      </c>
      <c r="H103" s="31">
        <v>0</v>
      </c>
      <c r="I103" s="31">
        <v>1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2">
        <v>1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I103" s="24" t="s">
        <v>418</v>
      </c>
    </row>
    <row r="104" spans="1:35" x14ac:dyDescent="0.2">
      <c r="A104" s="4" t="s">
        <v>348</v>
      </c>
      <c r="B104" s="18" t="s">
        <v>262</v>
      </c>
      <c r="C104" t="s">
        <v>332</v>
      </c>
      <c r="D104" t="s">
        <v>196</v>
      </c>
      <c r="E104" t="s">
        <v>196</v>
      </c>
      <c r="F104" s="19" t="s">
        <v>567</v>
      </c>
      <c r="G104" s="31">
        <v>1</v>
      </c>
      <c r="H104" s="31">
        <v>0</v>
      </c>
      <c r="I104" s="31">
        <v>1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2">
        <v>1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I104" s="24" t="s">
        <v>419</v>
      </c>
    </row>
    <row r="105" spans="1:35" x14ac:dyDescent="0.2">
      <c r="A105" t="s">
        <v>362</v>
      </c>
      <c r="B105" s="18" t="s">
        <v>263</v>
      </c>
      <c r="C105" s="4" t="s">
        <v>333</v>
      </c>
      <c r="D105" t="s">
        <v>197</v>
      </c>
      <c r="E105" t="s">
        <v>197</v>
      </c>
      <c r="F105" s="19" t="s">
        <v>568</v>
      </c>
      <c r="G105" s="31">
        <v>1</v>
      </c>
      <c r="H105" s="31">
        <v>1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1</v>
      </c>
      <c r="W105" s="31">
        <v>0</v>
      </c>
      <c r="X105" s="31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1</v>
      </c>
      <c r="AE105" s="32">
        <v>0</v>
      </c>
      <c r="AF105" s="32">
        <v>0</v>
      </c>
      <c r="AH105" s="4" t="s">
        <v>381</v>
      </c>
      <c r="AI105" s="24" t="s">
        <v>400</v>
      </c>
    </row>
    <row r="106" spans="1:35" x14ac:dyDescent="0.2">
      <c r="A106" s="4" t="s">
        <v>348</v>
      </c>
      <c r="B106" s="18" t="s">
        <v>264</v>
      </c>
      <c r="C106" t="s">
        <v>334</v>
      </c>
      <c r="D106" t="s">
        <v>198</v>
      </c>
      <c r="E106" t="s">
        <v>169</v>
      </c>
      <c r="F106" s="19" t="s">
        <v>569</v>
      </c>
      <c r="G106" s="31">
        <v>1</v>
      </c>
      <c r="H106" s="31">
        <v>0</v>
      </c>
      <c r="I106" s="31">
        <v>0</v>
      </c>
      <c r="J106" s="31">
        <v>1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2">
        <v>0</v>
      </c>
      <c r="Z106" s="32">
        <v>1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I106" s="24" t="s">
        <v>420</v>
      </c>
    </row>
    <row r="107" spans="1:35" x14ac:dyDescent="0.2">
      <c r="A107" t="s">
        <v>363</v>
      </c>
      <c r="B107" s="18" t="s">
        <v>265</v>
      </c>
      <c r="C107" t="s">
        <v>335</v>
      </c>
      <c r="D107" t="s">
        <v>199</v>
      </c>
      <c r="E107" t="s">
        <v>199</v>
      </c>
      <c r="F107" s="19" t="s">
        <v>570</v>
      </c>
      <c r="G107" s="31">
        <v>1</v>
      </c>
      <c r="H107" s="31">
        <v>1</v>
      </c>
      <c r="I107" s="31">
        <v>1</v>
      </c>
      <c r="J107" s="31">
        <v>1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1</v>
      </c>
      <c r="R107" s="31">
        <v>0</v>
      </c>
      <c r="S107" s="31">
        <v>0</v>
      </c>
      <c r="T107" s="31">
        <v>0</v>
      </c>
      <c r="U107" s="31">
        <v>0</v>
      </c>
      <c r="V107" s="31">
        <v>1</v>
      </c>
      <c r="W107" s="31">
        <v>0</v>
      </c>
      <c r="X107" s="31">
        <v>0</v>
      </c>
      <c r="Y107" s="32">
        <v>1</v>
      </c>
      <c r="Z107" s="32">
        <v>1</v>
      </c>
      <c r="AA107" s="32">
        <v>0</v>
      </c>
      <c r="AB107" s="32">
        <v>0</v>
      </c>
      <c r="AC107" s="32">
        <v>0</v>
      </c>
      <c r="AD107" s="32">
        <v>1</v>
      </c>
      <c r="AE107" s="32">
        <v>0</v>
      </c>
      <c r="AF107" s="32">
        <v>0</v>
      </c>
      <c r="AH107" s="4" t="s">
        <v>422</v>
      </c>
      <c r="AI107" s="24" t="s">
        <v>421</v>
      </c>
    </row>
    <row r="108" spans="1:35" x14ac:dyDescent="0.2">
      <c r="A108" t="s">
        <v>363</v>
      </c>
      <c r="B108" s="18" t="s">
        <v>266</v>
      </c>
      <c r="C108" s="4" t="s">
        <v>336</v>
      </c>
      <c r="D108" t="s">
        <v>200</v>
      </c>
      <c r="E108" t="s">
        <v>200</v>
      </c>
      <c r="F108" s="19" t="s">
        <v>571</v>
      </c>
      <c r="G108" s="31">
        <v>1</v>
      </c>
      <c r="H108" s="31">
        <v>1</v>
      </c>
      <c r="I108" s="31">
        <v>1</v>
      </c>
      <c r="J108" s="31">
        <v>1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2">
        <v>1</v>
      </c>
      <c r="Z108" s="32">
        <v>1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H108" s="4" t="s">
        <v>424</v>
      </c>
      <c r="AI108" s="24" t="s">
        <v>423</v>
      </c>
    </row>
    <row r="109" spans="1:35" x14ac:dyDescent="0.2">
      <c r="A109" t="s">
        <v>353</v>
      </c>
      <c r="B109" s="18" t="s">
        <v>267</v>
      </c>
      <c r="C109" t="s">
        <v>337</v>
      </c>
      <c r="D109" t="s">
        <v>201</v>
      </c>
      <c r="E109" t="s">
        <v>201</v>
      </c>
      <c r="F109" s="19" t="s">
        <v>572</v>
      </c>
      <c r="G109" s="31">
        <v>1</v>
      </c>
      <c r="H109" s="31">
        <v>1</v>
      </c>
      <c r="I109" s="31">
        <v>1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1</v>
      </c>
      <c r="P109" s="31">
        <v>0</v>
      </c>
      <c r="Q109" s="31">
        <v>1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1</v>
      </c>
      <c r="X109" s="31">
        <v>0</v>
      </c>
      <c r="Y109" s="32">
        <v>1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1</v>
      </c>
      <c r="AF109" s="32">
        <v>0</v>
      </c>
      <c r="AI109" s="24" t="s">
        <v>425</v>
      </c>
    </row>
    <row r="110" spans="1:35" x14ac:dyDescent="0.2">
      <c r="A110" s="4" t="s">
        <v>348</v>
      </c>
      <c r="B110" s="18" t="s">
        <v>268</v>
      </c>
      <c r="C110" t="s">
        <v>338</v>
      </c>
      <c r="D110" t="s">
        <v>202</v>
      </c>
      <c r="E110" t="s">
        <v>203</v>
      </c>
      <c r="F110" s="19" t="s">
        <v>573</v>
      </c>
      <c r="G110" s="31">
        <v>1</v>
      </c>
      <c r="H110" s="31">
        <v>0</v>
      </c>
      <c r="I110" s="31">
        <v>1</v>
      </c>
      <c r="J110" s="31">
        <v>1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2">
        <v>1</v>
      </c>
      <c r="Z110" s="32">
        <v>1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I110" s="24" t="s">
        <v>426</v>
      </c>
    </row>
    <row r="111" spans="1:35" x14ac:dyDescent="0.2">
      <c r="A111" t="s">
        <v>354</v>
      </c>
      <c r="B111" s="18" t="s">
        <v>269</v>
      </c>
      <c r="C111" t="s">
        <v>340</v>
      </c>
      <c r="D111" t="s">
        <v>204</v>
      </c>
      <c r="E111" t="s">
        <v>204</v>
      </c>
      <c r="F111" s="19" t="s">
        <v>574</v>
      </c>
      <c r="G111" s="31">
        <v>1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1</v>
      </c>
      <c r="AE111" s="32">
        <v>0</v>
      </c>
      <c r="AF111" s="32">
        <v>0</v>
      </c>
      <c r="AI111" s="24" t="s">
        <v>427</v>
      </c>
    </row>
    <row r="112" spans="1:35" x14ac:dyDescent="0.2">
      <c r="A112" t="s">
        <v>354</v>
      </c>
      <c r="B112" s="18" t="s">
        <v>269</v>
      </c>
      <c r="C112" t="s">
        <v>339</v>
      </c>
      <c r="D112" t="s">
        <v>205</v>
      </c>
      <c r="E112" t="s">
        <v>205</v>
      </c>
      <c r="F112" s="19" t="s">
        <v>575</v>
      </c>
      <c r="G112" s="31">
        <v>1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1</v>
      </c>
      <c r="AE112" s="32">
        <v>0</v>
      </c>
      <c r="AF112" s="32">
        <v>0</v>
      </c>
      <c r="AI112" s="24" t="s">
        <v>428</v>
      </c>
    </row>
    <row r="113" spans="1:35" x14ac:dyDescent="0.2">
      <c r="A113" s="4" t="s">
        <v>348</v>
      </c>
      <c r="B113" s="18" t="s">
        <v>270</v>
      </c>
      <c r="C113" t="s">
        <v>341</v>
      </c>
      <c r="D113" t="s">
        <v>11</v>
      </c>
      <c r="E113" t="s">
        <v>11</v>
      </c>
      <c r="F113" s="19" t="s">
        <v>576</v>
      </c>
      <c r="G113" s="31">
        <v>1</v>
      </c>
      <c r="H113" s="31">
        <v>1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1</v>
      </c>
      <c r="X113" s="31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1</v>
      </c>
      <c r="AF113" s="32">
        <v>0</v>
      </c>
      <c r="AI113" s="24" t="s">
        <v>429</v>
      </c>
    </row>
    <row r="114" spans="1:35" x14ac:dyDescent="0.2">
      <c r="A114" t="s">
        <v>364</v>
      </c>
      <c r="B114" s="18" t="s">
        <v>271</v>
      </c>
      <c r="C114" t="s">
        <v>342</v>
      </c>
      <c r="D114" t="s">
        <v>206</v>
      </c>
      <c r="E114" t="s">
        <v>206</v>
      </c>
      <c r="F114" s="19" t="s">
        <v>577</v>
      </c>
      <c r="G114" s="31">
        <v>1</v>
      </c>
      <c r="H114" s="31">
        <v>1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1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1</v>
      </c>
      <c r="W114" s="31">
        <v>0</v>
      </c>
      <c r="X114" s="31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1</v>
      </c>
      <c r="AE114" s="32">
        <v>0</v>
      </c>
      <c r="AF114" s="32">
        <v>0</v>
      </c>
      <c r="AI114" s="24" t="s">
        <v>430</v>
      </c>
    </row>
    <row r="115" spans="1:35" x14ac:dyDescent="0.2">
      <c r="A115" t="s">
        <v>354</v>
      </c>
      <c r="B115" s="18" t="s">
        <v>272</v>
      </c>
      <c r="C115" t="s">
        <v>343</v>
      </c>
      <c r="D115" t="s">
        <v>183</v>
      </c>
      <c r="E115" t="s">
        <v>207</v>
      </c>
      <c r="F115" s="19" t="s">
        <v>578</v>
      </c>
      <c r="G115" s="31">
        <v>0</v>
      </c>
      <c r="H115" s="31">
        <v>1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1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2">
        <v>1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</row>
    <row r="116" spans="1:35" x14ac:dyDescent="0.2">
      <c r="A116" s="4" t="s">
        <v>348</v>
      </c>
      <c r="B116" s="18" t="s">
        <v>273</v>
      </c>
      <c r="C116" t="s">
        <v>344</v>
      </c>
      <c r="D116" t="s">
        <v>208</v>
      </c>
      <c r="E116" t="s">
        <v>208</v>
      </c>
      <c r="F116" s="19" t="s">
        <v>579</v>
      </c>
      <c r="G116" s="31">
        <v>1</v>
      </c>
      <c r="H116" s="31">
        <v>1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1</v>
      </c>
      <c r="X116" s="31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1</v>
      </c>
      <c r="AF116" s="32">
        <v>0</v>
      </c>
      <c r="AI116" s="24" t="s">
        <v>431</v>
      </c>
    </row>
    <row r="117" spans="1:35" x14ac:dyDescent="0.2">
      <c r="A117" s="4" t="s">
        <v>348</v>
      </c>
      <c r="B117" s="18" t="s">
        <v>274</v>
      </c>
      <c r="C117" t="s">
        <v>345</v>
      </c>
      <c r="D117" t="s">
        <v>165</v>
      </c>
      <c r="E117" t="s">
        <v>165</v>
      </c>
      <c r="F117" s="19" t="s">
        <v>580</v>
      </c>
      <c r="G117" s="31">
        <v>1</v>
      </c>
      <c r="H117" s="31">
        <v>1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1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1</v>
      </c>
      <c r="X117" s="31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1</v>
      </c>
      <c r="AF117" s="32">
        <v>0</v>
      </c>
      <c r="AI117" s="24" t="s">
        <v>432</v>
      </c>
    </row>
    <row r="118" spans="1:35" x14ac:dyDescent="0.2">
      <c r="A118" s="4" t="s">
        <v>348</v>
      </c>
      <c r="B118" s="18" t="s">
        <v>275</v>
      </c>
      <c r="C118" s="4" t="s">
        <v>346</v>
      </c>
      <c r="D118" t="s">
        <v>209</v>
      </c>
      <c r="E118" t="s">
        <v>209</v>
      </c>
      <c r="F118" s="19" t="s">
        <v>581</v>
      </c>
      <c r="G118" s="31">
        <v>1</v>
      </c>
      <c r="H118" s="31">
        <v>0</v>
      </c>
      <c r="I118" s="31">
        <v>1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>
        <v>0</v>
      </c>
      <c r="Y118" s="32">
        <v>1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I118" s="24" t="s">
        <v>433</v>
      </c>
    </row>
    <row r="119" spans="1:35" x14ac:dyDescent="0.2">
      <c r="A119" t="s">
        <v>365</v>
      </c>
      <c r="B119" s="18" t="s">
        <v>276</v>
      </c>
      <c r="C119" s="4" t="s">
        <v>347</v>
      </c>
      <c r="D119" t="s">
        <v>210</v>
      </c>
      <c r="E119" t="s">
        <v>210</v>
      </c>
      <c r="F119" s="19" t="s">
        <v>582</v>
      </c>
      <c r="G119" s="31">
        <v>1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1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1</v>
      </c>
      <c r="AF119" s="32">
        <v>0</v>
      </c>
      <c r="AI119" s="24" t="s">
        <v>434</v>
      </c>
    </row>
    <row r="120" spans="1:35" x14ac:dyDescent="0.2">
      <c r="F120" s="19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35" x14ac:dyDescent="0.2">
      <c r="F121" s="19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35" x14ac:dyDescent="0.2">
      <c r="F122" s="19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35" x14ac:dyDescent="0.2">
      <c r="F123" s="19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35" x14ac:dyDescent="0.2">
      <c r="F124" s="19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35" x14ac:dyDescent="0.2">
      <c r="F125" s="19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35" x14ac:dyDescent="0.2"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35" x14ac:dyDescent="0.2"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2021-12-02T18:22:26Z</dcterms:created>
  <dcterms:modified xsi:type="dcterms:W3CDTF">2022-04-20T04:59:03Z</dcterms:modified>
</cp:coreProperties>
</file>