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Box/Alicia Palomino Mosquera's Files/CNVali/"/>
    </mc:Choice>
  </mc:AlternateContent>
  <xr:revisionPtr revIDLastSave="0" documentId="13_ncr:1_{D6C116B7-A925-5D43-A347-974BF8B3F14B}" xr6:coauthVersionLast="47" xr6:coauthVersionMax="47" xr10:uidLastSave="{00000000-0000-0000-0000-000000000000}"/>
  <bookViews>
    <workbookView xWindow="0" yWindow="460" windowWidth="28800" windowHeight="15840" xr2:uid="{D4C2D2BE-4790-C342-97A4-56680ABDB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1" i="1" l="1"/>
  <c r="E140" i="1"/>
  <c r="E139" i="1"/>
  <c r="E138" i="1"/>
  <c r="E137" i="1"/>
  <c r="E136" i="1"/>
  <c r="E135" i="1"/>
  <c r="E132" i="1"/>
  <c r="E131" i="1"/>
  <c r="E130" i="1"/>
  <c r="E129" i="1"/>
  <c r="E128" i="1"/>
  <c r="E127" i="1"/>
  <c r="E126" i="1"/>
  <c r="E125" i="1"/>
  <c r="E124" i="1"/>
  <c r="E123" i="1"/>
  <c r="E122" i="1"/>
  <c r="E121" i="1"/>
</calcChain>
</file>

<file path=xl/sharedStrings.xml><?xml version="1.0" encoding="utf-8"?>
<sst xmlns="http://schemas.openxmlformats.org/spreadsheetml/2006/main" count="1171" uniqueCount="819">
  <si>
    <t>Diagnosis</t>
  </si>
  <si>
    <t>MRN</t>
  </si>
  <si>
    <t>Date_HemeSTAMP</t>
  </si>
  <si>
    <t>Date_cytogen</t>
  </si>
  <si>
    <t>Karyotype</t>
  </si>
  <si>
    <t>FISH</t>
  </si>
  <si>
    <t>HemeSTAMP_ID</t>
  </si>
  <si>
    <t>Comments</t>
  </si>
  <si>
    <t>CLL</t>
  </si>
  <si>
    <t>21H-133MP0002</t>
  </si>
  <si>
    <t>2021-05-13</t>
  </si>
  <si>
    <t>2021-05-25</t>
  </si>
  <si>
    <t>19S-101MP0028</t>
  </si>
  <si>
    <t>03107240</t>
  </si>
  <si>
    <t>19S-317MP0010</t>
  </si>
  <si>
    <t>2019-11-13</t>
  </si>
  <si>
    <t>2019-11-22</t>
  </si>
  <si>
    <t>2020-11-10</t>
  </si>
  <si>
    <t>06686737</t>
  </si>
  <si>
    <t>2019-05-30</t>
  </si>
  <si>
    <t>2019-05-31</t>
  </si>
  <si>
    <t>SLL</t>
  </si>
  <si>
    <t>07502040</t>
  </si>
  <si>
    <t>2020-11-06</t>
  </si>
  <si>
    <t>2021-04-14</t>
  </si>
  <si>
    <t>80791304</t>
  </si>
  <si>
    <t>08291965</t>
  </si>
  <si>
    <t>08699175</t>
  </si>
  <si>
    <t>2021-03-24</t>
  </si>
  <si>
    <t>08882755</t>
  </si>
  <si>
    <t>2021-03-25</t>
  </si>
  <si>
    <t>09355587</t>
  </si>
  <si>
    <t>2021-10-06</t>
  </si>
  <si>
    <t>2021-09-13</t>
  </si>
  <si>
    <t>10574721</t>
  </si>
  <si>
    <t>2021-03-02</t>
  </si>
  <si>
    <t>10875029</t>
  </si>
  <si>
    <t>2021-09-02</t>
  </si>
  <si>
    <t>2021-09-08</t>
  </si>
  <si>
    <t>11116134</t>
  </si>
  <si>
    <t>11711173</t>
  </si>
  <si>
    <t>13032594</t>
  </si>
  <si>
    <t>2020-01-15</t>
  </si>
  <si>
    <t>2020-01-12</t>
  </si>
  <si>
    <t>15818032</t>
  </si>
  <si>
    <t>16708224</t>
  </si>
  <si>
    <t>CLL/MZL/LPL</t>
  </si>
  <si>
    <t>2019-04-25</t>
  </si>
  <si>
    <t>2019-04-12</t>
  </si>
  <si>
    <t>16793127</t>
  </si>
  <si>
    <t>2020-11-09</t>
  </si>
  <si>
    <t>2018-10-23</t>
  </si>
  <si>
    <t>01812296</t>
  </si>
  <si>
    <t>20072823</t>
  </si>
  <si>
    <t>20479184</t>
  </si>
  <si>
    <t>2020-11-17</t>
  </si>
  <si>
    <t>2019-05-20</t>
  </si>
  <si>
    <t>20969143</t>
  </si>
  <si>
    <t>2021-04-05</t>
  </si>
  <si>
    <t>25438060</t>
  </si>
  <si>
    <t>2020-03-06</t>
  </si>
  <si>
    <t>27918044</t>
  </si>
  <si>
    <t>31071715</t>
  </si>
  <si>
    <t>32100448</t>
  </si>
  <si>
    <t>32854952</t>
  </si>
  <si>
    <t>34702894</t>
  </si>
  <si>
    <t>2019-03-18</t>
  </si>
  <si>
    <t>35653443</t>
  </si>
  <si>
    <t>2020-07-01</t>
  </si>
  <si>
    <t>2020-07-02</t>
  </si>
  <si>
    <t>75114868</t>
  </si>
  <si>
    <t>75219410</t>
  </si>
  <si>
    <t>MF, CD5+ small B cell lymphoproliferative</t>
  </si>
  <si>
    <t>2021-07-16</t>
  </si>
  <si>
    <t>75896332</t>
  </si>
  <si>
    <t>2019-04-15</t>
  </si>
  <si>
    <t>76602085</t>
  </si>
  <si>
    <t>77174118</t>
  </si>
  <si>
    <t>77417467</t>
  </si>
  <si>
    <t>78291606</t>
  </si>
  <si>
    <t>78721958</t>
  </si>
  <si>
    <t>78732740</t>
  </si>
  <si>
    <t>2020-09-23</t>
  </si>
  <si>
    <t>78788437</t>
  </si>
  <si>
    <t>78963162</t>
  </si>
  <si>
    <t>2020-10-30</t>
  </si>
  <si>
    <t>79076618</t>
  </si>
  <si>
    <t>81333841</t>
  </si>
  <si>
    <t>2021-09-09</t>
  </si>
  <si>
    <t>2021-09-07</t>
  </si>
  <si>
    <t>82269358</t>
  </si>
  <si>
    <t>82436197</t>
  </si>
  <si>
    <t>2021-10-12</t>
  </si>
  <si>
    <t>2021-07-13</t>
  </si>
  <si>
    <t>19S-150MP0027</t>
  </si>
  <si>
    <t>20H-311MP0001</t>
  </si>
  <si>
    <t>21H-104MP0051</t>
  </si>
  <si>
    <t>21H-281MP0012</t>
  </si>
  <si>
    <t>21H-083MP0025</t>
  </si>
  <si>
    <t>21H-084MP0004</t>
  </si>
  <si>
    <t>21H-279MP0057</t>
  </si>
  <si>
    <t>21H-063MP0011</t>
  </si>
  <si>
    <t>21H-245MP0062</t>
  </si>
  <si>
    <t>20S-280MP0014</t>
  </si>
  <si>
    <t>20S-234MP0013</t>
  </si>
  <si>
    <t>20S-253MP0013</t>
  </si>
  <si>
    <t>21H-140MP0075</t>
  </si>
  <si>
    <t>19S-115MP0006</t>
  </si>
  <si>
    <t>20H-314MP0058</t>
  </si>
  <si>
    <t>18S-296MP0008</t>
  </si>
  <si>
    <t>21H-012MP0003</t>
  </si>
  <si>
    <t>20H-322MP0006</t>
  </si>
  <si>
    <t>21E-095HE0008</t>
  </si>
  <si>
    <t>20H-066MP0031</t>
  </si>
  <si>
    <t>21H-065MP0009</t>
  </si>
  <si>
    <t>21H-204MP0008</t>
  </si>
  <si>
    <t>20H-289MP0003</t>
  </si>
  <si>
    <t>20S-272MP0014</t>
  </si>
  <si>
    <t>18S-299MP0016</t>
  </si>
  <si>
    <t>20H-330MP0065</t>
  </si>
  <si>
    <t>19S-077MP0010</t>
  </si>
  <si>
    <t>20S-183MP0013</t>
  </si>
  <si>
    <t>18S-299MP0022</t>
  </si>
  <si>
    <t>21H-197MP0008</t>
  </si>
  <si>
    <t>19S-105MP0012</t>
  </si>
  <si>
    <t>21H-155MP0084</t>
  </si>
  <si>
    <t>19S-330MP0001</t>
  </si>
  <si>
    <t>20S-035MP0005</t>
  </si>
  <si>
    <t>20S-223MP0008</t>
  </si>
  <si>
    <t>20S-252MP0001</t>
  </si>
  <si>
    <t>20H-267MP0072</t>
  </si>
  <si>
    <t>20S-264HE0525</t>
  </si>
  <si>
    <t>20H-304MP0059</t>
  </si>
  <si>
    <t>20H-314MP0057</t>
  </si>
  <si>
    <t>21S-252HE0132</t>
  </si>
  <si>
    <t>21H-285MP0001</t>
  </si>
  <si>
    <t>21H-244MP0065</t>
  </si>
  <si>
    <t>2018-06-07</t>
  </si>
  <si>
    <t>2019-07-29</t>
  </si>
  <si>
    <t>2019-07-25</t>
  </si>
  <si>
    <t>2021-05-14</t>
  </si>
  <si>
    <t>2021-06-09</t>
  </si>
  <si>
    <t>2019-07-15</t>
  </si>
  <si>
    <t>2019-09-23</t>
  </si>
  <si>
    <t>2021-06-08</t>
  </si>
  <si>
    <t>2020-12-01</t>
  </si>
  <si>
    <t>2019-06-28</t>
  </si>
  <si>
    <t>2019-06-21</t>
  </si>
  <si>
    <t>2018-07-26</t>
  </si>
  <si>
    <t>2019-01-31</t>
  </si>
  <si>
    <t>2020-10-27</t>
  </si>
  <si>
    <t>2018-08-14</t>
  </si>
  <si>
    <t>2019-09-04</t>
  </si>
  <si>
    <t>2021-09-10</t>
  </si>
  <si>
    <t>2020-05-07</t>
  </si>
  <si>
    <t>2019-07-16</t>
  </si>
  <si>
    <t>2020-10-09</t>
  </si>
  <si>
    <t>2021-03-08</t>
  </si>
  <si>
    <t>2021-10-11</t>
  </si>
  <si>
    <t>2019-08-01</t>
  </si>
  <si>
    <t>2020-11-18</t>
  </si>
  <si>
    <t>2018-07-13</t>
  </si>
  <si>
    <t>2019-12-05</t>
  </si>
  <si>
    <t>2021-01-20</t>
  </si>
  <si>
    <t>2021-03-15</t>
  </si>
  <si>
    <t>2021-07-09</t>
  </si>
  <si>
    <t>2020-02-10</t>
  </si>
  <si>
    <t>2019-05-22</t>
  </si>
  <si>
    <t>2019-06-19</t>
  </si>
  <si>
    <t>2020-06-10</t>
  </si>
  <si>
    <t>2020-07-22</t>
  </si>
  <si>
    <t>2021-06-28</t>
  </si>
  <si>
    <t>2021-09-21</t>
  </si>
  <si>
    <t>2021-09-22</t>
  </si>
  <si>
    <t>2019-07-02</t>
  </si>
  <si>
    <t>2019-12-17</t>
  </si>
  <si>
    <t>2019-10-09</t>
  </si>
  <si>
    <t>2019-10-30</t>
  </si>
  <si>
    <t>2018-06-25</t>
  </si>
  <si>
    <t>2020-07-21</t>
  </si>
  <si>
    <t>2021-01-19</t>
  </si>
  <si>
    <t>2021-04-26</t>
  </si>
  <si>
    <t>2019-05-15</t>
  </si>
  <si>
    <t>2021-09-01</t>
  </si>
  <si>
    <t>2021-03-10</t>
  </si>
  <si>
    <t>2021-06-18</t>
  </si>
  <si>
    <t>2018-06-20</t>
  </si>
  <si>
    <t>2018-07-05</t>
  </si>
  <si>
    <t>2018-06-14</t>
  </si>
  <si>
    <t>2021-03-05</t>
  </si>
  <si>
    <t>2019-01-05</t>
  </si>
  <si>
    <t>2019-12-18</t>
  </si>
  <si>
    <t>2019-02-05</t>
  </si>
  <si>
    <t>2019-02-26</t>
  </si>
  <si>
    <t>2021-02-02</t>
  </si>
  <si>
    <t>2019-07-31</t>
  </si>
  <si>
    <t>2019-06-10</t>
  </si>
  <si>
    <t>2021-04-19</t>
  </si>
  <si>
    <t>2020-06-09</t>
  </si>
  <si>
    <t>2020-08-07</t>
  </si>
  <si>
    <t>2021-10-05</t>
  </si>
  <si>
    <t>2021-01-28</t>
  </si>
  <si>
    <t>2021-05-07</t>
  </si>
  <si>
    <t>2021-05-19</t>
  </si>
  <si>
    <t>2021-04-15</t>
  </si>
  <si>
    <t>2021-07-20</t>
  </si>
  <si>
    <t>2021-07-07</t>
  </si>
  <si>
    <t>2021-07-28</t>
  </si>
  <si>
    <t>2021-08-12</t>
  </si>
  <si>
    <t>2021-09-29</t>
  </si>
  <si>
    <t>2021-04-13</t>
  </si>
  <si>
    <t>10697456</t>
  </si>
  <si>
    <t>11851805</t>
  </si>
  <si>
    <t>14706337</t>
  </si>
  <si>
    <t>14985295</t>
  </si>
  <si>
    <t>15508229</t>
  </si>
  <si>
    <t>15621238</t>
  </si>
  <si>
    <t>15795313</t>
  </si>
  <si>
    <t>16130668</t>
  </si>
  <si>
    <t>17070046</t>
  </si>
  <si>
    <t>17844663</t>
  </si>
  <si>
    <t>17993577</t>
  </si>
  <si>
    <t>19941970</t>
  </si>
  <si>
    <t>20168225</t>
  </si>
  <si>
    <t>20866075</t>
  </si>
  <si>
    <t>21029921</t>
  </si>
  <si>
    <t>23049729</t>
  </si>
  <si>
    <t>23183155</t>
  </si>
  <si>
    <t>23795396</t>
  </si>
  <si>
    <t>23797087</t>
  </si>
  <si>
    <t>24130809</t>
  </si>
  <si>
    <t>26217141</t>
  </si>
  <si>
    <t>26802561</t>
  </si>
  <si>
    <t>2731255</t>
  </si>
  <si>
    <t>27659580</t>
  </si>
  <si>
    <t>29170610</t>
  </si>
  <si>
    <t>30387096</t>
  </si>
  <si>
    <t>3096567</t>
  </si>
  <si>
    <t>31144561</t>
  </si>
  <si>
    <t>31647472</t>
  </si>
  <si>
    <t>32953937</t>
  </si>
  <si>
    <t>34157883</t>
  </si>
  <si>
    <t>34304873</t>
  </si>
  <si>
    <t>36114254</t>
  </si>
  <si>
    <t>36144798</t>
  </si>
  <si>
    <t>36473528</t>
  </si>
  <si>
    <t>36571784</t>
  </si>
  <si>
    <t>4311395</t>
  </si>
  <si>
    <t>50384668</t>
  </si>
  <si>
    <t>5450713</t>
  </si>
  <si>
    <t>73391369</t>
  </si>
  <si>
    <t>74171828</t>
  </si>
  <si>
    <t>74547522</t>
  </si>
  <si>
    <t>74759234</t>
  </si>
  <si>
    <t>74904608</t>
  </si>
  <si>
    <t>75533240</t>
  </si>
  <si>
    <t>75570614</t>
  </si>
  <si>
    <t>75585232</t>
  </si>
  <si>
    <t>75860643</t>
  </si>
  <si>
    <t>76026921</t>
  </si>
  <si>
    <t>76197359</t>
  </si>
  <si>
    <t>76254648</t>
  </si>
  <si>
    <t>76355650</t>
  </si>
  <si>
    <t>77009678</t>
  </si>
  <si>
    <t>78164993</t>
  </si>
  <si>
    <t>78513819</t>
  </si>
  <si>
    <t>78992351</t>
  </si>
  <si>
    <t>79852463</t>
  </si>
  <si>
    <t>80130354</t>
  </si>
  <si>
    <t>81050734</t>
  </si>
  <si>
    <t>81791709</t>
  </si>
  <si>
    <t>81871170</t>
  </si>
  <si>
    <t>82068230</t>
  </si>
  <si>
    <t>82144593</t>
  </si>
  <si>
    <t>82180498</t>
  </si>
  <si>
    <t>82614256</t>
  </si>
  <si>
    <t>8456311</t>
  </si>
  <si>
    <t>18S-158MP0018</t>
  </si>
  <si>
    <t>19S-210MP0018</t>
  </si>
  <si>
    <t>19S-206MP0005</t>
  </si>
  <si>
    <t>21H-134MP0039</t>
  </si>
  <si>
    <t>19S-196MP0011</t>
  </si>
  <si>
    <t>19S-266MP0011</t>
  </si>
  <si>
    <t>21H-159MP0038</t>
  </si>
  <si>
    <t>20H-336MP0093</t>
  </si>
  <si>
    <t>19H-179MP0047</t>
  </si>
  <si>
    <t>18S-207HE1152</t>
  </si>
  <si>
    <t>19S-031MP0021</t>
  </si>
  <si>
    <t>20H-301MP0002</t>
  </si>
  <si>
    <t>18S-226MP0005</t>
  </si>
  <si>
    <t>19S-247MP0021</t>
  </si>
  <si>
    <t>21H-253MP0011</t>
  </si>
  <si>
    <t>20S-128MP0015</t>
  </si>
  <si>
    <t>19S-197MP0016</t>
  </si>
  <si>
    <t>20H-283MP0035</t>
  </si>
  <si>
    <t>21H-067MP0024</t>
  </si>
  <si>
    <t>21S-284CY0003</t>
  </si>
  <si>
    <t>19S-213MP0018</t>
  </si>
  <si>
    <t>20H-323MP0003</t>
  </si>
  <si>
    <t>18S-194MP0011</t>
  </si>
  <si>
    <t>20S-171MP0014</t>
  </si>
  <si>
    <t>19S-339MP0015</t>
  </si>
  <si>
    <t>21H-020MP0073</t>
  </si>
  <si>
    <t>21H-074MP0002</t>
  </si>
  <si>
    <t>20S-041MP0020</t>
  </si>
  <si>
    <t>20S-162MP0014</t>
  </si>
  <si>
    <t>20S-204MP0007</t>
  </si>
  <si>
    <t>19S-142HE1021</t>
  </si>
  <si>
    <t>21H-179MP0004</t>
  </si>
  <si>
    <t>19S-183MP0005</t>
  </si>
  <si>
    <t>19S-351MP0023</t>
  </si>
  <si>
    <t>19S-282MP0014</t>
  </si>
  <si>
    <t>18S-176MP0007</t>
  </si>
  <si>
    <t>20S-203MP0019</t>
  </si>
  <si>
    <t>20H-211MP0060</t>
  </si>
  <si>
    <t>21H-020MP0076</t>
  </si>
  <si>
    <t>21S-116FC0045</t>
  </si>
  <si>
    <t>19S-135MP0014</t>
  </si>
  <si>
    <t>21H-264MP0045</t>
  </si>
  <si>
    <t>21S-069HE0739</t>
  </si>
  <si>
    <t>21H-169MP0044</t>
  </si>
  <si>
    <t>18S-171MP0016</t>
  </si>
  <si>
    <t>18H-165MP0055</t>
  </si>
  <si>
    <t>21H-076MP0055</t>
  </si>
  <si>
    <t>19S-005MP0001</t>
  </si>
  <si>
    <t>20S-128MP0011</t>
  </si>
  <si>
    <t>19S-352MP0021</t>
  </si>
  <si>
    <t>19H-036MP0009</t>
  </si>
  <si>
    <t>21H-095MP0069</t>
  </si>
  <si>
    <t>21H-033MP0038</t>
  </si>
  <si>
    <t>19H-213MP0001</t>
  </si>
  <si>
    <t>21H-253MP0010</t>
  </si>
  <si>
    <t>19H-163MP0056</t>
  </si>
  <si>
    <t>21H-106MP0042</t>
  </si>
  <si>
    <t>20H-205MP0034</t>
  </si>
  <si>
    <t>20H-238MP0001</t>
  </si>
  <si>
    <t>21S-278FC0022</t>
  </si>
  <si>
    <t>21H-028MP0016</t>
  </si>
  <si>
    <t>21H-127MP0036</t>
  </si>
  <si>
    <t>21H-201MP0001</t>
  </si>
  <si>
    <t>21H-105MP0002</t>
  </si>
  <si>
    <t>21H-145MP0059</t>
  </si>
  <si>
    <t>21S-188MP0025</t>
  </si>
  <si>
    <t>21H-244MP0002</t>
  </si>
  <si>
    <t>21H-225MP0011</t>
  </si>
  <si>
    <t>21H-190MP0076</t>
  </si>
  <si>
    <t>21H-272MP0054</t>
  </si>
  <si>
    <t>21H-104FC0001</t>
  </si>
  <si>
    <t>MDS</t>
  </si>
  <si>
    <t>MDS s/p allogeneic bone marrow transplant</t>
  </si>
  <si>
    <t>MDS therapy related</t>
  </si>
  <si>
    <t>MDS, Refractory cytopenia with unilineage dysplasia</t>
  </si>
  <si>
    <t>MDS-EB-1</t>
  </si>
  <si>
    <t>MDS, Refractory anemia with excess blasts</t>
  </si>
  <si>
    <t>MDS, Refractory cytopenia with multilineage dysplasia</t>
  </si>
  <si>
    <t>MDS with multilineage dysplasia</t>
  </si>
  <si>
    <t>MDS/MPN, CMML</t>
  </si>
  <si>
    <t xml:space="preserve">MDS/MPN </t>
  </si>
  <si>
    <t>MDS isolated del(5q)</t>
  </si>
  <si>
    <t>MDS, Refractory anemia with ring sideroblasts</t>
  </si>
  <si>
    <t>MDS-EB</t>
  </si>
  <si>
    <t>MDS with multilineage dysplasia and myelofibrosis</t>
  </si>
  <si>
    <t>MDS,  Refractory anemia with ring sideroblasts</t>
  </si>
  <si>
    <t>MDS-EB2</t>
  </si>
  <si>
    <t>MDS/MPN</t>
  </si>
  <si>
    <t>MDS + CML</t>
  </si>
  <si>
    <t>Karyotype_full</t>
  </si>
  <si>
    <t>44,XX,-3,der(4)t(3;4)(q21;p16),add(5)(q11.2),-6,der(8)t(3;8)(p21;p23 ),del(9)(q13q22),-13,+mar[cp12]/ 43,XX,-2,add(5)(q11.2~13),-6, add(9)(q34),der(11)?t(11;15)(p15;q22),-12,-13,-15,+2mar[4]/46,XX[4]</t>
  </si>
  <si>
    <t xml:space="preserve">44,XX,-3,der(4)t(3;4)(q21;p16),add(5)(q11.2),-6,der(8)t(3;8)(p21;p23),-13,+mar[6]/46,XX[1] </t>
  </si>
  <si>
    <t>41~44,XY,inv(3)(q21q26),-7,-17,-18,+mar[cp3]/46,XY[6]</t>
  </si>
  <si>
    <t>46,XY,del(5)(q13q35),+8,-17,-18,-20,+22,+mar[19]/46,XY[1]</t>
  </si>
  <si>
    <t>45,XX,del(5)(q13q33),dic(17;20)(p11.2;q11.2)[5]/46,XX[15]</t>
  </si>
  <si>
    <t>46,XX,del(5)(q13q33),del(11)(q14)[2]/46,XX[18]</t>
  </si>
  <si>
    <t>43~45,XY,-3,inv(5)(q22q32)?c,-7,add(10)(q22),add(17)(p11.2),+1~2mar[cp22]</t>
  </si>
  <si>
    <t>47,XY,r(7)(p15q32),+8,del(20)(q11.2q13)[17]/48,idem,+del(20)(q11.2q13)[5]</t>
  </si>
  <si>
    <t>46~47,XY,del(5)(q22q35),add(8)(q24.1),der(11)del(11)(p13)add(11)(q23),+21[cp13]//46,XX</t>
  </si>
  <si>
    <t>46,XX,del(5)(q13q33),del(12)(p11.2)[6]/46,XX,t(2;12)(q23;p11.2),del( 5)(q13q33</t>
  </si>
  <si>
    <t>47,XX,+8[14]/46,XX,del(5q)[2]/46,XX[5]</t>
  </si>
  <si>
    <t>46,XY,+1,del(1)(p13),+8,-14,-16,-21,-22,+2mar[1]/46,XY</t>
  </si>
  <si>
    <t xml:space="preserve">46,Y,add(X)(p22),del(5)(q22q35)[1]/43~45,idem,-6,del(6)(q13q21),add( 16)(q12),-18[cp15]/ 44,idem,-6,del(6)(q13q21),add(11)(p15),-16,-18,+mar[4]/46,XY[3] </t>
  </si>
  <si>
    <t>46,XX,del(5)(q13q33)[1]/44,idem,add(6)(p25),-7,del(8)(q22q23),-21,-2 2,+mar[6]/46,XX</t>
  </si>
  <si>
    <t>del20q only in FISH</t>
  </si>
  <si>
    <t>47,XY,+20,ider(20)(q11.2)del(20)(q11.2q13)x2.ish ider(20)(20qter++)</t>
  </si>
  <si>
    <t xml:space="preserve">76~86&lt;4n&gt;,Y,-X,add(1)(p34)x2,add(1)(q21)x2,add(3)(q12)x2,-7,-7,add(8)(p21),-13,add(16)(p13)x2,-18,-18,+19,add(19)(p13),add(19)(p13),-22,+7~10mar[cp19]/46,XY[1] </t>
  </si>
  <si>
    <t>45,XY,-7[9]/46,XY</t>
  </si>
  <si>
    <t>44,XY,add(3)(p11.2),-5,-7,-12,+mar[6]/43,idem,-10,add(17)(p11.2),add (22)(q13)</t>
  </si>
  <si>
    <t>46,XY,+1,der(1;7)(q10;p10),t(1;17)(p36;q21)</t>
  </si>
  <si>
    <t>46,XY,del(20)(q11.2q13)[6]/47,idem,+8[2]/46,XY</t>
  </si>
  <si>
    <t>46,XX,add(7)(q11.2)[3]/46,XX</t>
  </si>
  <si>
    <t>45,XY,-7,del(12)(p11.2p13)[5]/45,idem,t(18;18)(q21;q23)[13]//46,XX</t>
  </si>
  <si>
    <t>47,XX,+8</t>
  </si>
  <si>
    <t>42~45,XX,-5,del(7)(q22q32),-12,add(16)(p13),-18,der(19)t(11;19)(q13;p13),-20,+2~5mar[cp15]/ 46,XX</t>
  </si>
  <si>
    <t>45,XX,-7[18]/46,XX</t>
  </si>
  <si>
    <t>47,XX,+8, inv(9)(p11q13)c[1]/46,XX,inv(9)(p11q13)</t>
  </si>
  <si>
    <t>46,XY,del(20(q11.2q13.3)[21]/46,XY</t>
  </si>
  <si>
    <t>46,XY,del(1)(p34p36.1)[3]/46,idem,del(5)(q31q35)</t>
  </si>
  <si>
    <t>46,XY,del(1)(p34p36.1),del(5)(q31q35)[12]/45,idem,-7[3]/45,X-Y[3]/46,XY[</t>
  </si>
  <si>
    <t>46,XY,del(1)(p34p36.1)[1]/46,idem,del(5)(q31q35)[13]/45,X-Y[5]/46,XY</t>
  </si>
  <si>
    <t>21H-281MP0013</t>
  </si>
  <si>
    <t>47,XY,+8[18]/46,XY</t>
  </si>
  <si>
    <t>46,XY</t>
  </si>
  <si>
    <t>47,XY,+8</t>
  </si>
  <si>
    <t>45,XY,-6,-7,+r[9]/46,XY[11]</t>
  </si>
  <si>
    <t>46,XX,del(7)?(q22)[1]/46,XX[21] </t>
  </si>
  <si>
    <t>46,XY,del(20)(q11.2)[19]/46,XY[1]</t>
  </si>
  <si>
    <t>51,XX,+4,+6,+8,+10,+mar[19]/46,XX[1] </t>
  </si>
  <si>
    <t>46,XY,del(20)(q11.2q13)</t>
  </si>
  <si>
    <t>47,XY,del(5)(q15q35),+8[1]/47,idem,del(7)(q22q36)[8]/47,idem,del(7)(q22q36),t(12;17;15)[9]/ 47,idem,del(7)(q22q36),add(17)(p11.2)</t>
  </si>
  <si>
    <t>46,XY,+1,der(1;7)(q10;p10)</t>
  </si>
  <si>
    <t>47,XY,-7,+8,add(21)(p11.2),+mar[19]/46,XY</t>
  </si>
  <si>
    <t>46~48,XY,der(1;2)t(1;2)(p10;p10),add(4)(q21),?dup(4)(q21q31),-5,-7,- 11, der(16)?t(2;16)(q11.2~21;q22),-17,-19,+2r,+4~5mar[cp20]/46,XY</t>
  </si>
  <si>
    <t>45,XY,-7[14]/50,XY,+12,+13,+14,+19</t>
  </si>
  <si>
    <t>48,XY,+8,+20,del(20)(q11.2q13.3)x2</t>
  </si>
  <si>
    <t>45,XX,add(1)(q21),der(1)t(1;15)(p36;q15),del(5)(q13q35),-7.-8,-15,-1 8,add(19)(q13.3),+3mar[16]/ 45,idem,del(13)(q12q14)[6]/46,XX</t>
  </si>
  <si>
    <t>49~51,XX,+1,+2,der(2)t(1;2)?(p22;q13),dic(5;18)(q11.2;q12),+11,+21,+22</t>
  </si>
  <si>
    <t>47,XY,+8[10]/46,XY</t>
  </si>
  <si>
    <t>46,XX,del(5)(q13q22)[14]/46,XX[6]</t>
  </si>
  <si>
    <t>46,XX,del(5)(q13q33)[13]/46,XX[8]</t>
  </si>
  <si>
    <t>46,XX,del(5)(q13q33)[1]/46,idem,t(3;14;4)(p14;q31;q28)[3]/46,XX</t>
  </si>
  <si>
    <t>46,XY,i(21)(q10)[6]/43,XY,-5,-16,add(17)(p11.2),-18[2]/46,XY[12] </t>
  </si>
  <si>
    <t>46,XX,del(7)(q32q36)[4]/46,XX[16]</t>
  </si>
  <si>
    <t>43~45,X,-Y,add(4)(q?21),-5,-7,del (11)(p11.2),-16,add(17)(p11.2),-19,add(21)(q22),+2~4mar[cp21]/ 46,XY[1]</t>
  </si>
  <si>
    <t>del20q only in FISH, -7 only in karyotype</t>
  </si>
  <si>
    <t>42~43,X,-Y,-3,-5,-5,-7,-9,-10,add(11)(p?),?add(14)(p?),+4mar[cp2]/46,XY[7] </t>
  </si>
  <si>
    <t>FISH performed on a separate culture</t>
  </si>
  <si>
    <t>45~46,XX,add(1)(q24),del(5)(q?)or add(5)(13),add(6)(p23~25),+8,-9,-11,del or add(16)(p11.2),del(17)(p?13),+mar,+0~&gt;10dmin[cp13]/88~90,idemx2,?+2mar[cp9]</t>
  </si>
  <si>
    <t>44~45,XY,-5,-6,-7,del(7q?22),-18,add(18)(q23),add(19)(q?13.1),add(21)(p11.2),add(22)(q13),+3mar[cp7]/46,XY[14]</t>
  </si>
  <si>
    <t>46,XY,del(20)(q11.2q13.3)[2]</t>
  </si>
  <si>
    <t>46,XY,del(20)(q11.2q13.3)[10]/46,XY[1]</t>
  </si>
  <si>
    <t>47,XX,+8[1]</t>
  </si>
  <si>
    <t>46,XY,?ider(20)(q10)del(20)(q11.2q13.3)[23]</t>
  </si>
  <si>
    <t>47,XY,+8[21]</t>
  </si>
  <si>
    <t>47,XY,+8[8]/46,XY[14]</t>
  </si>
  <si>
    <t>42~44,X,-Y,add(1)(p34)(q21),add(1)(q21),add(2)(p13?),add(3)(q11.2),add(4)(q35),del(5)(q?22q35),der(7)t(1;7)(q10;q10),add(8)(p?21),-8,add(12)(p?11.2),-13,add(14)(q32),-14, +15,+21,-22[cp14]/46,XY[9]</t>
  </si>
  <si>
    <t>46,XX,t(9;22)(q34;q11.2)[1]/47,idem,+8[18]/46,XX[1]</t>
  </si>
  <si>
    <t>44,XX,+12,-17,-18,-21[1]/46,XX[19] </t>
  </si>
  <si>
    <t>46,XX</t>
  </si>
  <si>
    <t>46,XY,del(20)(q11.2)[2]/46~48,idem,+2,del(6)(q12q35),-7,+19,-21,+mar</t>
  </si>
  <si>
    <t>46,XY,del(20)(q11.2)[2]/46,XY[11]</t>
  </si>
  <si>
    <t>MM</t>
  </si>
  <si>
    <t>21H-032MP0048</t>
  </si>
  <si>
    <t>Outside FISH (other than Hematologics)</t>
  </si>
  <si>
    <t>21H-027MP0044</t>
  </si>
  <si>
    <t xml:space="preserve">Outside FISH   </t>
  </si>
  <si>
    <t>21H-034MP0006</t>
  </si>
  <si>
    <t>Normal</t>
  </si>
  <si>
    <t>-14q</t>
  </si>
  <si>
    <t>Outside FISH</t>
  </si>
  <si>
    <t>21H-044MP0005</t>
  </si>
  <si>
    <t>46,XY,t(1;13)(p36.1;p11.2),t(2;9)(p13;q32),add(8)(p11.2),t(8;22)(q24;q11.2),t(11;14)(q13;q32),del(13)(q12~14q22),der(16)t(1;16)(q12;q11.2)[cp6]/46,XY[6]</t>
  </si>
  <si>
    <t>21H-057MP0003</t>
  </si>
  <si>
    <t>-14q, trisomy#17</t>
  </si>
  <si>
    <t>21H-077MP0046</t>
  </si>
  <si>
    <t>21H-083MP0032</t>
  </si>
  <si>
    <t>21H-098MP0001</t>
  </si>
  <si>
    <t>Neg but low count</t>
  </si>
  <si>
    <t>21H-103MP0004</t>
  </si>
  <si>
    <t>21H-116MP0005</t>
  </si>
  <si>
    <t>21H-123MP0030</t>
  </si>
  <si>
    <t>21H-120MP0035</t>
  </si>
  <si>
    <t>21H-124MP0022</t>
  </si>
  <si>
    <t>47,XY,+Y,-1,der(2)add(2)(p22)add(2)(q36),+3,add(3)(p14),add(4)(q21),+5,add(7)(p21),?der(8;14)(q10;q10),-12,-13,+15,add(16)(q23),-17,-21,-22,+4mar[6]/46,XY[14] </t>
  </si>
  <si>
    <t>21H-141MP0037</t>
  </si>
  <si>
    <t>21H-154MP0004</t>
  </si>
  <si>
    <t>43,X,-X,+1,add(1)(p11),del(1)(p22p34),add(2)(q11.2),t(3;9)(q21;q11),del(6)(q13q23),del(12)(p11.2p13),-13,-20,-21[1]/90&lt;4n&gt;,idemx2,-add(2)(q11.2),-11,+20,+20,+21,+3mar[1]/46,XX[20]]</t>
  </si>
  <si>
    <t>Outside karyotype</t>
  </si>
  <si>
    <t>21H-160MP0019</t>
  </si>
  <si>
    <t>21H-168MP0002</t>
  </si>
  <si>
    <t>21H-169MP0003</t>
  </si>
  <si>
    <t>21S-168CY0011</t>
  </si>
  <si>
    <t>21H-211MP0032</t>
  </si>
  <si>
    <t>46,XY,?add(3)(q26)[2]/46,XY[18] </t>
  </si>
  <si>
    <t>21H-215MP0010</t>
  </si>
  <si>
    <t>21H-218MP0006</t>
  </si>
  <si>
    <t>Outside FISH, but cannot open the results</t>
  </si>
  <si>
    <t>20H-350MP0004</t>
  </si>
  <si>
    <t>20H-358MP0001</t>
  </si>
  <si>
    <t>20H-363MP0004</t>
  </si>
  <si>
    <t>20H-346MP0099</t>
  </si>
  <si>
    <t>21H-006MP0002</t>
  </si>
  <si>
    <t>21H-012MP0004</t>
  </si>
  <si>
    <t>46,XY,der(11)t(4;11)(q21;q23)[6]/47,XY,+4[4]/46,XY[10] </t>
  </si>
  <si>
    <t>21H-015MP0006</t>
  </si>
  <si>
    <t>21H-020MP0004</t>
  </si>
  <si>
    <t>21H-026MP0011</t>
  </si>
  <si>
    <t>21H-029MP0057</t>
  </si>
  <si>
    <t>21H-041MP0003</t>
  </si>
  <si>
    <t>21H-041MP0008</t>
  </si>
  <si>
    <t>21H-062MP0001</t>
  </si>
  <si>
    <t>21H-060MP0023</t>
  </si>
  <si>
    <t>21H-063MP0012</t>
  </si>
  <si>
    <t>21H-070MP0002</t>
  </si>
  <si>
    <t>21H-082MP0011</t>
  </si>
  <si>
    <t>21H-084MP0003</t>
  </si>
  <si>
    <t>21H-085MP0001</t>
  </si>
  <si>
    <t>21H-084MP0012</t>
  </si>
  <si>
    <t>21H-092MP0003</t>
  </si>
  <si>
    <t>21H-091MP0003</t>
  </si>
  <si>
    <t>21H-090MP0084</t>
  </si>
  <si>
    <t>21H-105MP0016</t>
  </si>
  <si>
    <t>21H-113MP0032</t>
  </si>
  <si>
    <t>21H-111MP0007</t>
  </si>
  <si>
    <t>21H-134MP0055</t>
  </si>
  <si>
    <t>43~44,X,-Y,add(1)(p?)add(1)(q?32),add(2)(p?21),add(3)(p13),-4,add(4)(p16),-5,-8,-11,-13,-14,-20, +5~6mar[cp5]/46,XY[20] </t>
  </si>
  <si>
    <t>21H-133MP0079</t>
  </si>
  <si>
    <t>21H-138MP0032</t>
  </si>
  <si>
    <t>21H-139FC0001</t>
  </si>
  <si>
    <t>21H-146MP0051</t>
  </si>
  <si>
    <t>21H-148MP0006</t>
  </si>
  <si>
    <t>21H-154MP0024</t>
  </si>
  <si>
    <t>21S-160FC0027</t>
  </si>
  <si>
    <t>21H-167MP0033</t>
  </si>
  <si>
    <t>21S-172FC0014</t>
  </si>
  <si>
    <t>6/21/21</t>
  </si>
  <si>
    <t>21H-187MP0002</t>
  </si>
  <si>
    <t>9/28/21</t>
  </si>
  <si>
    <t>Partial -14q</t>
  </si>
  <si>
    <t>21H-195MP0024</t>
  </si>
  <si>
    <t>7/14/21</t>
  </si>
  <si>
    <t>21H-200MP0026</t>
  </si>
  <si>
    <t>7/19/21</t>
  </si>
  <si>
    <t>21H-202MP0013</t>
  </si>
  <si>
    <t>7/21/21</t>
  </si>
  <si>
    <t>21H-207MP0007</t>
  </si>
  <si>
    <t>7/26/21</t>
  </si>
  <si>
    <t>21S-180FC0003</t>
  </si>
  <si>
    <t>6/29/21</t>
  </si>
  <si>
    <t>Outside FISH, limited material</t>
  </si>
  <si>
    <t>21H-208MP0026</t>
  </si>
  <si>
    <t>7/27/21</t>
  </si>
  <si>
    <t>45,X,-Y[3]/46,XY[17]</t>
  </si>
  <si>
    <t>21H-208MP0041</t>
  </si>
  <si>
    <t>21H-210MP0064</t>
  </si>
  <si>
    <t>7/29/21</t>
  </si>
  <si>
    <t>21H-218MP0003</t>
  </si>
  <si>
    <t>8/6/21</t>
  </si>
  <si>
    <t>Tri/tetra#17</t>
  </si>
  <si>
    <t>21H-215MP0046</t>
  </si>
  <si>
    <t>8/3/21</t>
  </si>
  <si>
    <t>21H-219MP0005</t>
  </si>
  <si>
    <t>21H-226MP0001</t>
  </si>
  <si>
    <t>8/13/21</t>
  </si>
  <si>
    <t>21H-230MP0014</t>
  </si>
  <si>
    <t>8/18/21</t>
  </si>
  <si>
    <t>21H-237MP0008</t>
  </si>
  <si>
    <t>8/25/21</t>
  </si>
  <si>
    <t>21H-228MP0046</t>
  </si>
  <si>
    <t>8/26/21</t>
  </si>
  <si>
    <t>21H-229MP0005</t>
  </si>
  <si>
    <t>9/2/21</t>
  </si>
  <si>
    <t>21H-246MP0004</t>
  </si>
  <si>
    <t>9/3/21</t>
  </si>
  <si>
    <t>21H-245MP0001</t>
  </si>
  <si>
    <t>FISH sent to Hematologics but no result</t>
  </si>
  <si>
    <t>21H-267MP0001</t>
  </si>
  <si>
    <t>9/24/21</t>
  </si>
  <si>
    <t>21H-271MP0002</t>
  </si>
  <si>
    <t>21H-280MP0004</t>
  </si>
  <si>
    <t>10/7/21</t>
  </si>
  <si>
    <t>41~42,-X,del(X)(p11),der(1;17)(1qter?1p22::17q25?17p12::?),add(2)(q33),add(5)(p15),t(11;14)(q13;q32),?add(12)(p11),-13,add(16)(p12),-17,add(18)(q23),-19,+1-2mar[cp3]/46,XX[19]</t>
  </si>
  <si>
    <t>-4p</t>
  </si>
  <si>
    <t>21H-285MP0008</t>
  </si>
  <si>
    <t>10/12/21</t>
  </si>
  <si>
    <t>21H-286MP0008</t>
  </si>
  <si>
    <t>10/13/21</t>
  </si>
  <si>
    <t>Outside FISH, insufficient material</t>
  </si>
  <si>
    <t>Other</t>
  </si>
  <si>
    <t>HSTAMP_Label</t>
  </si>
  <si>
    <t>k5q</t>
  </si>
  <si>
    <t>k7q</t>
  </si>
  <si>
    <t>k11q</t>
  </si>
  <si>
    <t>k13q</t>
  </si>
  <si>
    <t>k17p</t>
  </si>
  <si>
    <t>k20q</t>
  </si>
  <si>
    <t>k1q</t>
  </si>
  <si>
    <t>k1p</t>
  </si>
  <si>
    <t>k14q</t>
  </si>
  <si>
    <t>ktrisomy8</t>
  </si>
  <si>
    <t>ktrisomy12</t>
  </si>
  <si>
    <t>kpoly11</t>
  </si>
  <si>
    <t>kpoly15</t>
  </si>
  <si>
    <t>kpoly7</t>
  </si>
  <si>
    <t>kpoly9</t>
  </si>
  <si>
    <t>kpoly1</t>
  </si>
  <si>
    <t>kpoly3</t>
  </si>
  <si>
    <t>f5q</t>
  </si>
  <si>
    <t>f7q</t>
  </si>
  <si>
    <t>f11q</t>
  </si>
  <si>
    <t>f13q</t>
  </si>
  <si>
    <t>f17p</t>
  </si>
  <si>
    <t>f20q</t>
  </si>
  <si>
    <t>f1q</t>
  </si>
  <si>
    <t>f1p</t>
  </si>
  <si>
    <t>f14q</t>
  </si>
  <si>
    <t>ftrisomy8</t>
  </si>
  <si>
    <t>ftrisomy12</t>
  </si>
  <si>
    <t>fpoly11</t>
  </si>
  <si>
    <t>fpoly15</t>
  </si>
  <si>
    <t>fpoly7</t>
  </si>
  <si>
    <t>fpoly9</t>
  </si>
  <si>
    <t>fpoly1</t>
  </si>
  <si>
    <t>fpoly3</t>
  </si>
  <si>
    <t>t5q</t>
  </si>
  <si>
    <t>t7q</t>
  </si>
  <si>
    <t>t11q</t>
  </si>
  <si>
    <t>t17p</t>
  </si>
  <si>
    <t>t20q</t>
  </si>
  <si>
    <t>t1q</t>
  </si>
  <si>
    <t>t1p</t>
  </si>
  <si>
    <t>t14q</t>
  </si>
  <si>
    <t>ttrisomy8</t>
  </si>
  <si>
    <t>ttrisomy12</t>
  </si>
  <si>
    <t>tpoly11</t>
  </si>
  <si>
    <t>tpoly15</t>
  </si>
  <si>
    <t>tpoly7</t>
  </si>
  <si>
    <t>tpoly9</t>
  </si>
  <si>
    <t>tpoly1</t>
  </si>
  <si>
    <t>tpoly3</t>
  </si>
  <si>
    <t>t13q</t>
  </si>
  <si>
    <t>HSTAMP0001</t>
  </si>
  <si>
    <t>HSTAMP0002</t>
  </si>
  <si>
    <t>HSTAMP0003</t>
  </si>
  <si>
    <t>HSTAMP0004</t>
  </si>
  <si>
    <t>HSTAMP0005</t>
  </si>
  <si>
    <t>HSTAMP0006</t>
  </si>
  <si>
    <t>HSTAMP0007</t>
  </si>
  <si>
    <t>HSTAMP0008</t>
  </si>
  <si>
    <t>HSTAMP0009</t>
  </si>
  <si>
    <t>HSTAMP0010</t>
  </si>
  <si>
    <t>HSTAMP0011</t>
  </si>
  <si>
    <t>HSTAMP0012</t>
  </si>
  <si>
    <t>HSTAMP0013</t>
  </si>
  <si>
    <t>HSTAMP0014</t>
  </si>
  <si>
    <t>HSTAMP0015</t>
  </si>
  <si>
    <t>HSTAMP0016</t>
  </si>
  <si>
    <t>HSTAMP0017</t>
  </si>
  <si>
    <t>HSTAMP0018</t>
  </si>
  <si>
    <t>HSTAMP0019</t>
  </si>
  <si>
    <t>HSTAMP0020</t>
  </si>
  <si>
    <t>HSTAMP0021</t>
  </si>
  <si>
    <t>HSTAMP0022</t>
  </si>
  <si>
    <t>HSTAMP0023</t>
  </si>
  <si>
    <t>HSTAMP0024</t>
  </si>
  <si>
    <t>HSTAMP0025</t>
  </si>
  <si>
    <t>HSTAMP0026</t>
  </si>
  <si>
    <t>HSTAMP0027</t>
  </si>
  <si>
    <t>HSTAMP0028</t>
  </si>
  <si>
    <t>HSTAMP0029</t>
  </si>
  <si>
    <t>HSTAMP0030</t>
  </si>
  <si>
    <t>HSTAMP0031</t>
  </si>
  <si>
    <t>HSTAMP0032</t>
  </si>
  <si>
    <t>HSTAMP0033</t>
  </si>
  <si>
    <t>HSTAMP0034</t>
  </si>
  <si>
    <t>HSTAMP0035</t>
  </si>
  <si>
    <t>HSTAMP0036</t>
  </si>
  <si>
    <t>HSTAMP0037</t>
  </si>
  <si>
    <t>HSTAMP0038</t>
  </si>
  <si>
    <t>HSTAMP0039</t>
  </si>
  <si>
    <t>HSTAMP0040</t>
  </si>
  <si>
    <t>HSTAMP0041</t>
  </si>
  <si>
    <t>HSTAMP0042</t>
  </si>
  <si>
    <t>HSTAMP0043</t>
  </si>
  <si>
    <t>HSTAMP0044</t>
  </si>
  <si>
    <t>HSTAMP0045</t>
  </si>
  <si>
    <t>HSTAMP0046</t>
  </si>
  <si>
    <t>HSTAMP0047</t>
  </si>
  <si>
    <t>HSTAMP0048</t>
  </si>
  <si>
    <t>HSTAMP0049</t>
  </si>
  <si>
    <t>HSTAMP0050</t>
  </si>
  <si>
    <t>HSTAMP0051</t>
  </si>
  <si>
    <t>HSTAMP0052</t>
  </si>
  <si>
    <t>HSTAMP0053</t>
  </si>
  <si>
    <t>HSTAMP0054</t>
  </si>
  <si>
    <t>HSTAMP0055</t>
  </si>
  <si>
    <t>HSTAMP0056</t>
  </si>
  <si>
    <t>HSTAMP0057</t>
  </si>
  <si>
    <t>HSTAMP0058</t>
  </si>
  <si>
    <t>HSTAMP0059</t>
  </si>
  <si>
    <t>HSTAMP0060</t>
  </si>
  <si>
    <t>HSTAMP0061</t>
  </si>
  <si>
    <t>HSTAMP0062</t>
  </si>
  <si>
    <t>HSTAMP0063</t>
  </si>
  <si>
    <t>HSTAMP0064</t>
  </si>
  <si>
    <t>HSTAMP0065</t>
  </si>
  <si>
    <t>HSTAMP0066</t>
  </si>
  <si>
    <t>HSTAMP0067</t>
  </si>
  <si>
    <t>HSTAMP0068</t>
  </si>
  <si>
    <t>HSTAMP0069</t>
  </si>
  <si>
    <t>HSTAMP0070</t>
  </si>
  <si>
    <t>HSTAMP0071</t>
  </si>
  <si>
    <t>HSTAMP0072</t>
  </si>
  <si>
    <t>HSTAMP0073</t>
  </si>
  <si>
    <t>HSTAMP0074</t>
  </si>
  <si>
    <t>HSTAMP0075</t>
  </si>
  <si>
    <t>HSTAMP0076</t>
  </si>
  <si>
    <t>HSTAMP0077</t>
  </si>
  <si>
    <t>HSTAMP0078</t>
  </si>
  <si>
    <t>HSTAMP0079</t>
  </si>
  <si>
    <t>HSTAMP0080</t>
  </si>
  <si>
    <t>HSTAMP0081</t>
  </si>
  <si>
    <t>HSTAMP0082</t>
  </si>
  <si>
    <t>HSTAMP0083</t>
  </si>
  <si>
    <t>HSTAMP0084</t>
  </si>
  <si>
    <t>HSTAMP0085</t>
  </si>
  <si>
    <t>HSTAMP0086</t>
  </si>
  <si>
    <t>HSTAMP0087</t>
  </si>
  <si>
    <t>HSTAMP0088</t>
  </si>
  <si>
    <t>HSTAMP0089</t>
  </si>
  <si>
    <t>HSTAMP0090</t>
  </si>
  <si>
    <t>HSTAMP0091</t>
  </si>
  <si>
    <t>HSTAMP0092</t>
  </si>
  <si>
    <t>HSTAMP0093</t>
  </si>
  <si>
    <t>HSTAMP0094</t>
  </si>
  <si>
    <t>HSTAMP0095</t>
  </si>
  <si>
    <t>HSTAMP0096</t>
  </si>
  <si>
    <t>HSTAMP0097</t>
  </si>
  <si>
    <t>HSTAMP0098</t>
  </si>
  <si>
    <t>HSTAMP0099</t>
  </si>
  <si>
    <t>HSTAMP0100</t>
  </si>
  <si>
    <t>HSTAMP0101</t>
  </si>
  <si>
    <t>HSTAMP0102</t>
  </si>
  <si>
    <t>HSTAMP0103</t>
  </si>
  <si>
    <t>HSTAMP0104</t>
  </si>
  <si>
    <t>HSTAMP0105</t>
  </si>
  <si>
    <t>HSTAMP0106</t>
  </si>
  <si>
    <t>HSTAMP0107</t>
  </si>
  <si>
    <t>HSTAMP0108</t>
  </si>
  <si>
    <t>HSTAMP0109</t>
  </si>
  <si>
    <t>HSTAMP0110</t>
  </si>
  <si>
    <t>HSTAMP0111</t>
  </si>
  <si>
    <t>HSTAMP0112</t>
  </si>
  <si>
    <t>HSTAMP0113</t>
  </si>
  <si>
    <t>HSTAMP0114</t>
  </si>
  <si>
    <t>HSTAMP0115</t>
  </si>
  <si>
    <t>HSTAMP0116</t>
  </si>
  <si>
    <t>HSTAMP0117</t>
  </si>
  <si>
    <t>HSTAMP0118</t>
  </si>
  <si>
    <t>HSTAMP0119</t>
  </si>
  <si>
    <t>HSTAMP0120</t>
  </si>
  <si>
    <t>HSTAMP0121</t>
  </si>
  <si>
    <t>HSTAMP0122</t>
  </si>
  <si>
    <t>HSTAMP0123</t>
  </si>
  <si>
    <t>HSTAMP0124</t>
  </si>
  <si>
    <t>HSTAMP0125</t>
  </si>
  <si>
    <t>HSTAMP0126</t>
  </si>
  <si>
    <t>HSTAMP0127</t>
  </si>
  <si>
    <t>HSTAMP0128</t>
  </si>
  <si>
    <t>HSTAMP0129</t>
  </si>
  <si>
    <t>HSTAMP0130</t>
  </si>
  <si>
    <t>HSTAMP0131</t>
  </si>
  <si>
    <t>HSTAMP0132</t>
  </si>
  <si>
    <t>HSTAMP0133</t>
  </si>
  <si>
    <t>HSTAMP0134</t>
  </si>
  <si>
    <t>HSTAMP0135</t>
  </si>
  <si>
    <t>HSTAMP0136</t>
  </si>
  <si>
    <t>HSTAMP0137</t>
  </si>
  <si>
    <t>HSTAMP0138</t>
  </si>
  <si>
    <t>HSTAMP0139</t>
  </si>
  <si>
    <t>HSTAMP0140</t>
  </si>
  <si>
    <t>HSTAMP0141</t>
  </si>
  <si>
    <t>HSTAMP0142</t>
  </si>
  <si>
    <t>HSTAMP0143</t>
  </si>
  <si>
    <t>HSTAMP0144</t>
  </si>
  <si>
    <t>HSTAMP0145</t>
  </si>
  <si>
    <t>HSTAMP0146</t>
  </si>
  <si>
    <t>HSTAMP0147</t>
  </si>
  <si>
    <t>HSTAMP0148</t>
  </si>
  <si>
    <t>HSTAMP0149</t>
  </si>
  <si>
    <t>HSTAMP0150</t>
  </si>
  <si>
    <t>HSTAMP0151</t>
  </si>
  <si>
    <t>HSTAMP0152</t>
  </si>
  <si>
    <t>HSTAMP0153</t>
  </si>
  <si>
    <t>HSTAMP0154</t>
  </si>
  <si>
    <t>HSTAMP0155</t>
  </si>
  <si>
    <t>HSTAMP0156</t>
  </si>
  <si>
    <t>HSTAMP0157</t>
  </si>
  <si>
    <t>HSTAMP0158</t>
  </si>
  <si>
    <t>HSTAMP0159</t>
  </si>
  <si>
    <t>HSTAMP0160</t>
  </si>
  <si>
    <t>HSTAMP0161</t>
  </si>
  <si>
    <t>HSTAMP0162</t>
  </si>
  <si>
    <t>HSTAMP0163</t>
  </si>
  <si>
    <t>HSTAMP0164</t>
  </si>
  <si>
    <t>HSTAMP0165</t>
  </si>
  <si>
    <t>HSTAMP0166</t>
  </si>
  <si>
    <t>HSTAMP0167</t>
  </si>
  <si>
    <t>HSTAMP0168</t>
  </si>
  <si>
    <t>HSTAMP0169</t>
  </si>
  <si>
    <t>HSTAMP0170</t>
  </si>
  <si>
    <t>HSTAMP0171</t>
  </si>
  <si>
    <t>HSTAMP0172</t>
  </si>
  <si>
    <t>HSTAMP0173</t>
  </si>
  <si>
    <t>HSTAMP0174</t>
  </si>
  <si>
    <t>HSTAMP0175</t>
  </si>
  <si>
    <t>HSTAMP0176</t>
  </si>
  <si>
    <t>HSTAMP0177</t>
  </si>
  <si>
    <t>HSTAMP0178</t>
  </si>
  <si>
    <t>HSTAMP0179</t>
  </si>
  <si>
    <t>HSTAMP0180</t>
  </si>
  <si>
    <t>HSTAMP0181</t>
  </si>
  <si>
    <t>HSTAMP0182</t>
  </si>
  <si>
    <t>HSTAMP0183</t>
  </si>
  <si>
    <t>HSTAMP0184</t>
  </si>
  <si>
    <t>HSTAMP0185</t>
  </si>
  <si>
    <t>HSTAMP0186</t>
  </si>
  <si>
    <t>HSTAMP0187</t>
  </si>
  <si>
    <t>HSTAMP0188</t>
  </si>
  <si>
    <t>HSTAMP0189</t>
  </si>
  <si>
    <t>HSTAMP0190</t>
  </si>
  <si>
    <t>HSTAMP0191</t>
  </si>
  <si>
    <t>HSTAMP0192</t>
  </si>
  <si>
    <t>HSTAMP0193</t>
  </si>
  <si>
    <t>HSTAMP0194</t>
  </si>
  <si>
    <t>HSTAMP0195</t>
  </si>
  <si>
    <t>HSTAMP0196</t>
  </si>
  <si>
    <t>HSTAMP0197</t>
  </si>
  <si>
    <t>HSTAMP0198</t>
  </si>
  <si>
    <t>HSTAMP0199</t>
  </si>
  <si>
    <t>HSTAMP0200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</si>
</sst>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12"/>
      <color theme="1"/>
      <name val="Calibri"/>
      <family val="2"/>
    </font>
    <font>
      <sz val="10"/>
      <color theme="1"/>
      <name val="Courier New"/>
      <family val="1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2" fillId="0" borderId="0" xfId="0" applyNumberFormat="1" applyFont="1"/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1" fillId="0" borderId="1" xfId="0" applyFont="1" applyFill="1" applyBorder="1"/>
    <xf numFmtId="0" fontId="1" fillId="0" borderId="1" xfId="0" quotePrefix="1" applyFont="1" applyFill="1" applyBorder="1"/>
    <xf numFmtId="0" fontId="1" fillId="0" borderId="0" xfId="0" applyFont="1" applyFill="1"/>
    <xf numFmtId="49" fontId="2" fillId="0" borderId="0" xfId="0" applyNumberFormat="1" applyFont="1" applyFill="1" applyAlignment="1">
      <alignment horizontal="left"/>
    </xf>
    <xf numFmtId="49" fontId="0" fillId="0" borderId="0" xfId="0" applyNumberFormat="1" applyFont="1" applyFill="1"/>
    <xf numFmtId="164" fontId="2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164" fontId="0" fillId="0" borderId="0" xfId="0" applyNumberFormat="1" applyAlignment="1">
      <alignment horizontal="left"/>
    </xf>
    <xf numFmtId="49" fontId="0" fillId="0" borderId="0" xfId="0" applyNumberForma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/>
    <xf numFmtId="0" fontId="4" fillId="0" borderId="0" xfId="0" applyFont="1" applyFill="1"/>
    <xf numFmtId="14" fontId="0" fillId="0" borderId="0" xfId="0" applyNumberFormat="1"/>
    <xf numFmtId="0" fontId="0" fillId="0" borderId="0" xfId="0" quotePrefix="1"/>
    <xf numFmtId="0" fontId="5" fillId="0" borderId="0" xfId="0" applyFont="1"/>
    <xf numFmtId="0" fontId="6" fillId="0" borderId="0" xfId="0" applyFont="1"/>
    <xf numFmtId="0" fontId="0" fillId="0" borderId="0" xfId="0" applyNumberFormat="1" applyFont="1" applyFill="1"/>
    <xf numFmtId="0" fontId="7" fillId="0" borderId="1" xfId="0" applyFont="1" applyBorder="1"/>
    <xf numFmtId="0" fontId="7" fillId="0" borderId="3" xfId="0" applyFont="1" applyBorder="1"/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FFA7"/>
      <color rgb="FFFFC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4F1B-56D0-DB44-A9C6-897E5E28CE7B}"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 x14ac:dyDescent="0.2"/>
  <cols>
    <col min="1" max="1" width="16.5" style="4" customWidth="1"/>
    <col min="2" max="2" width="15.33203125" style="13" customWidth="1"/>
    <col min="3" max="3" width="16.83203125" style="4" customWidth="1"/>
    <col min="4" max="4" width="17.6640625" style="10" customWidth="1"/>
    <col min="5" max="5" width="14" style="10" customWidth="1"/>
    <col min="6" max="6" width="23.6640625" style="30" customWidth="1"/>
    <col min="7" max="7" width="11" style="4" customWidth="1"/>
    <col min="8" max="8" width="11.33203125" style="4" customWidth="1"/>
    <col min="9" max="9" width="14" style="4" customWidth="1"/>
    <col min="10" max="10" width="9" style="4" customWidth="1"/>
    <col min="11" max="11" width="9.33203125" style="4" customWidth="1"/>
    <col min="12" max="12" width="8.5" style="4" customWidth="1"/>
    <col min="13" max="13" width="8.1640625" style="4" customWidth="1"/>
    <col min="14" max="15" width="11.33203125" style="4" customWidth="1"/>
    <col min="16" max="16" width="9.33203125" style="4" customWidth="1"/>
    <col min="17" max="17" width="11.33203125" style="4" customWidth="1"/>
    <col min="18" max="25" width="15.5" style="4" customWidth="1"/>
    <col min="26" max="26" width="19.6640625" style="4" customWidth="1"/>
    <col min="27" max="27" width="16.83203125" style="4" customWidth="1"/>
    <col min="28" max="28" width="15.33203125" style="4" customWidth="1"/>
    <col min="29" max="29" width="20.83203125" style="4" customWidth="1"/>
    <col min="30" max="31" width="19.6640625" style="4" customWidth="1"/>
    <col min="32" max="60" width="10.83203125" style="4"/>
    <col min="61" max="61" width="28.6640625" style="4" customWidth="1"/>
    <col min="62" max="62" width="140.6640625" style="24" customWidth="1"/>
    <col min="63" max="16384" width="10.83203125" style="4"/>
  </cols>
  <sheetData>
    <row r="1" spans="1:62" s="8" customFormat="1" ht="17" thickBot="1" x14ac:dyDescent="0.25">
      <c r="A1" s="33" t="s">
        <v>0</v>
      </c>
      <c r="B1" s="34" t="s">
        <v>1</v>
      </c>
      <c r="C1" s="33" t="s">
        <v>6</v>
      </c>
      <c r="D1" s="35" t="s">
        <v>2</v>
      </c>
      <c r="E1" s="35" t="s">
        <v>3</v>
      </c>
      <c r="F1" s="33" t="s">
        <v>567</v>
      </c>
      <c r="G1" s="33" t="s">
        <v>4</v>
      </c>
      <c r="H1" s="33" t="s">
        <v>5</v>
      </c>
      <c r="I1" s="6" t="s">
        <v>568</v>
      </c>
      <c r="J1" s="6" t="s">
        <v>569</v>
      </c>
      <c r="K1" s="6" t="s">
        <v>570</v>
      </c>
      <c r="L1" s="6" t="s">
        <v>571</v>
      </c>
      <c r="M1" s="6" t="s">
        <v>572</v>
      </c>
      <c r="N1" s="6" t="s">
        <v>573</v>
      </c>
      <c r="O1" s="7" t="s">
        <v>574</v>
      </c>
      <c r="P1" s="7" t="s">
        <v>575</v>
      </c>
      <c r="Q1" s="7" t="s">
        <v>576</v>
      </c>
      <c r="R1" s="7" t="s">
        <v>577</v>
      </c>
      <c r="S1" s="7" t="s">
        <v>578</v>
      </c>
      <c r="T1" s="6" t="s">
        <v>579</v>
      </c>
      <c r="U1" s="6" t="s">
        <v>580</v>
      </c>
      <c r="V1" s="6" t="s">
        <v>581</v>
      </c>
      <c r="W1" s="6" t="s">
        <v>582</v>
      </c>
      <c r="X1" s="6" t="s">
        <v>583</v>
      </c>
      <c r="Y1" s="6" t="s">
        <v>584</v>
      </c>
      <c r="Z1" s="6" t="s">
        <v>585</v>
      </c>
      <c r="AA1" s="6" t="s">
        <v>586</v>
      </c>
      <c r="AB1" s="6" t="s">
        <v>587</v>
      </c>
      <c r="AC1" s="6" t="s">
        <v>588</v>
      </c>
      <c r="AD1" s="6" t="s">
        <v>589</v>
      </c>
      <c r="AE1" s="6" t="s">
        <v>590</v>
      </c>
      <c r="AF1" s="7" t="s">
        <v>591</v>
      </c>
      <c r="AG1" s="7" t="s">
        <v>592</v>
      </c>
      <c r="AH1" s="7" t="s">
        <v>593</v>
      </c>
      <c r="AI1" s="7" t="s">
        <v>594</v>
      </c>
      <c r="AJ1" s="7" t="s">
        <v>595</v>
      </c>
      <c r="AK1" s="6" t="s">
        <v>596</v>
      </c>
      <c r="AL1" s="6" t="s">
        <v>597</v>
      </c>
      <c r="AM1" s="6" t="s">
        <v>598</v>
      </c>
      <c r="AN1" s="6" t="s">
        <v>599</v>
      </c>
      <c r="AO1" s="6" t="s">
        <v>600</v>
      </c>
      <c r="AP1" s="6" t="s">
        <v>601</v>
      </c>
      <c r="AQ1" s="31" t="s">
        <v>602</v>
      </c>
      <c r="AR1" s="32" t="s">
        <v>603</v>
      </c>
      <c r="AS1" s="32" t="s">
        <v>604</v>
      </c>
      <c r="AT1" s="32" t="s">
        <v>618</v>
      </c>
      <c r="AU1" s="32" t="s">
        <v>605</v>
      </c>
      <c r="AV1" s="32" t="s">
        <v>606</v>
      </c>
      <c r="AW1" s="32" t="s">
        <v>607</v>
      </c>
      <c r="AX1" s="32" t="s">
        <v>608</v>
      </c>
      <c r="AY1" s="32" t="s">
        <v>609</v>
      </c>
      <c r="AZ1" s="32" t="s">
        <v>610</v>
      </c>
      <c r="BA1" s="32" t="s">
        <v>611</v>
      </c>
      <c r="BB1" s="32" t="s">
        <v>612</v>
      </c>
      <c r="BC1" s="32" t="s">
        <v>613</v>
      </c>
      <c r="BD1" s="32" t="s">
        <v>614</v>
      </c>
      <c r="BE1" s="32" t="s">
        <v>615</v>
      </c>
      <c r="BF1" s="32" t="s">
        <v>616</v>
      </c>
      <c r="BG1" s="32" t="s">
        <v>617</v>
      </c>
      <c r="BH1" s="6" t="s">
        <v>566</v>
      </c>
      <c r="BI1" s="6" t="s">
        <v>7</v>
      </c>
      <c r="BJ1" s="25" t="s">
        <v>366</v>
      </c>
    </row>
    <row r="2" spans="1:62" ht="17" thickTop="1" x14ac:dyDescent="0.2">
      <c r="A2" s="4" t="s">
        <v>8</v>
      </c>
      <c r="B2" s="9">
        <v>18520221</v>
      </c>
      <c r="C2" s="4" t="s">
        <v>9</v>
      </c>
      <c r="D2" s="10" t="s">
        <v>10</v>
      </c>
      <c r="E2" s="10" t="s">
        <v>11</v>
      </c>
      <c r="F2" s="19" t="s">
        <v>619</v>
      </c>
      <c r="G2" s="4">
        <v>1</v>
      </c>
      <c r="H2" s="4">
        <v>1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1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20">
        <v>0</v>
      </c>
      <c r="AR2" s="20">
        <v>0</v>
      </c>
      <c r="AS2" s="20">
        <v>1</v>
      </c>
      <c r="AT2" s="20">
        <v>0</v>
      </c>
      <c r="AU2" s="20">
        <v>1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1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J2" s="24" t="s">
        <v>435</v>
      </c>
    </row>
    <row r="3" spans="1:62" x14ac:dyDescent="0.2">
      <c r="A3" s="4" t="s">
        <v>8</v>
      </c>
      <c r="B3" s="9">
        <v>30071328</v>
      </c>
      <c r="C3" s="4" t="s">
        <v>12</v>
      </c>
      <c r="D3" s="11">
        <v>43566</v>
      </c>
      <c r="E3" s="11">
        <v>43566</v>
      </c>
      <c r="F3" s="19" t="s">
        <v>620</v>
      </c>
      <c r="G3" s="4">
        <v>0</v>
      </c>
      <c r="H3" s="4">
        <v>1</v>
      </c>
      <c r="I3" s="4">
        <v>0</v>
      </c>
      <c r="J3" s="4">
        <v>0</v>
      </c>
      <c r="K3" s="19">
        <v>0</v>
      </c>
      <c r="L3" s="19">
        <v>0</v>
      </c>
      <c r="M3" s="19">
        <v>0</v>
      </c>
      <c r="N3" s="4">
        <v>0</v>
      </c>
      <c r="O3" s="19">
        <v>0</v>
      </c>
      <c r="P3" s="19">
        <v>0</v>
      </c>
      <c r="Q3" s="19">
        <v>0</v>
      </c>
      <c r="R3" s="4">
        <v>0</v>
      </c>
      <c r="S3" s="19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1</v>
      </c>
      <c r="AD3" s="4">
        <v>1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20">
        <v>0</v>
      </c>
      <c r="AR3" s="20">
        <v>0</v>
      </c>
      <c r="AS3" s="20">
        <v>0</v>
      </c>
      <c r="AT3" s="20">
        <v>1</v>
      </c>
      <c r="AU3" s="20">
        <v>1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</row>
    <row r="4" spans="1:62" x14ac:dyDescent="0.2">
      <c r="A4" s="4" t="s">
        <v>8</v>
      </c>
      <c r="B4" s="13" t="s">
        <v>13</v>
      </c>
      <c r="C4" s="4" t="s">
        <v>14</v>
      </c>
      <c r="D4" s="10" t="s">
        <v>15</v>
      </c>
      <c r="E4" s="10" t="s">
        <v>16</v>
      </c>
      <c r="F4" s="19" t="s">
        <v>621</v>
      </c>
      <c r="G4" s="4">
        <v>0</v>
      </c>
      <c r="H4" s="4">
        <v>1</v>
      </c>
      <c r="I4" s="4">
        <v>0</v>
      </c>
      <c r="J4" s="4">
        <v>0</v>
      </c>
      <c r="K4" s="19">
        <v>0</v>
      </c>
      <c r="L4" s="19">
        <v>0</v>
      </c>
      <c r="M4" s="19">
        <v>0</v>
      </c>
      <c r="N4" s="4">
        <v>0</v>
      </c>
      <c r="O4" s="19">
        <v>0</v>
      </c>
      <c r="P4" s="19">
        <v>0</v>
      </c>
      <c r="Q4" s="19">
        <v>0</v>
      </c>
      <c r="R4" s="4">
        <v>0</v>
      </c>
      <c r="S4" s="19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1</v>
      </c>
      <c r="AD4" s="4">
        <v>1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1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20">
        <v>0</v>
      </c>
      <c r="AR4" s="20">
        <v>0</v>
      </c>
      <c r="AS4" s="20">
        <v>0</v>
      </c>
      <c r="AT4" s="20">
        <v>1</v>
      </c>
      <c r="AU4" s="20">
        <v>1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1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</row>
    <row r="5" spans="1:62" x14ac:dyDescent="0.2">
      <c r="A5" s="4" t="s">
        <v>21</v>
      </c>
      <c r="B5" s="13" t="s">
        <v>18</v>
      </c>
      <c r="C5" s="15" t="s">
        <v>94</v>
      </c>
      <c r="D5" s="12" t="s">
        <v>19</v>
      </c>
      <c r="E5" s="10" t="s">
        <v>20</v>
      </c>
      <c r="F5" s="19" t="s">
        <v>622</v>
      </c>
      <c r="G5" s="4">
        <v>0</v>
      </c>
      <c r="H5" s="4">
        <v>1</v>
      </c>
      <c r="I5" s="4">
        <v>0</v>
      </c>
      <c r="J5" s="4">
        <v>0</v>
      </c>
      <c r="K5" s="19">
        <v>0</v>
      </c>
      <c r="L5" s="19">
        <v>0</v>
      </c>
      <c r="M5" s="19">
        <v>0</v>
      </c>
      <c r="N5" s="4">
        <v>0</v>
      </c>
      <c r="O5" s="19">
        <v>0</v>
      </c>
      <c r="P5" s="19">
        <v>0</v>
      </c>
      <c r="Q5" s="19">
        <v>0</v>
      </c>
      <c r="R5" s="4">
        <v>0</v>
      </c>
      <c r="S5" s="19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20">
        <v>0</v>
      </c>
      <c r="AR5" s="20">
        <v>0</v>
      </c>
      <c r="AS5" s="20">
        <v>0</v>
      </c>
      <c r="AT5" s="20">
        <v>1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</row>
    <row r="6" spans="1:62" x14ac:dyDescent="0.2">
      <c r="A6" s="4" t="s">
        <v>8</v>
      </c>
      <c r="B6" s="13" t="s">
        <v>22</v>
      </c>
      <c r="C6" s="15" t="s">
        <v>95</v>
      </c>
      <c r="D6" s="10" t="s">
        <v>23</v>
      </c>
      <c r="E6" s="10" t="s">
        <v>23</v>
      </c>
      <c r="F6" s="19" t="s">
        <v>623</v>
      </c>
      <c r="G6" s="4">
        <v>0</v>
      </c>
      <c r="H6" s="4">
        <v>1</v>
      </c>
      <c r="I6" s="4">
        <v>0</v>
      </c>
      <c r="J6" s="4">
        <v>0</v>
      </c>
      <c r="K6" s="19">
        <v>0</v>
      </c>
      <c r="L6" s="19">
        <v>0</v>
      </c>
      <c r="M6" s="19">
        <v>0</v>
      </c>
      <c r="N6" s="4">
        <v>0</v>
      </c>
      <c r="O6" s="19">
        <v>0</v>
      </c>
      <c r="P6" s="19">
        <v>0</v>
      </c>
      <c r="Q6" s="19">
        <v>0</v>
      </c>
      <c r="R6" s="4">
        <v>0</v>
      </c>
      <c r="S6" s="19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1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1</v>
      </c>
      <c r="BB6" s="20">
        <v>0</v>
      </c>
      <c r="BC6" s="20">
        <v>0</v>
      </c>
      <c r="BD6" s="20">
        <v>0</v>
      </c>
      <c r="BE6" s="20">
        <v>0</v>
      </c>
      <c r="BF6" s="20">
        <v>0</v>
      </c>
      <c r="BG6" s="20">
        <v>0</v>
      </c>
    </row>
    <row r="7" spans="1:62" x14ac:dyDescent="0.2">
      <c r="A7" s="4" t="s">
        <v>8</v>
      </c>
      <c r="B7" s="3" t="s">
        <v>25</v>
      </c>
      <c r="C7" s="15" t="s">
        <v>96</v>
      </c>
      <c r="D7" s="10" t="s">
        <v>24</v>
      </c>
      <c r="E7" s="2">
        <v>44300</v>
      </c>
      <c r="F7" s="19" t="s">
        <v>624</v>
      </c>
      <c r="G7" s="4">
        <v>0</v>
      </c>
      <c r="H7" s="4">
        <v>1</v>
      </c>
      <c r="I7" s="4">
        <v>0</v>
      </c>
      <c r="J7" s="4">
        <v>0</v>
      </c>
      <c r="K7" s="19">
        <v>0</v>
      </c>
      <c r="L7" s="19">
        <v>0</v>
      </c>
      <c r="M7" s="19">
        <v>0</v>
      </c>
      <c r="N7" s="4">
        <v>0</v>
      </c>
      <c r="O7" s="19">
        <v>0</v>
      </c>
      <c r="P7" s="19">
        <v>0</v>
      </c>
      <c r="Q7" s="19">
        <v>0</v>
      </c>
      <c r="R7" s="4">
        <v>0</v>
      </c>
      <c r="S7" s="19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1</v>
      </c>
      <c r="AD7" s="4">
        <v>1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20">
        <v>0</v>
      </c>
      <c r="AR7" s="20">
        <v>0</v>
      </c>
      <c r="AS7" s="20">
        <v>0</v>
      </c>
      <c r="AT7" s="20">
        <v>1</v>
      </c>
      <c r="AU7" s="20">
        <v>1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</row>
    <row r="8" spans="1:62" x14ac:dyDescent="0.2">
      <c r="A8" s="4" t="s">
        <v>8</v>
      </c>
      <c r="B8" s="14" t="s">
        <v>26</v>
      </c>
      <c r="C8" s="15" t="s">
        <v>97</v>
      </c>
      <c r="D8" s="2">
        <v>44477</v>
      </c>
      <c r="E8" s="2">
        <v>44496</v>
      </c>
      <c r="F8" s="19" t="s">
        <v>625</v>
      </c>
      <c r="G8" s="4">
        <v>0</v>
      </c>
      <c r="H8" s="4">
        <v>1</v>
      </c>
      <c r="I8" s="4">
        <v>0</v>
      </c>
      <c r="J8" s="4">
        <v>0</v>
      </c>
      <c r="K8" s="19">
        <v>0</v>
      </c>
      <c r="L8" s="19">
        <v>0</v>
      </c>
      <c r="M8" s="19">
        <v>0</v>
      </c>
      <c r="N8" s="4">
        <v>0</v>
      </c>
      <c r="O8" s="19">
        <v>0</v>
      </c>
      <c r="P8" s="19">
        <v>0</v>
      </c>
      <c r="Q8" s="19">
        <v>0</v>
      </c>
      <c r="R8" s="4">
        <v>0</v>
      </c>
      <c r="S8" s="19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1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</row>
    <row r="9" spans="1:62" x14ac:dyDescent="0.2">
      <c r="A9" s="4" t="s">
        <v>8</v>
      </c>
      <c r="B9" s="14" t="s">
        <v>27</v>
      </c>
      <c r="C9" s="15" t="s">
        <v>98</v>
      </c>
      <c r="D9" s="5" t="s">
        <v>28</v>
      </c>
      <c r="E9" s="5" t="s">
        <v>28</v>
      </c>
      <c r="F9" s="19" t="s">
        <v>626</v>
      </c>
      <c r="G9" s="4">
        <v>0</v>
      </c>
      <c r="H9" s="4">
        <v>1</v>
      </c>
      <c r="I9" s="4">
        <v>0</v>
      </c>
      <c r="J9" s="4">
        <v>0</v>
      </c>
      <c r="K9" s="19">
        <v>0</v>
      </c>
      <c r="L9" s="19">
        <v>0</v>
      </c>
      <c r="M9" s="19">
        <v>0</v>
      </c>
      <c r="N9" s="4">
        <v>0</v>
      </c>
      <c r="O9" s="19">
        <v>0</v>
      </c>
      <c r="P9" s="19">
        <v>0</v>
      </c>
      <c r="Q9" s="19">
        <v>0</v>
      </c>
      <c r="R9" s="4">
        <v>0</v>
      </c>
      <c r="S9" s="19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20">
        <v>0</v>
      </c>
      <c r="AR9" s="20">
        <v>0</v>
      </c>
      <c r="AS9" s="20">
        <v>0</v>
      </c>
      <c r="AT9" s="20">
        <v>1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</row>
    <row r="10" spans="1:62" x14ac:dyDescent="0.2">
      <c r="A10" s="4" t="s">
        <v>8</v>
      </c>
      <c r="B10" s="14" t="s">
        <v>29</v>
      </c>
      <c r="C10" s="15" t="s">
        <v>99</v>
      </c>
      <c r="D10" s="10" t="s">
        <v>30</v>
      </c>
      <c r="E10" s="10" t="s">
        <v>30</v>
      </c>
      <c r="F10" s="19" t="s">
        <v>627</v>
      </c>
      <c r="G10" s="4">
        <v>1</v>
      </c>
      <c r="H10" s="4">
        <v>1</v>
      </c>
      <c r="I10" s="4">
        <v>0</v>
      </c>
      <c r="J10" s="4">
        <v>0</v>
      </c>
      <c r="K10" s="19">
        <v>0</v>
      </c>
      <c r="L10" s="19">
        <v>0</v>
      </c>
      <c r="M10" s="19">
        <v>0</v>
      </c>
      <c r="N10" s="4">
        <v>0</v>
      </c>
      <c r="O10" s="19">
        <v>0</v>
      </c>
      <c r="P10" s="19">
        <v>0</v>
      </c>
      <c r="Q10" s="19">
        <v>0</v>
      </c>
      <c r="R10" s="4">
        <v>0</v>
      </c>
      <c r="S10" s="19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1</v>
      </c>
      <c r="AD10" s="4">
        <v>1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20">
        <v>0</v>
      </c>
      <c r="AR10" s="20">
        <v>0</v>
      </c>
      <c r="AS10" s="20">
        <v>0</v>
      </c>
      <c r="AT10" s="20">
        <v>1</v>
      </c>
      <c r="AU10" s="20">
        <v>1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J10" s="24" t="s">
        <v>436</v>
      </c>
    </row>
    <row r="11" spans="1:62" x14ac:dyDescent="0.2">
      <c r="A11" s="4" t="s">
        <v>8</v>
      </c>
      <c r="B11" s="14" t="s">
        <v>31</v>
      </c>
      <c r="C11" s="15" t="s">
        <v>100</v>
      </c>
      <c r="D11" s="10" t="s">
        <v>32</v>
      </c>
      <c r="E11" s="10" t="s">
        <v>33</v>
      </c>
      <c r="F11" s="19" t="s">
        <v>628</v>
      </c>
      <c r="G11" s="4">
        <v>0</v>
      </c>
      <c r="H11" s="4">
        <v>1</v>
      </c>
      <c r="I11" s="4">
        <v>0</v>
      </c>
      <c r="J11" s="4">
        <v>0</v>
      </c>
      <c r="K11" s="19">
        <v>0</v>
      </c>
      <c r="L11" s="19">
        <v>0</v>
      </c>
      <c r="M11" s="19">
        <v>0</v>
      </c>
      <c r="N11" s="4">
        <v>0</v>
      </c>
      <c r="O11" s="19">
        <v>0</v>
      </c>
      <c r="P11" s="19">
        <v>0</v>
      </c>
      <c r="Q11" s="19">
        <v>0</v>
      </c>
      <c r="R11" s="4">
        <v>0</v>
      </c>
      <c r="S11" s="19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1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1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</row>
    <row r="12" spans="1:62" x14ac:dyDescent="0.2">
      <c r="A12" s="4" t="s">
        <v>8</v>
      </c>
      <c r="B12" s="14" t="s">
        <v>34</v>
      </c>
      <c r="C12" s="15" t="s">
        <v>101</v>
      </c>
      <c r="D12" s="10" t="s">
        <v>35</v>
      </c>
      <c r="E12" s="10" t="s">
        <v>35</v>
      </c>
      <c r="F12" s="19" t="s">
        <v>629</v>
      </c>
      <c r="G12" s="4">
        <v>1</v>
      </c>
      <c r="H12" s="4">
        <v>1</v>
      </c>
      <c r="I12" s="4">
        <v>0</v>
      </c>
      <c r="J12" s="4">
        <v>0</v>
      </c>
      <c r="K12" s="19">
        <v>0</v>
      </c>
      <c r="L12" s="19">
        <v>0</v>
      </c>
      <c r="M12" s="19">
        <v>0</v>
      </c>
      <c r="N12" s="4">
        <v>0</v>
      </c>
      <c r="O12" s="19">
        <v>0</v>
      </c>
      <c r="P12" s="19">
        <v>0</v>
      </c>
      <c r="Q12" s="19">
        <v>0</v>
      </c>
      <c r="R12" s="4">
        <v>0</v>
      </c>
      <c r="S12" s="19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20">
        <v>0</v>
      </c>
      <c r="AR12" s="20">
        <v>0</v>
      </c>
      <c r="AS12" s="20">
        <v>0</v>
      </c>
      <c r="AT12" s="20">
        <v>1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J12" s="24" t="s">
        <v>436</v>
      </c>
    </row>
    <row r="13" spans="1:62" x14ac:dyDescent="0.2">
      <c r="A13" s="4" t="s">
        <v>8</v>
      </c>
      <c r="B13" s="14" t="s">
        <v>36</v>
      </c>
      <c r="C13" s="4" t="s">
        <v>102</v>
      </c>
      <c r="D13" s="5" t="s">
        <v>37</v>
      </c>
      <c r="E13" s="5" t="s">
        <v>38</v>
      </c>
      <c r="F13" s="19" t="s">
        <v>630</v>
      </c>
      <c r="G13" s="4">
        <v>1</v>
      </c>
      <c r="H13" s="4">
        <v>0</v>
      </c>
      <c r="I13" s="4">
        <v>0</v>
      </c>
      <c r="J13" s="4">
        <v>0</v>
      </c>
      <c r="K13" s="19">
        <v>0</v>
      </c>
      <c r="L13" s="19">
        <v>0</v>
      </c>
      <c r="M13" s="19">
        <v>0</v>
      </c>
      <c r="N13" s="4">
        <v>0</v>
      </c>
      <c r="O13" s="19">
        <v>0</v>
      </c>
      <c r="P13" s="19">
        <v>0</v>
      </c>
      <c r="Q13" s="19">
        <v>0</v>
      </c>
      <c r="R13" s="4">
        <v>0</v>
      </c>
      <c r="S13" s="19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1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20">
        <v>0</v>
      </c>
      <c r="AR13" s="20">
        <v>0</v>
      </c>
      <c r="AS13" s="20">
        <v>0</v>
      </c>
      <c r="AT13" s="20">
        <v>1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J13" s="24" t="s">
        <v>436</v>
      </c>
    </row>
    <row r="14" spans="1:62" x14ac:dyDescent="0.2">
      <c r="A14" s="4" t="s">
        <v>8</v>
      </c>
      <c r="B14" s="14" t="s">
        <v>39</v>
      </c>
      <c r="C14" s="15" t="s">
        <v>103</v>
      </c>
      <c r="D14" s="2">
        <v>44110</v>
      </c>
      <c r="E14" s="2">
        <v>44110</v>
      </c>
      <c r="F14" s="19" t="s">
        <v>631</v>
      </c>
      <c r="G14" s="4">
        <v>0</v>
      </c>
      <c r="H14" s="4">
        <v>1</v>
      </c>
      <c r="I14" s="4">
        <v>0</v>
      </c>
      <c r="J14" s="4">
        <v>0</v>
      </c>
      <c r="K14" s="19">
        <v>0</v>
      </c>
      <c r="L14" s="19">
        <v>0</v>
      </c>
      <c r="M14" s="19">
        <v>0</v>
      </c>
      <c r="N14" s="4">
        <v>0</v>
      </c>
      <c r="O14" s="19">
        <v>0</v>
      </c>
      <c r="P14" s="19">
        <v>0</v>
      </c>
      <c r="Q14" s="19">
        <v>0</v>
      </c>
      <c r="R14" s="4">
        <v>0</v>
      </c>
      <c r="S14" s="19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1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1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</row>
    <row r="15" spans="1:62" x14ac:dyDescent="0.2">
      <c r="A15" s="4" t="s">
        <v>8</v>
      </c>
      <c r="B15" s="14" t="s">
        <v>40</v>
      </c>
      <c r="C15" s="15" t="s">
        <v>104</v>
      </c>
      <c r="D15" s="2">
        <v>44064</v>
      </c>
      <c r="E15" s="2">
        <v>44064</v>
      </c>
      <c r="F15" s="19" t="s">
        <v>632</v>
      </c>
      <c r="G15" s="4">
        <v>0</v>
      </c>
      <c r="H15" s="4">
        <v>1</v>
      </c>
      <c r="I15" s="4">
        <v>0</v>
      </c>
      <c r="J15" s="4">
        <v>0</v>
      </c>
      <c r="K15" s="19">
        <v>0</v>
      </c>
      <c r="L15" s="19">
        <v>0</v>
      </c>
      <c r="M15" s="19">
        <v>0</v>
      </c>
      <c r="N15" s="4">
        <v>0</v>
      </c>
      <c r="O15" s="19">
        <v>0</v>
      </c>
      <c r="P15" s="19">
        <v>0</v>
      </c>
      <c r="Q15" s="19">
        <v>0</v>
      </c>
      <c r="R15" s="4">
        <v>0</v>
      </c>
      <c r="S15" s="19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1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20">
        <v>0</v>
      </c>
      <c r="AR15" s="20">
        <v>0</v>
      </c>
      <c r="AS15" s="20">
        <v>1</v>
      </c>
      <c r="AT15" s="20">
        <v>1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</row>
    <row r="16" spans="1:62" x14ac:dyDescent="0.2">
      <c r="A16" s="4" t="s">
        <v>8</v>
      </c>
      <c r="B16" s="14" t="s">
        <v>41</v>
      </c>
      <c r="C16" s="4" t="s">
        <v>105</v>
      </c>
      <c r="D16" s="10" t="s">
        <v>42</v>
      </c>
      <c r="E16" s="10" t="s">
        <v>43</v>
      </c>
      <c r="F16" s="19" t="s">
        <v>633</v>
      </c>
      <c r="G16" s="4">
        <v>0</v>
      </c>
      <c r="H16" s="4">
        <v>1</v>
      </c>
      <c r="I16" s="4">
        <v>0</v>
      </c>
      <c r="J16" s="4">
        <v>0</v>
      </c>
      <c r="K16" s="19">
        <v>0</v>
      </c>
      <c r="L16" s="19">
        <v>0</v>
      </c>
      <c r="M16" s="19">
        <v>0</v>
      </c>
      <c r="N16" s="4">
        <v>0</v>
      </c>
      <c r="O16" s="19">
        <v>0</v>
      </c>
      <c r="P16" s="19">
        <v>0</v>
      </c>
      <c r="Q16" s="19">
        <v>0</v>
      </c>
      <c r="R16" s="4">
        <v>0</v>
      </c>
      <c r="S16" s="19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1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20">
        <v>0</v>
      </c>
      <c r="AR16" s="20">
        <v>0</v>
      </c>
      <c r="AS16" s="20">
        <v>0</v>
      </c>
      <c r="AT16" s="20">
        <v>1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</row>
    <row r="17" spans="1:62" x14ac:dyDescent="0.2">
      <c r="A17" s="4" t="s">
        <v>8</v>
      </c>
      <c r="B17" s="14" t="s">
        <v>44</v>
      </c>
      <c r="C17" s="15" t="s">
        <v>106</v>
      </c>
      <c r="D17" s="2">
        <v>44336</v>
      </c>
      <c r="E17" s="2">
        <v>44336</v>
      </c>
      <c r="F17" s="19" t="s">
        <v>634</v>
      </c>
      <c r="G17" s="4">
        <v>0</v>
      </c>
      <c r="H17" s="4">
        <v>1</v>
      </c>
      <c r="I17" s="4">
        <v>0</v>
      </c>
      <c r="J17" s="4">
        <v>0</v>
      </c>
      <c r="K17" s="19">
        <v>0</v>
      </c>
      <c r="L17" s="19">
        <v>0</v>
      </c>
      <c r="M17" s="19">
        <v>0</v>
      </c>
      <c r="N17" s="4">
        <v>0</v>
      </c>
      <c r="O17" s="19">
        <v>0</v>
      </c>
      <c r="P17" s="19">
        <v>0</v>
      </c>
      <c r="Q17" s="19">
        <v>0</v>
      </c>
      <c r="R17" s="4">
        <v>0</v>
      </c>
      <c r="S17" s="19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1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20">
        <v>0</v>
      </c>
      <c r="AR17" s="20">
        <v>0</v>
      </c>
      <c r="AS17" s="20">
        <v>1</v>
      </c>
      <c r="AT17" s="20">
        <v>1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</row>
    <row r="18" spans="1:62" x14ac:dyDescent="0.2">
      <c r="A18" s="15" t="s">
        <v>46</v>
      </c>
      <c r="B18" s="14" t="s">
        <v>45</v>
      </c>
      <c r="C18" s="15" t="s">
        <v>107</v>
      </c>
      <c r="D18" s="5" t="s">
        <v>47</v>
      </c>
      <c r="E18" s="5" t="s">
        <v>48</v>
      </c>
      <c r="F18" s="19" t="s">
        <v>635</v>
      </c>
      <c r="G18" s="4">
        <v>0</v>
      </c>
      <c r="H18" s="4">
        <v>1</v>
      </c>
      <c r="I18" s="4">
        <v>0</v>
      </c>
      <c r="J18" s="4">
        <v>0</v>
      </c>
      <c r="K18" s="19">
        <v>0</v>
      </c>
      <c r="L18" s="19">
        <v>0</v>
      </c>
      <c r="M18" s="19">
        <v>0</v>
      </c>
      <c r="N18" s="4">
        <v>0</v>
      </c>
      <c r="O18" s="19">
        <v>0</v>
      </c>
      <c r="P18" s="19">
        <v>0</v>
      </c>
      <c r="Q18" s="19">
        <v>0</v>
      </c>
      <c r="R18" s="4">
        <v>0</v>
      </c>
      <c r="S18" s="19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1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20">
        <v>0</v>
      </c>
      <c r="AR18" s="20">
        <v>0</v>
      </c>
      <c r="AS18" s="20">
        <v>0</v>
      </c>
      <c r="AT18" s="20">
        <v>1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</row>
    <row r="19" spans="1:62" x14ac:dyDescent="0.2">
      <c r="A19" s="4" t="s">
        <v>8</v>
      </c>
      <c r="B19" s="14" t="s">
        <v>49</v>
      </c>
      <c r="C19" s="4" t="s">
        <v>108</v>
      </c>
      <c r="D19" s="5" t="s">
        <v>50</v>
      </c>
      <c r="E19" s="5" t="s">
        <v>50</v>
      </c>
      <c r="F19" s="19" t="s">
        <v>636</v>
      </c>
      <c r="G19" s="4">
        <v>0</v>
      </c>
      <c r="H19" s="4">
        <v>1</v>
      </c>
      <c r="I19" s="4">
        <v>0</v>
      </c>
      <c r="J19" s="4">
        <v>0</v>
      </c>
      <c r="K19" s="19">
        <v>0</v>
      </c>
      <c r="L19" s="19">
        <v>0</v>
      </c>
      <c r="M19" s="19">
        <v>0</v>
      </c>
      <c r="N19" s="4">
        <v>0</v>
      </c>
      <c r="O19" s="19">
        <v>0</v>
      </c>
      <c r="P19" s="19">
        <v>0</v>
      </c>
      <c r="Q19" s="19">
        <v>0</v>
      </c>
      <c r="R19" s="4">
        <v>0</v>
      </c>
      <c r="S19" s="19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20">
        <v>0</v>
      </c>
      <c r="AR19" s="20">
        <v>0</v>
      </c>
      <c r="AS19" s="20">
        <v>0</v>
      </c>
      <c r="AT19" s="20">
        <v>1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</row>
    <row r="20" spans="1:62" x14ac:dyDescent="0.2">
      <c r="A20" s="4" t="s">
        <v>8</v>
      </c>
      <c r="B20" s="14" t="s">
        <v>52</v>
      </c>
      <c r="C20" s="15" t="s">
        <v>109</v>
      </c>
      <c r="D20" s="5" t="s">
        <v>51</v>
      </c>
      <c r="E20" s="5" t="s">
        <v>51</v>
      </c>
      <c r="F20" s="19" t="s">
        <v>637</v>
      </c>
      <c r="G20" s="4">
        <v>0</v>
      </c>
      <c r="H20" s="4">
        <v>1</v>
      </c>
      <c r="I20" s="4">
        <v>0</v>
      </c>
      <c r="J20" s="4">
        <v>0</v>
      </c>
      <c r="K20" s="19">
        <v>0</v>
      </c>
      <c r="L20" s="19">
        <v>0</v>
      </c>
      <c r="M20" s="19">
        <v>0</v>
      </c>
      <c r="N20" s="4">
        <v>0</v>
      </c>
      <c r="O20" s="19">
        <v>0</v>
      </c>
      <c r="P20" s="19">
        <v>0</v>
      </c>
      <c r="Q20" s="19">
        <v>0</v>
      </c>
      <c r="R20" s="4">
        <v>0</v>
      </c>
      <c r="S20" s="19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20">
        <v>0</v>
      </c>
      <c r="AR20" s="20">
        <v>0</v>
      </c>
      <c r="AS20" s="20">
        <v>0</v>
      </c>
      <c r="AT20" s="20">
        <v>1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</row>
    <row r="21" spans="1:62" x14ac:dyDescent="0.2">
      <c r="A21" s="4" t="s">
        <v>21</v>
      </c>
      <c r="B21" s="14" t="s">
        <v>53</v>
      </c>
      <c r="C21" s="15" t="s">
        <v>110</v>
      </c>
      <c r="D21" s="2">
        <v>44208</v>
      </c>
      <c r="E21" s="2">
        <v>44208</v>
      </c>
      <c r="F21" s="19" t="s">
        <v>638</v>
      </c>
      <c r="G21" s="4">
        <v>1</v>
      </c>
      <c r="H21" s="4">
        <v>1</v>
      </c>
      <c r="I21" s="4">
        <v>0</v>
      </c>
      <c r="J21" s="4">
        <v>0</v>
      </c>
      <c r="K21" s="19">
        <v>0</v>
      </c>
      <c r="L21" s="19">
        <v>0</v>
      </c>
      <c r="M21" s="19">
        <v>0</v>
      </c>
      <c r="N21" s="4">
        <v>0</v>
      </c>
      <c r="O21" s="19">
        <v>0</v>
      </c>
      <c r="P21" s="19">
        <v>0</v>
      </c>
      <c r="Q21" s="19">
        <v>0</v>
      </c>
      <c r="R21" s="4">
        <v>0</v>
      </c>
      <c r="S21" s="19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1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1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J21" s="24" t="s">
        <v>400</v>
      </c>
    </row>
    <row r="22" spans="1:62" x14ac:dyDescent="0.2">
      <c r="A22" s="4" t="s">
        <v>8</v>
      </c>
      <c r="B22" s="14" t="s">
        <v>54</v>
      </c>
      <c r="C22" s="15" t="s">
        <v>111</v>
      </c>
      <c r="D22" s="5" t="s">
        <v>55</v>
      </c>
      <c r="E22" s="5" t="s">
        <v>56</v>
      </c>
      <c r="F22" s="19" t="s">
        <v>639</v>
      </c>
      <c r="G22" s="4">
        <v>0</v>
      </c>
      <c r="H22" s="4">
        <v>1</v>
      </c>
      <c r="I22" s="4">
        <v>0</v>
      </c>
      <c r="J22" s="4">
        <v>0</v>
      </c>
      <c r="K22" s="19">
        <v>0</v>
      </c>
      <c r="L22" s="19">
        <v>0</v>
      </c>
      <c r="M22" s="19">
        <v>0</v>
      </c>
      <c r="N22" s="4">
        <v>0</v>
      </c>
      <c r="O22" s="19">
        <v>0</v>
      </c>
      <c r="P22" s="19">
        <v>0</v>
      </c>
      <c r="Q22" s="19">
        <v>0</v>
      </c>
      <c r="R22" s="4">
        <v>0</v>
      </c>
      <c r="S22" s="19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20">
        <v>0</v>
      </c>
      <c r="AR22" s="20">
        <v>0</v>
      </c>
      <c r="AS22" s="20">
        <v>0</v>
      </c>
      <c r="AT22" s="20">
        <v>1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</row>
    <row r="23" spans="1:62" x14ac:dyDescent="0.2">
      <c r="A23" s="4" t="s">
        <v>8</v>
      </c>
      <c r="B23" s="14" t="s">
        <v>57</v>
      </c>
      <c r="C23" s="15" t="s">
        <v>112</v>
      </c>
      <c r="D23" s="5" t="s">
        <v>58</v>
      </c>
      <c r="E23" s="5" t="s">
        <v>58</v>
      </c>
      <c r="F23" s="19" t="s">
        <v>640</v>
      </c>
      <c r="G23" s="4">
        <v>0</v>
      </c>
      <c r="H23" s="4">
        <v>1</v>
      </c>
      <c r="I23" s="4">
        <v>0</v>
      </c>
      <c r="J23" s="4">
        <v>0</v>
      </c>
      <c r="K23" s="19">
        <v>0</v>
      </c>
      <c r="L23" s="19">
        <v>0</v>
      </c>
      <c r="M23" s="19">
        <v>0</v>
      </c>
      <c r="N23" s="4">
        <v>0</v>
      </c>
      <c r="O23" s="19">
        <v>0</v>
      </c>
      <c r="P23" s="19">
        <v>0</v>
      </c>
      <c r="Q23" s="19">
        <v>0</v>
      </c>
      <c r="R23" s="4">
        <v>0</v>
      </c>
      <c r="S23" s="19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0">
        <v>0</v>
      </c>
      <c r="AR23" s="20">
        <v>0</v>
      </c>
      <c r="AS23" s="20">
        <v>0</v>
      </c>
      <c r="AT23" s="20">
        <v>1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</row>
    <row r="24" spans="1:62" x14ac:dyDescent="0.2">
      <c r="A24" s="4" t="s">
        <v>8</v>
      </c>
      <c r="B24" s="14" t="s">
        <v>59</v>
      </c>
      <c r="C24" s="15" t="s">
        <v>113</v>
      </c>
      <c r="D24" s="10" t="s">
        <v>60</v>
      </c>
      <c r="E24" s="10" t="s">
        <v>60</v>
      </c>
      <c r="F24" s="19" t="s">
        <v>641</v>
      </c>
      <c r="G24" s="4">
        <v>0</v>
      </c>
      <c r="H24" s="4">
        <v>1</v>
      </c>
      <c r="I24" s="4">
        <v>0</v>
      </c>
      <c r="J24" s="4">
        <v>0</v>
      </c>
      <c r="K24" s="19">
        <v>0</v>
      </c>
      <c r="L24" s="19">
        <v>0</v>
      </c>
      <c r="M24" s="19">
        <v>0</v>
      </c>
      <c r="N24" s="4">
        <v>0</v>
      </c>
      <c r="O24" s="19">
        <v>0</v>
      </c>
      <c r="P24" s="19">
        <v>0</v>
      </c>
      <c r="Q24" s="19">
        <v>0</v>
      </c>
      <c r="R24" s="4">
        <v>0</v>
      </c>
      <c r="S24" s="19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1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20">
        <v>0</v>
      </c>
      <c r="AR24" s="20">
        <v>0</v>
      </c>
      <c r="AS24" s="20">
        <v>0</v>
      </c>
      <c r="AT24" s="20">
        <v>1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</row>
    <row r="25" spans="1:62" x14ac:dyDescent="0.2">
      <c r="A25" s="4" t="s">
        <v>8</v>
      </c>
      <c r="B25" s="14" t="s">
        <v>61</v>
      </c>
      <c r="C25" s="15" t="s">
        <v>114</v>
      </c>
      <c r="D25" s="2">
        <v>44261</v>
      </c>
      <c r="E25" s="2">
        <v>44261</v>
      </c>
      <c r="F25" s="19" t="s">
        <v>642</v>
      </c>
      <c r="G25" s="4">
        <v>0</v>
      </c>
      <c r="H25" s="4">
        <v>1</v>
      </c>
      <c r="I25" s="4">
        <v>0</v>
      </c>
      <c r="J25" s="4">
        <v>0</v>
      </c>
      <c r="K25" s="19">
        <v>0</v>
      </c>
      <c r="L25" s="19">
        <v>0</v>
      </c>
      <c r="M25" s="19">
        <v>0</v>
      </c>
      <c r="N25" s="4">
        <v>0</v>
      </c>
      <c r="O25" s="19">
        <v>0</v>
      </c>
      <c r="P25" s="19">
        <v>0</v>
      </c>
      <c r="Q25" s="19">
        <v>0</v>
      </c>
      <c r="R25" s="4">
        <v>0</v>
      </c>
      <c r="S25" s="19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1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20">
        <v>0</v>
      </c>
      <c r="AR25" s="20">
        <v>0</v>
      </c>
      <c r="AS25" s="20">
        <v>1</v>
      </c>
      <c r="AT25" s="20">
        <v>1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</row>
    <row r="26" spans="1:62" x14ac:dyDescent="0.2">
      <c r="A26" s="4" t="s">
        <v>8</v>
      </c>
      <c r="B26" s="13">
        <v>30438808</v>
      </c>
      <c r="C26" s="15" t="s">
        <v>115</v>
      </c>
      <c r="D26" s="2">
        <v>44400</v>
      </c>
      <c r="E26" s="2">
        <v>44454</v>
      </c>
      <c r="F26" s="19" t="s">
        <v>643</v>
      </c>
      <c r="G26" s="4">
        <v>0</v>
      </c>
      <c r="H26" s="4">
        <v>1</v>
      </c>
      <c r="I26" s="4">
        <v>0</v>
      </c>
      <c r="J26" s="4">
        <v>0</v>
      </c>
      <c r="K26" s="19">
        <v>0</v>
      </c>
      <c r="L26" s="19">
        <v>0</v>
      </c>
      <c r="M26" s="19">
        <v>0</v>
      </c>
      <c r="N26" s="4">
        <v>0</v>
      </c>
      <c r="O26" s="19">
        <v>0</v>
      </c>
      <c r="P26" s="19">
        <v>0</v>
      </c>
      <c r="Q26" s="19">
        <v>0</v>
      </c>
      <c r="R26" s="4">
        <v>0</v>
      </c>
      <c r="S26" s="19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1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1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</row>
    <row r="27" spans="1:62" x14ac:dyDescent="0.2">
      <c r="A27" s="4" t="s">
        <v>8</v>
      </c>
      <c r="B27" s="15" t="s">
        <v>62</v>
      </c>
      <c r="C27" s="15" t="s">
        <v>116</v>
      </c>
      <c r="D27" s="2">
        <v>44119</v>
      </c>
      <c r="E27" s="2">
        <v>44119</v>
      </c>
      <c r="F27" s="19" t="s">
        <v>644</v>
      </c>
      <c r="G27" s="4">
        <v>0</v>
      </c>
      <c r="H27" s="4">
        <v>1</v>
      </c>
      <c r="I27" s="4">
        <v>0</v>
      </c>
      <c r="J27" s="4">
        <v>0</v>
      </c>
      <c r="K27" s="19">
        <v>0</v>
      </c>
      <c r="L27" s="19">
        <v>0</v>
      </c>
      <c r="M27" s="19">
        <v>0</v>
      </c>
      <c r="N27" s="4">
        <v>0</v>
      </c>
      <c r="O27" s="19">
        <v>0</v>
      </c>
      <c r="P27" s="19">
        <v>0</v>
      </c>
      <c r="Q27" s="19">
        <v>0</v>
      </c>
      <c r="R27" s="4">
        <v>0</v>
      </c>
      <c r="S27" s="19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20">
        <v>0</v>
      </c>
      <c r="AR27" s="20">
        <v>0</v>
      </c>
      <c r="AS27" s="20">
        <v>1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</row>
    <row r="28" spans="1:62" x14ac:dyDescent="0.2">
      <c r="A28" s="4" t="s">
        <v>8</v>
      </c>
      <c r="B28" s="15" t="s">
        <v>63</v>
      </c>
      <c r="C28" s="15" t="s">
        <v>117</v>
      </c>
      <c r="D28" s="2">
        <v>44102</v>
      </c>
      <c r="E28" s="2">
        <v>44109</v>
      </c>
      <c r="F28" s="19" t="s">
        <v>645</v>
      </c>
      <c r="G28" s="4">
        <v>0</v>
      </c>
      <c r="H28" s="4">
        <v>1</v>
      </c>
      <c r="I28" s="4">
        <v>0</v>
      </c>
      <c r="J28" s="4">
        <v>0</v>
      </c>
      <c r="K28" s="19">
        <v>0</v>
      </c>
      <c r="L28" s="19">
        <v>0</v>
      </c>
      <c r="M28" s="19">
        <v>0</v>
      </c>
      <c r="N28" s="4">
        <v>0</v>
      </c>
      <c r="O28" s="19">
        <v>0</v>
      </c>
      <c r="P28" s="19">
        <v>0</v>
      </c>
      <c r="Q28" s="19">
        <v>0</v>
      </c>
      <c r="R28" s="4">
        <v>0</v>
      </c>
      <c r="S28" s="19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1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1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</row>
    <row r="29" spans="1:62" x14ac:dyDescent="0.2">
      <c r="A29" s="4" t="s">
        <v>8</v>
      </c>
      <c r="B29" s="15" t="s">
        <v>64</v>
      </c>
      <c r="C29" s="15" t="s">
        <v>118</v>
      </c>
      <c r="D29" s="2">
        <v>43399</v>
      </c>
      <c r="E29" s="2">
        <v>43384</v>
      </c>
      <c r="F29" s="19" t="s">
        <v>646</v>
      </c>
      <c r="G29" s="4">
        <v>0</v>
      </c>
      <c r="H29" s="4">
        <v>1</v>
      </c>
      <c r="I29" s="4">
        <v>0</v>
      </c>
      <c r="J29" s="4">
        <v>0</v>
      </c>
      <c r="K29" s="19">
        <v>0</v>
      </c>
      <c r="L29" s="19">
        <v>0</v>
      </c>
      <c r="M29" s="19">
        <v>0</v>
      </c>
      <c r="N29" s="4">
        <v>0</v>
      </c>
      <c r="O29" s="19">
        <v>0</v>
      </c>
      <c r="P29" s="19">
        <v>0</v>
      </c>
      <c r="Q29" s="19">
        <v>0</v>
      </c>
      <c r="R29" s="4">
        <v>0</v>
      </c>
      <c r="S29" s="19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1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1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20">
        <v>0</v>
      </c>
      <c r="AR29" s="20">
        <v>0</v>
      </c>
      <c r="AS29" s="20">
        <v>0</v>
      </c>
      <c r="AT29" s="20">
        <v>1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1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</row>
    <row r="30" spans="1:62" x14ac:dyDescent="0.2">
      <c r="A30" s="4" t="s">
        <v>8</v>
      </c>
      <c r="B30" s="5">
        <v>33747908</v>
      </c>
      <c r="C30" s="15" t="s">
        <v>119</v>
      </c>
      <c r="D30" s="2">
        <v>44160</v>
      </c>
      <c r="E30" s="2">
        <v>44160</v>
      </c>
      <c r="F30" s="19" t="s">
        <v>647</v>
      </c>
      <c r="G30" s="4">
        <v>1</v>
      </c>
      <c r="H30" s="4">
        <v>1</v>
      </c>
      <c r="I30" s="4">
        <v>0</v>
      </c>
      <c r="J30" s="4">
        <v>0</v>
      </c>
      <c r="K30" s="19">
        <v>0</v>
      </c>
      <c r="L30" s="19">
        <v>0</v>
      </c>
      <c r="M30" s="19">
        <v>0</v>
      </c>
      <c r="N30" s="4">
        <v>0</v>
      </c>
      <c r="O30" s="19">
        <v>0</v>
      </c>
      <c r="P30" s="19">
        <v>0</v>
      </c>
      <c r="Q30" s="19">
        <v>0</v>
      </c>
      <c r="R30" s="4">
        <v>0</v>
      </c>
      <c r="S30" s="19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1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1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J30" s="24" t="s">
        <v>436</v>
      </c>
    </row>
    <row r="31" spans="1:62" x14ac:dyDescent="0.2">
      <c r="A31" s="4" t="s">
        <v>8</v>
      </c>
      <c r="B31" s="16" t="s">
        <v>65</v>
      </c>
      <c r="C31" s="15" t="s">
        <v>120</v>
      </c>
      <c r="D31" s="5" t="s">
        <v>66</v>
      </c>
      <c r="E31" s="5" t="s">
        <v>66</v>
      </c>
      <c r="F31" s="19" t="s">
        <v>648</v>
      </c>
      <c r="G31" s="4">
        <v>0</v>
      </c>
      <c r="H31" s="4">
        <v>1</v>
      </c>
      <c r="I31" s="4">
        <v>0</v>
      </c>
      <c r="J31" s="4">
        <v>0</v>
      </c>
      <c r="K31" s="19">
        <v>0</v>
      </c>
      <c r="L31" s="19">
        <v>0</v>
      </c>
      <c r="M31" s="19">
        <v>0</v>
      </c>
      <c r="N31" s="4">
        <v>0</v>
      </c>
      <c r="O31" s="19">
        <v>0</v>
      </c>
      <c r="P31" s="19">
        <v>0</v>
      </c>
      <c r="Q31" s="19">
        <v>0</v>
      </c>
      <c r="R31" s="4">
        <v>0</v>
      </c>
      <c r="S31" s="19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20">
        <v>0</v>
      </c>
      <c r="AR31" s="20">
        <v>0</v>
      </c>
      <c r="AS31" s="20">
        <v>0</v>
      </c>
      <c r="AT31" s="20">
        <v>1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</row>
    <row r="32" spans="1:62" x14ac:dyDescent="0.2">
      <c r="A32" s="4" t="s">
        <v>8</v>
      </c>
      <c r="B32" s="16" t="s">
        <v>67</v>
      </c>
      <c r="C32" s="15" t="s">
        <v>121</v>
      </c>
      <c r="D32" s="5" t="s">
        <v>68</v>
      </c>
      <c r="E32" s="5" t="s">
        <v>69</v>
      </c>
      <c r="F32" s="19" t="s">
        <v>649</v>
      </c>
      <c r="G32" s="4">
        <v>0</v>
      </c>
      <c r="H32" s="4">
        <v>1</v>
      </c>
      <c r="I32" s="4">
        <v>0</v>
      </c>
      <c r="J32" s="4">
        <v>0</v>
      </c>
      <c r="K32" s="19">
        <v>0</v>
      </c>
      <c r="L32" s="19">
        <v>0</v>
      </c>
      <c r="M32" s="19">
        <v>0</v>
      </c>
      <c r="N32" s="4">
        <v>0</v>
      </c>
      <c r="O32" s="19">
        <v>0</v>
      </c>
      <c r="P32" s="19">
        <v>0</v>
      </c>
      <c r="Q32" s="19">
        <v>0</v>
      </c>
      <c r="R32" s="4">
        <v>0</v>
      </c>
      <c r="S32" s="19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1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20">
        <v>0</v>
      </c>
      <c r="AR32" s="20">
        <v>0</v>
      </c>
      <c r="AS32" s="20">
        <v>0</v>
      </c>
      <c r="AT32" s="20">
        <v>1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</row>
    <row r="33" spans="1:62" x14ac:dyDescent="0.2">
      <c r="A33" s="4" t="s">
        <v>72</v>
      </c>
      <c r="B33" s="16" t="s">
        <v>70</v>
      </c>
      <c r="C33" s="15" t="s">
        <v>122</v>
      </c>
      <c r="D33" s="2">
        <v>43399</v>
      </c>
      <c r="E33" s="2">
        <v>43399</v>
      </c>
      <c r="F33" s="19" t="s">
        <v>650</v>
      </c>
      <c r="G33" s="4">
        <v>1</v>
      </c>
      <c r="H33" s="4">
        <v>1</v>
      </c>
      <c r="I33" s="4">
        <v>0</v>
      </c>
      <c r="J33" s="4">
        <v>0</v>
      </c>
      <c r="K33" s="19">
        <v>0</v>
      </c>
      <c r="L33" s="19">
        <v>0</v>
      </c>
      <c r="M33" s="19">
        <v>0</v>
      </c>
      <c r="N33" s="4">
        <v>1</v>
      </c>
      <c r="O33" s="19">
        <v>0</v>
      </c>
      <c r="P33" s="19">
        <v>0</v>
      </c>
      <c r="Q33" s="19">
        <v>0</v>
      </c>
      <c r="R33" s="4">
        <v>0</v>
      </c>
      <c r="S33" s="19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1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1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20">
        <v>0</v>
      </c>
      <c r="AR33" s="20">
        <v>0</v>
      </c>
      <c r="AS33" s="20">
        <v>0</v>
      </c>
      <c r="AT33" s="20">
        <v>1</v>
      </c>
      <c r="AU33" s="20">
        <v>0</v>
      </c>
      <c r="AV33" s="20">
        <v>1</v>
      </c>
      <c r="AW33" s="20">
        <v>0</v>
      </c>
      <c r="AX33" s="20">
        <v>0</v>
      </c>
      <c r="AY33" s="20">
        <v>0</v>
      </c>
      <c r="AZ33" s="20">
        <v>0</v>
      </c>
      <c r="BA33" s="20">
        <v>1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J33" s="24" t="s">
        <v>437</v>
      </c>
    </row>
    <row r="34" spans="1:62" x14ac:dyDescent="0.2">
      <c r="A34" s="4" t="s">
        <v>8</v>
      </c>
      <c r="B34" s="16" t="s">
        <v>71</v>
      </c>
      <c r="C34" s="15" t="s">
        <v>123</v>
      </c>
      <c r="D34" s="5" t="s">
        <v>73</v>
      </c>
      <c r="E34" s="5" t="s">
        <v>73</v>
      </c>
      <c r="F34" s="19" t="s">
        <v>651</v>
      </c>
      <c r="G34" s="4">
        <v>0</v>
      </c>
      <c r="H34" s="4">
        <v>1</v>
      </c>
      <c r="I34" s="4">
        <v>0</v>
      </c>
      <c r="J34" s="4">
        <v>0</v>
      </c>
      <c r="K34" s="19">
        <v>0</v>
      </c>
      <c r="L34" s="19">
        <v>0</v>
      </c>
      <c r="M34" s="19">
        <v>0</v>
      </c>
      <c r="N34" s="4">
        <v>0</v>
      </c>
      <c r="O34" s="19">
        <v>0</v>
      </c>
      <c r="P34" s="19">
        <v>0</v>
      </c>
      <c r="Q34" s="19">
        <v>0</v>
      </c>
      <c r="R34" s="4">
        <v>0</v>
      </c>
      <c r="S34" s="19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1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20">
        <v>0</v>
      </c>
      <c r="AR34" s="20">
        <v>0</v>
      </c>
      <c r="AS34" s="20">
        <v>0</v>
      </c>
      <c r="AT34" s="20">
        <v>1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</row>
    <row r="35" spans="1:62" x14ac:dyDescent="0.2">
      <c r="A35" s="4" t="s">
        <v>8</v>
      </c>
      <c r="B35" s="16" t="s">
        <v>74</v>
      </c>
      <c r="C35" s="15" t="s">
        <v>124</v>
      </c>
      <c r="D35" s="5" t="s">
        <v>75</v>
      </c>
      <c r="E35" s="5" t="s">
        <v>75</v>
      </c>
      <c r="F35" s="19" t="s">
        <v>652</v>
      </c>
      <c r="G35" s="4">
        <v>0</v>
      </c>
      <c r="H35" s="4">
        <v>1</v>
      </c>
      <c r="I35" s="4">
        <v>0</v>
      </c>
      <c r="J35" s="4">
        <v>0</v>
      </c>
      <c r="K35" s="19">
        <v>0</v>
      </c>
      <c r="L35" s="19">
        <v>0</v>
      </c>
      <c r="M35" s="19">
        <v>0</v>
      </c>
      <c r="N35" s="4">
        <v>0</v>
      </c>
      <c r="O35" s="19">
        <v>0</v>
      </c>
      <c r="P35" s="19">
        <v>0</v>
      </c>
      <c r="Q35" s="19">
        <v>0</v>
      </c>
      <c r="R35" s="4">
        <v>0</v>
      </c>
      <c r="S35" s="19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1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20">
        <v>0</v>
      </c>
      <c r="AR35" s="20">
        <v>0</v>
      </c>
      <c r="AS35" s="20">
        <v>0</v>
      </c>
      <c r="AT35" s="20">
        <v>1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1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</row>
    <row r="36" spans="1:62" x14ac:dyDescent="0.2">
      <c r="A36" s="4" t="s">
        <v>8</v>
      </c>
      <c r="B36" s="16" t="s">
        <v>76</v>
      </c>
      <c r="C36" s="15" t="s">
        <v>125</v>
      </c>
      <c r="D36" s="2">
        <v>44349</v>
      </c>
      <c r="E36" s="2">
        <v>44349</v>
      </c>
      <c r="F36" s="19" t="s">
        <v>653</v>
      </c>
      <c r="G36" s="4">
        <v>1</v>
      </c>
      <c r="H36" s="4">
        <v>1</v>
      </c>
      <c r="I36" s="4">
        <v>0</v>
      </c>
      <c r="J36" s="4">
        <v>0</v>
      </c>
      <c r="K36" s="19">
        <v>0</v>
      </c>
      <c r="L36" s="19">
        <v>0</v>
      </c>
      <c r="M36" s="19">
        <v>0</v>
      </c>
      <c r="N36" s="4">
        <v>0</v>
      </c>
      <c r="O36" s="19">
        <v>0</v>
      </c>
      <c r="P36" s="19">
        <v>0</v>
      </c>
      <c r="Q36" s="19">
        <v>0</v>
      </c>
      <c r="R36" s="4">
        <v>0</v>
      </c>
      <c r="S36" s="19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1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1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J36" s="24" t="s">
        <v>400</v>
      </c>
    </row>
    <row r="37" spans="1:62" x14ac:dyDescent="0.2">
      <c r="A37" s="4" t="s">
        <v>8</v>
      </c>
      <c r="B37" s="1" t="s">
        <v>77</v>
      </c>
      <c r="C37" s="15" t="s">
        <v>126</v>
      </c>
      <c r="D37" s="2">
        <v>43795</v>
      </c>
      <c r="E37" s="2">
        <v>43795</v>
      </c>
      <c r="F37" s="19" t="s">
        <v>654</v>
      </c>
      <c r="G37" s="4">
        <v>0</v>
      </c>
      <c r="H37" s="4">
        <v>1</v>
      </c>
      <c r="I37" s="4">
        <v>0</v>
      </c>
      <c r="J37" s="4">
        <v>0</v>
      </c>
      <c r="K37" s="19">
        <v>0</v>
      </c>
      <c r="L37" s="19">
        <v>0</v>
      </c>
      <c r="M37" s="19">
        <v>0</v>
      </c>
      <c r="N37" s="4">
        <v>0</v>
      </c>
      <c r="O37" s="19">
        <v>0</v>
      </c>
      <c r="P37" s="19">
        <v>0</v>
      </c>
      <c r="Q37" s="19">
        <v>0</v>
      </c>
      <c r="R37" s="4">
        <v>0</v>
      </c>
      <c r="S37" s="19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20">
        <v>0</v>
      </c>
      <c r="AR37" s="20">
        <v>0</v>
      </c>
      <c r="AS37" s="20">
        <v>1</v>
      </c>
      <c r="AT37" s="20">
        <v>1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</row>
    <row r="38" spans="1:62" x14ac:dyDescent="0.2">
      <c r="A38" s="4" t="s">
        <v>8</v>
      </c>
      <c r="B38" s="16" t="s">
        <v>78</v>
      </c>
      <c r="C38" s="15" t="s">
        <v>127</v>
      </c>
      <c r="D38" s="2">
        <v>43865</v>
      </c>
      <c r="E38" s="2">
        <v>43867</v>
      </c>
      <c r="F38" s="19" t="s">
        <v>655</v>
      </c>
      <c r="G38" s="4">
        <v>0</v>
      </c>
      <c r="H38" s="4">
        <v>1</v>
      </c>
      <c r="I38" s="4">
        <v>0</v>
      </c>
      <c r="J38" s="4">
        <v>0</v>
      </c>
      <c r="K38" s="19">
        <v>0</v>
      </c>
      <c r="L38" s="19">
        <v>0</v>
      </c>
      <c r="M38" s="19">
        <v>0</v>
      </c>
      <c r="N38" s="4">
        <v>0</v>
      </c>
      <c r="O38" s="19">
        <v>0</v>
      </c>
      <c r="P38" s="19">
        <v>0</v>
      </c>
      <c r="Q38" s="19">
        <v>0</v>
      </c>
      <c r="R38" s="4">
        <v>0</v>
      </c>
      <c r="S38" s="19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1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1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</row>
    <row r="39" spans="1:62" x14ac:dyDescent="0.2">
      <c r="A39" s="4" t="s">
        <v>8</v>
      </c>
      <c r="B39" s="16" t="s">
        <v>79</v>
      </c>
      <c r="C39" s="15" t="s">
        <v>128</v>
      </c>
      <c r="D39" s="2">
        <v>44053</v>
      </c>
      <c r="E39" s="2">
        <v>44053</v>
      </c>
      <c r="F39" s="19" t="s">
        <v>656</v>
      </c>
      <c r="G39" s="4">
        <v>0</v>
      </c>
      <c r="H39" s="4">
        <v>1</v>
      </c>
      <c r="I39" s="4">
        <v>0</v>
      </c>
      <c r="J39" s="4">
        <v>0</v>
      </c>
      <c r="K39" s="19">
        <v>0</v>
      </c>
      <c r="L39" s="19">
        <v>0</v>
      </c>
      <c r="M39" s="19">
        <v>0</v>
      </c>
      <c r="N39" s="4">
        <v>0</v>
      </c>
      <c r="O39" s="19">
        <v>0</v>
      </c>
      <c r="P39" s="19">
        <v>0</v>
      </c>
      <c r="Q39" s="19">
        <v>0</v>
      </c>
      <c r="R39" s="4">
        <v>0</v>
      </c>
      <c r="S39" s="19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20">
        <v>0</v>
      </c>
      <c r="AR39" s="20">
        <v>0</v>
      </c>
      <c r="AS39" s="20">
        <v>1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</row>
    <row r="40" spans="1:62" x14ac:dyDescent="0.2">
      <c r="A40" s="4" t="s">
        <v>8</v>
      </c>
      <c r="B40" s="16" t="s">
        <v>80</v>
      </c>
      <c r="C40" s="15" t="s">
        <v>129</v>
      </c>
      <c r="D40" s="2">
        <v>44082</v>
      </c>
      <c r="E40" s="2">
        <v>44079</v>
      </c>
      <c r="F40" s="19" t="s">
        <v>657</v>
      </c>
      <c r="G40" s="4">
        <v>0</v>
      </c>
      <c r="H40" s="4">
        <v>1</v>
      </c>
      <c r="I40" s="4">
        <v>0</v>
      </c>
      <c r="J40" s="4">
        <v>0</v>
      </c>
      <c r="K40" s="19">
        <v>0</v>
      </c>
      <c r="L40" s="19">
        <v>0</v>
      </c>
      <c r="M40" s="19">
        <v>0</v>
      </c>
      <c r="N40" s="4">
        <v>0</v>
      </c>
      <c r="O40" s="19">
        <v>0</v>
      </c>
      <c r="P40" s="19">
        <v>0</v>
      </c>
      <c r="Q40" s="19">
        <v>0</v>
      </c>
      <c r="R40" s="4">
        <v>0</v>
      </c>
      <c r="S40" s="19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1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20">
        <v>0</v>
      </c>
      <c r="AR40" s="20">
        <v>0</v>
      </c>
      <c r="AS40" s="20">
        <v>1</v>
      </c>
      <c r="AT40" s="20">
        <v>1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</row>
    <row r="41" spans="1:62" x14ac:dyDescent="0.2">
      <c r="A41" s="4" t="s">
        <v>8</v>
      </c>
      <c r="B41" s="16" t="s">
        <v>81</v>
      </c>
      <c r="C41" s="15" t="s">
        <v>130</v>
      </c>
      <c r="D41" s="5" t="s">
        <v>82</v>
      </c>
      <c r="E41" s="5" t="s">
        <v>82</v>
      </c>
      <c r="F41" s="19" t="s">
        <v>658</v>
      </c>
      <c r="G41" s="4">
        <v>1</v>
      </c>
      <c r="H41" s="4">
        <v>1</v>
      </c>
      <c r="I41" s="4">
        <v>0</v>
      </c>
      <c r="J41" s="4">
        <v>0</v>
      </c>
      <c r="K41" s="19">
        <v>0</v>
      </c>
      <c r="L41" s="19">
        <v>0</v>
      </c>
      <c r="M41" s="19">
        <v>0</v>
      </c>
      <c r="N41" s="4">
        <v>1</v>
      </c>
      <c r="O41" s="19">
        <v>0</v>
      </c>
      <c r="P41" s="19">
        <v>0</v>
      </c>
      <c r="Q41" s="19">
        <v>0</v>
      </c>
      <c r="R41" s="4">
        <v>0</v>
      </c>
      <c r="S41" s="19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20">
        <v>0</v>
      </c>
      <c r="AR41" s="20">
        <v>0</v>
      </c>
      <c r="AS41" s="20">
        <v>0</v>
      </c>
      <c r="AT41" s="20">
        <v>1</v>
      </c>
      <c r="AU41" s="20">
        <v>0</v>
      </c>
      <c r="AV41" s="20">
        <v>1</v>
      </c>
      <c r="AW41" s="20">
        <v>0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J41" s="24" t="s">
        <v>438</v>
      </c>
    </row>
    <row r="42" spans="1:62" x14ac:dyDescent="0.2">
      <c r="A42" s="4" t="s">
        <v>8</v>
      </c>
      <c r="B42" s="1" t="s">
        <v>83</v>
      </c>
      <c r="C42" s="15" t="s">
        <v>131</v>
      </c>
      <c r="D42" s="2">
        <v>44094</v>
      </c>
      <c r="E42" s="2">
        <v>44103</v>
      </c>
      <c r="F42" s="19" t="s">
        <v>659</v>
      </c>
      <c r="G42" s="4">
        <v>0</v>
      </c>
      <c r="H42" s="4">
        <v>1</v>
      </c>
      <c r="I42" s="4">
        <v>0</v>
      </c>
      <c r="J42" s="4">
        <v>0</v>
      </c>
      <c r="K42" s="19">
        <v>0</v>
      </c>
      <c r="L42" s="19">
        <v>0</v>
      </c>
      <c r="M42" s="19">
        <v>0</v>
      </c>
      <c r="N42" s="4">
        <v>0</v>
      </c>
      <c r="O42" s="19">
        <v>0</v>
      </c>
      <c r="P42" s="19">
        <v>0</v>
      </c>
      <c r="Q42" s="19">
        <v>0</v>
      </c>
      <c r="R42" s="4">
        <v>0</v>
      </c>
      <c r="S42" s="19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1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20">
        <v>0</v>
      </c>
      <c r="AR42" s="20">
        <v>0</v>
      </c>
      <c r="AS42" s="20">
        <v>0</v>
      </c>
      <c r="AT42" s="20">
        <v>1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1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</row>
    <row r="43" spans="1:62" x14ac:dyDescent="0.2">
      <c r="A43" s="4" t="s">
        <v>8</v>
      </c>
      <c r="B43" s="16" t="s">
        <v>84</v>
      </c>
      <c r="C43" s="15" t="s">
        <v>132</v>
      </c>
      <c r="D43" s="5" t="s">
        <v>85</v>
      </c>
      <c r="E43" s="5" t="s">
        <v>85</v>
      </c>
      <c r="F43" s="19" t="s">
        <v>660</v>
      </c>
      <c r="G43" s="4">
        <v>0</v>
      </c>
      <c r="H43" s="4">
        <v>1</v>
      </c>
      <c r="I43" s="4">
        <v>0</v>
      </c>
      <c r="J43" s="4">
        <v>0</v>
      </c>
      <c r="K43" s="19">
        <v>0</v>
      </c>
      <c r="L43" s="19">
        <v>0</v>
      </c>
      <c r="M43" s="19">
        <v>0</v>
      </c>
      <c r="N43" s="4">
        <v>0</v>
      </c>
      <c r="O43" s="19">
        <v>0</v>
      </c>
      <c r="P43" s="19">
        <v>0</v>
      </c>
      <c r="Q43" s="19">
        <v>0</v>
      </c>
      <c r="R43" s="4">
        <v>0</v>
      </c>
      <c r="S43" s="19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1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0">
        <v>0</v>
      </c>
      <c r="AR43" s="20">
        <v>0</v>
      </c>
      <c r="AS43" s="20">
        <v>0</v>
      </c>
      <c r="AT43" s="20">
        <v>1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</row>
    <row r="44" spans="1:62" x14ac:dyDescent="0.2">
      <c r="A44" s="4" t="s">
        <v>8</v>
      </c>
      <c r="B44" s="16" t="s">
        <v>86</v>
      </c>
      <c r="C44" s="15" t="s">
        <v>133</v>
      </c>
      <c r="D44" s="5" t="s">
        <v>50</v>
      </c>
      <c r="E44" s="5" t="s">
        <v>17</v>
      </c>
      <c r="F44" s="19" t="s">
        <v>661</v>
      </c>
      <c r="G44" s="4">
        <v>0</v>
      </c>
      <c r="H44" s="4">
        <v>1</v>
      </c>
      <c r="I44" s="4">
        <v>0</v>
      </c>
      <c r="J44" s="4">
        <v>0</v>
      </c>
      <c r="K44" s="19">
        <v>0</v>
      </c>
      <c r="L44" s="19">
        <v>0</v>
      </c>
      <c r="M44" s="19">
        <v>0</v>
      </c>
      <c r="N44" s="4">
        <v>0</v>
      </c>
      <c r="O44" s="19">
        <v>0</v>
      </c>
      <c r="P44" s="19">
        <v>0</v>
      </c>
      <c r="Q44" s="19">
        <v>0</v>
      </c>
      <c r="R44" s="4">
        <v>0</v>
      </c>
      <c r="S44" s="19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1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20">
        <v>0</v>
      </c>
      <c r="AR44" s="20">
        <v>0</v>
      </c>
      <c r="AS44" s="20">
        <v>0</v>
      </c>
      <c r="AT44" s="20">
        <v>1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</row>
    <row r="45" spans="1:62" x14ac:dyDescent="0.2">
      <c r="A45" s="4" t="s">
        <v>8</v>
      </c>
      <c r="B45" s="16" t="s">
        <v>87</v>
      </c>
      <c r="C45" s="15" t="s">
        <v>134</v>
      </c>
      <c r="D45" s="10" t="s">
        <v>88</v>
      </c>
      <c r="E45" s="10" t="s">
        <v>89</v>
      </c>
      <c r="F45" s="19" t="s">
        <v>662</v>
      </c>
      <c r="G45" s="4">
        <v>0</v>
      </c>
      <c r="H45" s="4">
        <v>1</v>
      </c>
      <c r="I45" s="4">
        <v>0</v>
      </c>
      <c r="J45" s="4">
        <v>0</v>
      </c>
      <c r="K45" s="19">
        <v>0</v>
      </c>
      <c r="L45" s="19">
        <v>0</v>
      </c>
      <c r="M45" s="19">
        <v>0</v>
      </c>
      <c r="N45" s="4">
        <v>0</v>
      </c>
      <c r="O45" s="19">
        <v>0</v>
      </c>
      <c r="P45" s="19">
        <v>0</v>
      </c>
      <c r="Q45" s="19">
        <v>0</v>
      </c>
      <c r="R45" s="4">
        <v>0</v>
      </c>
      <c r="S45" s="19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20">
        <v>0</v>
      </c>
      <c r="AR45" s="20">
        <v>0</v>
      </c>
      <c r="AS45" s="20">
        <v>0</v>
      </c>
      <c r="AT45" s="20">
        <v>1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</row>
    <row r="46" spans="1:62" x14ac:dyDescent="0.2">
      <c r="A46" s="4" t="s">
        <v>8</v>
      </c>
      <c r="B46" s="16" t="s">
        <v>90</v>
      </c>
      <c r="C46" s="4" t="s">
        <v>135</v>
      </c>
      <c r="D46" s="5" t="s">
        <v>92</v>
      </c>
      <c r="E46" s="5" t="s">
        <v>93</v>
      </c>
      <c r="F46" s="19" t="s">
        <v>663</v>
      </c>
      <c r="G46" s="4">
        <v>0</v>
      </c>
      <c r="H46" s="4">
        <v>1</v>
      </c>
      <c r="I46" s="4">
        <v>0</v>
      </c>
      <c r="J46" s="4">
        <v>0</v>
      </c>
      <c r="K46" s="19">
        <v>0</v>
      </c>
      <c r="L46" s="19">
        <v>0</v>
      </c>
      <c r="M46" s="19">
        <v>0</v>
      </c>
      <c r="N46" s="4">
        <v>0</v>
      </c>
      <c r="O46" s="19">
        <v>0</v>
      </c>
      <c r="P46" s="19">
        <v>0</v>
      </c>
      <c r="Q46" s="19">
        <v>0</v>
      </c>
      <c r="R46" s="4">
        <v>0</v>
      </c>
      <c r="S46" s="19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20">
        <v>0</v>
      </c>
      <c r="AR46" s="20">
        <v>0</v>
      </c>
      <c r="AS46" s="20">
        <v>0</v>
      </c>
      <c r="AT46" s="20">
        <v>1</v>
      </c>
      <c r="AU46" s="20">
        <v>0</v>
      </c>
      <c r="AV46" s="20">
        <v>0</v>
      </c>
      <c r="AW46" s="20">
        <v>0</v>
      </c>
      <c r="AX46" s="20">
        <v>0</v>
      </c>
      <c r="AY46" s="20">
        <v>0</v>
      </c>
      <c r="AZ46" s="20">
        <v>0</v>
      </c>
      <c r="BA46" s="20">
        <v>0</v>
      </c>
      <c r="BB46" s="20">
        <v>0</v>
      </c>
      <c r="BC46" s="20">
        <v>0</v>
      </c>
      <c r="BD46" s="20">
        <v>0</v>
      </c>
      <c r="BE46" s="20">
        <v>0</v>
      </c>
      <c r="BF46" s="20">
        <v>0</v>
      </c>
      <c r="BG46" s="20">
        <v>0</v>
      </c>
    </row>
    <row r="47" spans="1:62" x14ac:dyDescent="0.2">
      <c r="A47" s="4" t="s">
        <v>8</v>
      </c>
      <c r="B47" s="16" t="s">
        <v>91</v>
      </c>
      <c r="C47" s="15" t="s">
        <v>136</v>
      </c>
      <c r="D47" s="2">
        <v>44440</v>
      </c>
      <c r="E47" s="2">
        <v>44419</v>
      </c>
      <c r="F47" s="19" t="s">
        <v>664</v>
      </c>
      <c r="G47" s="4">
        <v>1</v>
      </c>
      <c r="H47" s="4">
        <v>1</v>
      </c>
      <c r="I47" s="4">
        <v>0</v>
      </c>
      <c r="J47" s="4">
        <v>0</v>
      </c>
      <c r="K47" s="19">
        <v>0</v>
      </c>
      <c r="L47" s="19">
        <v>0</v>
      </c>
      <c r="M47" s="19">
        <v>0</v>
      </c>
      <c r="N47" s="4">
        <v>0</v>
      </c>
      <c r="O47" s="19">
        <v>0</v>
      </c>
      <c r="P47" s="19">
        <v>0</v>
      </c>
      <c r="Q47" s="19">
        <v>0</v>
      </c>
      <c r="R47" s="4">
        <v>0</v>
      </c>
      <c r="S47" s="4">
        <v>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1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20">
        <v>1</v>
      </c>
      <c r="BB47" s="20">
        <v>0</v>
      </c>
      <c r="BC47" s="20">
        <v>0</v>
      </c>
      <c r="BD47" s="20">
        <v>0</v>
      </c>
      <c r="BE47" s="20">
        <v>0</v>
      </c>
      <c r="BF47" s="20">
        <v>0</v>
      </c>
      <c r="BG47" s="20">
        <v>0</v>
      </c>
    </row>
    <row r="48" spans="1:62" x14ac:dyDescent="0.2">
      <c r="A48" s="19" t="s">
        <v>349</v>
      </c>
      <c r="B48" s="18" t="s">
        <v>211</v>
      </c>
      <c r="C48" t="s">
        <v>277</v>
      </c>
      <c r="D48" t="s">
        <v>137</v>
      </c>
      <c r="E48" t="s">
        <v>137</v>
      </c>
      <c r="F48" s="19" t="s">
        <v>665</v>
      </c>
      <c r="G48" s="4">
        <v>1</v>
      </c>
      <c r="H48" s="4">
        <v>1</v>
      </c>
      <c r="I48" s="4">
        <v>0</v>
      </c>
      <c r="J48" s="4">
        <v>1</v>
      </c>
      <c r="K48" s="20">
        <v>0</v>
      </c>
      <c r="L48" s="20">
        <v>0</v>
      </c>
      <c r="M48" s="20">
        <v>0</v>
      </c>
      <c r="N48" s="20">
        <v>0</v>
      </c>
      <c r="O48" s="19">
        <v>0</v>
      </c>
      <c r="P48" s="19">
        <v>0</v>
      </c>
      <c r="Q48" s="19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4">
        <v>1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1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/>
      <c r="BJ48" s="21" t="s">
        <v>369</v>
      </c>
    </row>
    <row r="49" spans="1:62" x14ac:dyDescent="0.2">
      <c r="A49" s="4" t="s">
        <v>348</v>
      </c>
      <c r="B49" s="18" t="s">
        <v>212</v>
      </c>
      <c r="C49" t="s">
        <v>278</v>
      </c>
      <c r="D49" t="s">
        <v>138</v>
      </c>
      <c r="E49" t="s">
        <v>138</v>
      </c>
      <c r="F49" s="19" t="s">
        <v>666</v>
      </c>
      <c r="G49" s="4">
        <v>1</v>
      </c>
      <c r="H49" s="4">
        <v>0</v>
      </c>
      <c r="I49" s="4">
        <v>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19">
        <v>0</v>
      </c>
      <c r="R49" s="4">
        <v>1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20">
        <v>1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1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J49" s="21" t="s">
        <v>370</v>
      </c>
    </row>
    <row r="50" spans="1:62" x14ac:dyDescent="0.2">
      <c r="A50" s="4" t="s">
        <v>350</v>
      </c>
      <c r="B50" s="18" t="s">
        <v>213</v>
      </c>
      <c r="C50" t="s">
        <v>279</v>
      </c>
      <c r="D50" t="s">
        <v>139</v>
      </c>
      <c r="E50" t="s">
        <v>139</v>
      </c>
      <c r="F50" s="19" t="s">
        <v>667</v>
      </c>
      <c r="G50" s="4">
        <v>1</v>
      </c>
      <c r="H50" s="4">
        <v>0</v>
      </c>
      <c r="I50" s="4">
        <v>1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20">
        <v>1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J50" s="21" t="s">
        <v>371</v>
      </c>
    </row>
    <row r="51" spans="1:62" x14ac:dyDescent="0.2">
      <c r="A51" s="4" t="s">
        <v>348</v>
      </c>
      <c r="B51" s="18" t="s">
        <v>214</v>
      </c>
      <c r="C51" t="s">
        <v>280</v>
      </c>
      <c r="D51" t="s">
        <v>140</v>
      </c>
      <c r="E51" t="s">
        <v>141</v>
      </c>
      <c r="F51" s="19" t="s">
        <v>668</v>
      </c>
      <c r="G51" s="4">
        <v>1</v>
      </c>
      <c r="H51" s="4">
        <v>0</v>
      </c>
      <c r="I51" s="4">
        <v>1</v>
      </c>
      <c r="J51" s="4">
        <v>0</v>
      </c>
      <c r="K51" s="20">
        <v>1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20">
        <v>1</v>
      </c>
      <c r="AR51" s="20">
        <v>0</v>
      </c>
      <c r="AS51" s="20">
        <v>1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J51" s="24" t="s">
        <v>372</v>
      </c>
    </row>
    <row r="52" spans="1:62" x14ac:dyDescent="0.2">
      <c r="A52" s="4" t="s">
        <v>348</v>
      </c>
      <c r="B52" s="18" t="s">
        <v>215</v>
      </c>
      <c r="C52" t="s">
        <v>281</v>
      </c>
      <c r="D52" t="s">
        <v>142</v>
      </c>
      <c r="E52" t="s">
        <v>142</v>
      </c>
      <c r="F52" s="19" t="s">
        <v>669</v>
      </c>
      <c r="G52" s="4">
        <v>1</v>
      </c>
      <c r="H52" s="4">
        <v>0</v>
      </c>
      <c r="I52" s="4">
        <v>1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20">
        <v>1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J52" s="22" t="s">
        <v>367</v>
      </c>
    </row>
    <row r="53" spans="1:62" x14ac:dyDescent="0.2">
      <c r="A53" s="4" t="s">
        <v>348</v>
      </c>
      <c r="B53" s="18" t="s">
        <v>215</v>
      </c>
      <c r="C53" t="s">
        <v>282</v>
      </c>
      <c r="D53" t="s">
        <v>143</v>
      </c>
      <c r="E53" t="s">
        <v>143</v>
      </c>
      <c r="F53" s="19" t="s">
        <v>670</v>
      </c>
      <c r="G53" s="4">
        <v>1</v>
      </c>
      <c r="H53" s="4">
        <v>0</v>
      </c>
      <c r="I53" s="4">
        <v>1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20">
        <v>1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0</v>
      </c>
      <c r="BG53" s="20">
        <v>0</v>
      </c>
      <c r="BJ53" s="23" t="s">
        <v>368</v>
      </c>
    </row>
    <row r="54" spans="1:62" x14ac:dyDescent="0.2">
      <c r="A54" s="4" t="s">
        <v>348</v>
      </c>
      <c r="B54" s="18" t="s">
        <v>216</v>
      </c>
      <c r="C54" t="s">
        <v>283</v>
      </c>
      <c r="D54" t="s">
        <v>144</v>
      </c>
      <c r="E54" t="s">
        <v>144</v>
      </c>
      <c r="F54" s="19" t="s">
        <v>671</v>
      </c>
      <c r="G54" s="4">
        <v>1</v>
      </c>
      <c r="H54" s="4">
        <v>0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20">
        <v>0</v>
      </c>
      <c r="AR54" s="20">
        <v>1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0</v>
      </c>
      <c r="AY54" s="20">
        <v>0</v>
      </c>
      <c r="AZ54" s="20">
        <v>0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0</v>
      </c>
      <c r="BJ54" s="21" t="s">
        <v>373</v>
      </c>
    </row>
    <row r="55" spans="1:62" x14ac:dyDescent="0.2">
      <c r="A55" s="4" t="s">
        <v>348</v>
      </c>
      <c r="B55" s="18" t="s">
        <v>217</v>
      </c>
      <c r="C55" s="4" t="s">
        <v>284</v>
      </c>
      <c r="D55" t="s">
        <v>145</v>
      </c>
      <c r="E55" t="s">
        <v>145</v>
      </c>
      <c r="F55" s="19" t="s">
        <v>672</v>
      </c>
      <c r="G55" s="4">
        <v>1</v>
      </c>
      <c r="H55" s="4">
        <v>1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0</v>
      </c>
      <c r="Q55" s="4">
        <v>0</v>
      </c>
      <c r="R55" s="4">
        <v>1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1</v>
      </c>
      <c r="AB55" s="4">
        <v>0</v>
      </c>
      <c r="AC55" s="4">
        <v>0</v>
      </c>
      <c r="AD55" s="4">
        <v>0</v>
      </c>
      <c r="AE55" s="4">
        <v>1</v>
      </c>
      <c r="AF55" s="4">
        <v>0</v>
      </c>
      <c r="AG55" s="4">
        <v>0</v>
      </c>
      <c r="AH55" s="4">
        <v>0</v>
      </c>
      <c r="AI55" s="4">
        <v>1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20">
        <v>0</v>
      </c>
      <c r="AR55" s="20">
        <v>1</v>
      </c>
      <c r="AS55" s="20">
        <v>0</v>
      </c>
      <c r="AT55" s="20">
        <v>0</v>
      </c>
      <c r="AU55" s="20">
        <v>0</v>
      </c>
      <c r="AV55" s="20">
        <v>1</v>
      </c>
      <c r="AW55" s="20">
        <v>0</v>
      </c>
      <c r="AX55" s="20">
        <v>0</v>
      </c>
      <c r="AY55" s="20">
        <v>0</v>
      </c>
      <c r="AZ55" s="20">
        <v>1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J55" s="24" t="s">
        <v>374</v>
      </c>
    </row>
    <row r="56" spans="1:62" x14ac:dyDescent="0.2">
      <c r="A56" s="4" t="s">
        <v>348</v>
      </c>
      <c r="B56" s="18" t="s">
        <v>218</v>
      </c>
      <c r="C56" t="s">
        <v>285</v>
      </c>
      <c r="D56" t="s">
        <v>146</v>
      </c>
      <c r="E56" t="s">
        <v>147</v>
      </c>
      <c r="F56" s="19" t="s">
        <v>673</v>
      </c>
      <c r="G56" s="4">
        <v>1</v>
      </c>
      <c r="H56" s="4">
        <v>1</v>
      </c>
      <c r="I56" s="4">
        <v>1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1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20">
        <v>1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20">
        <v>0</v>
      </c>
      <c r="BB56" s="20">
        <v>0</v>
      </c>
      <c r="BC56" s="20">
        <v>0</v>
      </c>
      <c r="BD56" s="20">
        <v>0</v>
      </c>
      <c r="BE56" s="20">
        <v>0</v>
      </c>
      <c r="BF56" s="20">
        <v>0</v>
      </c>
      <c r="BG56" s="20">
        <v>0</v>
      </c>
      <c r="BJ56" s="22" t="s">
        <v>375</v>
      </c>
    </row>
    <row r="57" spans="1:62" x14ac:dyDescent="0.2">
      <c r="A57" t="s">
        <v>358</v>
      </c>
      <c r="B57" s="18" t="s">
        <v>219</v>
      </c>
      <c r="C57" t="s">
        <v>286</v>
      </c>
      <c r="D57" t="s">
        <v>148</v>
      </c>
      <c r="E57" t="s">
        <v>148</v>
      </c>
      <c r="F57" s="19" t="s">
        <v>674</v>
      </c>
      <c r="G57" s="4">
        <v>0</v>
      </c>
      <c r="H57" s="4">
        <v>1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1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20">
        <v>1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20">
        <v>0</v>
      </c>
      <c r="BB57" s="20">
        <v>0</v>
      </c>
      <c r="BC57" s="20">
        <v>0</v>
      </c>
      <c r="BD57" s="20">
        <v>0</v>
      </c>
      <c r="BE57" s="20">
        <v>0</v>
      </c>
      <c r="BF57" s="20">
        <v>0</v>
      </c>
      <c r="BG57" s="20">
        <v>0</v>
      </c>
    </row>
    <row r="58" spans="1:62" x14ac:dyDescent="0.2">
      <c r="A58" t="s">
        <v>358</v>
      </c>
      <c r="B58" s="18" t="s">
        <v>219</v>
      </c>
      <c r="C58" t="s">
        <v>287</v>
      </c>
      <c r="D58" t="s">
        <v>149</v>
      </c>
      <c r="E58" t="s">
        <v>149</v>
      </c>
      <c r="F58" s="19" t="s">
        <v>675</v>
      </c>
      <c r="G58" s="4">
        <v>1</v>
      </c>
      <c r="H58" s="4">
        <v>0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20">
        <v>1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0</v>
      </c>
      <c r="AY58" s="20">
        <v>0</v>
      </c>
      <c r="AZ58" s="20">
        <v>0</v>
      </c>
      <c r="BA58" s="20">
        <v>0</v>
      </c>
      <c r="BB58" s="20">
        <v>0</v>
      </c>
      <c r="BC58" s="20">
        <v>0</v>
      </c>
      <c r="BD58" s="20">
        <v>0</v>
      </c>
      <c r="BE58" s="20">
        <v>0</v>
      </c>
      <c r="BF58" s="20">
        <v>0</v>
      </c>
      <c r="BG58" s="20">
        <v>0</v>
      </c>
      <c r="BJ58" s="24" t="s">
        <v>376</v>
      </c>
    </row>
    <row r="59" spans="1:62" x14ac:dyDescent="0.2">
      <c r="A59" s="4" t="s">
        <v>351</v>
      </c>
      <c r="B59" s="18" t="s">
        <v>220</v>
      </c>
      <c r="C59" t="s">
        <v>288</v>
      </c>
      <c r="D59" t="s">
        <v>150</v>
      </c>
      <c r="E59" t="s">
        <v>150</v>
      </c>
      <c r="F59" s="19" t="s">
        <v>676</v>
      </c>
      <c r="G59" s="4">
        <v>1</v>
      </c>
      <c r="H59" s="4">
        <v>0</v>
      </c>
      <c r="I59" s="4">
        <v>1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1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20">
        <v>1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0">
        <v>1</v>
      </c>
      <c r="BA59" s="20">
        <v>0</v>
      </c>
      <c r="BB59" s="20">
        <v>0</v>
      </c>
      <c r="BC59" s="20">
        <v>0</v>
      </c>
      <c r="BD59" s="20">
        <v>0</v>
      </c>
      <c r="BE59" s="20">
        <v>0</v>
      </c>
      <c r="BF59" s="20">
        <v>0</v>
      </c>
      <c r="BG59" s="20">
        <v>0</v>
      </c>
      <c r="BJ59" s="24" t="s">
        <v>377</v>
      </c>
    </row>
    <row r="60" spans="1:62" x14ac:dyDescent="0.2">
      <c r="A60" s="4" t="s">
        <v>348</v>
      </c>
      <c r="B60" s="18" t="s">
        <v>221</v>
      </c>
      <c r="C60" s="4" t="s">
        <v>289</v>
      </c>
      <c r="D60" t="s">
        <v>151</v>
      </c>
      <c r="E60" t="s">
        <v>151</v>
      </c>
      <c r="F60" s="19" t="s">
        <v>677</v>
      </c>
      <c r="G60" s="4">
        <v>1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1</v>
      </c>
      <c r="BA60" s="20">
        <v>0</v>
      </c>
      <c r="BB60" s="20">
        <v>0</v>
      </c>
      <c r="BC60" s="20">
        <v>0</v>
      </c>
      <c r="BD60" s="20">
        <v>0</v>
      </c>
      <c r="BE60" s="20">
        <v>0</v>
      </c>
      <c r="BF60" s="20">
        <v>0</v>
      </c>
      <c r="BG60" s="20">
        <v>0</v>
      </c>
      <c r="BJ60" s="24" t="s">
        <v>378</v>
      </c>
    </row>
    <row r="61" spans="1:62" x14ac:dyDescent="0.2">
      <c r="A61" s="4" t="s">
        <v>348</v>
      </c>
      <c r="B61" s="18" t="s">
        <v>222</v>
      </c>
      <c r="C61" t="s">
        <v>290</v>
      </c>
      <c r="D61" t="s">
        <v>152</v>
      </c>
      <c r="E61" t="s">
        <v>152</v>
      </c>
      <c r="F61" s="19" t="s">
        <v>678</v>
      </c>
      <c r="G61" s="4">
        <v>1</v>
      </c>
      <c r="H61" s="4">
        <v>0</v>
      </c>
      <c r="I61" s="4">
        <v>1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20">
        <v>1</v>
      </c>
      <c r="AR61" s="20">
        <v>0</v>
      </c>
      <c r="AS61" s="20">
        <v>0</v>
      </c>
      <c r="AT61" s="20">
        <v>0</v>
      </c>
      <c r="AU61" s="20">
        <v>0</v>
      </c>
      <c r="AV61" s="20">
        <v>0</v>
      </c>
      <c r="AW61" s="20">
        <v>0</v>
      </c>
      <c r="AX61" s="20">
        <v>0</v>
      </c>
      <c r="AY61" s="20">
        <v>0</v>
      </c>
      <c r="AZ61" s="20">
        <v>0</v>
      </c>
      <c r="BA61" s="20">
        <v>0</v>
      </c>
      <c r="BB61" s="20">
        <v>0</v>
      </c>
      <c r="BC61" s="20">
        <v>0</v>
      </c>
      <c r="BD61" s="20">
        <v>0</v>
      </c>
      <c r="BE61" s="20">
        <v>0</v>
      </c>
      <c r="BF61" s="20">
        <v>0</v>
      </c>
      <c r="BG61" s="20">
        <v>0</v>
      </c>
      <c r="BJ61" s="22" t="s">
        <v>379</v>
      </c>
    </row>
    <row r="62" spans="1:62" x14ac:dyDescent="0.2">
      <c r="A62" s="4" t="s">
        <v>348</v>
      </c>
      <c r="B62" s="18" t="s">
        <v>223</v>
      </c>
      <c r="C62" t="s">
        <v>291</v>
      </c>
      <c r="D62" t="s">
        <v>153</v>
      </c>
      <c r="E62" t="s">
        <v>153</v>
      </c>
      <c r="F62" s="19" t="s">
        <v>679</v>
      </c>
      <c r="G62" s="4">
        <v>1</v>
      </c>
      <c r="H62" s="4">
        <v>1</v>
      </c>
      <c r="I62" s="4">
        <v>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</v>
      </c>
      <c r="AA62" s="4">
        <v>1</v>
      </c>
      <c r="AB62" s="4">
        <v>0</v>
      </c>
      <c r="AC62" s="4">
        <v>0</v>
      </c>
      <c r="AD62" s="4">
        <v>0</v>
      </c>
      <c r="AE62" s="4">
        <v>1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20">
        <v>1</v>
      </c>
      <c r="AR62" s="20">
        <v>1</v>
      </c>
      <c r="AS62" s="20">
        <v>0</v>
      </c>
      <c r="AT62" s="20">
        <v>0</v>
      </c>
      <c r="AU62" s="20">
        <v>0</v>
      </c>
      <c r="AV62" s="20">
        <v>1</v>
      </c>
      <c r="AW62" s="20">
        <v>0</v>
      </c>
      <c r="AX62" s="20">
        <v>0</v>
      </c>
      <c r="AY62" s="20">
        <v>0</v>
      </c>
      <c r="AZ62" s="20">
        <v>0</v>
      </c>
      <c r="BA62" s="20">
        <v>0</v>
      </c>
      <c r="BB62" s="20">
        <v>0</v>
      </c>
      <c r="BC62" s="20">
        <v>0</v>
      </c>
      <c r="BD62" s="20">
        <v>0</v>
      </c>
      <c r="BE62" s="20">
        <v>0</v>
      </c>
      <c r="BF62" s="20">
        <v>0</v>
      </c>
      <c r="BG62" s="20">
        <v>0</v>
      </c>
      <c r="BI62" s="4" t="s">
        <v>381</v>
      </c>
      <c r="BJ62" s="22" t="s">
        <v>380</v>
      </c>
    </row>
    <row r="63" spans="1:62" x14ac:dyDescent="0.2">
      <c r="A63" t="s">
        <v>352</v>
      </c>
      <c r="B63" s="18" t="s">
        <v>224</v>
      </c>
      <c r="C63" t="s">
        <v>292</v>
      </c>
      <c r="D63" t="s">
        <v>154</v>
      </c>
      <c r="E63" t="s">
        <v>154</v>
      </c>
      <c r="F63" s="19" t="s">
        <v>680</v>
      </c>
      <c r="G63" s="4">
        <v>1</v>
      </c>
      <c r="H63" s="4">
        <v>1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1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1</v>
      </c>
      <c r="AW63" s="20">
        <v>0</v>
      </c>
      <c r="AX63" s="20">
        <v>0</v>
      </c>
      <c r="AY63" s="20">
        <v>0</v>
      </c>
      <c r="AZ63" s="20">
        <v>0</v>
      </c>
      <c r="BA63" s="20">
        <v>0</v>
      </c>
      <c r="BB63" s="20">
        <v>0</v>
      </c>
      <c r="BC63" s="20">
        <v>0</v>
      </c>
      <c r="BD63" s="20">
        <v>0</v>
      </c>
      <c r="BE63" s="20">
        <v>0</v>
      </c>
      <c r="BF63" s="20">
        <v>0</v>
      </c>
      <c r="BG63" s="20">
        <v>0</v>
      </c>
      <c r="BJ63" s="24" t="s">
        <v>382</v>
      </c>
    </row>
    <row r="64" spans="1:62" x14ac:dyDescent="0.2">
      <c r="A64" t="s">
        <v>350</v>
      </c>
      <c r="B64" s="18" t="s">
        <v>225</v>
      </c>
      <c r="C64" t="s">
        <v>293</v>
      </c>
      <c r="D64" t="s">
        <v>155</v>
      </c>
      <c r="E64" t="s">
        <v>155</v>
      </c>
      <c r="F64" s="19" t="s">
        <v>681</v>
      </c>
      <c r="G64" s="4">
        <v>1</v>
      </c>
      <c r="H64" s="4">
        <v>0</v>
      </c>
      <c r="I64" s="4">
        <v>0</v>
      </c>
      <c r="J64" s="4">
        <v>1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20">
        <v>0</v>
      </c>
      <c r="AR64" s="20">
        <v>1</v>
      </c>
      <c r="AS64" s="20">
        <v>0</v>
      </c>
      <c r="AT64" s="20">
        <v>0</v>
      </c>
      <c r="AU64" s="20">
        <v>0</v>
      </c>
      <c r="AV64" s="20">
        <v>0</v>
      </c>
      <c r="AW64" s="20">
        <v>0</v>
      </c>
      <c r="AX64" s="20">
        <v>0</v>
      </c>
      <c r="AY64" s="20">
        <v>0</v>
      </c>
      <c r="AZ64" s="20">
        <v>0</v>
      </c>
      <c r="BA64" s="20">
        <v>0</v>
      </c>
      <c r="BB64" s="20">
        <v>0</v>
      </c>
      <c r="BC64" s="20">
        <v>0</v>
      </c>
      <c r="BD64" s="20">
        <v>0</v>
      </c>
      <c r="BE64" s="20">
        <v>0</v>
      </c>
      <c r="BF64" s="20">
        <v>0</v>
      </c>
      <c r="BG64" s="20">
        <v>0</v>
      </c>
      <c r="BJ64" s="24" t="s">
        <v>383</v>
      </c>
    </row>
    <row r="65" spans="1:62" x14ac:dyDescent="0.2">
      <c r="A65" t="s">
        <v>353</v>
      </c>
      <c r="B65" s="18" t="s">
        <v>226</v>
      </c>
      <c r="C65" t="s">
        <v>294</v>
      </c>
      <c r="D65" t="s">
        <v>156</v>
      </c>
      <c r="E65" t="s">
        <v>156</v>
      </c>
      <c r="F65" s="19" t="s">
        <v>682</v>
      </c>
      <c r="G65" s="4">
        <v>1</v>
      </c>
      <c r="H65" s="4">
        <v>1</v>
      </c>
      <c r="I65" s="4">
        <v>0</v>
      </c>
      <c r="J65" s="4">
        <v>1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1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20">
        <v>0</v>
      </c>
      <c r="AR65" s="20">
        <v>1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0</v>
      </c>
      <c r="BB65" s="20">
        <v>0</v>
      </c>
      <c r="BC65" s="20">
        <v>0</v>
      </c>
      <c r="BD65" s="20">
        <v>0</v>
      </c>
      <c r="BE65" s="20">
        <v>0</v>
      </c>
      <c r="BF65" s="20">
        <v>0</v>
      </c>
      <c r="BG65" s="20">
        <v>0</v>
      </c>
      <c r="BJ65" s="24" t="s">
        <v>384</v>
      </c>
    </row>
    <row r="66" spans="1:62" x14ac:dyDescent="0.2">
      <c r="A66" s="4" t="s">
        <v>348</v>
      </c>
      <c r="B66" s="18" t="s">
        <v>227</v>
      </c>
      <c r="C66" t="s">
        <v>295</v>
      </c>
      <c r="D66" t="s">
        <v>157</v>
      </c>
      <c r="E66" t="s">
        <v>157</v>
      </c>
      <c r="F66" s="19" t="s">
        <v>683</v>
      </c>
      <c r="G66" s="4">
        <v>1</v>
      </c>
      <c r="H66" s="4">
        <v>0</v>
      </c>
      <c r="I66" s="4">
        <v>1</v>
      </c>
      <c r="J66" s="4">
        <v>1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20">
        <v>1</v>
      </c>
      <c r="AR66" s="20">
        <v>1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  <c r="BA66" s="20">
        <v>0</v>
      </c>
      <c r="BB66" s="20">
        <v>0</v>
      </c>
      <c r="BC66" s="20">
        <v>0</v>
      </c>
      <c r="BD66" s="20">
        <v>0</v>
      </c>
      <c r="BE66" s="20">
        <v>0</v>
      </c>
      <c r="BF66" s="20">
        <v>0</v>
      </c>
      <c r="BG66" s="20">
        <v>0</v>
      </c>
      <c r="BJ66" s="24" t="s">
        <v>385</v>
      </c>
    </row>
    <row r="67" spans="1:62" x14ac:dyDescent="0.2">
      <c r="A67" t="s">
        <v>354</v>
      </c>
      <c r="B67" s="18" t="s">
        <v>228</v>
      </c>
      <c r="C67" t="s">
        <v>296</v>
      </c>
      <c r="D67" t="s">
        <v>158</v>
      </c>
      <c r="E67" t="s">
        <v>158</v>
      </c>
      <c r="F67" s="19" t="s">
        <v>684</v>
      </c>
      <c r="G67" s="4">
        <v>1</v>
      </c>
      <c r="H67" s="4">
        <v>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1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20">
        <v>0</v>
      </c>
      <c r="AR67" s="20">
        <v>1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20">
        <v>0</v>
      </c>
      <c r="BB67" s="20">
        <v>0</v>
      </c>
      <c r="BC67" s="20">
        <v>0</v>
      </c>
      <c r="BD67" s="20">
        <v>0</v>
      </c>
      <c r="BE67" s="20">
        <v>0</v>
      </c>
      <c r="BF67" s="20">
        <v>0</v>
      </c>
      <c r="BG67" s="20">
        <v>0</v>
      </c>
      <c r="BJ67" s="24" t="s">
        <v>386</v>
      </c>
    </row>
    <row r="68" spans="1:62" x14ac:dyDescent="0.2">
      <c r="A68" t="s">
        <v>355</v>
      </c>
      <c r="B68" s="18" t="s">
        <v>229</v>
      </c>
      <c r="C68" t="s">
        <v>297</v>
      </c>
      <c r="D68" t="s">
        <v>159</v>
      </c>
      <c r="E68" t="s">
        <v>159</v>
      </c>
      <c r="F68" s="19" t="s">
        <v>685</v>
      </c>
      <c r="G68" s="4">
        <v>1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0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1</v>
      </c>
      <c r="AF68" s="4">
        <v>0</v>
      </c>
      <c r="AG68" s="4">
        <v>0</v>
      </c>
      <c r="AH68" s="4">
        <v>0</v>
      </c>
      <c r="AI68" s="4">
        <v>1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1</v>
      </c>
      <c r="AW68" s="20">
        <v>0</v>
      </c>
      <c r="AX68" s="20">
        <v>0</v>
      </c>
      <c r="AY68" s="20">
        <v>0</v>
      </c>
      <c r="AZ68" s="20">
        <v>1</v>
      </c>
      <c r="BA68" s="20">
        <v>1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J68" s="24" t="s">
        <v>387</v>
      </c>
    </row>
    <row r="69" spans="1:62" x14ac:dyDescent="0.2">
      <c r="A69" t="s">
        <v>353</v>
      </c>
      <c r="B69" s="18" t="s">
        <v>230</v>
      </c>
      <c r="C69" s="4" t="s">
        <v>298</v>
      </c>
      <c r="D69" t="s">
        <v>160</v>
      </c>
      <c r="E69" t="s">
        <v>160</v>
      </c>
      <c r="F69" s="19" t="s">
        <v>686</v>
      </c>
      <c r="G69" s="4">
        <v>1</v>
      </c>
      <c r="H69" s="4">
        <v>1</v>
      </c>
      <c r="I69" s="4">
        <v>0</v>
      </c>
      <c r="J69" s="4">
        <v>1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20">
        <v>0</v>
      </c>
      <c r="AR69" s="20">
        <v>1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0</v>
      </c>
      <c r="BF69" s="20">
        <v>0</v>
      </c>
      <c r="BG69" s="20">
        <v>0</v>
      </c>
      <c r="BJ69" s="24" t="s">
        <v>388</v>
      </c>
    </row>
    <row r="70" spans="1:62" x14ac:dyDescent="0.2">
      <c r="A70" s="4" t="s">
        <v>348</v>
      </c>
      <c r="B70" s="18" t="s">
        <v>231</v>
      </c>
      <c r="C70" t="s">
        <v>299</v>
      </c>
      <c r="D70" t="s">
        <v>161</v>
      </c>
      <c r="E70" t="s">
        <v>161</v>
      </c>
      <c r="F70" s="19" t="s">
        <v>687</v>
      </c>
      <c r="G70" s="4">
        <v>1</v>
      </c>
      <c r="H70" s="4">
        <v>1</v>
      </c>
      <c r="I70" s="4">
        <v>0</v>
      </c>
      <c r="J70" s="4">
        <v>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20">
        <v>0</v>
      </c>
      <c r="AR70" s="20">
        <v>1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0</v>
      </c>
      <c r="AY70" s="20">
        <v>0</v>
      </c>
      <c r="AZ70" s="20">
        <v>0</v>
      </c>
      <c r="BA70" s="20">
        <v>0</v>
      </c>
      <c r="BB70" s="20">
        <v>0</v>
      </c>
      <c r="BC70" s="20">
        <v>0</v>
      </c>
      <c r="BD70" s="20">
        <v>0</v>
      </c>
      <c r="BE70" s="20">
        <v>0</v>
      </c>
      <c r="BF70" s="20">
        <v>0</v>
      </c>
      <c r="BG70" s="20">
        <v>0</v>
      </c>
      <c r="BJ70" s="24" t="s">
        <v>389</v>
      </c>
    </row>
    <row r="71" spans="1:62" x14ac:dyDescent="0.2">
      <c r="A71" s="4" t="s">
        <v>348</v>
      </c>
      <c r="B71" s="18" t="s">
        <v>232</v>
      </c>
      <c r="C71" t="s">
        <v>300</v>
      </c>
      <c r="D71" s="17">
        <v>44001</v>
      </c>
      <c r="E71" s="17">
        <v>44001</v>
      </c>
      <c r="F71" s="19" t="s">
        <v>688</v>
      </c>
      <c r="G71" s="4">
        <v>1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20">
        <v>0</v>
      </c>
      <c r="AX71" s="20">
        <v>0</v>
      </c>
      <c r="AY71" s="20">
        <v>0</v>
      </c>
      <c r="AZ71" s="20">
        <v>1</v>
      </c>
      <c r="BA71" s="20">
        <v>0</v>
      </c>
      <c r="BB71" s="20">
        <v>0</v>
      </c>
      <c r="BC71" s="20">
        <v>0</v>
      </c>
      <c r="BD71" s="20">
        <v>0</v>
      </c>
      <c r="BE71" s="20">
        <v>0</v>
      </c>
      <c r="BF71" s="20">
        <v>0</v>
      </c>
      <c r="BG71" s="20">
        <v>0</v>
      </c>
      <c r="BJ71" s="24" t="s">
        <v>390</v>
      </c>
    </row>
    <row r="72" spans="1:62" x14ac:dyDescent="0.2">
      <c r="A72" s="4" t="s">
        <v>350</v>
      </c>
      <c r="B72" s="18" t="s">
        <v>233</v>
      </c>
      <c r="C72" s="4" t="s">
        <v>301</v>
      </c>
      <c r="D72" t="s">
        <v>162</v>
      </c>
      <c r="E72" t="s">
        <v>162</v>
      </c>
      <c r="F72" s="19" t="s">
        <v>689</v>
      </c>
      <c r="G72" s="4">
        <v>1</v>
      </c>
      <c r="H72" s="4">
        <v>0</v>
      </c>
      <c r="I72" s="4">
        <v>1</v>
      </c>
      <c r="J72" s="4">
        <v>1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20">
        <v>1</v>
      </c>
      <c r="AR72" s="20">
        <v>1</v>
      </c>
      <c r="AS72" s="20">
        <v>0</v>
      </c>
      <c r="AT72" s="20">
        <v>0</v>
      </c>
      <c r="AU72" s="20">
        <v>0</v>
      </c>
      <c r="AV72" s="20">
        <v>1</v>
      </c>
      <c r="AW72" s="20">
        <v>0</v>
      </c>
      <c r="AX72" s="20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0</v>
      </c>
      <c r="BG72" s="20">
        <v>0</v>
      </c>
      <c r="BJ72" s="24" t="s">
        <v>391</v>
      </c>
    </row>
    <row r="73" spans="1:62" x14ac:dyDescent="0.2">
      <c r="A73" t="s">
        <v>356</v>
      </c>
      <c r="B73" s="18" t="s">
        <v>234</v>
      </c>
      <c r="C73" s="4" t="s">
        <v>302</v>
      </c>
      <c r="D73" t="s">
        <v>163</v>
      </c>
      <c r="E73" t="s">
        <v>163</v>
      </c>
      <c r="F73" s="19" t="s">
        <v>690</v>
      </c>
      <c r="G73" s="4">
        <v>1</v>
      </c>
      <c r="H73" s="4">
        <v>1</v>
      </c>
      <c r="I73" s="4">
        <v>0</v>
      </c>
      <c r="J73" s="4">
        <v>1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20">
        <v>0</v>
      </c>
      <c r="AR73" s="20">
        <v>1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0</v>
      </c>
      <c r="BG73" s="20">
        <v>0</v>
      </c>
      <c r="BJ73" s="24" t="s">
        <v>392</v>
      </c>
    </row>
    <row r="74" spans="1:62" x14ac:dyDescent="0.2">
      <c r="A74" s="4" t="s">
        <v>348</v>
      </c>
      <c r="B74" s="18" t="s">
        <v>235</v>
      </c>
      <c r="C74" t="s">
        <v>303</v>
      </c>
      <c r="D74" t="s">
        <v>164</v>
      </c>
      <c r="E74" t="s">
        <v>164</v>
      </c>
      <c r="F74" s="19" t="s">
        <v>691</v>
      </c>
      <c r="G74" s="4">
        <v>1</v>
      </c>
      <c r="H74" s="4">
        <v>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1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1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1</v>
      </c>
      <c r="BA74" s="20">
        <v>0</v>
      </c>
      <c r="BB74" s="20">
        <v>0</v>
      </c>
      <c r="BC74" s="20">
        <v>0</v>
      </c>
      <c r="BD74" s="20">
        <v>0</v>
      </c>
      <c r="BE74" s="20">
        <v>0</v>
      </c>
      <c r="BF74" s="20">
        <v>0</v>
      </c>
      <c r="BG74" s="20">
        <v>0</v>
      </c>
      <c r="BJ74" s="24" t="s">
        <v>393</v>
      </c>
    </row>
    <row r="75" spans="1:62" x14ac:dyDescent="0.2">
      <c r="A75" s="4" t="s">
        <v>348</v>
      </c>
      <c r="B75" s="18" t="s">
        <v>236</v>
      </c>
      <c r="C75" t="s">
        <v>304</v>
      </c>
      <c r="D75" t="s">
        <v>166</v>
      </c>
      <c r="E75" t="s">
        <v>166</v>
      </c>
      <c r="F75" s="19" t="s">
        <v>692</v>
      </c>
      <c r="G75" s="4">
        <v>1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1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1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0</v>
      </c>
      <c r="BF75" s="20">
        <v>0</v>
      </c>
      <c r="BG75" s="20">
        <v>0</v>
      </c>
      <c r="BJ75" s="24" t="s">
        <v>394</v>
      </c>
    </row>
    <row r="76" spans="1:62" x14ac:dyDescent="0.2">
      <c r="A76" s="4" t="s">
        <v>348</v>
      </c>
      <c r="B76" s="18" t="s">
        <v>237</v>
      </c>
      <c r="C76" t="s">
        <v>307</v>
      </c>
      <c r="D76" t="s">
        <v>167</v>
      </c>
      <c r="E76" t="s">
        <v>168</v>
      </c>
      <c r="F76" s="19" t="s">
        <v>693</v>
      </c>
      <c r="G76" s="4">
        <v>1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20">
        <v>1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1</v>
      </c>
      <c r="AY76" s="20">
        <v>0</v>
      </c>
      <c r="AZ76" s="20">
        <v>0</v>
      </c>
      <c r="BA76" s="20">
        <v>0</v>
      </c>
      <c r="BB76" s="20">
        <v>0</v>
      </c>
      <c r="BC76" s="20">
        <v>0</v>
      </c>
      <c r="BD76" s="20">
        <v>0</v>
      </c>
      <c r="BE76" s="20">
        <v>0</v>
      </c>
      <c r="BF76" s="20">
        <v>0</v>
      </c>
      <c r="BG76" s="20">
        <v>0</v>
      </c>
      <c r="BJ76" s="24" t="s">
        <v>395</v>
      </c>
    </row>
    <row r="77" spans="1:62" x14ac:dyDescent="0.2">
      <c r="A77" s="4" t="s">
        <v>348</v>
      </c>
      <c r="B77" s="18" t="s">
        <v>237</v>
      </c>
      <c r="C77" t="s">
        <v>305</v>
      </c>
      <c r="D77" t="s">
        <v>169</v>
      </c>
      <c r="E77" t="s">
        <v>169</v>
      </c>
      <c r="F77" s="19" t="s">
        <v>694</v>
      </c>
      <c r="G77" s="4">
        <v>1</v>
      </c>
      <c r="H77" s="4">
        <v>0</v>
      </c>
      <c r="I77" s="4">
        <v>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1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20">
        <v>1</v>
      </c>
      <c r="AR77" s="20">
        <v>1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1</v>
      </c>
      <c r="AY77" s="20">
        <v>0</v>
      </c>
      <c r="AZ77" s="20">
        <v>0</v>
      </c>
      <c r="BA77" s="20">
        <v>0</v>
      </c>
      <c r="BB77" s="20">
        <v>0</v>
      </c>
      <c r="BC77" s="20">
        <v>0</v>
      </c>
      <c r="BD77" s="20">
        <v>0</v>
      </c>
      <c r="BE77" s="20">
        <v>0</v>
      </c>
      <c r="BF77" s="20">
        <v>0</v>
      </c>
      <c r="BG77" s="20">
        <v>0</v>
      </c>
      <c r="BJ77" s="24" t="s">
        <v>396</v>
      </c>
    </row>
    <row r="78" spans="1:62" x14ac:dyDescent="0.2">
      <c r="A78" s="4" t="s">
        <v>348</v>
      </c>
      <c r="B78" s="18" t="s">
        <v>237</v>
      </c>
      <c r="C78" t="s">
        <v>306</v>
      </c>
      <c r="D78" t="s">
        <v>170</v>
      </c>
      <c r="E78" t="s">
        <v>170</v>
      </c>
      <c r="F78" s="19" t="s">
        <v>695</v>
      </c>
      <c r="G78" s="4">
        <v>1</v>
      </c>
      <c r="H78" s="4">
        <v>0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20">
        <v>1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1</v>
      </c>
      <c r="AY78" s="20">
        <v>0</v>
      </c>
      <c r="AZ78" s="20">
        <v>0</v>
      </c>
      <c r="BA78" s="20">
        <v>0</v>
      </c>
      <c r="BB78" s="20">
        <v>0</v>
      </c>
      <c r="BC78" s="20">
        <v>0</v>
      </c>
      <c r="BD78" s="20">
        <v>0</v>
      </c>
      <c r="BE78" s="20">
        <v>0</v>
      </c>
      <c r="BF78" s="20">
        <v>0</v>
      </c>
      <c r="BG78" s="20">
        <v>0</v>
      </c>
      <c r="BJ78" s="24" t="s">
        <v>397</v>
      </c>
    </row>
    <row r="79" spans="1:62" x14ac:dyDescent="0.2">
      <c r="A79" t="s">
        <v>357</v>
      </c>
      <c r="B79" s="18" t="s">
        <v>238</v>
      </c>
      <c r="C79" t="s">
        <v>308</v>
      </c>
      <c r="D79" t="s">
        <v>171</v>
      </c>
      <c r="E79" t="s">
        <v>171</v>
      </c>
      <c r="F79" s="19" t="s">
        <v>696</v>
      </c>
      <c r="G79" s="4">
        <v>1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1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1</v>
      </c>
      <c r="BA79" s="20">
        <v>0</v>
      </c>
      <c r="BB79" s="20">
        <v>0</v>
      </c>
      <c r="BC79" s="20">
        <v>0</v>
      </c>
      <c r="BD79" s="20">
        <v>0</v>
      </c>
      <c r="BE79" s="20">
        <v>0</v>
      </c>
      <c r="BF79" s="20">
        <v>0</v>
      </c>
      <c r="BG79" s="20">
        <v>0</v>
      </c>
      <c r="BJ79" s="24" t="s">
        <v>399</v>
      </c>
    </row>
    <row r="80" spans="1:62" x14ac:dyDescent="0.2">
      <c r="A80" s="4" t="s">
        <v>348</v>
      </c>
      <c r="B80" s="18" t="s">
        <v>239</v>
      </c>
      <c r="C80" t="s">
        <v>398</v>
      </c>
      <c r="D80" t="s">
        <v>172</v>
      </c>
      <c r="E80" t="s">
        <v>173</v>
      </c>
      <c r="F80" s="19" t="s">
        <v>697</v>
      </c>
      <c r="G80" s="4">
        <v>1</v>
      </c>
      <c r="H80" s="4">
        <v>1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1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1</v>
      </c>
      <c r="AW80" s="20">
        <v>0</v>
      </c>
      <c r="AX80" s="20">
        <v>0</v>
      </c>
      <c r="AY80" s="20">
        <v>0</v>
      </c>
      <c r="AZ80" s="20">
        <v>0</v>
      </c>
      <c r="BA80" s="20">
        <v>0</v>
      </c>
      <c r="BB80" s="20">
        <v>0</v>
      </c>
      <c r="BC80" s="20">
        <v>0</v>
      </c>
      <c r="BD80" s="20">
        <v>0</v>
      </c>
      <c r="BE80" s="20">
        <v>0</v>
      </c>
      <c r="BF80" s="20">
        <v>0</v>
      </c>
      <c r="BG80" s="20">
        <v>0</v>
      </c>
      <c r="BI80" s="4" t="s">
        <v>381</v>
      </c>
      <c r="BJ80" s="24" t="s">
        <v>400</v>
      </c>
    </row>
    <row r="81" spans="1:62" x14ac:dyDescent="0.2">
      <c r="A81" s="4" t="s">
        <v>348</v>
      </c>
      <c r="B81" s="18" t="s">
        <v>240</v>
      </c>
      <c r="C81" s="4" t="s">
        <v>309</v>
      </c>
      <c r="D81" s="18" t="s">
        <v>174</v>
      </c>
      <c r="E81" s="18" t="s">
        <v>174</v>
      </c>
      <c r="F81" s="19" t="s">
        <v>698</v>
      </c>
      <c r="G81" s="4">
        <v>1</v>
      </c>
      <c r="H81" s="4">
        <v>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1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1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20">
        <v>0</v>
      </c>
      <c r="AW81" s="20">
        <v>0</v>
      </c>
      <c r="AX81" s="20">
        <v>0</v>
      </c>
      <c r="AY81" s="20">
        <v>0</v>
      </c>
      <c r="AZ81" s="20">
        <v>1</v>
      </c>
      <c r="BA81" s="20">
        <v>0</v>
      </c>
      <c r="BB81" s="20">
        <v>0</v>
      </c>
      <c r="BC81" s="20">
        <v>0</v>
      </c>
      <c r="BD81" s="20">
        <v>0</v>
      </c>
      <c r="BE81" s="20">
        <v>0</v>
      </c>
      <c r="BF81" s="20">
        <v>0</v>
      </c>
      <c r="BG81" s="20">
        <v>0</v>
      </c>
      <c r="BJ81" s="24" t="s">
        <v>401</v>
      </c>
    </row>
    <row r="82" spans="1:62" x14ac:dyDescent="0.2">
      <c r="A82" s="4" t="s">
        <v>348</v>
      </c>
      <c r="B82" s="18" t="s">
        <v>240</v>
      </c>
      <c r="C82" t="s">
        <v>310</v>
      </c>
      <c r="D82" s="18" t="s">
        <v>175</v>
      </c>
      <c r="E82" s="18" t="s">
        <v>175</v>
      </c>
      <c r="F82" s="19" t="s">
        <v>699</v>
      </c>
      <c r="G82" s="4">
        <v>1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1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20">
        <v>0</v>
      </c>
      <c r="AW82" s="20">
        <v>0</v>
      </c>
      <c r="AX82" s="20">
        <v>0</v>
      </c>
      <c r="AY82" s="20">
        <v>0</v>
      </c>
      <c r="AZ82" s="20">
        <v>1</v>
      </c>
      <c r="BA82" s="20">
        <v>0</v>
      </c>
      <c r="BB82" s="20">
        <v>0</v>
      </c>
      <c r="BC82" s="20">
        <v>0</v>
      </c>
      <c r="BD82" s="20">
        <v>0</v>
      </c>
      <c r="BE82" s="20">
        <v>0</v>
      </c>
      <c r="BF82" s="20">
        <v>0</v>
      </c>
      <c r="BG82" s="20">
        <v>0</v>
      </c>
      <c r="BJ82" s="24" t="s">
        <v>399</v>
      </c>
    </row>
    <row r="83" spans="1:62" x14ac:dyDescent="0.2">
      <c r="A83" s="4" t="s">
        <v>348</v>
      </c>
      <c r="B83" s="18" t="s">
        <v>241</v>
      </c>
      <c r="C83" t="s">
        <v>311</v>
      </c>
      <c r="D83" t="s">
        <v>176</v>
      </c>
      <c r="E83" t="s">
        <v>177</v>
      </c>
      <c r="F83" s="19" t="s">
        <v>700</v>
      </c>
      <c r="G83" s="4">
        <v>1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1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20">
        <v>0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20">
        <v>1</v>
      </c>
      <c r="BA83" s="20">
        <v>0</v>
      </c>
      <c r="BB83" s="20">
        <v>0</v>
      </c>
      <c r="BC83" s="20">
        <v>0</v>
      </c>
      <c r="BD83" s="20">
        <v>0</v>
      </c>
      <c r="BE83" s="20">
        <v>0</v>
      </c>
      <c r="BF83" s="20">
        <v>0</v>
      </c>
      <c r="BG83" s="20">
        <v>0</v>
      </c>
      <c r="BJ83" s="24" t="s">
        <v>390</v>
      </c>
    </row>
    <row r="84" spans="1:62" x14ac:dyDescent="0.2">
      <c r="A84" s="4" t="s">
        <v>348</v>
      </c>
      <c r="B84" s="18" t="s">
        <v>242</v>
      </c>
      <c r="C84" t="s">
        <v>312</v>
      </c>
      <c r="D84" t="s">
        <v>178</v>
      </c>
      <c r="E84" t="s">
        <v>178</v>
      </c>
      <c r="F84" s="19" t="s">
        <v>701</v>
      </c>
      <c r="G84" s="4">
        <v>1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20">
        <v>0</v>
      </c>
      <c r="AR84" s="20">
        <v>1</v>
      </c>
      <c r="AS84" s="20">
        <v>0</v>
      </c>
      <c r="AT84" s="20">
        <v>0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20">
        <v>0</v>
      </c>
      <c r="BA84" s="20">
        <v>0</v>
      </c>
      <c r="BB84" s="20">
        <v>0</v>
      </c>
      <c r="BC84" s="20">
        <v>0</v>
      </c>
      <c r="BD84" s="20">
        <v>0</v>
      </c>
      <c r="BE84" s="20">
        <v>0</v>
      </c>
      <c r="BF84" s="20">
        <v>0</v>
      </c>
      <c r="BG84" s="20">
        <v>0</v>
      </c>
      <c r="BJ84" s="24" t="s">
        <v>402</v>
      </c>
    </row>
    <row r="85" spans="1:62" x14ac:dyDescent="0.2">
      <c r="A85" s="4" t="s">
        <v>348</v>
      </c>
      <c r="B85" s="18" t="s">
        <v>243</v>
      </c>
      <c r="C85" t="s">
        <v>313</v>
      </c>
      <c r="D85" t="s">
        <v>179</v>
      </c>
      <c r="E85" t="s">
        <v>179</v>
      </c>
      <c r="F85" s="19" t="s">
        <v>702</v>
      </c>
      <c r="G85" s="4">
        <v>1</v>
      </c>
      <c r="H85" s="4">
        <v>1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20">
        <v>0</v>
      </c>
      <c r="AR85" s="20">
        <v>1</v>
      </c>
      <c r="AS85" s="20">
        <v>0</v>
      </c>
      <c r="AT85" s="20">
        <v>0</v>
      </c>
      <c r="AU85" s="20">
        <v>0</v>
      </c>
      <c r="AV85" s="20">
        <v>0</v>
      </c>
      <c r="AW85" s="20">
        <v>0</v>
      </c>
      <c r="AX85" s="20">
        <v>0</v>
      </c>
      <c r="AY85" s="20">
        <v>0</v>
      </c>
      <c r="AZ85" s="20">
        <v>0</v>
      </c>
      <c r="BA85" s="20">
        <v>0</v>
      </c>
      <c r="BB85" s="20">
        <v>0</v>
      </c>
      <c r="BC85" s="20">
        <v>0</v>
      </c>
      <c r="BD85" s="20">
        <v>0</v>
      </c>
      <c r="BE85" s="20">
        <v>0</v>
      </c>
      <c r="BF85" s="20">
        <v>0</v>
      </c>
      <c r="BG85" s="20">
        <v>0</v>
      </c>
      <c r="BJ85" s="24" t="s">
        <v>403</v>
      </c>
    </row>
    <row r="86" spans="1:62" x14ac:dyDescent="0.2">
      <c r="A86" s="4" t="s">
        <v>348</v>
      </c>
      <c r="B86" s="18" t="s">
        <v>244</v>
      </c>
      <c r="C86" s="4" t="s">
        <v>314</v>
      </c>
      <c r="D86" s="17">
        <v>44041</v>
      </c>
      <c r="E86" s="17">
        <v>44041</v>
      </c>
      <c r="F86" s="19" t="s">
        <v>703</v>
      </c>
      <c r="G86" s="4">
        <v>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1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1</v>
      </c>
      <c r="AW86" s="20">
        <v>0</v>
      </c>
      <c r="AX86" s="20">
        <v>0</v>
      </c>
      <c r="AY86" s="20">
        <v>0</v>
      </c>
      <c r="AZ86" s="20">
        <v>0</v>
      </c>
      <c r="BA86" s="20">
        <v>0</v>
      </c>
      <c r="BB86" s="20">
        <v>0</v>
      </c>
      <c r="BC86" s="20">
        <v>0</v>
      </c>
      <c r="BD86" s="20">
        <v>0</v>
      </c>
      <c r="BE86" s="20">
        <v>0</v>
      </c>
      <c r="BF86" s="20">
        <v>0</v>
      </c>
      <c r="BG86" s="20">
        <v>0</v>
      </c>
      <c r="BJ86" s="24" t="s">
        <v>404</v>
      </c>
    </row>
    <row r="87" spans="1:62" x14ac:dyDescent="0.2">
      <c r="A87" s="4" t="s">
        <v>348</v>
      </c>
      <c r="B87" s="18" t="s">
        <v>245</v>
      </c>
      <c r="C87" t="s">
        <v>315</v>
      </c>
      <c r="D87" t="s">
        <v>180</v>
      </c>
      <c r="E87" t="s">
        <v>180</v>
      </c>
      <c r="F87" s="19" t="s">
        <v>704</v>
      </c>
      <c r="G87" s="4">
        <v>0</v>
      </c>
      <c r="H87" s="4">
        <v>1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1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20">
        <v>0</v>
      </c>
      <c r="AR87" s="20">
        <v>1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1</v>
      </c>
      <c r="BA87" s="20">
        <v>0</v>
      </c>
      <c r="BB87" s="20">
        <v>0</v>
      </c>
      <c r="BC87" s="20">
        <v>0</v>
      </c>
      <c r="BD87" s="20">
        <v>0</v>
      </c>
      <c r="BE87" s="20">
        <v>0</v>
      </c>
      <c r="BF87" s="20">
        <v>0</v>
      </c>
      <c r="BG87" s="20">
        <v>0</v>
      </c>
    </row>
    <row r="88" spans="1:62" x14ac:dyDescent="0.2">
      <c r="A88" s="4" t="s">
        <v>348</v>
      </c>
      <c r="B88" s="10" t="s">
        <v>246</v>
      </c>
      <c r="C88" s="15" t="s">
        <v>316</v>
      </c>
      <c r="D88" s="15" t="s">
        <v>181</v>
      </c>
      <c r="E88" s="15" t="s">
        <v>181</v>
      </c>
      <c r="F88" s="19" t="s">
        <v>705</v>
      </c>
      <c r="G88" s="4">
        <v>1</v>
      </c>
      <c r="H88" s="4">
        <v>1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1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1</v>
      </c>
      <c r="BA88" s="20">
        <v>0</v>
      </c>
      <c r="BB88" s="20">
        <v>0</v>
      </c>
      <c r="BC88" s="20">
        <v>0</v>
      </c>
      <c r="BD88" s="20">
        <v>0</v>
      </c>
      <c r="BE88" s="20">
        <v>0</v>
      </c>
      <c r="BF88" s="20">
        <v>0</v>
      </c>
      <c r="BG88" s="20">
        <v>0</v>
      </c>
      <c r="BJ88" s="24" t="s">
        <v>405</v>
      </c>
    </row>
    <row r="89" spans="1:62" x14ac:dyDescent="0.2">
      <c r="A89" s="4" t="s">
        <v>348</v>
      </c>
      <c r="B89" s="18" t="s">
        <v>247</v>
      </c>
      <c r="C89" t="s">
        <v>317</v>
      </c>
      <c r="D89" t="s">
        <v>182</v>
      </c>
      <c r="E89" t="s">
        <v>20</v>
      </c>
      <c r="F89" s="19" t="s">
        <v>706</v>
      </c>
      <c r="G89" s="4">
        <v>1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1</v>
      </c>
      <c r="AW89" s="20">
        <v>0</v>
      </c>
      <c r="AX89" s="20">
        <v>0</v>
      </c>
      <c r="AY89" s="20">
        <v>0</v>
      </c>
      <c r="AZ89" s="20">
        <v>0</v>
      </c>
      <c r="BA89" s="20">
        <v>0</v>
      </c>
      <c r="BB89" s="20">
        <v>0</v>
      </c>
      <c r="BC89" s="20">
        <v>0</v>
      </c>
      <c r="BD89" s="20">
        <v>0</v>
      </c>
      <c r="BE89" s="20">
        <v>0</v>
      </c>
      <c r="BF89" s="20">
        <v>0</v>
      </c>
      <c r="BG89" s="20">
        <v>0</v>
      </c>
      <c r="BJ89" s="24" t="s">
        <v>406</v>
      </c>
    </row>
    <row r="90" spans="1:62" x14ac:dyDescent="0.2">
      <c r="A90" s="4" t="s">
        <v>348</v>
      </c>
      <c r="B90" s="18" t="s">
        <v>248</v>
      </c>
      <c r="C90" t="s">
        <v>318</v>
      </c>
      <c r="D90" t="s">
        <v>172</v>
      </c>
      <c r="E90" t="s">
        <v>172</v>
      </c>
      <c r="F90" s="19" t="s">
        <v>707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1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1</v>
      </c>
      <c r="AA90" s="4">
        <v>1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1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20">
        <v>1</v>
      </c>
      <c r="AR90" s="20">
        <v>1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1</v>
      </c>
      <c r="BA90" s="20">
        <v>0</v>
      </c>
      <c r="BB90" s="20">
        <v>0</v>
      </c>
      <c r="BC90" s="20">
        <v>0</v>
      </c>
      <c r="BD90" s="20">
        <v>0</v>
      </c>
      <c r="BE90" s="20">
        <v>0</v>
      </c>
      <c r="BF90" s="20">
        <v>0</v>
      </c>
      <c r="BG90" s="20">
        <v>0</v>
      </c>
      <c r="BJ90" s="24" t="s">
        <v>407</v>
      </c>
    </row>
    <row r="91" spans="1:62" x14ac:dyDescent="0.2">
      <c r="A91" t="s">
        <v>358</v>
      </c>
      <c r="B91" s="18" t="s">
        <v>249</v>
      </c>
      <c r="C91" t="s">
        <v>319</v>
      </c>
      <c r="D91" t="s">
        <v>184</v>
      </c>
      <c r="E91" t="s">
        <v>184</v>
      </c>
      <c r="F91" s="19" t="s">
        <v>708</v>
      </c>
      <c r="G91" s="4">
        <v>0</v>
      </c>
      <c r="H91" s="4">
        <v>1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20">
        <v>1</v>
      </c>
      <c r="AR91" s="20">
        <v>0</v>
      </c>
      <c r="AS91" s="20">
        <v>0</v>
      </c>
      <c r="AT91" s="20">
        <v>0</v>
      </c>
      <c r="AU91" s="20">
        <v>0</v>
      </c>
      <c r="AV91" s="20">
        <v>0</v>
      </c>
      <c r="AW91" s="20">
        <v>0</v>
      </c>
      <c r="AX91" s="20">
        <v>0</v>
      </c>
      <c r="AY91" s="20">
        <v>0</v>
      </c>
      <c r="AZ91" s="20">
        <v>0</v>
      </c>
      <c r="BA91" s="20">
        <v>0</v>
      </c>
      <c r="BB91" s="20">
        <v>0</v>
      </c>
      <c r="BC91" s="20">
        <v>0</v>
      </c>
      <c r="BD91" s="20">
        <v>0</v>
      </c>
      <c r="BE91" s="20">
        <v>0</v>
      </c>
      <c r="BF91" s="20">
        <v>0</v>
      </c>
      <c r="BG91" s="20">
        <v>0</v>
      </c>
    </row>
    <row r="92" spans="1:62" x14ac:dyDescent="0.2">
      <c r="A92" t="s">
        <v>359</v>
      </c>
      <c r="B92" s="18" t="s">
        <v>250</v>
      </c>
      <c r="C92" s="4" t="s">
        <v>320</v>
      </c>
      <c r="D92" t="s">
        <v>185</v>
      </c>
      <c r="E92" t="s">
        <v>185</v>
      </c>
      <c r="F92" s="19" t="s">
        <v>709</v>
      </c>
      <c r="G92" s="4">
        <v>1</v>
      </c>
      <c r="H92" s="4">
        <v>0</v>
      </c>
      <c r="I92" s="4">
        <v>0</v>
      </c>
      <c r="J92" s="4">
        <v>1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20">
        <v>0</v>
      </c>
      <c r="AR92" s="20">
        <v>1</v>
      </c>
      <c r="AS92" s="20">
        <v>0</v>
      </c>
      <c r="AT92" s="20">
        <v>0</v>
      </c>
      <c r="AU92" s="20">
        <v>0</v>
      </c>
      <c r="AV92" s="20">
        <v>0</v>
      </c>
      <c r="AW92" s="20">
        <v>0</v>
      </c>
      <c r="AX92" s="20">
        <v>0</v>
      </c>
      <c r="AY92" s="20">
        <v>0</v>
      </c>
      <c r="AZ92" s="20">
        <v>0</v>
      </c>
      <c r="BA92" s="20">
        <v>0</v>
      </c>
      <c r="BB92" s="20">
        <v>0</v>
      </c>
      <c r="BC92" s="20">
        <v>0</v>
      </c>
      <c r="BD92" s="20">
        <v>0</v>
      </c>
      <c r="BE92" s="20">
        <v>0</v>
      </c>
      <c r="BF92" s="20">
        <v>0</v>
      </c>
      <c r="BG92" s="20">
        <v>0</v>
      </c>
      <c r="BJ92" s="24" t="s">
        <v>408</v>
      </c>
    </row>
    <row r="93" spans="1:62" x14ac:dyDescent="0.2">
      <c r="A93" s="4" t="s">
        <v>348</v>
      </c>
      <c r="B93" s="18" t="s">
        <v>251</v>
      </c>
      <c r="C93" s="4" t="s">
        <v>321</v>
      </c>
      <c r="D93" t="s">
        <v>186</v>
      </c>
      <c r="E93" t="s">
        <v>187</v>
      </c>
      <c r="F93" s="19" t="s">
        <v>710</v>
      </c>
      <c r="G93" s="4">
        <v>1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1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20">
        <v>0</v>
      </c>
      <c r="AR93" s="20">
        <v>1</v>
      </c>
      <c r="AS93" s="20">
        <v>0</v>
      </c>
      <c r="AT93" s="20">
        <v>0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1</v>
      </c>
      <c r="BA93" s="20">
        <v>0</v>
      </c>
      <c r="BB93" s="20">
        <v>0</v>
      </c>
      <c r="BC93" s="20">
        <v>0</v>
      </c>
      <c r="BD93" s="20">
        <v>0</v>
      </c>
      <c r="BE93" s="20">
        <v>0</v>
      </c>
      <c r="BF93" s="20">
        <v>0</v>
      </c>
      <c r="BG93" s="20">
        <v>0</v>
      </c>
      <c r="BJ93" s="24" t="s">
        <v>409</v>
      </c>
    </row>
    <row r="94" spans="1:62" x14ac:dyDescent="0.2">
      <c r="A94" s="4" t="s">
        <v>348</v>
      </c>
      <c r="B94" s="18" t="s">
        <v>252</v>
      </c>
      <c r="C94" t="s">
        <v>322</v>
      </c>
      <c r="D94" t="s">
        <v>188</v>
      </c>
      <c r="E94" t="s">
        <v>188</v>
      </c>
      <c r="F94" s="19" t="s">
        <v>711</v>
      </c>
      <c r="G94" s="4">
        <v>1</v>
      </c>
      <c r="H94" s="4">
        <v>0</v>
      </c>
      <c r="I94" s="4">
        <v>1</v>
      </c>
      <c r="J94" s="4">
        <v>1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20">
        <v>1</v>
      </c>
      <c r="AR94" s="20">
        <v>1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  <c r="BA94" s="20">
        <v>0</v>
      </c>
      <c r="BB94" s="20">
        <v>0</v>
      </c>
      <c r="BC94" s="20">
        <v>0</v>
      </c>
      <c r="BD94" s="20">
        <v>0</v>
      </c>
      <c r="BE94" s="20">
        <v>0</v>
      </c>
      <c r="BF94" s="20">
        <v>0</v>
      </c>
      <c r="BG94" s="20">
        <v>0</v>
      </c>
      <c r="BJ94" s="22" t="s">
        <v>410</v>
      </c>
    </row>
    <row r="95" spans="1:62" x14ac:dyDescent="0.2">
      <c r="A95" t="s">
        <v>356</v>
      </c>
      <c r="B95" s="18" t="s">
        <v>253</v>
      </c>
      <c r="C95" s="4" t="s">
        <v>323</v>
      </c>
      <c r="D95" t="s">
        <v>189</v>
      </c>
      <c r="E95" t="s">
        <v>189</v>
      </c>
      <c r="F95" s="19" t="s">
        <v>712</v>
      </c>
      <c r="G95" s="4">
        <v>1</v>
      </c>
      <c r="H95" s="4">
        <v>0</v>
      </c>
      <c r="I95" s="4">
        <v>0</v>
      </c>
      <c r="J95" s="4">
        <v>1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20">
        <v>0</v>
      </c>
      <c r="AR95" s="20">
        <v>1</v>
      </c>
      <c r="AS95" s="20">
        <v>0</v>
      </c>
      <c r="AT95" s="20">
        <v>0</v>
      </c>
      <c r="AU95" s="20">
        <v>0</v>
      </c>
      <c r="AV95" s="20">
        <v>0</v>
      </c>
      <c r="AW95" s="20">
        <v>0</v>
      </c>
      <c r="AX95" s="20">
        <v>0</v>
      </c>
      <c r="AY95" s="20">
        <v>0</v>
      </c>
      <c r="AZ95" s="20">
        <v>0</v>
      </c>
      <c r="BA95" s="20">
        <v>0</v>
      </c>
      <c r="BB95" s="20">
        <v>0</v>
      </c>
      <c r="BC95" s="20">
        <v>0</v>
      </c>
      <c r="BD95" s="20">
        <v>0</v>
      </c>
      <c r="BE95" s="20">
        <v>0</v>
      </c>
      <c r="BF95" s="20">
        <v>0</v>
      </c>
      <c r="BG95" s="20">
        <v>0</v>
      </c>
      <c r="BJ95" s="24" t="s">
        <v>411</v>
      </c>
    </row>
    <row r="96" spans="1:62" x14ac:dyDescent="0.2">
      <c r="A96" t="s">
        <v>360</v>
      </c>
      <c r="B96" s="18" t="s">
        <v>254</v>
      </c>
      <c r="C96" t="s">
        <v>324</v>
      </c>
      <c r="D96" t="s">
        <v>190</v>
      </c>
      <c r="E96" t="s">
        <v>190</v>
      </c>
      <c r="F96" s="19" t="s">
        <v>713</v>
      </c>
      <c r="G96" s="4">
        <v>0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1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20">
        <v>1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1</v>
      </c>
      <c r="BA96" s="20">
        <v>0</v>
      </c>
      <c r="BB96" s="20">
        <v>0</v>
      </c>
      <c r="BC96" s="20">
        <v>0</v>
      </c>
      <c r="BD96" s="20">
        <v>0</v>
      </c>
      <c r="BE96" s="20">
        <v>0</v>
      </c>
      <c r="BF96" s="20">
        <v>0</v>
      </c>
      <c r="BG96" s="20">
        <v>0</v>
      </c>
    </row>
    <row r="97" spans="1:62" x14ac:dyDescent="0.2">
      <c r="A97" t="s">
        <v>361</v>
      </c>
      <c r="B97" s="18" t="s">
        <v>255</v>
      </c>
      <c r="C97" t="s">
        <v>325</v>
      </c>
      <c r="D97" s="18" t="s">
        <v>154</v>
      </c>
      <c r="E97" s="18" t="s">
        <v>154</v>
      </c>
      <c r="F97" s="19" t="s">
        <v>714</v>
      </c>
      <c r="G97" s="4">
        <v>1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  <c r="P97" s="4">
        <v>0</v>
      </c>
      <c r="Q97" s="4">
        <v>0</v>
      </c>
      <c r="R97" s="4">
        <v>1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20">
        <v>1</v>
      </c>
      <c r="AW97" s="20">
        <v>0</v>
      </c>
      <c r="AX97" s="20">
        <v>0</v>
      </c>
      <c r="AY97" s="20">
        <v>0</v>
      </c>
      <c r="AZ97" s="20">
        <v>1</v>
      </c>
      <c r="BA97" s="20">
        <v>0</v>
      </c>
      <c r="BB97" s="20">
        <v>0</v>
      </c>
      <c r="BC97" s="20">
        <v>0</v>
      </c>
      <c r="BD97" s="20">
        <v>0</v>
      </c>
      <c r="BE97" s="20">
        <v>0</v>
      </c>
      <c r="BF97" s="20">
        <v>0</v>
      </c>
      <c r="BG97" s="20">
        <v>0</v>
      </c>
      <c r="BJ97" s="24" t="s">
        <v>412</v>
      </c>
    </row>
    <row r="98" spans="1:62" x14ac:dyDescent="0.2">
      <c r="A98" s="4" t="s">
        <v>348</v>
      </c>
      <c r="B98" s="18" t="s">
        <v>256</v>
      </c>
      <c r="C98" s="4" t="s">
        <v>326</v>
      </c>
      <c r="D98" t="s">
        <v>191</v>
      </c>
      <c r="E98" t="s">
        <v>191</v>
      </c>
      <c r="F98" s="19" t="s">
        <v>715</v>
      </c>
      <c r="G98" s="4">
        <v>1</v>
      </c>
      <c r="H98" s="4">
        <v>0</v>
      </c>
      <c r="I98" s="4">
        <v>1</v>
      </c>
      <c r="J98" s="4">
        <v>1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20">
        <v>1</v>
      </c>
      <c r="AR98" s="20">
        <v>1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  <c r="BA98" s="20">
        <v>0</v>
      </c>
      <c r="BB98" s="20">
        <v>0</v>
      </c>
      <c r="BC98" s="20">
        <v>0</v>
      </c>
      <c r="BD98" s="20">
        <v>0</v>
      </c>
      <c r="BE98" s="20">
        <v>0</v>
      </c>
      <c r="BF98" s="20">
        <v>0</v>
      </c>
      <c r="BG98" s="20">
        <v>0</v>
      </c>
      <c r="BJ98" s="24" t="s">
        <v>413</v>
      </c>
    </row>
    <row r="99" spans="1:62" x14ac:dyDescent="0.2">
      <c r="A99" t="s">
        <v>360</v>
      </c>
      <c r="B99" s="18" t="s">
        <v>257</v>
      </c>
      <c r="C99" t="s">
        <v>327</v>
      </c>
      <c r="D99" t="s">
        <v>192</v>
      </c>
      <c r="E99" t="s">
        <v>193</v>
      </c>
      <c r="F99" s="19" t="s">
        <v>716</v>
      </c>
      <c r="G99" s="4">
        <v>1</v>
      </c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20">
        <v>1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  <c r="BA99" s="20">
        <v>0</v>
      </c>
      <c r="BB99" s="20">
        <v>0</v>
      </c>
      <c r="BC99" s="20">
        <v>0</v>
      </c>
      <c r="BD99" s="20">
        <v>0</v>
      </c>
      <c r="BE99" s="20">
        <v>0</v>
      </c>
      <c r="BF99" s="20">
        <v>0</v>
      </c>
      <c r="BG99" s="20">
        <v>0</v>
      </c>
      <c r="BJ99" s="21" t="s">
        <v>414</v>
      </c>
    </row>
    <row r="100" spans="1:62" x14ac:dyDescent="0.2">
      <c r="A100" s="4" t="s">
        <v>348</v>
      </c>
      <c r="B100" s="18" t="s">
        <v>258</v>
      </c>
      <c r="C100" s="4" t="s">
        <v>328</v>
      </c>
      <c r="D100" t="s">
        <v>58</v>
      </c>
      <c r="E100" t="s">
        <v>58</v>
      </c>
      <c r="F100" s="19" t="s">
        <v>717</v>
      </c>
      <c r="G100" s="4">
        <v>1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1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20">
        <v>0</v>
      </c>
      <c r="AW100" s="20">
        <v>0</v>
      </c>
      <c r="AX100" s="20">
        <v>0</v>
      </c>
      <c r="AY100" s="20">
        <v>0</v>
      </c>
      <c r="AZ100" s="20">
        <v>1</v>
      </c>
      <c r="BA100" s="20">
        <v>0</v>
      </c>
      <c r="BB100" s="20">
        <v>0</v>
      </c>
      <c r="BC100" s="20">
        <v>0</v>
      </c>
      <c r="BD100" s="20">
        <v>0</v>
      </c>
      <c r="BE100" s="20">
        <v>0</v>
      </c>
      <c r="BF100" s="20">
        <v>0</v>
      </c>
      <c r="BG100" s="20">
        <v>0</v>
      </c>
      <c r="BJ100" s="21" t="s">
        <v>415</v>
      </c>
    </row>
    <row r="101" spans="1:62" x14ac:dyDescent="0.2">
      <c r="A101" t="s">
        <v>356</v>
      </c>
      <c r="B101" s="18" t="s">
        <v>259</v>
      </c>
      <c r="C101" s="4" t="s">
        <v>329</v>
      </c>
      <c r="D101" t="s">
        <v>194</v>
      </c>
      <c r="E101" t="s">
        <v>194</v>
      </c>
      <c r="F101" s="19" t="s">
        <v>718</v>
      </c>
      <c r="G101" s="4">
        <v>1</v>
      </c>
      <c r="H101" s="4">
        <v>0</v>
      </c>
      <c r="I101" s="4">
        <v>1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20">
        <v>1</v>
      </c>
      <c r="AR101" s="20">
        <v>0</v>
      </c>
      <c r="AS101" s="20">
        <v>0</v>
      </c>
      <c r="AT101" s="20">
        <v>0</v>
      </c>
      <c r="AU101" s="20">
        <v>0</v>
      </c>
      <c r="AV101" s="20">
        <v>0</v>
      </c>
      <c r="AW101" s="20">
        <v>0</v>
      </c>
      <c r="AX101" s="20">
        <v>0</v>
      </c>
      <c r="AY101" s="20">
        <v>0</v>
      </c>
      <c r="AZ101" s="20">
        <v>0</v>
      </c>
      <c r="BA101" s="20">
        <v>0</v>
      </c>
      <c r="BB101" s="20">
        <v>0</v>
      </c>
      <c r="BC101" s="20">
        <v>0</v>
      </c>
      <c r="BD101" s="20">
        <v>0</v>
      </c>
      <c r="BE101" s="20">
        <v>0</v>
      </c>
      <c r="BF101" s="20">
        <v>0</v>
      </c>
      <c r="BG101" s="20">
        <v>0</v>
      </c>
      <c r="BJ101" s="24" t="s">
        <v>416</v>
      </c>
    </row>
    <row r="102" spans="1:62" x14ac:dyDescent="0.2">
      <c r="A102" t="s">
        <v>358</v>
      </c>
      <c r="B102" s="18" t="s">
        <v>260</v>
      </c>
      <c r="C102" s="4" t="s">
        <v>330</v>
      </c>
      <c r="D102" t="s">
        <v>195</v>
      </c>
      <c r="E102" t="s">
        <v>195</v>
      </c>
      <c r="F102" s="19" t="s">
        <v>719</v>
      </c>
      <c r="G102" s="4">
        <v>1</v>
      </c>
      <c r="H102" s="4">
        <v>1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1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20">
        <v>1</v>
      </c>
      <c r="AR102" s="20">
        <v>0</v>
      </c>
      <c r="AS102" s="20">
        <v>0</v>
      </c>
      <c r="AT102" s="20">
        <v>0</v>
      </c>
      <c r="AU102" s="20">
        <v>0</v>
      </c>
      <c r="AV102" s="20">
        <v>0</v>
      </c>
      <c r="AW102" s="20">
        <v>0</v>
      </c>
      <c r="AX102" s="20">
        <v>0</v>
      </c>
      <c r="AY102" s="20">
        <v>0</v>
      </c>
      <c r="AZ102" s="20">
        <v>0</v>
      </c>
      <c r="BA102" s="20">
        <v>0</v>
      </c>
      <c r="BB102" s="20">
        <v>0</v>
      </c>
      <c r="BC102" s="20">
        <v>0</v>
      </c>
      <c r="BD102" s="20">
        <v>0</v>
      </c>
      <c r="BE102" s="20">
        <v>0</v>
      </c>
      <c r="BF102" s="20">
        <v>0</v>
      </c>
      <c r="BG102" s="20">
        <v>0</v>
      </c>
      <c r="BJ102" s="24" t="s">
        <v>417</v>
      </c>
    </row>
    <row r="103" spans="1:62" x14ac:dyDescent="0.2">
      <c r="A103" s="4" t="s">
        <v>348</v>
      </c>
      <c r="B103" s="18" t="s">
        <v>261</v>
      </c>
      <c r="C103" s="4" t="s">
        <v>331</v>
      </c>
      <c r="D103" t="s">
        <v>153</v>
      </c>
      <c r="E103" t="s">
        <v>153</v>
      </c>
      <c r="F103" s="19" t="s">
        <v>720</v>
      </c>
      <c r="G103" s="4">
        <v>1</v>
      </c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20">
        <v>1</v>
      </c>
      <c r="AR103" s="20">
        <v>0</v>
      </c>
      <c r="AS103" s="20">
        <v>0</v>
      </c>
      <c r="AT103" s="20">
        <v>0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20">
        <v>0</v>
      </c>
      <c r="BA103" s="20">
        <v>0</v>
      </c>
      <c r="BB103" s="20">
        <v>0</v>
      </c>
      <c r="BC103" s="20">
        <v>0</v>
      </c>
      <c r="BD103" s="20">
        <v>0</v>
      </c>
      <c r="BE103" s="20">
        <v>0</v>
      </c>
      <c r="BF103" s="20">
        <v>0</v>
      </c>
      <c r="BG103" s="20">
        <v>0</v>
      </c>
      <c r="BJ103" s="24" t="s">
        <v>418</v>
      </c>
    </row>
    <row r="104" spans="1:62" x14ac:dyDescent="0.2">
      <c r="A104" s="4" t="s">
        <v>348</v>
      </c>
      <c r="B104" s="18" t="s">
        <v>262</v>
      </c>
      <c r="C104" t="s">
        <v>332</v>
      </c>
      <c r="D104" t="s">
        <v>196</v>
      </c>
      <c r="E104" t="s">
        <v>196</v>
      </c>
      <c r="F104" s="19" t="s">
        <v>721</v>
      </c>
      <c r="G104" s="4">
        <v>1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20">
        <v>1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  <c r="BA104" s="20">
        <v>0</v>
      </c>
      <c r="BB104" s="20">
        <v>0</v>
      </c>
      <c r="BC104" s="20">
        <v>0</v>
      </c>
      <c r="BD104" s="20">
        <v>0</v>
      </c>
      <c r="BE104" s="20">
        <v>0</v>
      </c>
      <c r="BF104" s="20">
        <v>0</v>
      </c>
      <c r="BG104" s="20">
        <v>0</v>
      </c>
      <c r="BJ104" s="24" t="s">
        <v>419</v>
      </c>
    </row>
    <row r="105" spans="1:62" x14ac:dyDescent="0.2">
      <c r="A105" t="s">
        <v>362</v>
      </c>
      <c r="B105" s="18" t="s">
        <v>263</v>
      </c>
      <c r="C105" s="4" t="s">
        <v>333</v>
      </c>
      <c r="D105" t="s">
        <v>197</v>
      </c>
      <c r="E105" t="s">
        <v>197</v>
      </c>
      <c r="F105" s="19" t="s">
        <v>722</v>
      </c>
      <c r="G105" s="4">
        <v>1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1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1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I105" s="4" t="s">
        <v>381</v>
      </c>
      <c r="BJ105" s="24" t="s">
        <v>400</v>
      </c>
    </row>
    <row r="106" spans="1:62" x14ac:dyDescent="0.2">
      <c r="A106" s="4" t="s">
        <v>348</v>
      </c>
      <c r="B106" s="18" t="s">
        <v>264</v>
      </c>
      <c r="C106" t="s">
        <v>334</v>
      </c>
      <c r="D106" t="s">
        <v>198</v>
      </c>
      <c r="E106" t="s">
        <v>169</v>
      </c>
      <c r="F106" s="19" t="s">
        <v>723</v>
      </c>
      <c r="G106" s="4">
        <v>1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20">
        <v>0</v>
      </c>
      <c r="AR106" s="20">
        <v>1</v>
      </c>
      <c r="AS106" s="20">
        <v>0</v>
      </c>
      <c r="AT106" s="20">
        <v>0</v>
      </c>
      <c r="AU106" s="20">
        <v>0</v>
      </c>
      <c r="AV106" s="20">
        <v>0</v>
      </c>
      <c r="AW106" s="20">
        <v>0</v>
      </c>
      <c r="AX106" s="20">
        <v>0</v>
      </c>
      <c r="AY106" s="20">
        <v>0</v>
      </c>
      <c r="AZ106" s="20">
        <v>0</v>
      </c>
      <c r="BA106" s="20">
        <v>0</v>
      </c>
      <c r="BB106" s="20">
        <v>0</v>
      </c>
      <c r="BC106" s="20">
        <v>0</v>
      </c>
      <c r="BD106" s="20">
        <v>0</v>
      </c>
      <c r="BE106" s="20">
        <v>0</v>
      </c>
      <c r="BF106" s="20">
        <v>0</v>
      </c>
      <c r="BG106" s="20">
        <v>0</v>
      </c>
      <c r="BJ106" s="24" t="s">
        <v>420</v>
      </c>
    </row>
    <row r="107" spans="1:62" x14ac:dyDescent="0.2">
      <c r="A107" t="s">
        <v>363</v>
      </c>
      <c r="B107" s="18" t="s">
        <v>265</v>
      </c>
      <c r="C107" t="s">
        <v>335</v>
      </c>
      <c r="D107" t="s">
        <v>199</v>
      </c>
      <c r="E107" t="s">
        <v>199</v>
      </c>
      <c r="F107" s="19" t="s">
        <v>724</v>
      </c>
      <c r="G107" s="4">
        <v>1</v>
      </c>
      <c r="H107" s="4">
        <v>1</v>
      </c>
      <c r="I107" s="4">
        <v>1</v>
      </c>
      <c r="J107" s="4">
        <v>1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</v>
      </c>
      <c r="AA107" s="4">
        <v>0</v>
      </c>
      <c r="AB107" s="4">
        <v>0</v>
      </c>
      <c r="AC107" s="4">
        <v>0</v>
      </c>
      <c r="AD107" s="4">
        <v>0</v>
      </c>
      <c r="AE107" s="4">
        <v>1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20">
        <v>1</v>
      </c>
      <c r="AR107" s="20">
        <v>1</v>
      </c>
      <c r="AS107" s="20">
        <v>0</v>
      </c>
      <c r="AT107" s="20">
        <v>0</v>
      </c>
      <c r="AU107" s="20">
        <v>0</v>
      </c>
      <c r="AV107" s="20">
        <v>1</v>
      </c>
      <c r="AW107" s="20">
        <v>0</v>
      </c>
      <c r="AX107" s="20">
        <v>0</v>
      </c>
      <c r="AY107" s="20">
        <v>0</v>
      </c>
      <c r="AZ107" s="20">
        <v>0</v>
      </c>
      <c r="BA107" s="20">
        <v>0</v>
      </c>
      <c r="BB107" s="20">
        <v>0</v>
      </c>
      <c r="BC107" s="20">
        <v>0</v>
      </c>
      <c r="BD107" s="20">
        <v>0</v>
      </c>
      <c r="BE107" s="20">
        <v>0</v>
      </c>
      <c r="BF107" s="20">
        <v>0</v>
      </c>
      <c r="BG107" s="20">
        <v>0</v>
      </c>
      <c r="BI107" s="4" t="s">
        <v>422</v>
      </c>
      <c r="BJ107" s="24" t="s">
        <v>421</v>
      </c>
    </row>
    <row r="108" spans="1:62" x14ac:dyDescent="0.2">
      <c r="A108" t="s">
        <v>363</v>
      </c>
      <c r="B108" s="18" t="s">
        <v>266</v>
      </c>
      <c r="C108" s="4" t="s">
        <v>336</v>
      </c>
      <c r="D108" t="s">
        <v>200</v>
      </c>
      <c r="E108" t="s">
        <v>200</v>
      </c>
      <c r="F108" s="19" t="s">
        <v>725</v>
      </c>
      <c r="G108" s="4">
        <v>1</v>
      </c>
      <c r="H108" s="4">
        <v>1</v>
      </c>
      <c r="I108" s="4">
        <v>1</v>
      </c>
      <c r="J108" s="4">
        <v>1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20">
        <v>1</v>
      </c>
      <c r="AR108" s="20">
        <v>1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0</v>
      </c>
      <c r="BA108" s="20">
        <v>0</v>
      </c>
      <c r="BB108" s="20">
        <v>0</v>
      </c>
      <c r="BC108" s="20">
        <v>0</v>
      </c>
      <c r="BD108" s="20">
        <v>0</v>
      </c>
      <c r="BE108" s="20">
        <v>0</v>
      </c>
      <c r="BF108" s="20">
        <v>0</v>
      </c>
      <c r="BG108" s="20">
        <v>0</v>
      </c>
      <c r="BI108" s="4" t="s">
        <v>424</v>
      </c>
      <c r="BJ108" s="24" t="s">
        <v>423</v>
      </c>
    </row>
    <row r="109" spans="1:62" x14ac:dyDescent="0.2">
      <c r="A109" t="s">
        <v>353</v>
      </c>
      <c r="B109" s="18" t="s">
        <v>267</v>
      </c>
      <c r="C109" t="s">
        <v>337</v>
      </c>
      <c r="D109" t="s">
        <v>201</v>
      </c>
      <c r="E109" t="s">
        <v>201</v>
      </c>
      <c r="F109" s="19" t="s">
        <v>726</v>
      </c>
      <c r="G109" s="4">
        <v>1</v>
      </c>
      <c r="H109" s="4">
        <v>1</v>
      </c>
      <c r="I109" s="4">
        <v>1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1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1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20">
        <v>1</v>
      </c>
      <c r="AR109" s="20">
        <v>0</v>
      </c>
      <c r="AS109" s="20">
        <v>0</v>
      </c>
      <c r="AT109" s="20">
        <v>0</v>
      </c>
      <c r="AU109" s="20">
        <v>0</v>
      </c>
      <c r="AV109" s="20">
        <v>0</v>
      </c>
      <c r="AW109" s="20">
        <v>0</v>
      </c>
      <c r="AX109" s="20">
        <v>0</v>
      </c>
      <c r="AY109" s="20">
        <v>0</v>
      </c>
      <c r="AZ109" s="20">
        <v>1</v>
      </c>
      <c r="BA109" s="20">
        <v>0</v>
      </c>
      <c r="BB109" s="20">
        <v>0</v>
      </c>
      <c r="BC109" s="20">
        <v>0</v>
      </c>
      <c r="BD109" s="20">
        <v>0</v>
      </c>
      <c r="BE109" s="20">
        <v>0</v>
      </c>
      <c r="BF109" s="20">
        <v>0</v>
      </c>
      <c r="BG109" s="20">
        <v>0</v>
      </c>
      <c r="BJ109" s="24" t="s">
        <v>425</v>
      </c>
    </row>
    <row r="110" spans="1:62" x14ac:dyDescent="0.2">
      <c r="A110" s="4" t="s">
        <v>348</v>
      </c>
      <c r="B110" s="18" t="s">
        <v>268</v>
      </c>
      <c r="C110" t="s">
        <v>338</v>
      </c>
      <c r="D110" t="s">
        <v>202</v>
      </c>
      <c r="E110" t="s">
        <v>203</v>
      </c>
      <c r="F110" s="19" t="s">
        <v>727</v>
      </c>
      <c r="G110" s="4">
        <v>1</v>
      </c>
      <c r="H110" s="4">
        <v>0</v>
      </c>
      <c r="I110" s="4">
        <v>1</v>
      </c>
      <c r="J110" s="4">
        <v>1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20">
        <v>1</v>
      </c>
      <c r="AR110" s="20">
        <v>1</v>
      </c>
      <c r="AS110" s="20">
        <v>0</v>
      </c>
      <c r="AT110" s="20">
        <v>0</v>
      </c>
      <c r="AU110" s="20">
        <v>0</v>
      </c>
      <c r="AV110" s="20">
        <v>0</v>
      </c>
      <c r="AW110" s="20">
        <v>0</v>
      </c>
      <c r="AX110" s="20">
        <v>0</v>
      </c>
      <c r="AY110" s="20">
        <v>0</v>
      </c>
      <c r="AZ110" s="20">
        <v>0</v>
      </c>
      <c r="BA110" s="20">
        <v>0</v>
      </c>
      <c r="BB110" s="20">
        <v>0</v>
      </c>
      <c r="BC110" s="20">
        <v>0</v>
      </c>
      <c r="BD110" s="20">
        <v>0</v>
      </c>
      <c r="BE110" s="20">
        <v>0</v>
      </c>
      <c r="BF110" s="20">
        <v>0</v>
      </c>
      <c r="BG110" s="20">
        <v>0</v>
      </c>
      <c r="BJ110" s="24" t="s">
        <v>426</v>
      </c>
    </row>
    <row r="111" spans="1:62" x14ac:dyDescent="0.2">
      <c r="A111" t="s">
        <v>354</v>
      </c>
      <c r="B111" s="18" t="s">
        <v>269</v>
      </c>
      <c r="C111" t="s">
        <v>340</v>
      </c>
      <c r="D111" t="s">
        <v>204</v>
      </c>
      <c r="E111" t="s">
        <v>204</v>
      </c>
      <c r="F111" s="19" t="s">
        <v>728</v>
      </c>
      <c r="G111" s="4">
        <v>1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20">
        <v>1</v>
      </c>
      <c r="AW111" s="20">
        <v>0</v>
      </c>
      <c r="AX111" s="20">
        <v>0</v>
      </c>
      <c r="AY111" s="20">
        <v>0</v>
      </c>
      <c r="AZ111" s="20">
        <v>0</v>
      </c>
      <c r="BA111" s="20">
        <v>0</v>
      </c>
      <c r="BB111" s="20">
        <v>0</v>
      </c>
      <c r="BC111" s="20">
        <v>0</v>
      </c>
      <c r="BD111" s="20">
        <v>0</v>
      </c>
      <c r="BE111" s="20">
        <v>0</v>
      </c>
      <c r="BF111" s="20">
        <v>0</v>
      </c>
      <c r="BG111" s="20">
        <v>0</v>
      </c>
      <c r="BJ111" s="24" t="s">
        <v>427</v>
      </c>
    </row>
    <row r="112" spans="1:62" x14ac:dyDescent="0.2">
      <c r="A112" t="s">
        <v>354</v>
      </c>
      <c r="B112" s="18" t="s">
        <v>269</v>
      </c>
      <c r="C112" t="s">
        <v>339</v>
      </c>
      <c r="D112" t="s">
        <v>205</v>
      </c>
      <c r="E112" t="s">
        <v>205</v>
      </c>
      <c r="F112" s="19" t="s">
        <v>729</v>
      </c>
      <c r="G112" s="4">
        <v>1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1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20">
        <v>1</v>
      </c>
      <c r="AW112" s="20">
        <v>0</v>
      </c>
      <c r="AX112" s="20">
        <v>0</v>
      </c>
      <c r="AY112" s="20">
        <v>0</v>
      </c>
      <c r="AZ112" s="20">
        <v>0</v>
      </c>
      <c r="BA112" s="20">
        <v>0</v>
      </c>
      <c r="BB112" s="20">
        <v>0</v>
      </c>
      <c r="BC112" s="20">
        <v>0</v>
      </c>
      <c r="BD112" s="20">
        <v>0</v>
      </c>
      <c r="BE112" s="20">
        <v>0</v>
      </c>
      <c r="BF112" s="20">
        <v>0</v>
      </c>
      <c r="BG112" s="20">
        <v>0</v>
      </c>
      <c r="BJ112" s="24" t="s">
        <v>428</v>
      </c>
    </row>
    <row r="113" spans="1:62" x14ac:dyDescent="0.2">
      <c r="A113" s="4" t="s">
        <v>348</v>
      </c>
      <c r="B113" s="18" t="s">
        <v>270</v>
      </c>
      <c r="C113" t="s">
        <v>341</v>
      </c>
      <c r="D113" t="s">
        <v>11</v>
      </c>
      <c r="E113" t="s">
        <v>11</v>
      </c>
      <c r="F113" s="19" t="s">
        <v>730</v>
      </c>
      <c r="G113" s="4">
        <v>1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1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20">
        <v>0</v>
      </c>
      <c r="AW113" s="20">
        <v>0</v>
      </c>
      <c r="AX113" s="20">
        <v>0</v>
      </c>
      <c r="AY113" s="20">
        <v>0</v>
      </c>
      <c r="AZ113" s="20">
        <v>1</v>
      </c>
      <c r="BA113" s="20">
        <v>0</v>
      </c>
      <c r="BB113" s="20">
        <v>0</v>
      </c>
      <c r="BC113" s="20">
        <v>0</v>
      </c>
      <c r="BD113" s="20">
        <v>0</v>
      </c>
      <c r="BE113" s="20">
        <v>0</v>
      </c>
      <c r="BF113" s="20">
        <v>0</v>
      </c>
      <c r="BG113" s="20">
        <v>0</v>
      </c>
      <c r="BJ113" s="24" t="s">
        <v>429</v>
      </c>
    </row>
    <row r="114" spans="1:62" x14ac:dyDescent="0.2">
      <c r="A114" t="s">
        <v>364</v>
      </c>
      <c r="B114" s="18" t="s">
        <v>271</v>
      </c>
      <c r="C114" t="s">
        <v>342</v>
      </c>
      <c r="D114" t="s">
        <v>206</v>
      </c>
      <c r="E114" t="s">
        <v>206</v>
      </c>
      <c r="F114" s="19" t="s">
        <v>731</v>
      </c>
      <c r="G114" s="4">
        <v>1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1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1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20">
        <v>1</v>
      </c>
      <c r="AW114" s="20">
        <v>0</v>
      </c>
      <c r="AX114" s="20">
        <v>0</v>
      </c>
      <c r="AY114" s="20">
        <v>0</v>
      </c>
      <c r="AZ114" s="20">
        <v>0</v>
      </c>
      <c r="BA114" s="20">
        <v>0</v>
      </c>
      <c r="BB114" s="20">
        <v>0</v>
      </c>
      <c r="BC114" s="20">
        <v>0</v>
      </c>
      <c r="BD114" s="20">
        <v>0</v>
      </c>
      <c r="BE114" s="20">
        <v>0</v>
      </c>
      <c r="BF114" s="20">
        <v>0</v>
      </c>
      <c r="BG114" s="20">
        <v>0</v>
      </c>
      <c r="BJ114" s="24" t="s">
        <v>430</v>
      </c>
    </row>
    <row r="115" spans="1:62" x14ac:dyDescent="0.2">
      <c r="A115" t="s">
        <v>354</v>
      </c>
      <c r="B115" s="18" t="s">
        <v>272</v>
      </c>
      <c r="C115" t="s">
        <v>343</v>
      </c>
      <c r="D115" t="s">
        <v>183</v>
      </c>
      <c r="E115" t="s">
        <v>207</v>
      </c>
      <c r="F115" s="19" t="s">
        <v>732</v>
      </c>
      <c r="G115" s="4">
        <v>0</v>
      </c>
      <c r="H115" s="4">
        <v>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1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20">
        <v>1</v>
      </c>
      <c r="AR115" s="20">
        <v>0</v>
      </c>
      <c r="AS115" s="20">
        <v>0</v>
      </c>
      <c r="AT115" s="20">
        <v>0</v>
      </c>
      <c r="AU115" s="20">
        <v>0</v>
      </c>
      <c r="AV115" s="20">
        <v>0</v>
      </c>
      <c r="AW115" s="20">
        <v>0</v>
      </c>
      <c r="AX115" s="20">
        <v>0</v>
      </c>
      <c r="AY115" s="20">
        <v>0</v>
      </c>
      <c r="AZ115" s="20">
        <v>0</v>
      </c>
      <c r="BA115" s="20">
        <v>0</v>
      </c>
      <c r="BB115" s="20">
        <v>0</v>
      </c>
      <c r="BC115" s="20">
        <v>0</v>
      </c>
      <c r="BD115" s="20">
        <v>0</v>
      </c>
      <c r="BE115" s="20">
        <v>0</v>
      </c>
      <c r="BF115" s="20">
        <v>0</v>
      </c>
      <c r="BG115" s="20">
        <v>0</v>
      </c>
    </row>
    <row r="116" spans="1:62" x14ac:dyDescent="0.2">
      <c r="A116" s="4" t="s">
        <v>348</v>
      </c>
      <c r="B116" s="18" t="s">
        <v>273</v>
      </c>
      <c r="C116" t="s">
        <v>344</v>
      </c>
      <c r="D116" t="s">
        <v>208</v>
      </c>
      <c r="E116" t="s">
        <v>208</v>
      </c>
      <c r="F116" s="19" t="s">
        <v>733</v>
      </c>
      <c r="G116" s="4">
        <v>1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1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1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20">
        <v>0</v>
      </c>
      <c r="AW116" s="20">
        <v>0</v>
      </c>
      <c r="AX116" s="20">
        <v>0</v>
      </c>
      <c r="AY116" s="20">
        <v>0</v>
      </c>
      <c r="AZ116" s="20">
        <v>1</v>
      </c>
      <c r="BA116" s="20">
        <v>0</v>
      </c>
      <c r="BB116" s="20">
        <v>0</v>
      </c>
      <c r="BC116" s="20">
        <v>0</v>
      </c>
      <c r="BD116" s="20">
        <v>0</v>
      </c>
      <c r="BE116" s="20">
        <v>0</v>
      </c>
      <c r="BF116" s="20">
        <v>0</v>
      </c>
      <c r="BG116" s="20">
        <v>0</v>
      </c>
      <c r="BJ116" s="24" t="s">
        <v>431</v>
      </c>
    </row>
    <row r="117" spans="1:62" x14ac:dyDescent="0.2">
      <c r="A117" s="4" t="s">
        <v>348</v>
      </c>
      <c r="B117" s="18" t="s">
        <v>274</v>
      </c>
      <c r="C117" t="s">
        <v>345</v>
      </c>
      <c r="D117" t="s">
        <v>165</v>
      </c>
      <c r="E117" t="s">
        <v>165</v>
      </c>
      <c r="F117" s="19" t="s">
        <v>734</v>
      </c>
      <c r="G117" s="4">
        <v>1</v>
      </c>
      <c r="H117" s="4">
        <v>1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1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1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1</v>
      </c>
      <c r="BA117" s="20">
        <v>0</v>
      </c>
      <c r="BB117" s="20">
        <v>0</v>
      </c>
      <c r="BC117" s="20">
        <v>0</v>
      </c>
      <c r="BD117" s="20">
        <v>0</v>
      </c>
      <c r="BE117" s="20">
        <v>0</v>
      </c>
      <c r="BF117" s="20">
        <v>0</v>
      </c>
      <c r="BG117" s="20">
        <v>0</v>
      </c>
      <c r="BJ117" s="24" t="s">
        <v>432</v>
      </c>
    </row>
    <row r="118" spans="1:62" x14ac:dyDescent="0.2">
      <c r="A118" s="4" t="s">
        <v>348</v>
      </c>
      <c r="B118" s="18" t="s">
        <v>275</v>
      </c>
      <c r="C118" s="4" t="s">
        <v>346</v>
      </c>
      <c r="D118" t="s">
        <v>209</v>
      </c>
      <c r="E118" t="s">
        <v>209</v>
      </c>
      <c r="F118" s="19" t="s">
        <v>735</v>
      </c>
      <c r="G118" s="4">
        <v>1</v>
      </c>
      <c r="H118" s="4">
        <v>0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20">
        <v>1</v>
      </c>
      <c r="AR118" s="20">
        <v>0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0</v>
      </c>
      <c r="AZ118" s="20">
        <v>0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0</v>
      </c>
      <c r="BG118" s="20">
        <v>0</v>
      </c>
      <c r="BJ118" s="24" t="s">
        <v>433</v>
      </c>
    </row>
    <row r="119" spans="1:62" x14ac:dyDescent="0.2">
      <c r="A119" t="s">
        <v>365</v>
      </c>
      <c r="B119" s="18" t="s">
        <v>276</v>
      </c>
      <c r="C119" s="4" t="s">
        <v>347</v>
      </c>
      <c r="D119" t="s">
        <v>210</v>
      </c>
      <c r="E119" t="s">
        <v>210</v>
      </c>
      <c r="F119" s="19" t="s">
        <v>736</v>
      </c>
      <c r="G119" s="4">
        <v>1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1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20">
        <v>0</v>
      </c>
      <c r="AW119" s="20">
        <v>0</v>
      </c>
      <c r="AX119" s="20">
        <v>0</v>
      </c>
      <c r="AY119" s="20">
        <v>0</v>
      </c>
      <c r="AZ119" s="20">
        <v>1</v>
      </c>
      <c r="BA119" s="20">
        <v>0</v>
      </c>
      <c r="BB119" s="20">
        <v>0</v>
      </c>
      <c r="BC119" s="20">
        <v>0</v>
      </c>
      <c r="BD119" s="20">
        <v>0</v>
      </c>
      <c r="BE119" s="20">
        <v>0</v>
      </c>
      <c r="BF119" s="20">
        <v>0</v>
      </c>
      <c r="BG119" s="20">
        <v>0</v>
      </c>
      <c r="BJ119" s="24" t="s">
        <v>434</v>
      </c>
    </row>
    <row r="120" spans="1:62" customFormat="1" x14ac:dyDescent="0.2">
      <c r="A120" t="s">
        <v>439</v>
      </c>
      <c r="B120">
        <v>79616264</v>
      </c>
      <c r="C120" t="s">
        <v>440</v>
      </c>
      <c r="D120" s="26">
        <v>44228</v>
      </c>
      <c r="E120" s="26">
        <v>44244</v>
      </c>
      <c r="F120" s="19" t="s">
        <v>737</v>
      </c>
      <c r="G120">
        <v>0</v>
      </c>
      <c r="H120">
        <v>1</v>
      </c>
      <c r="I120" s="4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20">
        <v>0</v>
      </c>
      <c r="AW120" s="20">
        <v>0</v>
      </c>
      <c r="AX120" s="20">
        <v>0</v>
      </c>
      <c r="AY120" s="20">
        <v>0</v>
      </c>
      <c r="AZ120" s="20">
        <v>0</v>
      </c>
      <c r="BA120" s="20">
        <v>0</v>
      </c>
      <c r="BB120" s="20">
        <v>0</v>
      </c>
      <c r="BC120" s="20">
        <v>0</v>
      </c>
      <c r="BD120" s="20">
        <v>0</v>
      </c>
      <c r="BE120" s="20">
        <v>0</v>
      </c>
      <c r="BF120" s="20">
        <v>0</v>
      </c>
      <c r="BG120" s="20">
        <v>0</v>
      </c>
      <c r="BJ120" t="s">
        <v>441</v>
      </c>
    </row>
    <row r="121" spans="1:62" customFormat="1" x14ac:dyDescent="0.2">
      <c r="A121" t="s">
        <v>439</v>
      </c>
      <c r="B121">
        <v>37161635</v>
      </c>
      <c r="C121" t="s">
        <v>442</v>
      </c>
      <c r="D121" s="26">
        <v>44223</v>
      </c>
      <c r="E121" s="26">
        <f t="shared" ref="E121:E141" si="0">D121</f>
        <v>44223</v>
      </c>
      <c r="F121" s="19" t="s">
        <v>738</v>
      </c>
      <c r="G121">
        <v>0</v>
      </c>
      <c r="H121">
        <v>1</v>
      </c>
      <c r="I121" s="4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1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 s="20">
        <v>0</v>
      </c>
      <c r="AR121" s="20">
        <v>0</v>
      </c>
      <c r="AS121" s="20">
        <v>0</v>
      </c>
      <c r="AT121" s="20">
        <v>1</v>
      </c>
      <c r="AU121" s="20">
        <v>1</v>
      </c>
      <c r="AV121" s="20">
        <v>0</v>
      </c>
      <c r="AW121" s="20">
        <v>1</v>
      </c>
      <c r="AX121" s="20">
        <v>0</v>
      </c>
      <c r="AY121" s="20">
        <v>0</v>
      </c>
      <c r="AZ121" s="20">
        <v>0</v>
      </c>
      <c r="BA121" s="20">
        <v>0</v>
      </c>
      <c r="BB121" s="20">
        <v>0</v>
      </c>
      <c r="BC121" s="20">
        <v>0</v>
      </c>
      <c r="BD121" s="20">
        <v>0</v>
      </c>
      <c r="BE121" s="20">
        <v>0</v>
      </c>
      <c r="BF121" s="20">
        <v>0</v>
      </c>
      <c r="BG121" s="20">
        <v>0</v>
      </c>
      <c r="BI121" t="s">
        <v>443</v>
      </c>
    </row>
    <row r="122" spans="1:62" customFormat="1" x14ac:dyDescent="0.2">
      <c r="A122" t="s">
        <v>439</v>
      </c>
      <c r="B122">
        <v>19472547</v>
      </c>
      <c r="C122" t="s">
        <v>444</v>
      </c>
      <c r="D122" s="26">
        <v>44230</v>
      </c>
      <c r="E122" s="26">
        <f t="shared" si="0"/>
        <v>44230</v>
      </c>
      <c r="F122" s="19" t="s">
        <v>739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20">
        <v>0</v>
      </c>
      <c r="AW122" s="20">
        <v>0</v>
      </c>
      <c r="AX122" s="20">
        <v>0</v>
      </c>
      <c r="AY122" s="20">
        <v>0</v>
      </c>
      <c r="AZ122" s="20">
        <v>0</v>
      </c>
      <c r="BA122" s="20">
        <v>0</v>
      </c>
      <c r="BB122" s="20">
        <v>0</v>
      </c>
      <c r="BC122" s="20">
        <v>0</v>
      </c>
      <c r="BD122" s="20">
        <v>0</v>
      </c>
      <c r="BE122" s="20">
        <v>0</v>
      </c>
      <c r="BF122" s="20">
        <v>0</v>
      </c>
      <c r="BG122" s="20">
        <v>0</v>
      </c>
      <c r="BH122" s="27" t="s">
        <v>446</v>
      </c>
      <c r="BI122" t="s">
        <v>447</v>
      </c>
      <c r="BJ122" t="s">
        <v>445</v>
      </c>
    </row>
    <row r="123" spans="1:62" customFormat="1" x14ac:dyDescent="0.2">
      <c r="A123" t="s">
        <v>439</v>
      </c>
      <c r="B123">
        <v>3307691</v>
      </c>
      <c r="C123" t="s">
        <v>448</v>
      </c>
      <c r="D123" s="26">
        <v>44242</v>
      </c>
      <c r="E123" s="26">
        <f t="shared" si="0"/>
        <v>44242</v>
      </c>
      <c r="F123" s="19" t="s">
        <v>740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 s="20">
        <v>0</v>
      </c>
      <c r="AR123" s="20">
        <v>0</v>
      </c>
      <c r="AS123" s="20">
        <v>0</v>
      </c>
      <c r="AT123" s="20">
        <v>1</v>
      </c>
      <c r="AU123" s="20">
        <v>1</v>
      </c>
      <c r="AV123" s="20">
        <v>0</v>
      </c>
      <c r="AW123" s="20">
        <v>0</v>
      </c>
      <c r="AX123" s="20">
        <v>0</v>
      </c>
      <c r="AY123" s="20">
        <v>0</v>
      </c>
      <c r="AZ123" s="20">
        <v>1</v>
      </c>
      <c r="BA123" s="20">
        <v>0</v>
      </c>
      <c r="BB123" s="20">
        <v>0</v>
      </c>
      <c r="BC123" s="20">
        <v>0</v>
      </c>
      <c r="BD123" s="20">
        <v>0</v>
      </c>
      <c r="BE123" s="20">
        <v>0</v>
      </c>
      <c r="BF123" s="20">
        <v>0</v>
      </c>
      <c r="BG123" s="20">
        <v>0</v>
      </c>
      <c r="BJ123" s="28" t="s">
        <v>449</v>
      </c>
    </row>
    <row r="124" spans="1:62" customFormat="1" x14ac:dyDescent="0.2">
      <c r="A124" t="s">
        <v>439</v>
      </c>
      <c r="B124">
        <v>16158420</v>
      </c>
      <c r="C124" t="s">
        <v>450</v>
      </c>
      <c r="D124" s="26">
        <v>44253</v>
      </c>
      <c r="E124" s="26">
        <f t="shared" si="0"/>
        <v>44253</v>
      </c>
      <c r="F124" s="19" t="s">
        <v>741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1</v>
      </c>
      <c r="AV124" s="20">
        <v>0</v>
      </c>
      <c r="AW124" s="20">
        <v>0</v>
      </c>
      <c r="AX124" s="20">
        <v>0</v>
      </c>
      <c r="AY124" s="20">
        <v>0</v>
      </c>
      <c r="AZ124" s="20">
        <v>0</v>
      </c>
      <c r="BA124" s="20">
        <v>0</v>
      </c>
      <c r="BB124" s="20">
        <v>0</v>
      </c>
      <c r="BC124" s="20">
        <v>0</v>
      </c>
      <c r="BD124" s="20">
        <v>0</v>
      </c>
      <c r="BE124" s="20">
        <v>0</v>
      </c>
      <c r="BF124" s="20">
        <v>0</v>
      </c>
      <c r="BG124" s="20">
        <v>0</v>
      </c>
      <c r="BH124" s="27" t="s">
        <v>451</v>
      </c>
      <c r="BI124" t="s">
        <v>447</v>
      </c>
      <c r="BJ124" s="28" t="s">
        <v>445</v>
      </c>
    </row>
    <row r="125" spans="1:62" customFormat="1" x14ac:dyDescent="0.2">
      <c r="A125" t="s">
        <v>439</v>
      </c>
      <c r="B125">
        <v>99542870</v>
      </c>
      <c r="C125" t="s">
        <v>452</v>
      </c>
      <c r="D125" s="26">
        <v>44273</v>
      </c>
      <c r="E125" s="26">
        <f t="shared" si="0"/>
        <v>44273</v>
      </c>
      <c r="F125" s="19" t="s">
        <v>742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20">
        <v>0</v>
      </c>
      <c r="AW125" s="20">
        <v>0</v>
      </c>
      <c r="AX125" s="20">
        <v>0</v>
      </c>
      <c r="AY125" s="20">
        <v>0</v>
      </c>
      <c r="AZ125" s="20">
        <v>0</v>
      </c>
      <c r="BA125" s="20">
        <v>0</v>
      </c>
      <c r="BB125" s="20">
        <v>0</v>
      </c>
      <c r="BC125" s="20">
        <v>0</v>
      </c>
      <c r="BD125" s="20">
        <v>0</v>
      </c>
      <c r="BE125" s="20">
        <v>0</v>
      </c>
      <c r="BF125" s="20">
        <v>0</v>
      </c>
      <c r="BG125" s="20">
        <v>0</v>
      </c>
      <c r="BJ125" s="28" t="s">
        <v>445</v>
      </c>
    </row>
    <row r="126" spans="1:62" customFormat="1" x14ac:dyDescent="0.2">
      <c r="A126" t="s">
        <v>439</v>
      </c>
      <c r="B126">
        <v>32001356</v>
      </c>
      <c r="C126" t="s">
        <v>453</v>
      </c>
      <c r="D126" s="26">
        <v>44279</v>
      </c>
      <c r="E126" s="26">
        <f t="shared" si="0"/>
        <v>44279</v>
      </c>
      <c r="F126" s="19" t="s">
        <v>743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0</v>
      </c>
      <c r="BJ126" s="28" t="s">
        <v>445</v>
      </c>
    </row>
    <row r="127" spans="1:62" customFormat="1" x14ac:dyDescent="0.2">
      <c r="A127" t="s">
        <v>439</v>
      </c>
      <c r="B127">
        <v>80449853</v>
      </c>
      <c r="C127" t="s">
        <v>454</v>
      </c>
      <c r="D127" s="26">
        <v>44294</v>
      </c>
      <c r="E127" s="26">
        <f t="shared" si="0"/>
        <v>44294</v>
      </c>
      <c r="F127" s="19" t="s">
        <v>744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20">
        <v>0</v>
      </c>
      <c r="BG127" s="20">
        <v>0</v>
      </c>
      <c r="BH127" t="s">
        <v>455</v>
      </c>
      <c r="BI127" t="s">
        <v>447</v>
      </c>
      <c r="BJ127" s="28" t="s">
        <v>445</v>
      </c>
    </row>
    <row r="128" spans="1:62" customFormat="1" x14ac:dyDescent="0.2">
      <c r="A128" t="s">
        <v>439</v>
      </c>
      <c r="B128">
        <v>14784557</v>
      </c>
      <c r="C128" t="s">
        <v>456</v>
      </c>
      <c r="D128" s="26">
        <v>44299</v>
      </c>
      <c r="E128" s="26">
        <f t="shared" si="0"/>
        <v>44299</v>
      </c>
      <c r="F128" s="19" t="s">
        <v>745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 s="20">
        <v>0</v>
      </c>
      <c r="AR128" s="20">
        <v>0</v>
      </c>
      <c r="AS128" s="20">
        <v>0</v>
      </c>
      <c r="AT128" s="20">
        <v>1</v>
      </c>
      <c r="AU128" s="20">
        <v>0</v>
      </c>
      <c r="AV128" s="20">
        <v>0</v>
      </c>
      <c r="AW128" s="20">
        <v>0</v>
      </c>
      <c r="AX128" s="20">
        <v>0</v>
      </c>
      <c r="AY128" s="20">
        <v>0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20">
        <v>0</v>
      </c>
      <c r="BG128" s="20">
        <v>0</v>
      </c>
      <c r="BJ128" s="28" t="s">
        <v>445</v>
      </c>
    </row>
    <row r="129" spans="1:62" customFormat="1" x14ac:dyDescent="0.2">
      <c r="A129" t="s">
        <v>439</v>
      </c>
      <c r="B129">
        <v>14044275</v>
      </c>
      <c r="C129" t="s">
        <v>457</v>
      </c>
      <c r="D129" s="26">
        <v>44312</v>
      </c>
      <c r="E129" s="26">
        <f t="shared" si="0"/>
        <v>44312</v>
      </c>
      <c r="F129" s="19" t="s">
        <v>746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0</v>
      </c>
      <c r="BF129" s="20">
        <v>0</v>
      </c>
      <c r="BG129" s="20">
        <v>0</v>
      </c>
      <c r="BJ129" s="28" t="s">
        <v>445</v>
      </c>
    </row>
    <row r="130" spans="1:62" customFormat="1" x14ac:dyDescent="0.2">
      <c r="A130" t="s">
        <v>439</v>
      </c>
      <c r="B130">
        <v>76682509</v>
      </c>
      <c r="C130" t="s">
        <v>458</v>
      </c>
      <c r="D130" s="26">
        <v>44319</v>
      </c>
      <c r="E130" s="26">
        <f t="shared" si="0"/>
        <v>44319</v>
      </c>
      <c r="F130" s="19" t="s">
        <v>747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1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  <c r="BA130" s="20">
        <v>0</v>
      </c>
      <c r="BB130" s="20">
        <v>1</v>
      </c>
      <c r="BC130" s="20">
        <v>0</v>
      </c>
      <c r="BD130" s="20">
        <v>0</v>
      </c>
      <c r="BE130" s="20">
        <v>1</v>
      </c>
      <c r="BF130" s="20">
        <v>0</v>
      </c>
      <c r="BG130" s="20">
        <v>1</v>
      </c>
      <c r="BJ130" s="28" t="s">
        <v>445</v>
      </c>
    </row>
    <row r="131" spans="1:62" customFormat="1" x14ac:dyDescent="0.2">
      <c r="A131" t="s">
        <v>439</v>
      </c>
      <c r="B131">
        <v>81684672</v>
      </c>
      <c r="C131" t="s">
        <v>459</v>
      </c>
      <c r="D131" s="26">
        <v>44316</v>
      </c>
      <c r="E131" s="26">
        <f t="shared" si="0"/>
        <v>44316</v>
      </c>
      <c r="F131" s="19" t="s">
        <v>748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 s="20">
        <v>0</v>
      </c>
      <c r="AR131" s="20">
        <v>0</v>
      </c>
      <c r="AS131" s="20">
        <v>0</v>
      </c>
      <c r="AT131" s="20">
        <v>1</v>
      </c>
      <c r="AU131" s="20">
        <v>0</v>
      </c>
      <c r="AV131" s="20">
        <v>0</v>
      </c>
      <c r="AW131" s="20">
        <v>0</v>
      </c>
      <c r="AX131" s="20">
        <v>0</v>
      </c>
      <c r="AY131" s="20">
        <v>0</v>
      </c>
      <c r="AZ131" s="20">
        <v>0</v>
      </c>
      <c r="BA131" s="20">
        <v>0</v>
      </c>
      <c r="BB131" s="20">
        <v>0</v>
      </c>
      <c r="BC131" s="20">
        <v>0</v>
      </c>
      <c r="BD131" s="20">
        <v>0</v>
      </c>
      <c r="BE131" s="20">
        <v>0</v>
      </c>
      <c r="BF131" s="20">
        <v>0</v>
      </c>
      <c r="BG131" s="20">
        <v>0</v>
      </c>
      <c r="BJ131" s="28" t="s">
        <v>445</v>
      </c>
    </row>
    <row r="132" spans="1:62" customFormat="1" x14ac:dyDescent="0.2">
      <c r="A132" t="s">
        <v>439</v>
      </c>
      <c r="B132">
        <v>77690808</v>
      </c>
      <c r="C132" t="s">
        <v>460</v>
      </c>
      <c r="D132" s="26">
        <v>44320</v>
      </c>
      <c r="E132" s="26">
        <f t="shared" si="0"/>
        <v>44320</v>
      </c>
      <c r="F132" s="19" t="s">
        <v>749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s="20">
        <v>0</v>
      </c>
      <c r="AR132" s="20">
        <v>0</v>
      </c>
      <c r="AS132" s="20">
        <v>0</v>
      </c>
      <c r="AT132" s="20">
        <v>1</v>
      </c>
      <c r="AU132" s="20">
        <v>1</v>
      </c>
      <c r="AV132" s="20">
        <v>0</v>
      </c>
      <c r="AW132" s="20">
        <v>1</v>
      </c>
      <c r="AX132" s="20">
        <v>1</v>
      </c>
      <c r="AY132" s="20">
        <v>0</v>
      </c>
      <c r="AZ132" s="20">
        <v>0</v>
      </c>
      <c r="BA132" s="20">
        <v>0</v>
      </c>
      <c r="BB132" s="20">
        <v>0</v>
      </c>
      <c r="BC132" s="20">
        <v>1</v>
      </c>
      <c r="BD132" s="20">
        <v>1</v>
      </c>
      <c r="BE132" s="20">
        <v>0</v>
      </c>
      <c r="BF132" s="20">
        <v>0</v>
      </c>
      <c r="BG132" s="20">
        <v>1</v>
      </c>
      <c r="BJ132" s="28" t="s">
        <v>461</v>
      </c>
    </row>
    <row r="133" spans="1:62" customFormat="1" x14ac:dyDescent="0.2">
      <c r="A133" t="s">
        <v>439</v>
      </c>
      <c r="B133">
        <v>74764218</v>
      </c>
      <c r="C133" t="s">
        <v>462</v>
      </c>
      <c r="D133" s="26">
        <v>44337</v>
      </c>
      <c r="E133" s="26"/>
      <c r="F133" s="19" t="s">
        <v>750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  <c r="BA133" s="20">
        <v>0</v>
      </c>
      <c r="BB133" s="20">
        <v>0</v>
      </c>
      <c r="BC133" s="20">
        <v>0</v>
      </c>
      <c r="BD133" s="20">
        <v>0</v>
      </c>
      <c r="BE133" s="20">
        <v>0</v>
      </c>
      <c r="BF133" s="20">
        <v>0</v>
      </c>
      <c r="BG133" s="20">
        <v>0</v>
      </c>
      <c r="BJ133" s="29"/>
    </row>
    <row r="134" spans="1:62" customFormat="1" x14ac:dyDescent="0.2">
      <c r="A134" t="s">
        <v>439</v>
      </c>
      <c r="B134">
        <v>29312907</v>
      </c>
      <c r="C134" t="s">
        <v>463</v>
      </c>
      <c r="D134" s="26">
        <v>44350</v>
      </c>
      <c r="E134" s="26">
        <v>44350</v>
      </c>
      <c r="F134" s="19" t="s">
        <v>751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 s="20">
        <v>0</v>
      </c>
      <c r="AR134" s="20">
        <v>0</v>
      </c>
      <c r="AS134" s="20">
        <v>1</v>
      </c>
      <c r="AT134" s="20">
        <v>0</v>
      </c>
      <c r="AU134" s="20">
        <v>0</v>
      </c>
      <c r="AV134" s="20">
        <v>1</v>
      </c>
      <c r="AW134" s="20">
        <v>1</v>
      </c>
      <c r="AX134" s="20">
        <v>1</v>
      </c>
      <c r="AY134" s="20">
        <v>0</v>
      </c>
      <c r="AZ134" s="20">
        <v>0</v>
      </c>
      <c r="BA134" s="20">
        <v>0</v>
      </c>
      <c r="BB134" s="20">
        <v>0</v>
      </c>
      <c r="BC134" s="20">
        <v>0</v>
      </c>
      <c r="BD134" s="20">
        <v>0</v>
      </c>
      <c r="BE134" s="20">
        <v>0</v>
      </c>
      <c r="BF134" s="20">
        <v>0</v>
      </c>
      <c r="BG134" s="20">
        <v>0</v>
      </c>
      <c r="BI134" t="s">
        <v>465</v>
      </c>
      <c r="BJ134" s="28" t="s">
        <v>464</v>
      </c>
    </row>
    <row r="135" spans="1:62" customFormat="1" x14ac:dyDescent="0.2">
      <c r="A135" t="s">
        <v>439</v>
      </c>
      <c r="B135">
        <v>18827980</v>
      </c>
      <c r="C135" t="s">
        <v>466</v>
      </c>
      <c r="D135" s="26">
        <v>44356</v>
      </c>
      <c r="E135" s="26">
        <f t="shared" si="0"/>
        <v>44356</v>
      </c>
      <c r="F135" s="19" t="s">
        <v>752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20">
        <v>0</v>
      </c>
      <c r="AW135" s="20">
        <v>0</v>
      </c>
      <c r="AX135" s="20">
        <v>0</v>
      </c>
      <c r="AY135" s="20">
        <v>0</v>
      </c>
      <c r="AZ135" s="20">
        <v>0</v>
      </c>
      <c r="BA135" s="20">
        <v>0</v>
      </c>
      <c r="BB135" s="20">
        <v>0</v>
      </c>
      <c r="BC135" s="20">
        <v>0</v>
      </c>
      <c r="BD135" s="20">
        <v>0</v>
      </c>
      <c r="BE135" s="20">
        <v>0</v>
      </c>
      <c r="BF135" s="20">
        <v>0</v>
      </c>
      <c r="BG135" s="20">
        <v>0</v>
      </c>
      <c r="BI135" t="s">
        <v>447</v>
      </c>
      <c r="BJ135" s="28" t="s">
        <v>445</v>
      </c>
    </row>
    <row r="136" spans="1:62" customFormat="1" x14ac:dyDescent="0.2">
      <c r="A136" t="s">
        <v>439</v>
      </c>
      <c r="B136">
        <v>81819724</v>
      </c>
      <c r="C136" t="s">
        <v>467</v>
      </c>
      <c r="D136" s="26">
        <v>44364</v>
      </c>
      <c r="E136" s="26">
        <f t="shared" si="0"/>
        <v>44364</v>
      </c>
      <c r="F136" s="19" t="s">
        <v>753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 s="20">
        <v>0</v>
      </c>
      <c r="AR136" s="20">
        <v>0</v>
      </c>
      <c r="AS136" s="20">
        <v>0</v>
      </c>
      <c r="AT136" s="20">
        <v>1</v>
      </c>
      <c r="AU136" s="20">
        <v>0</v>
      </c>
      <c r="AV136" s="20">
        <v>0</v>
      </c>
      <c r="AW136" s="20">
        <v>0</v>
      </c>
      <c r="AX136" s="20">
        <v>0</v>
      </c>
      <c r="AY136" s="20">
        <v>1</v>
      </c>
      <c r="AZ136" s="20">
        <v>0</v>
      </c>
      <c r="BA136" s="20">
        <v>0</v>
      </c>
      <c r="BB136" s="20">
        <v>0</v>
      </c>
      <c r="BC136" s="20">
        <v>0</v>
      </c>
      <c r="BD136" s="20">
        <v>0</v>
      </c>
      <c r="BE136" s="20">
        <v>0</v>
      </c>
      <c r="BF136" s="20">
        <v>0</v>
      </c>
      <c r="BG136" s="20">
        <v>0</v>
      </c>
      <c r="BI136" t="s">
        <v>447</v>
      </c>
      <c r="BJ136" s="28" t="s">
        <v>445</v>
      </c>
    </row>
    <row r="137" spans="1:62" customFormat="1" x14ac:dyDescent="0.2">
      <c r="A137" t="s">
        <v>439</v>
      </c>
      <c r="B137">
        <v>6762256</v>
      </c>
      <c r="C137" t="s">
        <v>468</v>
      </c>
      <c r="D137" s="26">
        <v>44365</v>
      </c>
      <c r="E137" s="26">
        <f t="shared" si="0"/>
        <v>44365</v>
      </c>
      <c r="F137" s="19" t="s">
        <v>754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1</v>
      </c>
      <c r="AQ137" s="20">
        <v>0</v>
      </c>
      <c r="AR137" s="20">
        <v>0</v>
      </c>
      <c r="AS137" s="20">
        <v>0</v>
      </c>
      <c r="AT137" s="20">
        <v>0</v>
      </c>
      <c r="AU137" s="20">
        <v>1</v>
      </c>
      <c r="AV137" s="20">
        <v>0</v>
      </c>
      <c r="AW137" s="20">
        <v>1</v>
      </c>
      <c r="AX137" s="20">
        <v>1</v>
      </c>
      <c r="AY137" s="20">
        <v>0</v>
      </c>
      <c r="AZ137" s="20">
        <v>0</v>
      </c>
      <c r="BA137" s="20">
        <v>0</v>
      </c>
      <c r="BB137" s="20">
        <v>1</v>
      </c>
      <c r="BC137" s="20">
        <v>1</v>
      </c>
      <c r="BD137" s="20">
        <v>0</v>
      </c>
      <c r="BE137" s="20">
        <v>0</v>
      </c>
      <c r="BF137" s="20">
        <v>0</v>
      </c>
      <c r="BG137" s="20">
        <v>1</v>
      </c>
      <c r="BI137" t="s">
        <v>447</v>
      </c>
      <c r="BJ137" s="28" t="s">
        <v>445</v>
      </c>
    </row>
    <row r="138" spans="1:62" customFormat="1" x14ac:dyDescent="0.2">
      <c r="A138" t="s">
        <v>439</v>
      </c>
      <c r="B138">
        <v>35465582</v>
      </c>
      <c r="C138" t="s">
        <v>469</v>
      </c>
      <c r="D138" s="26">
        <v>44364</v>
      </c>
      <c r="E138" s="26">
        <f t="shared" si="0"/>
        <v>44364</v>
      </c>
      <c r="F138" s="19" t="s">
        <v>755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1</v>
      </c>
      <c r="AN138">
        <v>1</v>
      </c>
      <c r="AO138">
        <v>0</v>
      </c>
      <c r="AP138">
        <v>1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  <c r="BA138" s="20">
        <v>0</v>
      </c>
      <c r="BB138" s="20">
        <v>1</v>
      </c>
      <c r="BC138" s="20">
        <v>1</v>
      </c>
      <c r="BD138" s="20">
        <v>1</v>
      </c>
      <c r="BE138" s="20">
        <v>1</v>
      </c>
      <c r="BF138" s="20">
        <v>0</v>
      </c>
      <c r="BG138" s="20">
        <v>1</v>
      </c>
    </row>
    <row r="139" spans="1:62" customFormat="1" x14ac:dyDescent="0.2">
      <c r="A139" t="s">
        <v>439</v>
      </c>
      <c r="B139">
        <v>82290081</v>
      </c>
      <c r="C139" t="s">
        <v>470</v>
      </c>
      <c r="D139" s="26">
        <v>44407</v>
      </c>
      <c r="E139" s="26">
        <f t="shared" si="0"/>
        <v>44407</v>
      </c>
      <c r="F139" s="19" t="s">
        <v>756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1</v>
      </c>
      <c r="AM139">
        <v>0</v>
      </c>
      <c r="AN139">
        <v>1</v>
      </c>
      <c r="AO139">
        <v>0</v>
      </c>
      <c r="AP139">
        <v>1</v>
      </c>
      <c r="AQ139" s="20">
        <v>0</v>
      </c>
      <c r="AR139" s="20">
        <v>0</v>
      </c>
      <c r="AS139" s="20">
        <v>0</v>
      </c>
      <c r="AT139" s="20">
        <v>0</v>
      </c>
      <c r="AU139" s="20">
        <v>1</v>
      </c>
      <c r="AV139" s="20">
        <v>0</v>
      </c>
      <c r="AW139" s="20">
        <v>0</v>
      </c>
      <c r="AX139" s="20">
        <v>0</v>
      </c>
      <c r="AY139" s="20">
        <v>0</v>
      </c>
      <c r="AZ139" s="20">
        <v>0</v>
      </c>
      <c r="BA139" s="20">
        <v>0</v>
      </c>
      <c r="BB139" s="20">
        <v>1</v>
      </c>
      <c r="BC139" s="20">
        <v>1</v>
      </c>
      <c r="BD139" s="20">
        <v>0</v>
      </c>
      <c r="BE139" s="20">
        <v>1</v>
      </c>
      <c r="BF139" s="20">
        <v>0</v>
      </c>
      <c r="BG139" s="20">
        <v>1</v>
      </c>
      <c r="BJ139" s="28" t="s">
        <v>471</v>
      </c>
    </row>
    <row r="140" spans="1:62" customFormat="1" x14ac:dyDescent="0.2">
      <c r="A140" t="s">
        <v>439</v>
      </c>
      <c r="B140">
        <v>81971384</v>
      </c>
      <c r="C140" t="s">
        <v>472</v>
      </c>
      <c r="D140" s="26">
        <v>44411</v>
      </c>
      <c r="E140" s="26">
        <f t="shared" si="0"/>
        <v>44411</v>
      </c>
      <c r="F140" s="19" t="s">
        <v>757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20">
        <v>0</v>
      </c>
      <c r="AW140" s="20">
        <v>0</v>
      </c>
      <c r="AX140" s="20">
        <v>0</v>
      </c>
      <c r="AY140" s="20">
        <v>0</v>
      </c>
      <c r="AZ140" s="20">
        <v>0</v>
      </c>
      <c r="BA140" s="20">
        <v>0</v>
      </c>
      <c r="BB140" s="20">
        <v>0</v>
      </c>
      <c r="BC140" s="20">
        <v>0</v>
      </c>
      <c r="BD140" s="20">
        <v>0</v>
      </c>
      <c r="BE140" s="20">
        <v>0</v>
      </c>
      <c r="BF140" s="20">
        <v>0</v>
      </c>
      <c r="BG140" s="20">
        <v>0</v>
      </c>
      <c r="BI140" t="s">
        <v>447</v>
      </c>
      <c r="BJ140" s="28" t="s">
        <v>445</v>
      </c>
    </row>
    <row r="141" spans="1:62" customFormat="1" x14ac:dyDescent="0.2">
      <c r="A141" t="s">
        <v>439</v>
      </c>
      <c r="B141">
        <v>2123115</v>
      </c>
      <c r="C141" t="s">
        <v>473</v>
      </c>
      <c r="D141" s="26">
        <v>44417</v>
      </c>
      <c r="E141" s="26">
        <f t="shared" si="0"/>
        <v>44417</v>
      </c>
      <c r="F141" s="19" t="s">
        <v>758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20">
        <v>0</v>
      </c>
      <c r="AW141" s="20">
        <v>0</v>
      </c>
      <c r="AX141" s="20">
        <v>0</v>
      </c>
      <c r="AY141" s="20">
        <v>0</v>
      </c>
      <c r="AZ141" s="20">
        <v>0</v>
      </c>
      <c r="BA141" s="20">
        <v>0</v>
      </c>
      <c r="BB141" s="20">
        <v>0</v>
      </c>
      <c r="BC141" s="20">
        <v>0</v>
      </c>
      <c r="BD141" s="20">
        <v>0</v>
      </c>
      <c r="BE141" s="20">
        <v>0</v>
      </c>
      <c r="BF141" s="20">
        <v>0</v>
      </c>
      <c r="BG141" s="20">
        <v>0</v>
      </c>
      <c r="BI141" t="s">
        <v>474</v>
      </c>
      <c r="BJ141" s="28" t="s">
        <v>445</v>
      </c>
    </row>
    <row r="142" spans="1:62" customFormat="1" x14ac:dyDescent="0.2">
      <c r="A142" t="s">
        <v>439</v>
      </c>
      <c r="B142">
        <v>11865011</v>
      </c>
      <c r="C142" t="s">
        <v>475</v>
      </c>
      <c r="D142" s="26">
        <v>44180</v>
      </c>
      <c r="E142" s="26">
        <v>44181</v>
      </c>
      <c r="F142" s="19" t="s">
        <v>759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20">
        <v>0</v>
      </c>
      <c r="AW142" s="20">
        <v>0</v>
      </c>
      <c r="AX142" s="20">
        <v>0</v>
      </c>
      <c r="AY142" s="20">
        <v>0</v>
      </c>
      <c r="AZ142" s="20">
        <v>0</v>
      </c>
      <c r="BA142" s="20">
        <v>0</v>
      </c>
      <c r="BB142" s="20">
        <v>0</v>
      </c>
      <c r="BC142" s="20">
        <v>0</v>
      </c>
      <c r="BD142" s="20">
        <v>0</v>
      </c>
      <c r="BE142" s="20">
        <v>0</v>
      </c>
      <c r="BF142" s="20">
        <v>0</v>
      </c>
      <c r="BG142" s="20">
        <v>0</v>
      </c>
      <c r="BI142" t="s">
        <v>447</v>
      </c>
    </row>
    <row r="143" spans="1:62" customFormat="1" x14ac:dyDescent="0.2">
      <c r="A143" t="s">
        <v>439</v>
      </c>
      <c r="B143">
        <v>25267998</v>
      </c>
      <c r="C143" t="s">
        <v>476</v>
      </c>
      <c r="D143" s="26">
        <v>44188</v>
      </c>
      <c r="E143" s="26">
        <v>44188</v>
      </c>
      <c r="F143" s="19" t="s">
        <v>760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 s="20">
        <v>0</v>
      </c>
      <c r="AR143" s="20">
        <v>0</v>
      </c>
      <c r="AS143" s="20">
        <v>0</v>
      </c>
      <c r="AT143" s="20">
        <v>1</v>
      </c>
      <c r="AU143" s="20">
        <v>1</v>
      </c>
      <c r="AV143" s="20">
        <v>0</v>
      </c>
      <c r="AW143" s="20">
        <v>1</v>
      </c>
      <c r="AX143" s="20">
        <v>0</v>
      </c>
      <c r="AY143" s="20">
        <v>1</v>
      </c>
      <c r="AZ143" s="20">
        <v>0</v>
      </c>
      <c r="BA143" s="20">
        <v>0</v>
      </c>
      <c r="BB143" s="20">
        <v>0</v>
      </c>
      <c r="BC143" s="20">
        <v>0</v>
      </c>
      <c r="BD143" s="20">
        <v>0</v>
      </c>
      <c r="BE143" s="20">
        <v>0</v>
      </c>
      <c r="BF143" s="20">
        <v>0</v>
      </c>
      <c r="BG143" s="20">
        <v>0</v>
      </c>
    </row>
    <row r="144" spans="1:62" customFormat="1" x14ac:dyDescent="0.2">
      <c r="A144" t="s">
        <v>439</v>
      </c>
      <c r="B144">
        <v>23738891</v>
      </c>
      <c r="C144" t="s">
        <v>477</v>
      </c>
      <c r="D144" s="26">
        <v>44193</v>
      </c>
      <c r="E144" s="26">
        <v>43925</v>
      </c>
      <c r="F144" s="19" t="s">
        <v>761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20">
        <v>0</v>
      </c>
      <c r="AW144" s="20">
        <v>0</v>
      </c>
      <c r="AX144" s="20">
        <v>0</v>
      </c>
      <c r="AY144" s="20">
        <v>0</v>
      </c>
      <c r="AZ144" s="20">
        <v>0</v>
      </c>
      <c r="BA144" s="20">
        <v>0</v>
      </c>
      <c r="BB144" s="20">
        <v>0</v>
      </c>
      <c r="BC144" s="20">
        <v>0</v>
      </c>
      <c r="BD144" s="20">
        <v>0</v>
      </c>
      <c r="BE144" s="20">
        <v>0</v>
      </c>
      <c r="BF144" s="20">
        <v>0</v>
      </c>
      <c r="BG144" s="20">
        <v>0</v>
      </c>
    </row>
    <row r="145" spans="1:62" customFormat="1" x14ac:dyDescent="0.2">
      <c r="A145" t="s">
        <v>439</v>
      </c>
      <c r="B145">
        <v>78269941</v>
      </c>
      <c r="C145" t="s">
        <v>478</v>
      </c>
      <c r="D145" s="26">
        <v>44200</v>
      </c>
      <c r="E145" s="26">
        <v>44204</v>
      </c>
      <c r="F145" s="19" t="s">
        <v>762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20">
        <v>0</v>
      </c>
      <c r="AW145" s="20">
        <v>0</v>
      </c>
      <c r="AX145" s="20">
        <v>0</v>
      </c>
      <c r="AY145" s="20">
        <v>0</v>
      </c>
      <c r="AZ145" s="20">
        <v>0</v>
      </c>
      <c r="BA145" s="20">
        <v>0</v>
      </c>
      <c r="BB145" s="20">
        <v>0</v>
      </c>
      <c r="BC145" s="20">
        <v>0</v>
      </c>
      <c r="BD145" s="20">
        <v>0</v>
      </c>
      <c r="BE145" s="20">
        <v>0</v>
      </c>
      <c r="BF145" s="20">
        <v>0</v>
      </c>
      <c r="BG145" s="20">
        <v>0</v>
      </c>
    </row>
    <row r="146" spans="1:62" customFormat="1" x14ac:dyDescent="0.2">
      <c r="A146" t="s">
        <v>439</v>
      </c>
      <c r="B146">
        <v>6535330</v>
      </c>
      <c r="C146" t="s">
        <v>479</v>
      </c>
      <c r="D146" s="26">
        <v>44202</v>
      </c>
      <c r="E146" s="26">
        <v>44202</v>
      </c>
      <c r="F146" s="19" t="s">
        <v>763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 s="20">
        <v>0</v>
      </c>
      <c r="AR146" s="20">
        <v>0</v>
      </c>
      <c r="AS146" s="20">
        <v>0</v>
      </c>
      <c r="AT146" s="20">
        <v>0</v>
      </c>
      <c r="AU146" s="20">
        <v>0</v>
      </c>
      <c r="AV146" s="20">
        <v>0</v>
      </c>
      <c r="AW146" s="20">
        <v>0</v>
      </c>
      <c r="AX146" s="20">
        <v>0</v>
      </c>
      <c r="AY146" s="20">
        <v>0</v>
      </c>
      <c r="AZ146" s="20">
        <v>0</v>
      </c>
      <c r="BA146" s="20">
        <v>0</v>
      </c>
      <c r="BB146" s="20">
        <v>0</v>
      </c>
      <c r="BC146" s="20">
        <v>0</v>
      </c>
      <c r="BD146" s="20">
        <v>0</v>
      </c>
      <c r="BE146" s="20">
        <v>0</v>
      </c>
      <c r="BF146" s="20">
        <v>0</v>
      </c>
      <c r="BG146" s="20">
        <v>0</v>
      </c>
      <c r="BJ146" s="28"/>
    </row>
    <row r="147" spans="1:62" customFormat="1" x14ac:dyDescent="0.2">
      <c r="A147" t="s">
        <v>439</v>
      </c>
      <c r="B147">
        <v>27481084</v>
      </c>
      <c r="C147" t="s">
        <v>480</v>
      </c>
      <c r="D147" s="26">
        <v>44208</v>
      </c>
      <c r="E147" s="26">
        <v>44095</v>
      </c>
      <c r="F147" s="19" t="s">
        <v>764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20">
        <v>0</v>
      </c>
      <c r="AW147" s="20">
        <v>0</v>
      </c>
      <c r="AX147" s="20">
        <v>0</v>
      </c>
      <c r="AY147" s="20">
        <v>0</v>
      </c>
      <c r="AZ147" s="20">
        <v>0</v>
      </c>
      <c r="BA147" s="20">
        <v>0</v>
      </c>
      <c r="BB147" s="20">
        <v>0</v>
      </c>
      <c r="BC147" s="20">
        <v>0</v>
      </c>
      <c r="BD147" s="20">
        <v>0</v>
      </c>
      <c r="BE147" s="20">
        <v>0</v>
      </c>
      <c r="BF147" s="20">
        <v>0</v>
      </c>
      <c r="BG147" s="20">
        <v>0</v>
      </c>
      <c r="BJ147" s="28" t="s">
        <v>481</v>
      </c>
    </row>
    <row r="148" spans="1:62" customFormat="1" x14ac:dyDescent="0.2">
      <c r="A148" t="s">
        <v>439</v>
      </c>
      <c r="B148">
        <v>25419839</v>
      </c>
      <c r="C148" t="s">
        <v>482</v>
      </c>
      <c r="D148" s="26">
        <v>44211</v>
      </c>
      <c r="E148" s="26">
        <v>44211</v>
      </c>
      <c r="F148" s="19" t="s">
        <v>765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20">
        <v>0</v>
      </c>
      <c r="BA148" s="20">
        <v>0</v>
      </c>
      <c r="BB148" s="20">
        <v>0</v>
      </c>
      <c r="BC148" s="20">
        <v>0</v>
      </c>
      <c r="BD148" s="20">
        <v>0</v>
      </c>
      <c r="BE148" s="20">
        <v>0</v>
      </c>
      <c r="BF148" s="20">
        <v>0</v>
      </c>
      <c r="BG148" s="20">
        <v>0</v>
      </c>
    </row>
    <row r="149" spans="1:62" customFormat="1" x14ac:dyDescent="0.2">
      <c r="A149" t="s">
        <v>439</v>
      </c>
      <c r="B149">
        <v>76297738</v>
      </c>
      <c r="C149" t="s">
        <v>483</v>
      </c>
      <c r="D149" s="26">
        <v>44216</v>
      </c>
      <c r="E149" s="26">
        <v>44216</v>
      </c>
      <c r="F149" s="19" t="s">
        <v>766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 s="20">
        <v>0</v>
      </c>
      <c r="AR149" s="20">
        <v>0</v>
      </c>
      <c r="AS149" s="20">
        <v>0</v>
      </c>
      <c r="AT149" s="20">
        <v>1</v>
      </c>
      <c r="AU149" s="20">
        <v>0</v>
      </c>
      <c r="AV149" s="20">
        <v>0</v>
      </c>
      <c r="AW149" s="20">
        <v>1</v>
      </c>
      <c r="AX149" s="20">
        <v>0</v>
      </c>
      <c r="AY149" s="20">
        <v>1</v>
      </c>
      <c r="AZ149" s="20">
        <v>0</v>
      </c>
      <c r="BA149" s="20">
        <v>0</v>
      </c>
      <c r="BB149" s="20">
        <v>0</v>
      </c>
      <c r="BC149" s="20">
        <v>0</v>
      </c>
      <c r="BD149" s="20">
        <v>0</v>
      </c>
      <c r="BE149" s="20">
        <v>0</v>
      </c>
      <c r="BF149" s="20">
        <v>0</v>
      </c>
      <c r="BG149" s="20">
        <v>0</v>
      </c>
      <c r="BI149" t="s">
        <v>447</v>
      </c>
    </row>
    <row r="150" spans="1:62" customFormat="1" x14ac:dyDescent="0.2">
      <c r="A150" t="s">
        <v>439</v>
      </c>
      <c r="B150">
        <v>79675419</v>
      </c>
      <c r="C150" t="s">
        <v>484</v>
      </c>
      <c r="D150" s="26">
        <v>44222</v>
      </c>
      <c r="E150" s="26"/>
      <c r="F150" s="19" t="s">
        <v>767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20">
        <v>0</v>
      </c>
      <c r="AW150" s="20">
        <v>0</v>
      </c>
      <c r="AX150" s="20">
        <v>0</v>
      </c>
      <c r="AY150" s="20">
        <v>0</v>
      </c>
      <c r="AZ150" s="20">
        <v>0</v>
      </c>
      <c r="BA150" s="20">
        <v>0</v>
      </c>
      <c r="BB150" s="20">
        <v>0</v>
      </c>
      <c r="BC150" s="20">
        <v>0</v>
      </c>
      <c r="BD150" s="20">
        <v>0</v>
      </c>
      <c r="BE150" s="20">
        <v>0</v>
      </c>
      <c r="BF150" s="20">
        <v>0</v>
      </c>
      <c r="BG150" s="20">
        <v>0</v>
      </c>
    </row>
    <row r="151" spans="1:62" customFormat="1" x14ac:dyDescent="0.2">
      <c r="A151" t="s">
        <v>439</v>
      </c>
      <c r="B151">
        <v>79680245</v>
      </c>
      <c r="C151" t="s">
        <v>485</v>
      </c>
      <c r="D151" s="26">
        <v>44225</v>
      </c>
      <c r="E151" s="26">
        <v>44286</v>
      </c>
      <c r="F151" s="19" t="s">
        <v>768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20">
        <v>0</v>
      </c>
      <c r="AW151" s="20">
        <v>0</v>
      </c>
      <c r="AX151" s="20">
        <v>0</v>
      </c>
      <c r="AY151" s="20">
        <v>0</v>
      </c>
      <c r="AZ151" s="20">
        <v>0</v>
      </c>
      <c r="BA151" s="20">
        <v>0</v>
      </c>
      <c r="BB151" s="20">
        <v>0</v>
      </c>
      <c r="BC151" s="20">
        <v>0</v>
      </c>
      <c r="BD151" s="20">
        <v>0</v>
      </c>
      <c r="BE151" s="20">
        <v>0</v>
      </c>
      <c r="BF151" s="20">
        <v>0</v>
      </c>
      <c r="BG151" s="20">
        <v>0</v>
      </c>
      <c r="BI151" t="s">
        <v>447</v>
      </c>
    </row>
    <row r="152" spans="1:62" customFormat="1" x14ac:dyDescent="0.2">
      <c r="A152" t="s">
        <v>439</v>
      </c>
      <c r="B152">
        <v>74053836</v>
      </c>
      <c r="C152" t="s">
        <v>486</v>
      </c>
      <c r="D152" s="26">
        <v>44237</v>
      </c>
      <c r="E152" s="26">
        <v>44237</v>
      </c>
      <c r="F152" s="19" t="s">
        <v>769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 s="20">
        <v>0</v>
      </c>
      <c r="AR152" s="20">
        <v>0</v>
      </c>
      <c r="AS152" s="20">
        <v>0</v>
      </c>
      <c r="AT152" s="20">
        <v>1</v>
      </c>
      <c r="AU152" s="20">
        <v>0</v>
      </c>
      <c r="AV152" s="20">
        <v>0</v>
      </c>
      <c r="AW152" s="20">
        <v>1</v>
      </c>
      <c r="AX152" s="20">
        <v>0</v>
      </c>
      <c r="AY152" s="20">
        <v>0</v>
      </c>
      <c r="AZ152" s="20">
        <v>0</v>
      </c>
      <c r="BA152" s="20">
        <v>1</v>
      </c>
      <c r="BB152" s="20">
        <v>0</v>
      </c>
      <c r="BC152" s="20">
        <v>0</v>
      </c>
      <c r="BD152" s="20">
        <v>0</v>
      </c>
      <c r="BE152" s="20">
        <v>0</v>
      </c>
      <c r="BF152" s="20">
        <v>0</v>
      </c>
      <c r="BG152" s="20">
        <v>0</v>
      </c>
      <c r="BI152" t="s">
        <v>447</v>
      </c>
    </row>
    <row r="153" spans="1:62" customFormat="1" x14ac:dyDescent="0.2">
      <c r="A153" t="s">
        <v>439</v>
      </c>
      <c r="B153">
        <v>74819814</v>
      </c>
      <c r="C153" t="s">
        <v>487</v>
      </c>
      <c r="D153" s="26">
        <v>44237</v>
      </c>
      <c r="E153" s="26">
        <v>44237</v>
      </c>
      <c r="F153" s="19" t="s">
        <v>770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 s="28">
        <v>0</v>
      </c>
      <c r="AD153" s="28">
        <v>0</v>
      </c>
      <c r="AE153">
        <v>0</v>
      </c>
      <c r="AF153" s="28">
        <v>0</v>
      </c>
      <c r="AG153" s="28">
        <v>0</v>
      </c>
      <c r="AH153" s="28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20">
        <v>0</v>
      </c>
      <c r="AW153" s="20">
        <v>0</v>
      </c>
      <c r="AX153" s="20">
        <v>0</v>
      </c>
      <c r="AY153" s="20">
        <v>0</v>
      </c>
      <c r="AZ153" s="20">
        <v>0</v>
      </c>
      <c r="BA153" s="20">
        <v>0</v>
      </c>
      <c r="BB153" s="20">
        <v>0</v>
      </c>
      <c r="BC153" s="20">
        <v>0</v>
      </c>
      <c r="BD153" s="20">
        <v>0</v>
      </c>
      <c r="BE153" s="20">
        <v>0</v>
      </c>
      <c r="BF153" s="20">
        <v>0</v>
      </c>
      <c r="BG153" s="20">
        <v>0</v>
      </c>
      <c r="BI153" t="s">
        <v>447</v>
      </c>
      <c r="BJ153" s="28"/>
    </row>
    <row r="154" spans="1:62" customFormat="1" x14ac:dyDescent="0.2">
      <c r="A154" t="s">
        <v>439</v>
      </c>
      <c r="B154">
        <v>14526701</v>
      </c>
      <c r="C154" t="s">
        <v>488</v>
      </c>
      <c r="D154" s="26">
        <v>44258</v>
      </c>
      <c r="E154" s="26">
        <v>44258</v>
      </c>
      <c r="F154" s="19" t="s">
        <v>771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s="28">
        <v>0</v>
      </c>
      <c r="AD154" s="28">
        <v>0</v>
      </c>
      <c r="AE154">
        <v>0</v>
      </c>
      <c r="AF154" s="28">
        <v>0</v>
      </c>
      <c r="AG154" s="28">
        <v>0</v>
      </c>
      <c r="AH154" s="28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  <c r="BA154" s="20">
        <v>0</v>
      </c>
      <c r="BB154" s="20">
        <v>0</v>
      </c>
      <c r="BC154" s="20">
        <v>0</v>
      </c>
      <c r="BD154" s="20">
        <v>0</v>
      </c>
      <c r="BE154" s="20">
        <v>0</v>
      </c>
      <c r="BF154" s="20">
        <v>0</v>
      </c>
      <c r="BG154" s="20">
        <v>0</v>
      </c>
      <c r="BI154" t="s">
        <v>447</v>
      </c>
      <c r="BJ154" s="28"/>
    </row>
    <row r="155" spans="1:62" customFormat="1" x14ac:dyDescent="0.2">
      <c r="A155" t="s">
        <v>439</v>
      </c>
      <c r="B155">
        <v>37509098</v>
      </c>
      <c r="C155" t="s">
        <v>489</v>
      </c>
      <c r="D155" s="26">
        <v>44256</v>
      </c>
      <c r="E155" s="26">
        <v>44256</v>
      </c>
      <c r="F155" s="19" t="s">
        <v>772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8">
        <v>0</v>
      </c>
      <c r="AD155" s="28">
        <v>0</v>
      </c>
      <c r="AE155">
        <v>0</v>
      </c>
      <c r="AF155" s="28">
        <v>0</v>
      </c>
      <c r="AG155" s="28">
        <v>0</v>
      </c>
      <c r="AH155" s="28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  <c r="BA155" s="20">
        <v>0</v>
      </c>
      <c r="BB155" s="20">
        <v>0</v>
      </c>
      <c r="BC155" s="20">
        <v>0</v>
      </c>
      <c r="BD155" s="20">
        <v>0</v>
      </c>
      <c r="BE155" s="20">
        <v>0</v>
      </c>
      <c r="BF155" s="20">
        <v>0</v>
      </c>
      <c r="BG155" s="20">
        <v>0</v>
      </c>
      <c r="BI155" t="s">
        <v>447</v>
      </c>
      <c r="BJ155" s="28"/>
    </row>
    <row r="156" spans="1:62" customFormat="1" x14ac:dyDescent="0.2">
      <c r="A156" t="s">
        <v>439</v>
      </c>
      <c r="B156">
        <v>2746931</v>
      </c>
      <c r="C156" t="s">
        <v>490</v>
      </c>
      <c r="D156" s="26">
        <v>44259</v>
      </c>
      <c r="E156" s="26">
        <v>44259</v>
      </c>
      <c r="F156" s="19" t="s">
        <v>773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28">
        <v>0</v>
      </c>
      <c r="AD156" s="28">
        <v>0</v>
      </c>
      <c r="AE156">
        <v>0</v>
      </c>
      <c r="AF156" s="28">
        <v>0</v>
      </c>
      <c r="AG156" s="28">
        <v>0</v>
      </c>
      <c r="AH156" s="28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20">
        <v>0</v>
      </c>
      <c r="AW156" s="20">
        <v>0</v>
      </c>
      <c r="AX156" s="20">
        <v>0</v>
      </c>
      <c r="AY156" s="20">
        <v>0</v>
      </c>
      <c r="AZ156" s="20">
        <v>0</v>
      </c>
      <c r="BA156" s="20">
        <v>0</v>
      </c>
      <c r="BB156" s="20">
        <v>0</v>
      </c>
      <c r="BC156" s="20">
        <v>0</v>
      </c>
      <c r="BD156" s="20">
        <v>0</v>
      </c>
      <c r="BE156" s="20">
        <v>0</v>
      </c>
      <c r="BF156" s="20">
        <v>0</v>
      </c>
      <c r="BG156" s="20">
        <v>0</v>
      </c>
      <c r="BI156" t="s">
        <v>447</v>
      </c>
      <c r="BJ156" s="28"/>
    </row>
    <row r="157" spans="1:62" customFormat="1" x14ac:dyDescent="0.2">
      <c r="A157" t="s">
        <v>439</v>
      </c>
      <c r="B157">
        <v>38474227</v>
      </c>
      <c r="C157" t="s">
        <v>491</v>
      </c>
      <c r="D157" s="26">
        <v>44266</v>
      </c>
      <c r="E157" s="26">
        <v>44266</v>
      </c>
      <c r="F157" s="19" t="s">
        <v>774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s="28">
        <v>0</v>
      </c>
      <c r="AD157" s="28">
        <v>0</v>
      </c>
      <c r="AE157">
        <v>0</v>
      </c>
      <c r="AF157" s="28">
        <v>0</v>
      </c>
      <c r="AG157" s="28">
        <v>0</v>
      </c>
      <c r="AH157" s="28">
        <v>1</v>
      </c>
      <c r="AI157" s="28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1</v>
      </c>
      <c r="AZ157" s="20">
        <v>1</v>
      </c>
      <c r="BA157" s="20">
        <v>0</v>
      </c>
      <c r="BB157" s="20">
        <v>0</v>
      </c>
      <c r="BC157" s="20">
        <v>0</v>
      </c>
      <c r="BD157" s="20">
        <v>0</v>
      </c>
      <c r="BE157" s="20">
        <v>0</v>
      </c>
      <c r="BF157" s="20">
        <v>0</v>
      </c>
      <c r="BG157" s="20">
        <v>0</v>
      </c>
      <c r="BI157" t="s">
        <v>447</v>
      </c>
      <c r="BJ157" s="28"/>
    </row>
    <row r="158" spans="1:62" customFormat="1" x14ac:dyDescent="0.2">
      <c r="A158" t="s">
        <v>439</v>
      </c>
      <c r="B158">
        <v>11375805</v>
      </c>
      <c r="C158" t="s">
        <v>492</v>
      </c>
      <c r="D158" s="26">
        <v>44278</v>
      </c>
      <c r="E158" s="26">
        <v>44278</v>
      </c>
      <c r="F158" s="19" t="s">
        <v>775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28">
        <v>1</v>
      </c>
      <c r="AD158" s="28">
        <v>0</v>
      </c>
      <c r="AE158">
        <v>0</v>
      </c>
      <c r="AF158" s="28">
        <v>0</v>
      </c>
      <c r="AG158" s="28">
        <v>0</v>
      </c>
      <c r="AH158" s="2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 s="20">
        <v>0</v>
      </c>
      <c r="AR158" s="20">
        <v>0</v>
      </c>
      <c r="AS158" s="20">
        <v>0</v>
      </c>
      <c r="AT158" s="20">
        <v>1</v>
      </c>
      <c r="AU158" s="20">
        <v>0</v>
      </c>
      <c r="AV158" s="20">
        <v>0</v>
      </c>
      <c r="AW158" s="20">
        <v>0</v>
      </c>
      <c r="AX158" s="20">
        <v>0</v>
      </c>
      <c r="AY158" s="20">
        <v>1</v>
      </c>
      <c r="AZ158" s="20">
        <v>0</v>
      </c>
      <c r="BA158" s="20">
        <v>0</v>
      </c>
      <c r="BB158" s="20">
        <v>0</v>
      </c>
      <c r="BC158" s="20">
        <v>0</v>
      </c>
      <c r="BD158" s="20">
        <v>0</v>
      </c>
      <c r="BE158" s="20">
        <v>0</v>
      </c>
      <c r="BF158" s="20">
        <v>0</v>
      </c>
      <c r="BG158" s="20">
        <v>0</v>
      </c>
      <c r="BI158" t="s">
        <v>447</v>
      </c>
      <c r="BJ158" s="28"/>
    </row>
    <row r="159" spans="1:62" customFormat="1" x14ac:dyDescent="0.2">
      <c r="A159" t="s">
        <v>439</v>
      </c>
      <c r="B159">
        <v>77372274</v>
      </c>
      <c r="C159" t="s">
        <v>493</v>
      </c>
      <c r="D159" s="26">
        <v>44280</v>
      </c>
      <c r="E159" s="26">
        <v>44280</v>
      </c>
      <c r="F159" s="19" t="s">
        <v>776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s="28">
        <v>0</v>
      </c>
      <c r="AD159" s="28">
        <v>0</v>
      </c>
      <c r="AE159">
        <v>0</v>
      </c>
      <c r="AF159" s="28">
        <v>0</v>
      </c>
      <c r="AG159" s="28">
        <v>0</v>
      </c>
      <c r="AH159" s="28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20">
        <v>0</v>
      </c>
      <c r="AX159" s="20">
        <v>0</v>
      </c>
      <c r="AY159" s="20">
        <v>0</v>
      </c>
      <c r="AZ159" s="20">
        <v>0</v>
      </c>
      <c r="BA159" s="20">
        <v>0</v>
      </c>
      <c r="BB159" s="20">
        <v>0</v>
      </c>
      <c r="BC159" s="20">
        <v>0</v>
      </c>
      <c r="BD159" s="20">
        <v>0</v>
      </c>
      <c r="BE159" s="20">
        <v>0</v>
      </c>
      <c r="BF159" s="20">
        <v>0</v>
      </c>
      <c r="BG159" s="20">
        <v>0</v>
      </c>
      <c r="BI159" t="s">
        <v>447</v>
      </c>
      <c r="BJ159" s="28"/>
    </row>
    <row r="160" spans="1:62" customFormat="1" x14ac:dyDescent="0.2">
      <c r="A160" t="s">
        <v>439</v>
      </c>
      <c r="B160">
        <v>80381437</v>
      </c>
      <c r="C160" t="s">
        <v>494</v>
      </c>
      <c r="D160" s="26">
        <v>44281</v>
      </c>
      <c r="E160" s="26">
        <v>44281</v>
      </c>
      <c r="F160" s="19" t="s">
        <v>777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 s="28">
        <v>0</v>
      </c>
      <c r="AD160" s="28">
        <v>0</v>
      </c>
      <c r="AE160">
        <v>0</v>
      </c>
      <c r="AF160" s="28">
        <v>0</v>
      </c>
      <c r="AG160" s="28">
        <v>0</v>
      </c>
      <c r="AH160" s="28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20">
        <v>0</v>
      </c>
      <c r="AW160" s="20">
        <v>0</v>
      </c>
      <c r="AX160" s="20">
        <v>0</v>
      </c>
      <c r="AY160" s="20">
        <v>1</v>
      </c>
      <c r="AZ160" s="20">
        <v>0</v>
      </c>
      <c r="BA160" s="20">
        <v>0</v>
      </c>
      <c r="BB160" s="20">
        <v>0</v>
      </c>
      <c r="BC160" s="20">
        <v>0</v>
      </c>
      <c r="BD160" s="20">
        <v>0</v>
      </c>
      <c r="BE160" s="20">
        <v>0</v>
      </c>
      <c r="BF160" s="20">
        <v>0</v>
      </c>
      <c r="BG160" s="20">
        <v>0</v>
      </c>
      <c r="BJ160" s="28"/>
    </row>
    <row r="161" spans="1:62" customFormat="1" x14ac:dyDescent="0.2">
      <c r="A161" t="s">
        <v>439</v>
      </c>
      <c r="B161">
        <v>12073961</v>
      </c>
      <c r="C161" t="s">
        <v>495</v>
      </c>
      <c r="D161" s="26">
        <v>44280</v>
      </c>
      <c r="E161" s="26">
        <v>44280</v>
      </c>
      <c r="F161" s="19" t="s">
        <v>778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20">
        <v>0</v>
      </c>
      <c r="AW161" s="20">
        <v>0</v>
      </c>
      <c r="AX161" s="20">
        <v>0</v>
      </c>
      <c r="AY161" s="20">
        <v>0</v>
      </c>
      <c r="AZ161" s="20">
        <v>0</v>
      </c>
      <c r="BA161" s="20">
        <v>0</v>
      </c>
      <c r="BB161" s="20">
        <v>0</v>
      </c>
      <c r="BC161" s="20">
        <v>0</v>
      </c>
      <c r="BD161" s="20">
        <v>0</v>
      </c>
      <c r="BE161" s="20">
        <v>0</v>
      </c>
      <c r="BF161" s="20">
        <v>0</v>
      </c>
      <c r="BG161" s="20">
        <v>0</v>
      </c>
      <c r="BJ161" s="28"/>
    </row>
    <row r="162" spans="1:62" customFormat="1" x14ac:dyDescent="0.2">
      <c r="A162" t="s">
        <v>439</v>
      </c>
      <c r="B162">
        <v>77105906</v>
      </c>
      <c r="C162" t="s">
        <v>496</v>
      </c>
      <c r="D162" s="26">
        <v>44288</v>
      </c>
      <c r="E162" s="26">
        <v>44288</v>
      </c>
      <c r="F162" s="19" t="s">
        <v>779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s="28">
        <v>1</v>
      </c>
      <c r="AD162" s="28">
        <v>0</v>
      </c>
      <c r="AE162">
        <v>0</v>
      </c>
      <c r="AF162" s="28">
        <v>0</v>
      </c>
      <c r="AG162" s="28">
        <v>0</v>
      </c>
      <c r="AH162" s="28">
        <v>0</v>
      </c>
      <c r="AI162" s="28">
        <v>1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 s="20">
        <v>0</v>
      </c>
      <c r="AR162" s="20">
        <v>0</v>
      </c>
      <c r="AS162" s="20">
        <v>0</v>
      </c>
      <c r="AT162" s="20">
        <v>1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20">
        <v>1</v>
      </c>
      <c r="BA162" s="20">
        <v>0</v>
      </c>
      <c r="BB162" s="20">
        <v>0</v>
      </c>
      <c r="BC162" s="20">
        <v>0</v>
      </c>
      <c r="BD162" s="20">
        <v>0</v>
      </c>
      <c r="BE162" s="20">
        <v>0</v>
      </c>
      <c r="BF162" s="20">
        <v>0</v>
      </c>
      <c r="BG162" s="20">
        <v>0</v>
      </c>
      <c r="BI162" t="s">
        <v>447</v>
      </c>
      <c r="BJ162" s="28"/>
    </row>
    <row r="163" spans="1:62" customFormat="1" x14ac:dyDescent="0.2">
      <c r="A163" t="s">
        <v>439</v>
      </c>
      <c r="B163">
        <v>78150646</v>
      </c>
      <c r="C163" t="s">
        <v>497</v>
      </c>
      <c r="D163" s="26">
        <v>44287</v>
      </c>
      <c r="E163" s="26">
        <v>44287</v>
      </c>
      <c r="F163" s="19" t="s">
        <v>780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s="28">
        <v>1</v>
      </c>
      <c r="AD163" s="28">
        <v>0</v>
      </c>
      <c r="AE163">
        <v>0</v>
      </c>
      <c r="AF163" s="28">
        <v>1</v>
      </c>
      <c r="AG163" s="28">
        <v>0</v>
      </c>
      <c r="AH163" s="28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 s="20">
        <v>0</v>
      </c>
      <c r="AR163" s="20">
        <v>0</v>
      </c>
      <c r="AS163" s="20">
        <v>0</v>
      </c>
      <c r="AT163" s="20">
        <v>1</v>
      </c>
      <c r="AU163" s="20">
        <v>0</v>
      </c>
      <c r="AV163" s="20">
        <v>0</v>
      </c>
      <c r="AW163" s="20">
        <v>1</v>
      </c>
      <c r="AX163" s="20">
        <v>0</v>
      </c>
      <c r="AY163" s="20">
        <v>1</v>
      </c>
      <c r="AZ163" s="20">
        <v>0</v>
      </c>
      <c r="BA163" s="20">
        <v>0</v>
      </c>
      <c r="BB163" s="20">
        <v>0</v>
      </c>
      <c r="BC163" s="20">
        <v>0</v>
      </c>
      <c r="BD163" s="20">
        <v>0</v>
      </c>
      <c r="BE163" s="20">
        <v>0</v>
      </c>
      <c r="BF163" s="20">
        <v>0</v>
      </c>
      <c r="BG163" s="20">
        <v>0</v>
      </c>
      <c r="BI163" t="s">
        <v>447</v>
      </c>
      <c r="BJ163" s="28"/>
    </row>
    <row r="164" spans="1:62" customFormat="1" x14ac:dyDescent="0.2">
      <c r="A164" t="s">
        <v>439</v>
      </c>
      <c r="B164">
        <v>80503311</v>
      </c>
      <c r="C164" t="s">
        <v>498</v>
      </c>
      <c r="D164" s="26">
        <v>44291</v>
      </c>
      <c r="E164" s="26">
        <v>44291</v>
      </c>
      <c r="F164" s="19" t="s">
        <v>781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 s="28">
        <v>0</v>
      </c>
      <c r="AD164" s="28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20">
        <v>0</v>
      </c>
      <c r="AW164" s="20">
        <v>0</v>
      </c>
      <c r="AX164" s="20">
        <v>0</v>
      </c>
      <c r="AY164" s="20">
        <v>0</v>
      </c>
      <c r="AZ164" s="20">
        <v>0</v>
      </c>
      <c r="BA164" s="20">
        <v>0</v>
      </c>
      <c r="BB164" s="20">
        <v>0</v>
      </c>
      <c r="BC164" s="20">
        <v>0</v>
      </c>
      <c r="BD164" s="20">
        <v>0</v>
      </c>
      <c r="BE164" s="20">
        <v>0</v>
      </c>
      <c r="BF164" s="20">
        <v>0</v>
      </c>
      <c r="BG164" s="20">
        <v>0</v>
      </c>
      <c r="BJ164" s="28"/>
    </row>
    <row r="165" spans="1:62" customFormat="1" x14ac:dyDescent="0.2">
      <c r="A165" t="s">
        <v>439</v>
      </c>
      <c r="B165">
        <v>19969831</v>
      </c>
      <c r="C165" t="s">
        <v>499</v>
      </c>
      <c r="D165" s="26">
        <v>44301</v>
      </c>
      <c r="E165" s="26">
        <v>44301</v>
      </c>
      <c r="F165" s="19" t="s">
        <v>782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 s="28">
        <v>1</v>
      </c>
      <c r="AD165" s="28">
        <v>1</v>
      </c>
      <c r="AE165">
        <v>0</v>
      </c>
      <c r="AF165" s="28">
        <v>1</v>
      </c>
      <c r="AG165" s="28">
        <v>1</v>
      </c>
      <c r="AH165" s="28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 s="20">
        <v>0</v>
      </c>
      <c r="AR165" s="20">
        <v>0</v>
      </c>
      <c r="AS165" s="20">
        <v>0</v>
      </c>
      <c r="AT165" s="20">
        <v>1</v>
      </c>
      <c r="AU165" s="20">
        <v>1</v>
      </c>
      <c r="AV165" s="20">
        <v>0</v>
      </c>
      <c r="AW165" s="20">
        <v>1</v>
      </c>
      <c r="AX165" s="20">
        <v>1</v>
      </c>
      <c r="AY165" s="20">
        <v>0</v>
      </c>
      <c r="AZ165" s="20">
        <v>0</v>
      </c>
      <c r="BA165" s="20">
        <v>0</v>
      </c>
      <c r="BB165" s="20">
        <v>0</v>
      </c>
      <c r="BC165" s="20">
        <v>0</v>
      </c>
      <c r="BD165" s="20">
        <v>0</v>
      </c>
      <c r="BE165" s="20">
        <v>0</v>
      </c>
      <c r="BF165" s="20">
        <v>0</v>
      </c>
      <c r="BG165" s="20">
        <v>0</v>
      </c>
      <c r="BI165" t="s">
        <v>447</v>
      </c>
      <c r="BJ165" s="28"/>
    </row>
    <row r="166" spans="1:62" customFormat="1" x14ac:dyDescent="0.2">
      <c r="A166" t="s">
        <v>439</v>
      </c>
      <c r="B166">
        <v>80776396</v>
      </c>
      <c r="C166" t="s">
        <v>500</v>
      </c>
      <c r="D166" s="26">
        <v>44309</v>
      </c>
      <c r="E166" s="26">
        <v>44309</v>
      </c>
      <c r="F166" s="19" t="s">
        <v>783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 s="28">
        <v>0</v>
      </c>
      <c r="AE166">
        <v>0</v>
      </c>
      <c r="AF166" s="28">
        <v>0</v>
      </c>
      <c r="AG166" s="28">
        <v>0</v>
      </c>
      <c r="AH166" s="28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20">
        <v>0</v>
      </c>
      <c r="AW166" s="20">
        <v>0</v>
      </c>
      <c r="AX166" s="20">
        <v>0</v>
      </c>
      <c r="AY166" s="20">
        <v>0</v>
      </c>
      <c r="AZ166" s="20">
        <v>0</v>
      </c>
      <c r="BA166" s="20">
        <v>0</v>
      </c>
      <c r="BB166" s="20">
        <v>0</v>
      </c>
      <c r="BC166" s="20">
        <v>0</v>
      </c>
      <c r="BD166" s="20">
        <v>0</v>
      </c>
      <c r="BE166" s="20">
        <v>0</v>
      </c>
      <c r="BF166" s="20">
        <v>0</v>
      </c>
      <c r="BG166" s="20">
        <v>0</v>
      </c>
      <c r="BI166" t="s">
        <v>447</v>
      </c>
      <c r="BJ166" s="28"/>
    </row>
    <row r="167" spans="1:62" customFormat="1" x14ac:dyDescent="0.2">
      <c r="A167" t="s">
        <v>439</v>
      </c>
      <c r="B167">
        <v>17758491</v>
      </c>
      <c r="C167" t="s">
        <v>501</v>
      </c>
      <c r="D167" s="26">
        <v>44307</v>
      </c>
      <c r="E167" s="26">
        <v>44307</v>
      </c>
      <c r="F167" s="19" t="s">
        <v>784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 s="28">
        <v>0</v>
      </c>
      <c r="AD167" s="28">
        <v>0</v>
      </c>
      <c r="AE167">
        <v>0</v>
      </c>
      <c r="AF167">
        <v>1</v>
      </c>
      <c r="AG167" s="28">
        <v>0</v>
      </c>
      <c r="AH167" s="28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20">
        <v>0</v>
      </c>
      <c r="AW167" s="20">
        <v>0</v>
      </c>
      <c r="AX167" s="20">
        <v>0</v>
      </c>
      <c r="AY167" s="20">
        <v>0</v>
      </c>
      <c r="AZ167" s="20">
        <v>0</v>
      </c>
      <c r="BA167" s="20">
        <v>0</v>
      </c>
      <c r="BB167" s="20">
        <v>0</v>
      </c>
      <c r="BC167" s="20">
        <v>0</v>
      </c>
      <c r="BD167" s="20">
        <v>0</v>
      </c>
      <c r="BE167" s="20">
        <v>0</v>
      </c>
      <c r="BF167" s="20">
        <v>0</v>
      </c>
      <c r="BG167" s="20">
        <v>0</v>
      </c>
      <c r="BI167" t="s">
        <v>447</v>
      </c>
      <c r="BJ167" s="28"/>
    </row>
    <row r="168" spans="1:62" customFormat="1" x14ac:dyDescent="0.2">
      <c r="A168" t="s">
        <v>439</v>
      </c>
      <c r="B168">
        <v>81738999</v>
      </c>
      <c r="C168" t="s">
        <v>502</v>
      </c>
      <c r="D168" s="26">
        <v>44330</v>
      </c>
      <c r="E168" s="26">
        <v>44330</v>
      </c>
      <c r="F168" s="19" t="s">
        <v>785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 s="28">
        <v>1</v>
      </c>
      <c r="AD168" s="28">
        <v>0</v>
      </c>
      <c r="AE168">
        <v>0</v>
      </c>
      <c r="AF168" s="2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 s="20">
        <v>0</v>
      </c>
      <c r="AR168" s="20">
        <v>0</v>
      </c>
      <c r="AS168" s="20">
        <v>0</v>
      </c>
      <c r="AT168" s="20">
        <v>1</v>
      </c>
      <c r="AU168" s="20">
        <v>0</v>
      </c>
      <c r="AV168" s="20">
        <v>0</v>
      </c>
      <c r="AW168" s="20">
        <v>1</v>
      </c>
      <c r="AX168" s="20">
        <v>0</v>
      </c>
      <c r="AY168" s="20">
        <v>0</v>
      </c>
      <c r="AZ168" s="20">
        <v>0</v>
      </c>
      <c r="BA168" s="20">
        <v>0</v>
      </c>
      <c r="BB168" s="20">
        <v>0</v>
      </c>
      <c r="BC168" s="20">
        <v>0</v>
      </c>
      <c r="BD168" s="20">
        <v>0</v>
      </c>
      <c r="BE168" s="20">
        <v>1</v>
      </c>
      <c r="BF168" s="20">
        <v>0</v>
      </c>
      <c r="BG168" s="20">
        <v>1</v>
      </c>
      <c r="BJ168" s="28" t="s">
        <v>503</v>
      </c>
    </row>
    <row r="169" spans="1:62" customFormat="1" x14ac:dyDescent="0.2">
      <c r="A169" t="s">
        <v>439</v>
      </c>
      <c r="B169">
        <v>23417892</v>
      </c>
      <c r="C169" t="s">
        <v>504</v>
      </c>
      <c r="D169" s="26">
        <v>44329</v>
      </c>
      <c r="E169" s="26">
        <v>44329</v>
      </c>
      <c r="F169" s="19" t="s">
        <v>786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28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20">
        <v>0</v>
      </c>
      <c r="AW169" s="20">
        <v>0</v>
      </c>
      <c r="AX169" s="20">
        <v>0</v>
      </c>
      <c r="AY169" s="20">
        <v>0</v>
      </c>
      <c r="AZ169" s="20">
        <v>0</v>
      </c>
      <c r="BA169" s="20">
        <v>0</v>
      </c>
      <c r="BB169" s="20">
        <v>0</v>
      </c>
      <c r="BC169" s="20">
        <v>0</v>
      </c>
      <c r="BD169" s="20">
        <v>0</v>
      </c>
      <c r="BE169" s="20">
        <v>0</v>
      </c>
      <c r="BF169" s="20">
        <v>0</v>
      </c>
      <c r="BG169" s="20">
        <v>0</v>
      </c>
      <c r="BI169" t="s">
        <v>447</v>
      </c>
      <c r="BJ169" s="29"/>
    </row>
    <row r="170" spans="1:62" customFormat="1" x14ac:dyDescent="0.2">
      <c r="A170" t="s">
        <v>439</v>
      </c>
      <c r="B170">
        <v>7416894</v>
      </c>
      <c r="C170" t="s">
        <v>505</v>
      </c>
      <c r="D170" s="26">
        <v>44334</v>
      </c>
      <c r="E170" s="26">
        <v>44334</v>
      </c>
      <c r="F170" s="19" t="s">
        <v>787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 s="28">
        <v>0</v>
      </c>
      <c r="AD170" s="28">
        <v>0</v>
      </c>
      <c r="AE170">
        <v>0</v>
      </c>
      <c r="AF170" s="28">
        <v>0</v>
      </c>
      <c r="AG170" s="28">
        <v>0</v>
      </c>
      <c r="AH170" s="28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20">
        <v>0</v>
      </c>
      <c r="AW170" s="20">
        <v>0</v>
      </c>
      <c r="AX170" s="20">
        <v>0</v>
      </c>
      <c r="AY170" s="20">
        <v>1</v>
      </c>
      <c r="AZ170" s="20">
        <v>0</v>
      </c>
      <c r="BA170" s="20">
        <v>0</v>
      </c>
      <c r="BB170" s="20">
        <v>0</v>
      </c>
      <c r="BC170" s="20">
        <v>0</v>
      </c>
      <c r="BD170" s="20">
        <v>0</v>
      </c>
      <c r="BE170" s="20">
        <v>0</v>
      </c>
      <c r="BF170" s="20">
        <v>0</v>
      </c>
      <c r="BG170" s="20">
        <v>0</v>
      </c>
      <c r="BI170" t="s">
        <v>447</v>
      </c>
      <c r="BJ170" s="28"/>
    </row>
    <row r="171" spans="1:62" customFormat="1" x14ac:dyDescent="0.2">
      <c r="A171" t="s">
        <v>439</v>
      </c>
      <c r="B171">
        <v>35275577</v>
      </c>
      <c r="C171" t="s">
        <v>506</v>
      </c>
      <c r="D171" s="26">
        <v>44334</v>
      </c>
      <c r="E171" s="26">
        <v>44334</v>
      </c>
      <c r="F171" s="19" t="s">
        <v>788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s="28">
        <v>0</v>
      </c>
      <c r="AD171" s="28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20">
        <v>0</v>
      </c>
      <c r="AW171" s="20">
        <v>0</v>
      </c>
      <c r="AX171" s="20">
        <v>0</v>
      </c>
      <c r="AY171" s="20">
        <v>0</v>
      </c>
      <c r="AZ171" s="20">
        <v>0</v>
      </c>
      <c r="BA171" s="20">
        <v>0</v>
      </c>
      <c r="BB171" s="20">
        <v>0</v>
      </c>
      <c r="BC171" s="20">
        <v>0</v>
      </c>
      <c r="BD171" s="20">
        <v>0</v>
      </c>
      <c r="BE171" s="20">
        <v>0</v>
      </c>
      <c r="BF171" s="20">
        <v>0</v>
      </c>
      <c r="BG171" s="20">
        <v>0</v>
      </c>
      <c r="BJ171" s="28"/>
    </row>
    <row r="172" spans="1:62" customFormat="1" x14ac:dyDescent="0.2">
      <c r="A172" t="s">
        <v>439</v>
      </c>
      <c r="B172">
        <v>27695949</v>
      </c>
      <c r="C172" t="s">
        <v>507</v>
      </c>
      <c r="D172" s="26">
        <v>44342</v>
      </c>
      <c r="E172" s="26">
        <v>44342</v>
      </c>
      <c r="F172" s="19" t="s">
        <v>789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s="28">
        <v>0</v>
      </c>
      <c r="AD172" s="28">
        <v>0</v>
      </c>
      <c r="AE172">
        <v>0</v>
      </c>
      <c r="AF172" s="28">
        <v>0</v>
      </c>
      <c r="AG172" s="28">
        <v>0</v>
      </c>
      <c r="AH172" s="28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20">
        <v>0</v>
      </c>
      <c r="AW172" s="20">
        <v>0</v>
      </c>
      <c r="AX172" s="20">
        <v>0</v>
      </c>
      <c r="AY172" s="20">
        <v>0</v>
      </c>
      <c r="AZ172" s="20">
        <v>0</v>
      </c>
      <c r="BA172" s="20">
        <v>0</v>
      </c>
      <c r="BB172" s="20">
        <v>0</v>
      </c>
      <c r="BC172" s="20">
        <v>0</v>
      </c>
      <c r="BD172" s="20">
        <v>0</v>
      </c>
      <c r="BE172" s="20">
        <v>0</v>
      </c>
      <c r="BF172" s="20">
        <v>0</v>
      </c>
      <c r="BG172" s="20">
        <v>0</v>
      </c>
      <c r="BI172" t="s">
        <v>447</v>
      </c>
      <c r="BJ172" s="28"/>
    </row>
    <row r="173" spans="1:62" customFormat="1" x14ac:dyDescent="0.2">
      <c r="A173" t="s">
        <v>439</v>
      </c>
      <c r="B173">
        <v>16181497</v>
      </c>
      <c r="C173" t="s">
        <v>508</v>
      </c>
      <c r="D173" s="26">
        <v>44344</v>
      </c>
      <c r="E173" s="26">
        <v>44344</v>
      </c>
      <c r="F173" s="19" t="s">
        <v>790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s="28">
        <v>0</v>
      </c>
      <c r="AD173" s="28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  <c r="BA173" s="20">
        <v>0</v>
      </c>
      <c r="BB173" s="20">
        <v>0</v>
      </c>
      <c r="BC173" s="20">
        <v>0</v>
      </c>
      <c r="BD173" s="20">
        <v>0</v>
      </c>
      <c r="BE173" s="20">
        <v>0</v>
      </c>
      <c r="BF173" s="20">
        <v>0</v>
      </c>
      <c r="BG173" s="20">
        <v>0</v>
      </c>
      <c r="BJ173" s="28"/>
    </row>
    <row r="174" spans="1:62" customFormat="1" x14ac:dyDescent="0.2">
      <c r="A174" t="s">
        <v>439</v>
      </c>
      <c r="B174">
        <v>19764042</v>
      </c>
      <c r="C174" t="s">
        <v>509</v>
      </c>
      <c r="D174" s="26">
        <v>44351</v>
      </c>
      <c r="E174" s="26">
        <v>44351</v>
      </c>
      <c r="F174" s="19" t="s">
        <v>791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s="28">
        <v>0</v>
      </c>
      <c r="AD174" s="28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1</v>
      </c>
      <c r="BA174" s="20">
        <v>0</v>
      </c>
      <c r="BB174" s="20">
        <v>0</v>
      </c>
      <c r="BC174" s="20">
        <v>0</v>
      </c>
      <c r="BD174" s="20">
        <v>0</v>
      </c>
      <c r="BE174" s="20">
        <v>0</v>
      </c>
      <c r="BF174" s="20">
        <v>0</v>
      </c>
      <c r="BG174" s="20">
        <v>0</v>
      </c>
      <c r="BJ174" s="28"/>
    </row>
    <row r="175" spans="1:62" customFormat="1" x14ac:dyDescent="0.2">
      <c r="A175" t="s">
        <v>439</v>
      </c>
      <c r="B175">
        <v>25419839</v>
      </c>
      <c r="C175" t="s">
        <v>510</v>
      </c>
      <c r="D175" s="26">
        <v>44356</v>
      </c>
      <c r="E175" s="26">
        <v>44356</v>
      </c>
      <c r="F175" s="19" t="s">
        <v>792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 s="28">
        <v>0</v>
      </c>
      <c r="AD175" s="28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20">
        <v>0</v>
      </c>
      <c r="AW175" s="20">
        <v>0</v>
      </c>
      <c r="AX175" s="20">
        <v>0</v>
      </c>
      <c r="AY175" s="20">
        <v>0</v>
      </c>
      <c r="AZ175" s="20">
        <v>0</v>
      </c>
      <c r="BA175" s="20">
        <v>0</v>
      </c>
      <c r="BB175" s="20">
        <v>0</v>
      </c>
      <c r="BC175" s="20">
        <v>0</v>
      </c>
      <c r="BD175" s="20">
        <v>0</v>
      </c>
      <c r="BE175" s="20">
        <v>0</v>
      </c>
      <c r="BF175" s="20">
        <v>0</v>
      </c>
      <c r="BG175" s="20">
        <v>0</v>
      </c>
      <c r="BJ175" s="28"/>
    </row>
    <row r="176" spans="1:62" customFormat="1" x14ac:dyDescent="0.2">
      <c r="A176" t="s">
        <v>439</v>
      </c>
      <c r="B176">
        <v>76302454</v>
      </c>
      <c r="C176" t="s">
        <v>511</v>
      </c>
      <c r="D176" s="26">
        <v>44371</v>
      </c>
      <c r="E176" s="18"/>
      <c r="F176" s="19" t="s">
        <v>793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  <c r="BA176" s="20">
        <v>0</v>
      </c>
      <c r="BB176" s="20">
        <v>0</v>
      </c>
      <c r="BC176" s="20">
        <v>0</v>
      </c>
      <c r="BD176" s="20">
        <v>0</v>
      </c>
      <c r="BE176" s="20">
        <v>0</v>
      </c>
      <c r="BF176" s="20">
        <v>0</v>
      </c>
      <c r="BG176" s="20">
        <v>0</v>
      </c>
    </row>
    <row r="177" spans="1:62" customFormat="1" x14ac:dyDescent="0.2">
      <c r="A177" t="s">
        <v>439</v>
      </c>
      <c r="B177">
        <v>11239787</v>
      </c>
      <c r="C177" t="s">
        <v>512</v>
      </c>
      <c r="D177" s="26">
        <v>44368</v>
      </c>
      <c r="E177" s="18" t="s">
        <v>513</v>
      </c>
      <c r="F177" s="19" t="s">
        <v>794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20">
        <v>0</v>
      </c>
      <c r="AW177" s="20">
        <v>1</v>
      </c>
      <c r="AX177" s="20">
        <v>0</v>
      </c>
      <c r="AY177" s="20">
        <v>0</v>
      </c>
      <c r="AZ177" s="20">
        <v>0</v>
      </c>
      <c r="BA177" s="20">
        <v>0</v>
      </c>
      <c r="BB177" s="20">
        <v>0</v>
      </c>
      <c r="BC177" s="20">
        <v>0</v>
      </c>
      <c r="BD177" s="20">
        <v>0</v>
      </c>
      <c r="BE177" s="20">
        <v>0</v>
      </c>
      <c r="BF177" s="20">
        <v>0</v>
      </c>
      <c r="BG177" s="20">
        <v>1</v>
      </c>
      <c r="BI177" t="s">
        <v>447</v>
      </c>
      <c r="BJ177" t="s">
        <v>445</v>
      </c>
    </row>
    <row r="178" spans="1:62" customFormat="1" x14ac:dyDescent="0.2">
      <c r="A178" t="s">
        <v>439</v>
      </c>
      <c r="B178">
        <v>31140056</v>
      </c>
      <c r="C178" t="s">
        <v>514</v>
      </c>
      <c r="D178" s="26">
        <v>44383</v>
      </c>
      <c r="E178" s="18" t="s">
        <v>515</v>
      </c>
      <c r="F178" s="19" t="s">
        <v>795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1</v>
      </c>
      <c r="AE178">
        <v>0</v>
      </c>
      <c r="AF178">
        <v>1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 s="20">
        <v>0</v>
      </c>
      <c r="AR178" s="20">
        <v>0</v>
      </c>
      <c r="AS178" s="20">
        <v>0</v>
      </c>
      <c r="AT178" s="20">
        <v>1</v>
      </c>
      <c r="AU178" s="20">
        <v>1</v>
      </c>
      <c r="AV178" s="20">
        <v>0</v>
      </c>
      <c r="AW178" s="20">
        <v>1</v>
      </c>
      <c r="AX178" s="20">
        <v>0</v>
      </c>
      <c r="AY178" s="20">
        <v>1</v>
      </c>
      <c r="AZ178" s="20">
        <v>0</v>
      </c>
      <c r="BA178" s="20">
        <v>0</v>
      </c>
      <c r="BB178" s="20">
        <v>0</v>
      </c>
      <c r="BC178" s="20">
        <v>0</v>
      </c>
      <c r="BD178" s="20">
        <v>0</v>
      </c>
      <c r="BE178" s="20">
        <v>0</v>
      </c>
      <c r="BF178" s="20">
        <v>0</v>
      </c>
      <c r="BG178" s="20">
        <v>0</v>
      </c>
      <c r="BH178" t="s">
        <v>516</v>
      </c>
      <c r="BI178" t="s">
        <v>447</v>
      </c>
      <c r="BJ178" t="s">
        <v>445</v>
      </c>
    </row>
    <row r="179" spans="1:62" customFormat="1" x14ac:dyDescent="0.2">
      <c r="A179" t="s">
        <v>439</v>
      </c>
      <c r="B179">
        <v>76379460</v>
      </c>
      <c r="C179" t="s">
        <v>517</v>
      </c>
      <c r="D179" s="26">
        <v>44391</v>
      </c>
      <c r="E179" s="18" t="s">
        <v>518</v>
      </c>
      <c r="F179" s="19" t="s">
        <v>796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20">
        <v>0</v>
      </c>
      <c r="AW179" s="20">
        <v>0</v>
      </c>
      <c r="AX179" s="20">
        <v>0</v>
      </c>
      <c r="AY179" s="20">
        <v>0</v>
      </c>
      <c r="AZ179" s="20">
        <v>0</v>
      </c>
      <c r="BA179" s="20">
        <v>0</v>
      </c>
      <c r="BB179" s="20">
        <v>0</v>
      </c>
      <c r="BC179" s="20">
        <v>0</v>
      </c>
      <c r="BD179" s="20">
        <v>0</v>
      </c>
      <c r="BE179" s="20">
        <v>0</v>
      </c>
      <c r="BF179" s="20">
        <v>0</v>
      </c>
      <c r="BG179" s="20">
        <v>0</v>
      </c>
      <c r="BJ179" t="s">
        <v>445</v>
      </c>
    </row>
    <row r="180" spans="1:62" customFormat="1" x14ac:dyDescent="0.2">
      <c r="A180" t="s">
        <v>439</v>
      </c>
      <c r="B180">
        <v>82224676</v>
      </c>
      <c r="C180" t="s">
        <v>519</v>
      </c>
      <c r="D180" s="26">
        <v>44396</v>
      </c>
      <c r="E180" s="18" t="s">
        <v>520</v>
      </c>
      <c r="F180" s="19" t="s">
        <v>797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20">
        <v>0</v>
      </c>
      <c r="AW180" s="20">
        <v>0</v>
      </c>
      <c r="AX180" s="20">
        <v>0</v>
      </c>
      <c r="AY180" s="20">
        <v>0</v>
      </c>
      <c r="AZ180" s="20">
        <v>0</v>
      </c>
      <c r="BA180" s="20">
        <v>0</v>
      </c>
      <c r="BB180" s="20">
        <v>0</v>
      </c>
      <c r="BC180" s="20">
        <v>0</v>
      </c>
      <c r="BD180" s="20">
        <v>0</v>
      </c>
      <c r="BE180" s="20">
        <v>0</v>
      </c>
      <c r="BF180" s="20">
        <v>0</v>
      </c>
      <c r="BG180" s="20">
        <v>0</v>
      </c>
      <c r="BJ180" t="s">
        <v>445</v>
      </c>
    </row>
    <row r="181" spans="1:62" customFormat="1" x14ac:dyDescent="0.2">
      <c r="A181" t="s">
        <v>439</v>
      </c>
      <c r="B181">
        <v>81747230</v>
      </c>
      <c r="C181" t="s">
        <v>521</v>
      </c>
      <c r="D181" s="26">
        <v>44398</v>
      </c>
      <c r="E181" s="18" t="s">
        <v>522</v>
      </c>
      <c r="F181" s="19" t="s">
        <v>798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20">
        <v>0</v>
      </c>
      <c r="AW181" s="20">
        <v>0</v>
      </c>
      <c r="AX181" s="20">
        <v>0</v>
      </c>
      <c r="AY181" s="20">
        <v>0</v>
      </c>
      <c r="AZ181" s="20">
        <v>0</v>
      </c>
      <c r="BA181" s="20">
        <v>0</v>
      </c>
      <c r="BB181" s="20">
        <v>0</v>
      </c>
      <c r="BC181" s="20">
        <v>0</v>
      </c>
      <c r="BD181" s="20">
        <v>0</v>
      </c>
      <c r="BE181" s="20">
        <v>0</v>
      </c>
      <c r="BF181" s="20">
        <v>0</v>
      </c>
      <c r="BG181" s="20">
        <v>0</v>
      </c>
      <c r="BJ181" t="s">
        <v>445</v>
      </c>
    </row>
    <row r="182" spans="1:62" customFormat="1" x14ac:dyDescent="0.2">
      <c r="A182" t="s">
        <v>439</v>
      </c>
      <c r="B182">
        <v>12567244</v>
      </c>
      <c r="C182" t="s">
        <v>523</v>
      </c>
      <c r="D182" s="26">
        <v>44403</v>
      </c>
      <c r="E182" s="18" t="s">
        <v>524</v>
      </c>
      <c r="F182" s="19" t="s">
        <v>799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20">
        <v>0</v>
      </c>
      <c r="AW182" s="20">
        <v>0</v>
      </c>
      <c r="AX182" s="20">
        <v>0</v>
      </c>
      <c r="AY182" s="20">
        <v>0</v>
      </c>
      <c r="AZ182" s="20">
        <v>0</v>
      </c>
      <c r="BA182" s="20">
        <v>0</v>
      </c>
      <c r="BB182" s="20">
        <v>0</v>
      </c>
      <c r="BC182" s="20">
        <v>0</v>
      </c>
      <c r="BD182" s="20">
        <v>0</v>
      </c>
      <c r="BE182" s="20">
        <v>0</v>
      </c>
      <c r="BF182" s="20">
        <v>0</v>
      </c>
      <c r="BG182" s="20">
        <v>0</v>
      </c>
      <c r="BJ182" t="s">
        <v>445</v>
      </c>
    </row>
    <row r="183" spans="1:62" customFormat="1" x14ac:dyDescent="0.2">
      <c r="A183" t="s">
        <v>439</v>
      </c>
      <c r="B183">
        <v>82009903</v>
      </c>
      <c r="C183" t="s">
        <v>525</v>
      </c>
      <c r="D183" s="26">
        <v>44376</v>
      </c>
      <c r="E183" s="18" t="s">
        <v>526</v>
      </c>
      <c r="F183" s="19" t="s">
        <v>800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20">
        <v>0</v>
      </c>
      <c r="AW183" s="20">
        <v>0</v>
      </c>
      <c r="AX183" s="20">
        <v>0</v>
      </c>
      <c r="AY183" s="20">
        <v>0</v>
      </c>
      <c r="AZ183" s="20">
        <v>0</v>
      </c>
      <c r="BA183" s="20">
        <v>0</v>
      </c>
      <c r="BB183" s="20">
        <v>0</v>
      </c>
      <c r="BC183" s="20">
        <v>0</v>
      </c>
      <c r="BD183" s="20">
        <v>0</v>
      </c>
      <c r="BE183" s="20">
        <v>0</v>
      </c>
      <c r="BF183" s="20">
        <v>0</v>
      </c>
      <c r="BG183" s="20">
        <v>0</v>
      </c>
      <c r="BI183" t="s">
        <v>527</v>
      </c>
      <c r="BJ183" t="s">
        <v>445</v>
      </c>
    </row>
    <row r="184" spans="1:62" customFormat="1" x14ac:dyDescent="0.2">
      <c r="A184" t="s">
        <v>439</v>
      </c>
      <c r="B184">
        <v>24193963</v>
      </c>
      <c r="C184" t="s">
        <v>528</v>
      </c>
      <c r="D184" s="26">
        <v>44404</v>
      </c>
      <c r="E184" s="18" t="s">
        <v>529</v>
      </c>
      <c r="F184" s="19" t="s">
        <v>801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 s="20">
        <v>0</v>
      </c>
      <c r="AR184" s="20">
        <v>0</v>
      </c>
      <c r="AS184" s="20">
        <v>0</v>
      </c>
      <c r="AT184" s="20">
        <v>0</v>
      </c>
      <c r="AU184" s="20">
        <v>0</v>
      </c>
      <c r="AV184" s="20">
        <v>0</v>
      </c>
      <c r="AW184" s="20">
        <v>0</v>
      </c>
      <c r="AX184" s="20">
        <v>0</v>
      </c>
      <c r="AY184" s="20">
        <v>0</v>
      </c>
      <c r="AZ184" s="20">
        <v>0</v>
      </c>
      <c r="BA184" s="20">
        <v>0</v>
      </c>
      <c r="BB184" s="20">
        <v>0</v>
      </c>
      <c r="BC184" s="20">
        <v>0</v>
      </c>
      <c r="BD184" s="20">
        <v>0</v>
      </c>
      <c r="BE184" s="20">
        <v>0</v>
      </c>
      <c r="BF184" s="20">
        <v>0</v>
      </c>
      <c r="BG184" s="20">
        <v>0</v>
      </c>
      <c r="BJ184" s="28" t="s">
        <v>530</v>
      </c>
    </row>
    <row r="185" spans="1:62" customFormat="1" x14ac:dyDescent="0.2">
      <c r="A185" t="s">
        <v>439</v>
      </c>
      <c r="B185">
        <v>71483879</v>
      </c>
      <c r="C185" t="s">
        <v>531</v>
      </c>
      <c r="D185" s="26">
        <v>44403</v>
      </c>
      <c r="E185" s="18" t="s">
        <v>524</v>
      </c>
      <c r="F185" s="19" t="s">
        <v>802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 s="20">
        <v>0</v>
      </c>
      <c r="AR185" s="20">
        <v>0</v>
      </c>
      <c r="AS185" s="20">
        <v>0</v>
      </c>
      <c r="AT185" s="20">
        <v>1</v>
      </c>
      <c r="AU185" s="20">
        <v>0</v>
      </c>
      <c r="AV185" s="20">
        <v>0</v>
      </c>
      <c r="AW185" s="20">
        <v>0</v>
      </c>
      <c r="AX185" s="20">
        <v>0</v>
      </c>
      <c r="AY185" s="20">
        <v>0</v>
      </c>
      <c r="AZ185" s="20">
        <v>0</v>
      </c>
      <c r="BA185" s="20">
        <v>0</v>
      </c>
      <c r="BB185" s="20">
        <v>0</v>
      </c>
      <c r="BC185" s="20">
        <v>0</v>
      </c>
      <c r="BD185" s="20">
        <v>0</v>
      </c>
      <c r="BE185" s="20">
        <v>0</v>
      </c>
      <c r="BF185" s="20">
        <v>0</v>
      </c>
      <c r="BG185" s="20">
        <v>0</v>
      </c>
      <c r="BJ185" s="28" t="s">
        <v>445</v>
      </c>
    </row>
    <row r="186" spans="1:62" customFormat="1" x14ac:dyDescent="0.2">
      <c r="A186" t="s">
        <v>439</v>
      </c>
      <c r="B186">
        <v>78911641</v>
      </c>
      <c r="C186" t="s">
        <v>532</v>
      </c>
      <c r="D186" s="26">
        <v>44406</v>
      </c>
      <c r="E186" s="18" t="s">
        <v>533</v>
      </c>
      <c r="F186" s="19" t="s">
        <v>803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20">
        <v>0</v>
      </c>
      <c r="AW186" s="20">
        <v>0</v>
      </c>
      <c r="AX186" s="20">
        <v>0</v>
      </c>
      <c r="AY186" s="20">
        <v>0</v>
      </c>
      <c r="AZ186" s="20">
        <v>0</v>
      </c>
      <c r="BA186" s="20">
        <v>0</v>
      </c>
      <c r="BB186" s="20">
        <v>0</v>
      </c>
      <c r="BC186" s="20">
        <v>0</v>
      </c>
      <c r="BD186" s="20">
        <v>0</v>
      </c>
      <c r="BE186" s="20">
        <v>0</v>
      </c>
      <c r="BF186" s="20">
        <v>0</v>
      </c>
      <c r="BG186" s="20">
        <v>0</v>
      </c>
      <c r="BI186" t="s">
        <v>447</v>
      </c>
      <c r="BJ186" s="28" t="s">
        <v>445</v>
      </c>
    </row>
    <row r="187" spans="1:62" customFormat="1" x14ac:dyDescent="0.2">
      <c r="A187" t="s">
        <v>439</v>
      </c>
      <c r="B187">
        <v>14473342</v>
      </c>
      <c r="C187" t="s">
        <v>534</v>
      </c>
      <c r="D187" s="26">
        <v>44414</v>
      </c>
      <c r="E187" s="18" t="s">
        <v>535</v>
      </c>
      <c r="F187" s="19" t="s">
        <v>804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1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 s="20">
        <v>0</v>
      </c>
      <c r="AR187" s="20">
        <v>0</v>
      </c>
      <c r="AS187" s="20">
        <v>0</v>
      </c>
      <c r="AT187" s="20">
        <v>1</v>
      </c>
      <c r="AU187" s="20">
        <v>0</v>
      </c>
      <c r="AV187" s="20">
        <v>0</v>
      </c>
      <c r="AW187" s="20">
        <v>1</v>
      </c>
      <c r="AX187" s="20">
        <v>0</v>
      </c>
      <c r="AY187" s="20">
        <v>1</v>
      </c>
      <c r="AZ187" s="20">
        <v>0</v>
      </c>
      <c r="BA187" s="20">
        <v>0</v>
      </c>
      <c r="BB187" s="20">
        <v>0</v>
      </c>
      <c r="BC187" s="20">
        <v>1</v>
      </c>
      <c r="BD187" s="20">
        <v>0</v>
      </c>
      <c r="BE187" s="20">
        <v>0</v>
      </c>
      <c r="BF187" s="20">
        <v>0</v>
      </c>
      <c r="BG187" s="20">
        <v>0</v>
      </c>
      <c r="BH187" t="s">
        <v>536</v>
      </c>
      <c r="BI187" t="s">
        <v>447</v>
      </c>
      <c r="BJ187" s="28" t="s">
        <v>445</v>
      </c>
    </row>
    <row r="188" spans="1:62" customFormat="1" x14ac:dyDescent="0.2">
      <c r="A188" t="s">
        <v>439</v>
      </c>
      <c r="B188">
        <v>77841179</v>
      </c>
      <c r="C188" t="s">
        <v>537</v>
      </c>
      <c r="D188" s="26">
        <v>44411</v>
      </c>
      <c r="E188" s="18" t="s">
        <v>538</v>
      </c>
      <c r="F188" s="19" t="s">
        <v>805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20">
        <v>0</v>
      </c>
      <c r="AW188" s="20">
        <v>0</v>
      </c>
      <c r="AX188" s="20">
        <v>0</v>
      </c>
      <c r="AY188" s="20">
        <v>0</v>
      </c>
      <c r="AZ188" s="20">
        <v>0</v>
      </c>
      <c r="BA188" s="20">
        <v>0</v>
      </c>
      <c r="BB188" s="20">
        <v>0</v>
      </c>
      <c r="BC188" s="20">
        <v>0</v>
      </c>
      <c r="BD188" s="20">
        <v>0</v>
      </c>
      <c r="BE188" s="20">
        <v>0</v>
      </c>
      <c r="BF188" s="20">
        <v>0</v>
      </c>
      <c r="BG188" s="20">
        <v>0</v>
      </c>
      <c r="BI188" t="s">
        <v>527</v>
      </c>
      <c r="BJ188" s="28" t="s">
        <v>445</v>
      </c>
    </row>
    <row r="189" spans="1:62" customFormat="1" x14ac:dyDescent="0.2">
      <c r="A189" t="s">
        <v>439</v>
      </c>
      <c r="B189">
        <v>82330176</v>
      </c>
      <c r="C189" t="s">
        <v>539</v>
      </c>
      <c r="D189" s="26">
        <v>44414</v>
      </c>
      <c r="E189" s="18" t="s">
        <v>535</v>
      </c>
      <c r="F189" s="19" t="s">
        <v>806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J189" s="28" t="s">
        <v>445</v>
      </c>
    </row>
    <row r="190" spans="1:62" customFormat="1" x14ac:dyDescent="0.2">
      <c r="A190" t="s">
        <v>439</v>
      </c>
      <c r="B190">
        <v>21330188</v>
      </c>
      <c r="C190" t="s">
        <v>540</v>
      </c>
      <c r="D190" s="26">
        <v>44421</v>
      </c>
      <c r="E190" s="18" t="s">
        <v>541</v>
      </c>
      <c r="F190" s="19" t="s">
        <v>807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20">
        <v>0</v>
      </c>
      <c r="AW190" s="20">
        <v>0</v>
      </c>
      <c r="AX190" s="20">
        <v>0</v>
      </c>
      <c r="AY190" s="20">
        <v>0</v>
      </c>
      <c r="AZ190" s="20">
        <v>0</v>
      </c>
      <c r="BA190" s="20">
        <v>0</v>
      </c>
      <c r="BB190" s="20">
        <v>0</v>
      </c>
      <c r="BC190" s="20">
        <v>0</v>
      </c>
      <c r="BD190" s="20">
        <v>0</v>
      </c>
      <c r="BE190" s="20">
        <v>0</v>
      </c>
      <c r="BF190" s="20">
        <v>0</v>
      </c>
      <c r="BG190" s="20">
        <v>0</v>
      </c>
      <c r="BJ190" s="28" t="s">
        <v>445</v>
      </c>
    </row>
    <row r="191" spans="1:62" customFormat="1" x14ac:dyDescent="0.2">
      <c r="A191" t="s">
        <v>439</v>
      </c>
      <c r="B191">
        <v>21369657</v>
      </c>
      <c r="C191" t="s">
        <v>542</v>
      </c>
      <c r="D191" s="26">
        <v>44426</v>
      </c>
      <c r="E191" s="18" t="s">
        <v>543</v>
      </c>
      <c r="F191" s="19" t="s">
        <v>808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 s="20">
        <v>0</v>
      </c>
      <c r="AR191" s="20">
        <v>0</v>
      </c>
      <c r="AS191" s="20">
        <v>0</v>
      </c>
      <c r="AT191" s="20">
        <v>0</v>
      </c>
      <c r="AU191" s="20">
        <v>0</v>
      </c>
      <c r="AV191" s="20">
        <v>0</v>
      </c>
      <c r="AW191" s="20">
        <v>0</v>
      </c>
      <c r="AX191" s="20">
        <v>0</v>
      </c>
      <c r="AY191" s="20">
        <v>0</v>
      </c>
      <c r="AZ191" s="20">
        <v>0</v>
      </c>
      <c r="BA191" s="20">
        <v>0</v>
      </c>
      <c r="BB191" s="20">
        <v>0</v>
      </c>
      <c r="BC191" s="20">
        <v>0</v>
      </c>
      <c r="BD191" s="20">
        <v>0</v>
      </c>
      <c r="BE191" s="20">
        <v>0</v>
      </c>
      <c r="BF191" s="20">
        <v>0</v>
      </c>
      <c r="BG191" s="20">
        <v>0</v>
      </c>
      <c r="BI191" t="s">
        <v>447</v>
      </c>
      <c r="BJ191" s="28" t="s">
        <v>445</v>
      </c>
    </row>
    <row r="192" spans="1:62" customFormat="1" x14ac:dyDescent="0.2">
      <c r="A192" t="s">
        <v>439</v>
      </c>
      <c r="B192">
        <v>12395398</v>
      </c>
      <c r="C192" t="s">
        <v>544</v>
      </c>
      <c r="D192" s="26">
        <v>44433</v>
      </c>
      <c r="E192" s="18" t="s">
        <v>545</v>
      </c>
      <c r="F192" s="19" t="s">
        <v>809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1</v>
      </c>
      <c r="AQ192" s="20">
        <v>0</v>
      </c>
      <c r="AR192" s="20">
        <v>0</v>
      </c>
      <c r="AS192" s="20">
        <v>0</v>
      </c>
      <c r="AT192" s="20">
        <v>1</v>
      </c>
      <c r="AU192" s="20">
        <v>0</v>
      </c>
      <c r="AV192" s="20">
        <v>0</v>
      </c>
      <c r="AW192" s="20">
        <v>1</v>
      </c>
      <c r="AX192" s="20">
        <v>0</v>
      </c>
      <c r="AY192" s="20">
        <v>0</v>
      </c>
      <c r="AZ192" s="20">
        <v>0</v>
      </c>
      <c r="BA192" s="20">
        <v>0</v>
      </c>
      <c r="BB192" s="20">
        <v>0</v>
      </c>
      <c r="BC192" s="20">
        <v>1</v>
      </c>
      <c r="BD192" s="20">
        <v>0</v>
      </c>
      <c r="BE192" s="20">
        <v>0</v>
      </c>
      <c r="BF192" s="20">
        <v>0</v>
      </c>
      <c r="BG192" s="20">
        <v>1</v>
      </c>
      <c r="BH192" s="27" t="s">
        <v>446</v>
      </c>
      <c r="BI192" t="s">
        <v>447</v>
      </c>
      <c r="BJ192" s="28" t="s">
        <v>445</v>
      </c>
    </row>
    <row r="193" spans="1:62" customFormat="1" x14ac:dyDescent="0.2">
      <c r="A193" t="s">
        <v>439</v>
      </c>
      <c r="B193">
        <v>82228255</v>
      </c>
      <c r="C193" t="s">
        <v>546</v>
      </c>
      <c r="D193" s="26">
        <v>44434</v>
      </c>
      <c r="E193" s="18" t="s">
        <v>547</v>
      </c>
      <c r="F193" s="19" t="s">
        <v>810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20">
        <v>0</v>
      </c>
      <c r="AW193" s="20">
        <v>0</v>
      </c>
      <c r="AX193" s="20">
        <v>0</v>
      </c>
      <c r="AY193" s="20">
        <v>0</v>
      </c>
      <c r="AZ193" s="20">
        <v>0</v>
      </c>
      <c r="BA193" s="20">
        <v>0</v>
      </c>
      <c r="BB193" s="20">
        <v>0</v>
      </c>
      <c r="BC193" s="20">
        <v>0</v>
      </c>
      <c r="BD193" s="20">
        <v>0</v>
      </c>
      <c r="BE193" s="20">
        <v>0</v>
      </c>
      <c r="BF193" s="20">
        <v>0</v>
      </c>
      <c r="BG193" s="20">
        <v>0</v>
      </c>
      <c r="BJ193" s="28" t="s">
        <v>445</v>
      </c>
    </row>
    <row r="194" spans="1:62" customFormat="1" x14ac:dyDescent="0.2">
      <c r="A194" t="s">
        <v>439</v>
      </c>
      <c r="B194">
        <v>19665801</v>
      </c>
      <c r="C194" t="s">
        <v>548</v>
      </c>
      <c r="D194" s="26">
        <v>44441</v>
      </c>
      <c r="E194" s="18" t="s">
        <v>549</v>
      </c>
      <c r="F194" s="19" t="s">
        <v>811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20">
        <v>0</v>
      </c>
      <c r="AW194" s="20">
        <v>0</v>
      </c>
      <c r="AX194" s="20">
        <v>0</v>
      </c>
      <c r="AY194" s="20">
        <v>0</v>
      </c>
      <c r="AZ194" s="20">
        <v>0</v>
      </c>
      <c r="BA194" s="20">
        <v>0</v>
      </c>
      <c r="BB194" s="20">
        <v>0</v>
      </c>
      <c r="BC194" s="20">
        <v>0</v>
      </c>
      <c r="BD194" s="20">
        <v>0</v>
      </c>
      <c r="BE194" s="20">
        <v>0</v>
      </c>
      <c r="BF194" s="20">
        <v>0</v>
      </c>
      <c r="BG194" s="20">
        <v>0</v>
      </c>
      <c r="BJ194" s="28" t="s">
        <v>445</v>
      </c>
    </row>
    <row r="195" spans="1:62" customFormat="1" x14ac:dyDescent="0.2">
      <c r="A195" t="s">
        <v>439</v>
      </c>
      <c r="B195">
        <v>9126038</v>
      </c>
      <c r="C195" t="s">
        <v>550</v>
      </c>
      <c r="D195" s="26">
        <v>44442</v>
      </c>
      <c r="E195" s="18" t="s">
        <v>551</v>
      </c>
      <c r="F195" s="19" t="s">
        <v>812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20">
        <v>0</v>
      </c>
      <c r="AW195" s="20">
        <v>0</v>
      </c>
      <c r="AX195" s="20">
        <v>0</v>
      </c>
      <c r="AY195" s="20">
        <v>0</v>
      </c>
      <c r="AZ195" s="20">
        <v>0</v>
      </c>
      <c r="BA195" s="20">
        <v>0</v>
      </c>
      <c r="BB195" s="20">
        <v>0</v>
      </c>
      <c r="BC195" s="20">
        <v>0</v>
      </c>
      <c r="BD195" s="20">
        <v>0</v>
      </c>
      <c r="BE195" s="20">
        <v>0</v>
      </c>
      <c r="BF195" s="20">
        <v>0</v>
      </c>
      <c r="BG195" s="20">
        <v>1</v>
      </c>
      <c r="BI195" t="s">
        <v>447</v>
      </c>
      <c r="BJ195" s="28" t="s">
        <v>445</v>
      </c>
    </row>
    <row r="196" spans="1:62" customFormat="1" x14ac:dyDescent="0.2">
      <c r="A196" t="s">
        <v>439</v>
      </c>
      <c r="B196">
        <v>82280165</v>
      </c>
      <c r="C196" t="s">
        <v>552</v>
      </c>
      <c r="D196" s="26">
        <v>44441</v>
      </c>
      <c r="E196" s="18" t="s">
        <v>549</v>
      </c>
      <c r="F196" s="19" t="s">
        <v>813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20">
        <v>0</v>
      </c>
      <c r="AW196" s="20">
        <v>0</v>
      </c>
      <c r="AX196" s="20">
        <v>0</v>
      </c>
      <c r="AY196" s="20">
        <v>0</v>
      </c>
      <c r="AZ196" s="20">
        <v>0</v>
      </c>
      <c r="BA196" s="20">
        <v>0</v>
      </c>
      <c r="BB196" s="20">
        <v>0</v>
      </c>
      <c r="BC196" s="20">
        <v>0</v>
      </c>
      <c r="BD196" s="20">
        <v>0</v>
      </c>
      <c r="BE196" s="20">
        <v>0</v>
      </c>
      <c r="BF196" s="20">
        <v>0</v>
      </c>
      <c r="BG196" s="20">
        <v>0</v>
      </c>
      <c r="BI196" t="s">
        <v>553</v>
      </c>
      <c r="BJ196" s="28" t="s">
        <v>445</v>
      </c>
    </row>
    <row r="197" spans="1:62" customFormat="1" x14ac:dyDescent="0.2">
      <c r="A197" t="s">
        <v>439</v>
      </c>
      <c r="B197">
        <v>76867241</v>
      </c>
      <c r="C197" t="s">
        <v>554</v>
      </c>
      <c r="D197" s="26">
        <v>44463</v>
      </c>
      <c r="E197" s="18" t="s">
        <v>555</v>
      </c>
      <c r="F197" s="19" t="s">
        <v>814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  <c r="BA197" s="20">
        <v>0</v>
      </c>
      <c r="BB197" s="20">
        <v>0</v>
      </c>
      <c r="BC197" s="20">
        <v>0</v>
      </c>
      <c r="BD197" s="20">
        <v>0</v>
      </c>
      <c r="BE197" s="20">
        <v>0</v>
      </c>
      <c r="BF197" s="20">
        <v>0</v>
      </c>
      <c r="BG197" s="20">
        <v>0</v>
      </c>
      <c r="BI197" t="s">
        <v>447</v>
      </c>
      <c r="BJ197" s="28" t="s">
        <v>445</v>
      </c>
    </row>
    <row r="198" spans="1:62" customFormat="1" x14ac:dyDescent="0.2">
      <c r="A198" t="s">
        <v>439</v>
      </c>
      <c r="B198">
        <v>31140056</v>
      </c>
      <c r="C198" t="s">
        <v>556</v>
      </c>
      <c r="D198" s="26">
        <v>44467</v>
      </c>
      <c r="E198" s="18" t="s">
        <v>515</v>
      </c>
      <c r="F198" s="19" t="s">
        <v>815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1</v>
      </c>
      <c r="AE198">
        <v>0</v>
      </c>
      <c r="AF198">
        <v>1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 s="20">
        <v>0</v>
      </c>
      <c r="AR198" s="20">
        <v>0</v>
      </c>
      <c r="AS198" s="20">
        <v>0</v>
      </c>
      <c r="AT198" s="20">
        <v>1</v>
      </c>
      <c r="AU198" s="20">
        <v>1</v>
      </c>
      <c r="AV198" s="20">
        <v>0</v>
      </c>
      <c r="AW198" s="20">
        <v>1</v>
      </c>
      <c r="AX198" s="20">
        <v>0</v>
      </c>
      <c r="AY198" s="20">
        <v>1</v>
      </c>
      <c r="AZ198" s="20">
        <v>0</v>
      </c>
      <c r="BA198" s="20">
        <v>0</v>
      </c>
      <c r="BB198" s="20">
        <v>0</v>
      </c>
      <c r="BC198" s="20">
        <v>0</v>
      </c>
      <c r="BD198" s="20">
        <v>0</v>
      </c>
      <c r="BE198" s="20">
        <v>0</v>
      </c>
      <c r="BF198" s="20">
        <v>0</v>
      </c>
      <c r="BG198" s="20">
        <v>0</v>
      </c>
      <c r="BH198" t="s">
        <v>516</v>
      </c>
      <c r="BI198" t="s">
        <v>447</v>
      </c>
      <c r="BJ198" s="28" t="s">
        <v>445</v>
      </c>
    </row>
    <row r="199" spans="1:62" customFormat="1" x14ac:dyDescent="0.2">
      <c r="A199" t="s">
        <v>439</v>
      </c>
      <c r="B199">
        <v>25267998</v>
      </c>
      <c r="C199" t="s">
        <v>557</v>
      </c>
      <c r="D199" s="26">
        <v>44476</v>
      </c>
      <c r="E199" s="18" t="s">
        <v>558</v>
      </c>
      <c r="F199" s="19" t="s">
        <v>816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1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 s="20">
        <v>0</v>
      </c>
      <c r="AR199" s="20">
        <v>0</v>
      </c>
      <c r="AS199" s="20">
        <v>0</v>
      </c>
      <c r="AT199" s="20">
        <v>1</v>
      </c>
      <c r="AU199" s="20">
        <v>1</v>
      </c>
      <c r="AV199" s="20">
        <v>0</v>
      </c>
      <c r="AW199" s="20">
        <v>1</v>
      </c>
      <c r="AX199" s="20">
        <v>1</v>
      </c>
      <c r="AY199" s="20">
        <v>1</v>
      </c>
      <c r="AZ199" s="20">
        <v>0</v>
      </c>
      <c r="BA199" s="20">
        <v>0</v>
      </c>
      <c r="BB199" s="20">
        <v>0</v>
      </c>
      <c r="BC199" s="20">
        <v>0</v>
      </c>
      <c r="BD199" s="20">
        <v>0</v>
      </c>
      <c r="BE199" s="20">
        <v>0</v>
      </c>
      <c r="BF199" s="20">
        <v>0</v>
      </c>
      <c r="BG199" s="20">
        <v>0</v>
      </c>
      <c r="BH199" s="27" t="s">
        <v>560</v>
      </c>
      <c r="BI199" t="s">
        <v>447</v>
      </c>
      <c r="BJ199" s="28" t="s">
        <v>559</v>
      </c>
    </row>
    <row r="200" spans="1:62" customFormat="1" x14ac:dyDescent="0.2">
      <c r="A200" t="s">
        <v>439</v>
      </c>
      <c r="B200">
        <v>9788050</v>
      </c>
      <c r="C200" t="s">
        <v>561</v>
      </c>
      <c r="D200" s="26">
        <v>44481</v>
      </c>
      <c r="E200" s="18" t="s">
        <v>562</v>
      </c>
      <c r="F200" s="19" t="s">
        <v>817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20">
        <v>0</v>
      </c>
      <c r="AW200" s="20">
        <v>0</v>
      </c>
      <c r="AX200" s="20">
        <v>0</v>
      </c>
      <c r="AY200" s="20">
        <v>0</v>
      </c>
      <c r="AZ200" s="20">
        <v>0</v>
      </c>
      <c r="BA200" s="20">
        <v>0</v>
      </c>
      <c r="BB200" s="20">
        <v>0</v>
      </c>
      <c r="BC200" s="20">
        <v>0</v>
      </c>
      <c r="BD200" s="20">
        <v>0</v>
      </c>
      <c r="BE200" s="20">
        <v>0</v>
      </c>
      <c r="BF200" s="20">
        <v>0</v>
      </c>
      <c r="BG200" s="20">
        <v>0</v>
      </c>
      <c r="BI200" t="s">
        <v>527</v>
      </c>
      <c r="BJ200" s="28" t="s">
        <v>445</v>
      </c>
    </row>
    <row r="201" spans="1:62" customFormat="1" x14ac:dyDescent="0.2">
      <c r="A201" t="s">
        <v>439</v>
      </c>
      <c r="B201">
        <v>20394516</v>
      </c>
      <c r="C201" t="s">
        <v>563</v>
      </c>
      <c r="D201" s="26">
        <v>44482</v>
      </c>
      <c r="E201" s="18" t="s">
        <v>564</v>
      </c>
      <c r="F201" s="19" t="s">
        <v>818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 s="20">
        <v>0</v>
      </c>
      <c r="AR201" s="20">
        <v>0</v>
      </c>
      <c r="AS201" s="20">
        <v>0</v>
      </c>
      <c r="AT201" s="20">
        <v>0</v>
      </c>
      <c r="AU201" s="20">
        <v>0</v>
      </c>
      <c r="AV201" s="20">
        <v>0</v>
      </c>
      <c r="AW201" s="20">
        <v>0</v>
      </c>
      <c r="AX201" s="20">
        <v>0</v>
      </c>
      <c r="AY201" s="20">
        <v>0</v>
      </c>
      <c r="AZ201" s="20">
        <v>0</v>
      </c>
      <c r="BA201" s="20">
        <v>0</v>
      </c>
      <c r="BB201" s="20">
        <v>0</v>
      </c>
      <c r="BC201" s="20">
        <v>0</v>
      </c>
      <c r="BD201" s="20">
        <v>0</v>
      </c>
      <c r="BE201" s="20">
        <v>0</v>
      </c>
      <c r="BF201" s="20">
        <v>0</v>
      </c>
      <c r="BG201" s="20">
        <v>0</v>
      </c>
      <c r="BI201" t="s">
        <v>565</v>
      </c>
      <c r="BJ201" s="28" t="s">
        <v>445</v>
      </c>
    </row>
  </sheetData>
  <phoneticPr fontId="8" type="noConversion"/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2021-12-02T18:22:26Z</dcterms:created>
  <dcterms:modified xsi:type="dcterms:W3CDTF">2022-04-22T03:06:48Z</dcterms:modified>
</cp:coreProperties>
</file>