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0" yWindow="0" windowWidth="28800" windowHeight="16820" tabRatio="500"/>
  </bookViews>
  <sheets>
    <sheet name="Sheet1" sheetId="2" r:id="rId1"/>
  </sheets>
  <definedNames>
    <definedName name="_xlnm._FilterDatabase" localSheetId="0" hidden="1">Sheet1!$C$27:$D$27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2" l="1"/>
  <c r="E24" i="2"/>
  <c r="E14" i="2"/>
  <c r="E30" i="2"/>
  <c r="E28" i="2"/>
  <c r="E27" i="2"/>
  <c r="E26" i="2"/>
  <c r="E25" i="2"/>
  <c r="E23" i="2"/>
  <c r="E22" i="2"/>
  <c r="E21" i="2"/>
  <c r="E20" i="2"/>
  <c r="E19" i="2"/>
  <c r="E18" i="2"/>
  <c r="E17" i="2"/>
  <c r="E16" i="2"/>
  <c r="E13" i="2"/>
  <c r="E15" i="2"/>
  <c r="E12" i="2"/>
  <c r="E11" i="2"/>
  <c r="E8" i="2"/>
  <c r="E10" i="2"/>
  <c r="E9" i="2"/>
  <c r="E7" i="2"/>
</calcChain>
</file>

<file path=xl/sharedStrings.xml><?xml version="1.0" encoding="utf-8"?>
<sst xmlns="http://schemas.openxmlformats.org/spreadsheetml/2006/main" count="64" uniqueCount="49">
  <si>
    <t>Task</t>
  </si>
  <si>
    <t>Start date</t>
  </si>
  <si>
    <t>Research</t>
  </si>
  <si>
    <t>End date</t>
  </si>
  <si>
    <t>Initial meeting</t>
  </si>
  <si>
    <t>Sign contract</t>
  </si>
  <si>
    <t>Responsible</t>
  </si>
  <si>
    <t>Project manager, Content specialist, Designer</t>
  </si>
  <si>
    <t>Project manager</t>
  </si>
  <si>
    <t>Strategic planning</t>
  </si>
  <si>
    <t>Analyze competitors</t>
  </si>
  <si>
    <t>Designer</t>
  </si>
  <si>
    <t>Project manager, Designer</t>
  </si>
  <si>
    <t>Target audience personas</t>
  </si>
  <si>
    <t>Content specialist</t>
  </si>
  <si>
    <t>Content planning</t>
  </si>
  <si>
    <t>Site planning</t>
  </si>
  <si>
    <t>Determine navigation</t>
  </si>
  <si>
    <t>Plan webshop solution</t>
  </si>
  <si>
    <t xml:space="preserve">Content specialist, Designer, Frontend developer </t>
  </si>
  <si>
    <t xml:space="preserve">Designer, Frontend developer </t>
  </si>
  <si>
    <t>Photoshooting</t>
  </si>
  <si>
    <t>Photographer</t>
  </si>
  <si>
    <t>Content development</t>
  </si>
  <si>
    <t>Styletile</t>
  </si>
  <si>
    <t xml:space="preserve">Sitemap </t>
  </si>
  <si>
    <t>Site building</t>
  </si>
  <si>
    <t>Frontend developer, Backend developer</t>
  </si>
  <si>
    <t>Content specialist, Designer</t>
  </si>
  <si>
    <t>Refinement</t>
  </si>
  <si>
    <t>Browser and device testing</t>
  </si>
  <si>
    <t>UX testing</t>
  </si>
  <si>
    <t>Launching</t>
  </si>
  <si>
    <t xml:space="preserve">Branding </t>
  </si>
  <si>
    <t>Project manager, Desiger, Frontend developer</t>
  </si>
  <si>
    <t>Customer meeting</t>
  </si>
  <si>
    <t>Mockup</t>
  </si>
  <si>
    <t>Days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</si>
  <si>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</si>
  <si>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</si>
  <si>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</si>
  <si>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</si>
  <si>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</si>
  <si>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</si>
  <si>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</si>
  <si>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</si>
  <si>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</si>
  <si>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</si>
  <si>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Lofthus frukt og saft -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</si>
</sst>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charset val="238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4" borderId="1" xfId="0" applyFill="1" applyBorder="1"/>
    <xf numFmtId="0" fontId="0" fillId="4" borderId="2" xfId="0" applyFill="1" applyBorder="1" applyAlignment="1">
      <alignment horizontal="left"/>
    </xf>
    <xf numFmtId="0" fontId="0" fillId="4" borderId="2" xfId="0" applyFill="1" applyBorder="1"/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/>
    <xf numFmtId="0" fontId="0" fillId="4" borderId="8" xfId="0" applyFill="1" applyBorder="1"/>
    <xf numFmtId="0" fontId="0" fillId="4" borderId="10" xfId="0" applyFill="1" applyBorder="1"/>
    <xf numFmtId="14" fontId="0" fillId="3" borderId="6" xfId="0" applyNumberFormat="1" applyFill="1" applyBorder="1" applyAlignment="1">
      <alignment horizontal="left"/>
    </xf>
    <xf numFmtId="14" fontId="0" fillId="3" borderId="0" xfId="0" applyNumberFormat="1" applyFill="1" applyBorder="1" applyAlignment="1">
      <alignment horizontal="left"/>
    </xf>
    <xf numFmtId="14" fontId="0" fillId="3" borderId="4" xfId="0" applyNumberFormat="1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14" fontId="0" fillId="4" borderId="7" xfId="0" applyNumberFormat="1" applyFill="1" applyBorder="1"/>
    <xf numFmtId="14" fontId="0" fillId="4" borderId="9" xfId="0" applyNumberFormat="1" applyFill="1" applyBorder="1"/>
    <xf numFmtId="14" fontId="3" fillId="4" borderId="9" xfId="0" applyNumberFormat="1" applyFont="1" applyFill="1" applyBorder="1"/>
    <xf numFmtId="14" fontId="0" fillId="4" borderId="11" xfId="0" applyNumberFormat="1" applyFill="1" applyBorder="1"/>
    <xf numFmtId="0" fontId="0" fillId="2" borderId="1" xfId="0" applyFill="1" applyBorder="1"/>
    <xf numFmtId="0" fontId="0" fillId="2" borderId="2" xfId="0" applyFill="1" applyBorder="1" applyAlignment="1">
      <alignment horizontal="left"/>
    </xf>
    <xf numFmtId="0" fontId="0" fillId="2" borderId="3" xfId="0" applyFill="1" applyBorder="1"/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/>
    </xf>
  </cellXfs>
  <cellStyles count="2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04510959884726"/>
          <c:y val="0.0241359598733432"/>
          <c:w val="0.667452818642612"/>
          <c:h val="0.857328252117951"/>
        </c:manualLayout>
      </c:layout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Sheet1!$B$7:$B$30</c:f>
              <c:strCache>
                <c:ptCount val="24"/>
                <c:pt idx="0">
                  <c:v>Initial meeting</c:v>
                </c:pt>
                <c:pt idx="1">
                  <c:v>Sign contract</c:v>
                </c:pt>
                <c:pt idx="2">
                  <c:v>Research</c:v>
                </c:pt>
                <c:pt idx="3">
                  <c:v>Strategic planning</c:v>
                </c:pt>
                <c:pt idx="4">
                  <c:v>Branding </c:v>
                </c:pt>
                <c:pt idx="5">
                  <c:v>Analyze competitors</c:v>
                </c:pt>
                <c:pt idx="6">
                  <c:v>Target audience personas</c:v>
                </c:pt>
                <c:pt idx="7">
                  <c:v>Customer meeting</c:v>
                </c:pt>
                <c:pt idx="8">
                  <c:v>Content planning</c:v>
                </c:pt>
                <c:pt idx="9">
                  <c:v>Site planning</c:v>
                </c:pt>
                <c:pt idx="10">
                  <c:v>Plan webshop solution</c:v>
                </c:pt>
                <c:pt idx="11">
                  <c:v>Determine navigation</c:v>
                </c:pt>
                <c:pt idx="12">
                  <c:v>Sitemap </c:v>
                </c:pt>
                <c:pt idx="13">
                  <c:v>Styletile</c:v>
                </c:pt>
                <c:pt idx="14">
                  <c:v>Photoshooting</c:v>
                </c:pt>
                <c:pt idx="15">
                  <c:v>Content development</c:v>
                </c:pt>
                <c:pt idx="16">
                  <c:v>Mockup</c:v>
                </c:pt>
                <c:pt idx="17">
                  <c:v>Customer meeting</c:v>
                </c:pt>
                <c:pt idx="18">
                  <c:v>Site building</c:v>
                </c:pt>
                <c:pt idx="19">
                  <c:v>UX testing</c:v>
                </c:pt>
                <c:pt idx="20">
                  <c:v>Browser and device testing</c:v>
                </c:pt>
                <c:pt idx="21">
                  <c:v>Refinement</c:v>
                </c:pt>
                <c:pt idx="22">
                  <c:v>Customer meeting</c:v>
                </c:pt>
                <c:pt idx="23">
                  <c:v>Launching</c:v>
                </c:pt>
              </c:strCache>
            </c:strRef>
          </c:cat>
          <c:val>
            <c:numRef>
              <c:f>Sheet1!$C$7:$C$35</c:f>
              <c:numCache>
                <c:formatCode>m/d/yy</c:formatCode>
                <c:ptCount val="29"/>
                <c:pt idx="0">
                  <c:v>43472.0</c:v>
                </c:pt>
                <c:pt idx="1">
                  <c:v>43472.0</c:v>
                </c:pt>
                <c:pt idx="2">
                  <c:v>43473.0</c:v>
                </c:pt>
                <c:pt idx="3">
                  <c:v>43476.0</c:v>
                </c:pt>
                <c:pt idx="4">
                  <c:v>43480.0</c:v>
                </c:pt>
                <c:pt idx="5">
                  <c:v>43482.0</c:v>
                </c:pt>
                <c:pt idx="6">
                  <c:v>43484.0</c:v>
                </c:pt>
                <c:pt idx="7">
                  <c:v>43486.0</c:v>
                </c:pt>
                <c:pt idx="8">
                  <c:v>43486.0</c:v>
                </c:pt>
                <c:pt idx="9">
                  <c:v>43488.0</c:v>
                </c:pt>
                <c:pt idx="10">
                  <c:v>43491.0</c:v>
                </c:pt>
                <c:pt idx="11">
                  <c:v>43493.0</c:v>
                </c:pt>
                <c:pt idx="12">
                  <c:v>43495.0</c:v>
                </c:pt>
                <c:pt idx="13">
                  <c:v>43497.0</c:v>
                </c:pt>
                <c:pt idx="14">
                  <c:v>43497.0</c:v>
                </c:pt>
                <c:pt idx="15">
                  <c:v>43498.0</c:v>
                </c:pt>
                <c:pt idx="16">
                  <c:v>43501.0</c:v>
                </c:pt>
                <c:pt idx="17">
                  <c:v>43502.0</c:v>
                </c:pt>
                <c:pt idx="18">
                  <c:v>43502.0</c:v>
                </c:pt>
                <c:pt idx="19">
                  <c:v>43509.0</c:v>
                </c:pt>
                <c:pt idx="20">
                  <c:v>43512.0</c:v>
                </c:pt>
                <c:pt idx="21">
                  <c:v>43515.0</c:v>
                </c:pt>
                <c:pt idx="22">
                  <c:v>43517.0</c:v>
                </c:pt>
                <c:pt idx="23">
                  <c:v>43518.0</c:v>
                </c:pt>
              </c:numCache>
            </c:numRef>
          </c:val>
        </c:ser>
        <c:ser>
          <c:idx val="1"/>
          <c:order val="1"/>
          <c:tx>
            <c:v>Duration</c:v>
          </c:tx>
          <c:invertIfNegative val="0"/>
          <c:dLbls>
            <c:dLblPos val="inBase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cat>
            <c:strRef>
              <c:f>Sheet1!$B$7:$B$30</c:f>
              <c:strCache>
                <c:ptCount val="24"/>
                <c:pt idx="0">
                  <c:v>Initial meeting</c:v>
                </c:pt>
                <c:pt idx="1">
                  <c:v>Sign contract</c:v>
                </c:pt>
                <c:pt idx="2">
                  <c:v>Research</c:v>
                </c:pt>
                <c:pt idx="3">
                  <c:v>Strategic planning</c:v>
                </c:pt>
                <c:pt idx="4">
                  <c:v>Branding </c:v>
                </c:pt>
                <c:pt idx="5">
                  <c:v>Analyze competitors</c:v>
                </c:pt>
                <c:pt idx="6">
                  <c:v>Target audience personas</c:v>
                </c:pt>
                <c:pt idx="7">
                  <c:v>Customer meeting</c:v>
                </c:pt>
                <c:pt idx="8">
                  <c:v>Content planning</c:v>
                </c:pt>
                <c:pt idx="9">
                  <c:v>Site planning</c:v>
                </c:pt>
                <c:pt idx="10">
                  <c:v>Plan webshop solution</c:v>
                </c:pt>
                <c:pt idx="11">
                  <c:v>Determine navigation</c:v>
                </c:pt>
                <c:pt idx="12">
                  <c:v>Sitemap </c:v>
                </c:pt>
                <c:pt idx="13">
                  <c:v>Styletile</c:v>
                </c:pt>
                <c:pt idx="14">
                  <c:v>Photoshooting</c:v>
                </c:pt>
                <c:pt idx="15">
                  <c:v>Content development</c:v>
                </c:pt>
                <c:pt idx="16">
                  <c:v>Mockup</c:v>
                </c:pt>
                <c:pt idx="17">
                  <c:v>Customer meeting</c:v>
                </c:pt>
                <c:pt idx="18">
                  <c:v>Site building</c:v>
                </c:pt>
                <c:pt idx="19">
                  <c:v>UX testing</c:v>
                </c:pt>
                <c:pt idx="20">
                  <c:v>Browser and device testing</c:v>
                </c:pt>
                <c:pt idx="21">
                  <c:v>Refinement</c:v>
                </c:pt>
                <c:pt idx="22">
                  <c:v>Customer meeting</c:v>
                </c:pt>
                <c:pt idx="23">
                  <c:v>Launching</c:v>
                </c:pt>
              </c:strCache>
            </c:strRef>
          </c:cat>
          <c:val>
            <c:numRef>
              <c:f>Sheet1!$D$7:$D$35</c:f>
              <c:numCache>
                <c:formatCode>General</c:formatCode>
                <c:ptCount val="29"/>
                <c:pt idx="0">
                  <c:v>1.0</c:v>
                </c:pt>
                <c:pt idx="1">
                  <c:v>1.0</c:v>
                </c:pt>
                <c:pt idx="2">
                  <c:v>5.0</c:v>
                </c:pt>
                <c:pt idx="3">
                  <c:v>10.0</c:v>
                </c:pt>
                <c:pt idx="4">
                  <c:v>3.0</c:v>
                </c:pt>
                <c:pt idx="5">
                  <c:v>3.0</c:v>
                </c:pt>
                <c:pt idx="6">
                  <c:v>2.0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3.0</c:v>
                </c:pt>
                <c:pt idx="15">
                  <c:v>3.0</c:v>
                </c:pt>
                <c:pt idx="16">
                  <c:v>1.0</c:v>
                </c:pt>
                <c:pt idx="17">
                  <c:v>1.0</c:v>
                </c:pt>
                <c:pt idx="18">
                  <c:v>10.0</c:v>
                </c:pt>
                <c:pt idx="19">
                  <c:v>2.0</c:v>
                </c:pt>
                <c:pt idx="20">
                  <c:v>3.0</c:v>
                </c:pt>
                <c:pt idx="21">
                  <c:v>2.0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4672296"/>
        <c:axId val="2104675304"/>
      </c:barChart>
      <c:catAx>
        <c:axId val="21046722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 lIns="0" anchor="ctr" anchorCtr="1">
            <a:noAutofit/>
          </a:bodyPr>
          <a:lstStyle/>
          <a:p>
            <a:pPr algn="ctr">
              <a:defRPr sz="1200"/>
            </a:pPr>
            <a:endParaRPr lang="en-US"/>
          </a:p>
        </c:txPr>
        <c:crossAx val="2104675304"/>
        <c:crosses val="autoZero"/>
        <c:auto val="1"/>
        <c:lblAlgn val="ctr"/>
        <c:lblOffset val="100"/>
        <c:noMultiLvlLbl val="0"/>
      </c:catAx>
      <c:valAx>
        <c:axId val="2104675304"/>
        <c:scaling>
          <c:orientation val="minMax"/>
          <c:max val="43520.0"/>
          <c:min val="43472.0"/>
        </c:scaling>
        <c:delete val="0"/>
        <c:axPos val="t"/>
        <c:majorGridlines/>
        <c:minorGridlines/>
        <c:numFmt formatCode="m/d/yy" sourceLinked="1"/>
        <c:majorTickMark val="out"/>
        <c:minorTickMark val="none"/>
        <c:tickLblPos val="low"/>
        <c:crossAx val="2104672296"/>
        <c:crossesAt val="26.0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</xdr:row>
      <xdr:rowOff>59266</xdr:rowOff>
    </xdr:from>
    <xdr:to>
      <xdr:col>22</xdr:col>
      <xdr:colOff>766233</xdr:colOff>
      <xdr:row>44</xdr:row>
      <xdr:rowOff>46566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35"/>
  <sheetViews>
    <sheetView tabSelected="1" workbookViewId="0">
      <selection activeCell="A4" sqref="A4"/>
    </sheetView>
  </sheetViews>
  <sheetFormatPr baseColWidth="10" defaultRowHeight="15" x14ac:dyDescent="0"/>
  <cols>
    <col min="1" max="1" width="7" customWidth="1"/>
    <col min="2" max="2" width="22.1640625" bestFit="1" customWidth="1"/>
    <col min="3" max="3" width="10.6640625" style="2" customWidth="1"/>
    <col min="4" max="4" width="8.1640625" style="2" customWidth="1"/>
    <col min="5" max="5" width="10.6640625" style="2" customWidth="1"/>
    <col min="6" max="6" width="40.83203125" customWidth="1"/>
    <col min="7" max="7" width="27.1640625" customWidth="1"/>
    <col min="8" max="17" width="20.6640625" customWidth="1"/>
    <col min="18" max="18" width="10.83203125" customWidth="1"/>
  </cols>
  <sheetData>
    <row r="3" spans="2:17" ht="15" customHeight="1">
      <c r="B3" s="29" t="s">
        <v>48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1"/>
    </row>
    <row r="4" spans="2:17" ht="20" customHeight="1">
      <c r="B4" s="32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4"/>
    </row>
    <row r="5" spans="2:17">
      <c r="B5" s="4"/>
      <c r="C5" s="5"/>
      <c r="D5" s="5"/>
      <c r="E5" s="5"/>
      <c r="F5" s="6"/>
      <c r="G5" s="6"/>
      <c r="H5" s="7" t="s">
        <v>38</v>
      </c>
      <c r="I5" s="8" t="s">
        <v>39</v>
      </c>
      <c r="J5" s="7" t="s">
        <v>40</v>
      </c>
      <c r="K5" s="8" t="s">
        <v>41</v>
      </c>
      <c r="L5" s="7" t="s">
        <v>42</v>
      </c>
      <c r="M5" s="8" t="s">
        <v>43</v>
      </c>
      <c r="N5" s="7" t="s">
        <v>44</v>
      </c>
      <c r="O5" s="8" t="s">
        <v>45</v>
      </c>
      <c r="P5" s="7" t="s">
        <v>46</v>
      </c>
      <c r="Q5" s="9" t="s">
        <v>47</v>
      </c>
    </row>
    <row r="6" spans="2:17" ht="25" customHeight="1">
      <c r="B6" s="26" t="s">
        <v>0</v>
      </c>
      <c r="C6" s="27" t="s">
        <v>1</v>
      </c>
      <c r="D6" s="27" t="s">
        <v>37</v>
      </c>
      <c r="E6" s="27" t="s">
        <v>3</v>
      </c>
      <c r="F6" s="28" t="s">
        <v>6</v>
      </c>
    </row>
    <row r="7" spans="2:17" ht="25" customHeight="1">
      <c r="B7" s="10" t="s">
        <v>4</v>
      </c>
      <c r="C7" s="13">
        <v>43472</v>
      </c>
      <c r="D7" s="16">
        <v>1</v>
      </c>
      <c r="E7" s="13">
        <f t="shared" ref="E7:E30" si="0">SUM(C7)+D7</f>
        <v>43473</v>
      </c>
      <c r="F7" s="19" t="s">
        <v>7</v>
      </c>
    </row>
    <row r="8" spans="2:17" ht="25" customHeight="1">
      <c r="B8" s="11" t="s">
        <v>5</v>
      </c>
      <c r="C8" s="14">
        <v>43472</v>
      </c>
      <c r="D8" s="17">
        <v>1</v>
      </c>
      <c r="E8" s="14">
        <f t="shared" si="0"/>
        <v>43473</v>
      </c>
      <c r="F8" s="20" t="s">
        <v>8</v>
      </c>
    </row>
    <row r="9" spans="2:17" ht="25" customHeight="1">
      <c r="B9" s="11" t="s">
        <v>2</v>
      </c>
      <c r="C9" s="14">
        <v>43473</v>
      </c>
      <c r="D9" s="17">
        <v>5</v>
      </c>
      <c r="E9" s="14">
        <f t="shared" si="0"/>
        <v>43478</v>
      </c>
      <c r="F9" s="20" t="s">
        <v>7</v>
      </c>
    </row>
    <row r="10" spans="2:17" ht="25" customHeight="1">
      <c r="B10" s="11" t="s">
        <v>9</v>
      </c>
      <c r="C10" s="14">
        <v>43476</v>
      </c>
      <c r="D10" s="17">
        <v>10</v>
      </c>
      <c r="E10" s="14">
        <f t="shared" si="0"/>
        <v>43486</v>
      </c>
      <c r="F10" s="20" t="s">
        <v>7</v>
      </c>
    </row>
    <row r="11" spans="2:17" ht="25" customHeight="1">
      <c r="B11" s="11" t="s">
        <v>33</v>
      </c>
      <c r="C11" s="14">
        <v>43480</v>
      </c>
      <c r="D11" s="17">
        <v>3</v>
      </c>
      <c r="E11" s="14">
        <f t="shared" si="0"/>
        <v>43483</v>
      </c>
      <c r="F11" s="20" t="s">
        <v>12</v>
      </c>
    </row>
    <row r="12" spans="2:17" ht="25" customHeight="1">
      <c r="B12" s="11" t="s">
        <v>10</v>
      </c>
      <c r="C12" s="14">
        <v>43482</v>
      </c>
      <c r="D12" s="17">
        <v>3</v>
      </c>
      <c r="E12" s="14">
        <f t="shared" si="0"/>
        <v>43485</v>
      </c>
      <c r="F12" s="20" t="s">
        <v>12</v>
      </c>
    </row>
    <row r="13" spans="2:17" ht="25" customHeight="1">
      <c r="B13" s="11" t="s">
        <v>13</v>
      </c>
      <c r="C13" s="14">
        <v>43484</v>
      </c>
      <c r="D13" s="17">
        <v>2</v>
      </c>
      <c r="E13" s="14">
        <f t="shared" si="0"/>
        <v>43486</v>
      </c>
      <c r="F13" s="20" t="s">
        <v>12</v>
      </c>
    </row>
    <row r="14" spans="2:17" ht="25" customHeight="1">
      <c r="B14" s="11" t="s">
        <v>35</v>
      </c>
      <c r="C14" s="14">
        <v>43486</v>
      </c>
      <c r="D14" s="17">
        <v>1</v>
      </c>
      <c r="E14" s="14">
        <f t="shared" si="0"/>
        <v>43487</v>
      </c>
      <c r="F14" s="20" t="s">
        <v>7</v>
      </c>
    </row>
    <row r="15" spans="2:17" ht="25" customHeight="1">
      <c r="B15" s="11" t="s">
        <v>15</v>
      </c>
      <c r="C15" s="14">
        <v>43486</v>
      </c>
      <c r="D15" s="17">
        <v>2</v>
      </c>
      <c r="E15" s="14">
        <f t="shared" si="0"/>
        <v>43488</v>
      </c>
      <c r="F15" s="20" t="s">
        <v>14</v>
      </c>
    </row>
    <row r="16" spans="2:17" ht="25" customHeight="1">
      <c r="B16" s="11" t="s">
        <v>16</v>
      </c>
      <c r="C16" s="14">
        <v>43488</v>
      </c>
      <c r="D16" s="17">
        <v>3</v>
      </c>
      <c r="E16" s="14">
        <f t="shared" si="0"/>
        <v>43491</v>
      </c>
      <c r="F16" s="20" t="s">
        <v>19</v>
      </c>
    </row>
    <row r="17" spans="2:6" ht="25" customHeight="1">
      <c r="B17" s="11" t="s">
        <v>18</v>
      </c>
      <c r="C17" s="14">
        <v>43491</v>
      </c>
      <c r="D17" s="17">
        <v>2</v>
      </c>
      <c r="E17" s="14">
        <f t="shared" si="0"/>
        <v>43493</v>
      </c>
      <c r="F17" s="20" t="s">
        <v>19</v>
      </c>
    </row>
    <row r="18" spans="2:6" ht="25" customHeight="1">
      <c r="B18" s="11" t="s">
        <v>17</v>
      </c>
      <c r="C18" s="14">
        <v>43493</v>
      </c>
      <c r="D18" s="17">
        <v>2</v>
      </c>
      <c r="E18" s="14">
        <f t="shared" si="0"/>
        <v>43495</v>
      </c>
      <c r="F18" s="21" t="s">
        <v>20</v>
      </c>
    </row>
    <row r="19" spans="2:6" ht="25" customHeight="1">
      <c r="B19" s="11" t="s">
        <v>25</v>
      </c>
      <c r="C19" s="14">
        <v>43495</v>
      </c>
      <c r="D19" s="17">
        <v>2</v>
      </c>
      <c r="E19" s="14">
        <f t="shared" si="0"/>
        <v>43497</v>
      </c>
      <c r="F19" s="21" t="s">
        <v>20</v>
      </c>
    </row>
    <row r="20" spans="2:6" ht="25" customHeight="1">
      <c r="B20" s="11" t="s">
        <v>24</v>
      </c>
      <c r="C20" s="14">
        <v>43497</v>
      </c>
      <c r="D20" s="17">
        <v>2</v>
      </c>
      <c r="E20" s="14">
        <f t="shared" si="0"/>
        <v>43499</v>
      </c>
      <c r="F20" s="20" t="s">
        <v>11</v>
      </c>
    </row>
    <row r="21" spans="2:6" ht="25" customHeight="1">
      <c r="B21" s="11" t="s">
        <v>21</v>
      </c>
      <c r="C21" s="14">
        <v>43497</v>
      </c>
      <c r="D21" s="17">
        <v>3</v>
      </c>
      <c r="E21" s="14">
        <f t="shared" si="0"/>
        <v>43500</v>
      </c>
      <c r="F21" s="20" t="s">
        <v>22</v>
      </c>
    </row>
    <row r="22" spans="2:6" ht="25" customHeight="1">
      <c r="B22" s="11" t="s">
        <v>23</v>
      </c>
      <c r="C22" s="14">
        <v>43498</v>
      </c>
      <c r="D22" s="17">
        <v>3</v>
      </c>
      <c r="E22" s="14">
        <f t="shared" si="0"/>
        <v>43501</v>
      </c>
      <c r="F22" s="20" t="s">
        <v>14</v>
      </c>
    </row>
    <row r="23" spans="2:6" ht="25" customHeight="1">
      <c r="B23" s="11" t="s">
        <v>36</v>
      </c>
      <c r="C23" s="14">
        <v>43501</v>
      </c>
      <c r="D23" s="17">
        <v>1</v>
      </c>
      <c r="E23" s="14">
        <f t="shared" si="0"/>
        <v>43502</v>
      </c>
      <c r="F23" s="20" t="s">
        <v>11</v>
      </c>
    </row>
    <row r="24" spans="2:6" ht="25" customHeight="1">
      <c r="B24" s="11" t="s">
        <v>35</v>
      </c>
      <c r="C24" s="14">
        <v>43502</v>
      </c>
      <c r="D24" s="17">
        <v>1</v>
      </c>
      <c r="E24" s="14">
        <f t="shared" si="0"/>
        <v>43503</v>
      </c>
      <c r="F24" s="20" t="s">
        <v>7</v>
      </c>
    </row>
    <row r="25" spans="2:6" ht="25" customHeight="1">
      <c r="B25" s="11" t="s">
        <v>26</v>
      </c>
      <c r="C25" s="14">
        <v>43502</v>
      </c>
      <c r="D25" s="17">
        <v>10</v>
      </c>
      <c r="E25" s="14">
        <f t="shared" si="0"/>
        <v>43512</v>
      </c>
      <c r="F25" s="20" t="s">
        <v>27</v>
      </c>
    </row>
    <row r="26" spans="2:6" ht="25" customHeight="1">
      <c r="B26" s="11" t="s">
        <v>31</v>
      </c>
      <c r="C26" s="14">
        <v>43509</v>
      </c>
      <c r="D26" s="17">
        <v>2</v>
      </c>
      <c r="E26" s="14">
        <f t="shared" si="0"/>
        <v>43511</v>
      </c>
      <c r="F26" s="20" t="s">
        <v>28</v>
      </c>
    </row>
    <row r="27" spans="2:6" ht="25" customHeight="1">
      <c r="B27" s="11" t="s">
        <v>30</v>
      </c>
      <c r="C27" s="14">
        <v>43512</v>
      </c>
      <c r="D27" s="17">
        <v>3</v>
      </c>
      <c r="E27" s="14">
        <f t="shared" si="0"/>
        <v>43515</v>
      </c>
      <c r="F27" s="20" t="s">
        <v>27</v>
      </c>
    </row>
    <row r="28" spans="2:6" ht="25" customHeight="1">
      <c r="B28" s="11" t="s">
        <v>29</v>
      </c>
      <c r="C28" s="14">
        <v>43515</v>
      </c>
      <c r="D28" s="17">
        <v>2</v>
      </c>
      <c r="E28" s="14">
        <f t="shared" si="0"/>
        <v>43517</v>
      </c>
      <c r="F28" s="20" t="s">
        <v>34</v>
      </c>
    </row>
    <row r="29" spans="2:6" ht="25" customHeight="1">
      <c r="B29" s="11" t="s">
        <v>35</v>
      </c>
      <c r="C29" s="14">
        <v>43517</v>
      </c>
      <c r="D29" s="17">
        <v>1</v>
      </c>
      <c r="E29" s="14">
        <f t="shared" si="0"/>
        <v>43518</v>
      </c>
      <c r="F29" s="20" t="s">
        <v>7</v>
      </c>
    </row>
    <row r="30" spans="2:6" ht="25" customHeight="1">
      <c r="B30" s="12" t="s">
        <v>32</v>
      </c>
      <c r="C30" s="15">
        <v>43518</v>
      </c>
      <c r="D30" s="18">
        <v>1</v>
      </c>
      <c r="E30" s="15">
        <f t="shared" si="0"/>
        <v>43519</v>
      </c>
      <c r="F30" s="22" t="s">
        <v>8</v>
      </c>
    </row>
    <row r="31" spans="2:6" ht="18" customHeight="1">
      <c r="B31" s="23"/>
      <c r="C31" s="24"/>
      <c r="D31" s="24"/>
      <c r="E31" s="24"/>
      <c r="F31" s="25"/>
    </row>
    <row r="32" spans="2:6" ht="18" customHeight="1"/>
    <row r="33" spans="3:6" ht="18" customHeight="1"/>
    <row r="35" spans="3:6">
      <c r="C35" s="3"/>
      <c r="E35" s="3"/>
      <c r="F35" s="1"/>
    </row>
  </sheetData>
  <mergeCells count="1">
    <mergeCell ref="B3:Q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Martins Macs</dc:creator>
  <cp:lastModifiedBy>Magne Skutle</cp:lastModifiedBy>
  <cp:lastPrinted>2017-09-26T06:46:11Z</cp:lastPrinted>
  <dcterms:created xsi:type="dcterms:W3CDTF">2017-09-25T20:35:12Z</dcterms:created>
  <dcterms:modified xsi:type="dcterms:W3CDTF">2018-11-20T19:51:28Z</dcterms:modified>
</cp:coreProperties>
</file>