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hrlen\Dropbox\Manus\Alicia Lathyrus\"/>
    </mc:Choice>
  </mc:AlternateContent>
  <bookViews>
    <workbookView xWindow="0" yWindow="0" windowWidth="25600" windowHeight="10910"/>
  </bookViews>
  <sheets>
    <sheet name="2016_errors_seeds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<sst xmlns="http://schemas.openxmlformats.org/spreadsheetml/2006/main" count="32" uniqueCount="11">
  <si>
    <t>id</t>
  </si>
  <si>
    <t>problem</t>
  </si>
  <si>
    <t>fruit data but not listed in other data</t>
  </si>
  <si>
    <t>x2 in fruit data</t>
  </si>
  <si>
    <t>x2 in fruit data but also listed twice in other data</t>
  </si>
  <si>
    <t>do not find this individual in fruit data for T stigen 2016</t>
  </si>
  <si>
    <t>only once in T stigen 2016</t>
  </si>
  <si>
    <t>yes here something is wrong but it is noted 7 fruits in the phenology data and one of the records in the fruit data is 8 fruits including one aborted so that should be the correct one</t>
  </si>
  <si>
    <t xml:space="preserve">7 fruits in the phenology data and 2 and 9 fruits in the fruit file, but when looking on the data it seems clear that the 9 "fruits" are in fact 5 complete fruits and 4 halves, thus agreeing with the 7 in the phenology file </t>
  </si>
  <si>
    <t>3 fruits in the phenology data and 2 and 5 fruits in the fruit file. Here I see no explanation. I suggest to assume that one fruit is missing and assume that the 2 fruits is from 110 and thus to use the sum of these two and multiply by 1.5.</t>
  </si>
  <si>
    <t>Strange, probably two individuals have got the same number - i will check the maps when I am back at DEEP on Friday. We then have to assign one of them a new number. In the phenology file one of the individuals have 0 fruits and the other 4 in the fruit file, one has 3 fruits and the other 4 fruits. I sugeest that we match the 4 fruits and assume that the individual with 3 fruits correspond to the individual with 0 fruits the phenology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</si>
</sst>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ropbox/SU/Projects/lathyrus/data/edited/Lv_2006_2017_Alicia_201801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"/>
      <sheetName val="2006_Ali"/>
      <sheetName val="2006_summ"/>
      <sheetName val="2006_example_FFD_corr"/>
      <sheetName val="2006_shoot_diam_vol"/>
      <sheetName val="2006 baljdata"/>
      <sheetName val="2007"/>
      <sheetName val="2007_Ali"/>
      <sheetName val="2007_summ"/>
      <sheetName val="2008"/>
      <sheetName val="2008_Ali"/>
      <sheetName val="2008_summ"/>
      <sheetName val="2009"/>
      <sheetName val="2009_Ali"/>
      <sheetName val="2009_summ"/>
      <sheetName val="2009 baljdata"/>
      <sheetName val="2010"/>
      <sheetName val="2010_Ali"/>
      <sheetName val="2010_summ"/>
      <sheetName val="2011"/>
      <sheetName val="2011_Ali"/>
      <sheetName val="2011_summ"/>
      <sheetName val="2012"/>
      <sheetName val="2012_Ali"/>
      <sheetName val="2012_summ"/>
      <sheetName val="2013"/>
      <sheetName val="2013_Ali"/>
      <sheetName val="2013_summ"/>
      <sheetName val="2014"/>
      <sheetName val="2014_Ali"/>
      <sheetName val="2014_summ"/>
      <sheetName val="2015"/>
      <sheetName val="2015_Ali"/>
      <sheetName val="2015_summ"/>
      <sheetName val="2016"/>
      <sheetName val="2016 (2)"/>
      <sheetName val="2016_Ali"/>
      <sheetName val="2016_seeds_Ali"/>
      <sheetName val="Hoja4"/>
      <sheetName val="2016_errors_seeds"/>
      <sheetName val="data"/>
      <sheetName val="2016_summ"/>
      <sheetName val="2017"/>
      <sheetName val="2017 (2)"/>
      <sheetName val="2017_Ali"/>
      <sheetName val="2017_seeds_Ali"/>
      <sheetName val="2017_summ"/>
      <sheetName val="regr_h_diam"/>
      <sheetName val="comm_Ali"/>
      <sheetName val="Malinkommentarer"/>
      <sheetName val="var_desc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31">
          <cell r="A31">
            <v>64</v>
          </cell>
        </row>
        <row r="45">
          <cell r="A45">
            <v>110</v>
          </cell>
        </row>
        <row r="56">
          <cell r="A56">
            <v>141</v>
          </cell>
        </row>
        <row r="57">
          <cell r="A57">
            <v>148</v>
          </cell>
        </row>
        <row r="58">
          <cell r="A58">
            <v>151</v>
          </cell>
        </row>
        <row r="59">
          <cell r="A59">
            <v>161</v>
          </cell>
        </row>
        <row r="60">
          <cell r="A60">
            <v>167</v>
          </cell>
        </row>
        <row r="61">
          <cell r="A61">
            <v>168</v>
          </cell>
        </row>
        <row r="66">
          <cell r="A66">
            <v>221</v>
          </cell>
        </row>
        <row r="72">
          <cell r="A72">
            <v>233</v>
          </cell>
        </row>
        <row r="80">
          <cell r="A80">
            <v>248</v>
          </cell>
        </row>
        <row r="85">
          <cell r="A85">
            <v>256</v>
          </cell>
        </row>
        <row r="86">
          <cell r="A86">
            <v>258</v>
          </cell>
        </row>
        <row r="87">
          <cell r="A87">
            <v>261</v>
          </cell>
        </row>
        <row r="101">
          <cell r="A101">
            <v>413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defaultColWidth="10.90625" defaultRowHeight="12.5" x14ac:dyDescent="0.25"/>
  <cols>
    <col min="1" max="1" width="10.54296875" bestFit="1" customWidth="1"/>
    <col min="2" max="2" width="39.816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>
        <f>'[1]2016_seeds_Ali'!A31</f>
        <v>64</v>
      </c>
      <c r="B2" s="1" t="s">
        <v>2</v>
      </c>
      <c r="C2" t="s">
        <v>5</v>
      </c>
    </row>
    <row r="3" spans="1:3" x14ac:dyDescent="0.25">
      <c r="A3">
        <f>'[1]2016_seeds_Ali'!A45</f>
        <v>110</v>
      </c>
      <c r="B3" s="1" t="s">
        <v>3</v>
      </c>
      <c r="C3" t="s">
        <v>9</v>
      </c>
    </row>
    <row r="4" spans="1:3" x14ac:dyDescent="0.25">
      <c r="A4">
        <f>'[1]2016_seeds_Ali'!A56</f>
        <v>141</v>
      </c>
      <c r="B4" s="1" t="s">
        <v>2</v>
      </c>
      <c r="C4" t="s">
        <v>5</v>
      </c>
    </row>
    <row r="5" spans="1:3" x14ac:dyDescent="0.25">
      <c r="A5">
        <f>'[1]2016_seeds_Ali'!A57</f>
        <v>148</v>
      </c>
      <c r="B5" s="1" t="s">
        <v>2</v>
      </c>
      <c r="C5" t="s">
        <v>5</v>
      </c>
    </row>
    <row r="6" spans="1:3" x14ac:dyDescent="0.25">
      <c r="A6">
        <f>'[1]2016_seeds_Ali'!A58</f>
        <v>151</v>
      </c>
      <c r="B6" s="1" t="s">
        <v>2</v>
      </c>
      <c r="C6" t="s">
        <v>5</v>
      </c>
    </row>
    <row r="7" spans="1:3" x14ac:dyDescent="0.25">
      <c r="A7">
        <f>'[1]2016_seeds_Ali'!A59</f>
        <v>161</v>
      </c>
      <c r="B7" s="1" t="s">
        <v>2</v>
      </c>
      <c r="C7" t="s">
        <v>5</v>
      </c>
    </row>
    <row r="8" spans="1:3" x14ac:dyDescent="0.25">
      <c r="A8">
        <f>'[1]2016_seeds_Ali'!A60</f>
        <v>167</v>
      </c>
      <c r="B8" s="1" t="s">
        <v>2</v>
      </c>
      <c r="C8" t="s">
        <v>5</v>
      </c>
    </row>
    <row r="9" spans="1:3" x14ac:dyDescent="0.25">
      <c r="A9">
        <f>'[1]2016_seeds_Ali'!A61</f>
        <v>168</v>
      </c>
      <c r="B9" s="1" t="s">
        <v>2</v>
      </c>
      <c r="C9" t="s">
        <v>5</v>
      </c>
    </row>
    <row r="10" spans="1:3" x14ac:dyDescent="0.25">
      <c r="A10">
        <f>'[1]2016_seeds_Ali'!A66</f>
        <v>221</v>
      </c>
      <c r="B10" s="1" t="s">
        <v>3</v>
      </c>
      <c r="C10" t="s">
        <v>7</v>
      </c>
    </row>
    <row r="11" spans="1:3" x14ac:dyDescent="0.25">
      <c r="A11">
        <f>'[1]2016_seeds_Ali'!A72</f>
        <v>233</v>
      </c>
      <c r="B11" s="1" t="s">
        <v>3</v>
      </c>
      <c r="C11" t="s">
        <v>8</v>
      </c>
    </row>
    <row r="12" spans="1:3" x14ac:dyDescent="0.25">
      <c r="A12">
        <f>'[1]2016_seeds_Ali'!A80</f>
        <v>248</v>
      </c>
      <c r="B12" s="1" t="s">
        <v>3</v>
      </c>
      <c r="C12" t="s">
        <v>6</v>
      </c>
    </row>
    <row r="13" spans="1:3" x14ac:dyDescent="0.25">
      <c r="A13">
        <f>'[1]2016_seeds_Ali'!A85</f>
        <v>256</v>
      </c>
      <c r="B13" s="1" t="s">
        <v>2</v>
      </c>
      <c r="C13" t="s">
        <v>5</v>
      </c>
    </row>
    <row r="14" spans="1:3" x14ac:dyDescent="0.25">
      <c r="A14">
        <f>'[1]2016_seeds_Ali'!A86</f>
        <v>258</v>
      </c>
      <c r="B14" s="1" t="s">
        <v>2</v>
      </c>
      <c r="C14" t="s">
        <v>5</v>
      </c>
    </row>
    <row r="15" spans="1:3" x14ac:dyDescent="0.25">
      <c r="A15">
        <f>'[1]2016_seeds_Ali'!A87</f>
        <v>261</v>
      </c>
      <c r="B15" s="1" t="s">
        <v>2</v>
      </c>
      <c r="C15" t="s">
        <v>5</v>
      </c>
    </row>
    <row r="16" spans="1:3" x14ac:dyDescent="0.25">
      <c r="A16">
        <f>'[1]2016_seeds_Ali'!A101</f>
        <v>413</v>
      </c>
      <c r="B16" s="1" t="s">
        <v>4</v>
      </c>
      <c r="C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2016_errors_seeds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ehrlen</cp:lastModifiedBy>
  <dcterms:created xsi:type="dcterms:W3CDTF">2018-01-24T16:46:07Z</dcterms:created>
  <dcterms:modified xsi:type="dcterms:W3CDTF">2018-01-24T20:31:59Z</dcterms:modified>
</cp:coreProperties>
</file>