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U\Projects\lathyrus\data\edited\"/>
    </mc:Choice>
  </mc:AlternateContent>
  <bookViews>
    <workbookView xWindow="0" yWindow="0" windowWidth="23040" windowHeight="8760" xr2:uid="{91957EA8-0BE8-43D1-9BDA-BE6AE0C648ED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7" i="1"/>
  <c r="G6" i="1"/>
  <c r="G5" i="1"/>
  <c r="G4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honkakangas</author>
    <author>Jessica</author>
  </authors>
  <commentList>
    <comment ref="D1" authorId="0" shapeId="0" xr:uid="{F8F91D51-FB90-4CD3-B1EF-5322D84D44C1}">
      <text>
        <r>
          <rPr>
            <b/>
            <sz val="8"/>
            <color indexed="81"/>
            <rFont val="Tahoma"/>
            <family val="2"/>
          </rPr>
          <t>honkakangas:</t>
        </r>
        <r>
          <rPr>
            <sz val="8"/>
            <color indexed="81"/>
            <rFont val="Tahoma"/>
            <family val="2"/>
          </rPr>
          <t xml:space="preserve">
Första avläsning</t>
        </r>
      </text>
    </comment>
    <comment ref="E1" authorId="1" shapeId="0" xr:uid="{7E915A64-A52A-4151-9B93-2F7484453E15}">
      <text>
        <r>
          <rPr>
            <b/>
            <sz val="8"/>
            <color indexed="81"/>
            <rFont val="Tahoma"/>
            <family val="2"/>
          </rPr>
          <t>Jessica:</t>
        </r>
        <r>
          <rPr>
            <sz val="8"/>
            <color indexed="81"/>
            <rFont val="Tahoma"/>
            <family val="2"/>
          </rPr>
          <t xml:space="preserve">
1=ind=planta
0=ej ind= ingen planta
Saknas 0 eller 1, betyder att plantan ej är hittad.
</t>
        </r>
      </text>
    </comment>
    <comment ref="F1" authorId="0" shapeId="0" xr:uid="{8879737A-1949-4480-8DFB-8186B643512D}">
      <text>
        <r>
          <rPr>
            <b/>
            <sz val="8"/>
            <color indexed="81"/>
            <rFont val="Tahoma"/>
            <family val="2"/>
          </rPr>
          <t>honkakangas:</t>
        </r>
        <r>
          <rPr>
            <sz val="8"/>
            <color indexed="81"/>
            <rFont val="Tahoma"/>
            <family val="2"/>
          </rPr>
          <t xml:space="preserve">
blom=1 
veg=0
Kommentar till blom: de som verkligen slog ut eller skulle ha slagit ut om inte individen betats eller dylikt. Om plantan haft knoppar, där samtliga torkat bort tolkas plantan som veg.</t>
        </r>
      </text>
    </comment>
  </commentList>
</comments>
</file>

<file path=xl/sharedStrings.xml><?xml version="1.0" encoding="utf-8"?>
<sst xmlns="http://schemas.openxmlformats.org/spreadsheetml/2006/main" count="23" uniqueCount="23">
  <si>
    <t>Individ nr</t>
  </si>
  <si>
    <t>gam.ind (2006)</t>
  </si>
  <si>
    <t>Modified value</t>
  </si>
  <si>
    <t>datum</t>
  </si>
  <si>
    <t>ind/ej ind</t>
  </si>
  <si>
    <t>blm/veg</t>
  </si>
  <si>
    <t>uppskattat blm n</t>
  </si>
  <si>
    <t>faktiskt blm n</t>
  </si>
  <si>
    <t>övrigt</t>
  </si>
  <si>
    <t>data</t>
  </si>
  <si>
    <t>FFD</t>
  </si>
  <si>
    <t>13.5 Knoppar trillat av</t>
  </si>
  <si>
    <t>2.5 5 utslagna blm. 19.5 15 M&amp;L knoppar kvar. 27.5 1 L knopp kvar.</t>
  </si>
  <si>
    <t>2.5 2 utslagna blm. 19.5 13 S-L knoppar kvar. 27.5 1 äten L knopp kvar.</t>
  </si>
  <si>
    <t>13.5 3 knoppar kvar. 19.5 1 L knopp kvar.</t>
  </si>
  <si>
    <t>19.5 6 M&amp;L knoppar kvar. 27.5 1 L knopp kvar, som är lite äten.</t>
  </si>
  <si>
    <t>38*</t>
  </si>
  <si>
    <t>7.5 1 torr S knopp kvar</t>
  </si>
  <si>
    <t>2.5 2 utslagna blm. 7.5 Bete inkl knoppar o blm.</t>
  </si>
  <si>
    <t>19.5 17 M&amp;L knoppar kvar. 27.5 1 L knopp kvar.</t>
  </si>
  <si>
    <t>13.5 2 knoppar kvar. 19.5 2 L knoppar kvar. 27.5 1 L knopp kvar.</t>
  </si>
  <si>
    <t>15*</t>
  </si>
  <si>
    <t>2.5 2 utslagna blm. 13.5 2 knoppar kvar. 19.5 1 L knopp kvar.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</si>
</sst>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4"/>
      <name val="Arial"/>
      <family val="2"/>
    </font>
    <font>
      <sz val="11"/>
      <color theme="4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14" fontId="2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F6B7-6A79-4529-A466-55737AF5B840}">
  <dimension ref="A1:U12"/>
  <sheetViews>
    <sheetView tabSelected="1" workbookViewId="0">
      <selection activeCell="H1" sqref="H1"/>
    </sheetView>
  </sheetViews>
  <sheetFormatPr baseColWidth="10" defaultRowHeight="14.4" x14ac:dyDescent="0.3"/>
  <cols>
    <col min="21" max="21" width="58.88671875" bestFit="1" customWidth="1"/>
  </cols>
  <sheetData>
    <row r="1" spans="1:21" ht="15" customHeight="1" x14ac:dyDescent="0.3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8" t="s">
        <v>5</v>
      </c>
      <c r="G1" s="1"/>
      <c r="H1" s="2" t="s">
        <v>6</v>
      </c>
      <c r="I1" s="4"/>
      <c r="J1" s="4"/>
      <c r="K1" s="4"/>
      <c r="L1" s="4"/>
      <c r="M1" s="4"/>
      <c r="N1" s="2" t="s">
        <v>7</v>
      </c>
      <c r="O1" s="3"/>
      <c r="P1" s="3"/>
      <c r="Q1" s="3"/>
      <c r="R1" s="3"/>
      <c r="S1" s="3"/>
      <c r="T1" s="5"/>
      <c r="U1" s="14" t="s">
        <v>8</v>
      </c>
    </row>
    <row r="2" spans="1:21" x14ac:dyDescent="0.3">
      <c r="A2" s="14"/>
      <c r="B2" s="15"/>
      <c r="C2" s="16"/>
      <c r="D2" s="17"/>
      <c r="E2" s="17"/>
      <c r="F2" s="18"/>
      <c r="G2" s="1" t="s">
        <v>9</v>
      </c>
      <c r="H2" s="6">
        <v>39570</v>
      </c>
      <c r="I2" s="7">
        <v>39575</v>
      </c>
      <c r="J2" s="7">
        <v>39581</v>
      </c>
      <c r="K2" s="7">
        <v>39587</v>
      </c>
      <c r="L2" s="7">
        <v>39595</v>
      </c>
      <c r="M2" s="7">
        <v>39602</v>
      </c>
      <c r="N2" s="6">
        <v>39570</v>
      </c>
      <c r="O2" s="7">
        <v>39575</v>
      </c>
      <c r="P2" s="7">
        <v>39581</v>
      </c>
      <c r="Q2" s="7">
        <v>39587</v>
      </c>
      <c r="R2" s="7">
        <v>39595</v>
      </c>
      <c r="S2" s="7">
        <v>39602</v>
      </c>
      <c r="T2" s="9" t="s">
        <v>10</v>
      </c>
      <c r="U2" s="14"/>
    </row>
    <row r="3" spans="1:21" x14ac:dyDescent="0.3">
      <c r="A3" s="4">
        <v>20</v>
      </c>
      <c r="B3" s="11">
        <v>20</v>
      </c>
      <c r="C3" s="12"/>
      <c r="D3" s="7">
        <v>39570</v>
      </c>
      <c r="E3" s="13">
        <v>1</v>
      </c>
      <c r="F3" s="13">
        <v>1</v>
      </c>
      <c r="G3" s="13">
        <f t="shared" ref="G3:G12" si="0">IF(F3=1,1,0)</f>
        <v>1</v>
      </c>
      <c r="H3" s="8">
        <v>70</v>
      </c>
      <c r="I3" s="10">
        <v>55</v>
      </c>
      <c r="J3" s="10">
        <v>58</v>
      </c>
      <c r="K3" s="10"/>
      <c r="L3" s="10"/>
      <c r="M3" s="10"/>
      <c r="N3" s="8"/>
      <c r="O3" s="10"/>
      <c r="P3" s="10">
        <v>58</v>
      </c>
      <c r="Q3" s="10"/>
      <c r="R3" s="10"/>
      <c r="S3" s="10"/>
      <c r="T3" s="9">
        <v>39570</v>
      </c>
      <c r="U3" s="4" t="s">
        <v>11</v>
      </c>
    </row>
    <row r="4" spans="1:21" x14ac:dyDescent="0.3">
      <c r="A4" s="4">
        <v>21</v>
      </c>
      <c r="B4" s="11">
        <v>21</v>
      </c>
      <c r="C4" s="12"/>
      <c r="D4" s="7">
        <v>39570</v>
      </c>
      <c r="E4" s="13">
        <v>1</v>
      </c>
      <c r="F4" s="13">
        <v>1</v>
      </c>
      <c r="G4" s="13">
        <f t="shared" si="0"/>
        <v>1</v>
      </c>
      <c r="H4" s="8">
        <v>60</v>
      </c>
      <c r="I4" s="10">
        <v>45</v>
      </c>
      <c r="J4" s="10">
        <v>52</v>
      </c>
      <c r="K4" s="10"/>
      <c r="L4" s="10"/>
      <c r="M4" s="10"/>
      <c r="N4" s="8"/>
      <c r="O4" s="10"/>
      <c r="P4" s="10">
        <v>52</v>
      </c>
      <c r="Q4" s="10"/>
      <c r="R4" s="10"/>
      <c r="S4" s="10"/>
      <c r="T4" s="9">
        <v>39570</v>
      </c>
      <c r="U4" s="4" t="s">
        <v>12</v>
      </c>
    </row>
    <row r="5" spans="1:21" x14ac:dyDescent="0.3">
      <c r="A5" s="4">
        <v>22</v>
      </c>
      <c r="B5" s="11">
        <v>22</v>
      </c>
      <c r="C5" s="12"/>
      <c r="D5" s="7">
        <v>39570</v>
      </c>
      <c r="E5" s="13">
        <v>1</v>
      </c>
      <c r="F5" s="13">
        <v>1</v>
      </c>
      <c r="G5" s="13">
        <f t="shared" si="0"/>
        <v>1</v>
      </c>
      <c r="H5" s="8">
        <v>200</v>
      </c>
      <c r="I5" s="10">
        <v>160</v>
      </c>
      <c r="J5" s="10">
        <v>191</v>
      </c>
      <c r="K5" s="10"/>
      <c r="L5" s="10"/>
      <c r="M5" s="10"/>
      <c r="N5" s="8"/>
      <c r="O5" s="10"/>
      <c r="P5" s="10">
        <v>191</v>
      </c>
      <c r="Q5" s="10"/>
      <c r="R5" s="10"/>
      <c r="S5" s="10"/>
      <c r="T5" s="9">
        <v>39570</v>
      </c>
      <c r="U5" s="4" t="s">
        <v>13</v>
      </c>
    </row>
    <row r="6" spans="1:21" x14ac:dyDescent="0.3">
      <c r="A6" s="4">
        <v>27</v>
      </c>
      <c r="B6" s="11">
        <v>27</v>
      </c>
      <c r="C6" s="12"/>
      <c r="D6" s="7">
        <v>39570</v>
      </c>
      <c r="E6" s="13">
        <v>1</v>
      </c>
      <c r="F6" s="13">
        <v>1</v>
      </c>
      <c r="G6" s="13">
        <f t="shared" si="0"/>
        <v>1</v>
      </c>
      <c r="H6" s="8">
        <v>12</v>
      </c>
      <c r="I6" s="10">
        <v>14</v>
      </c>
      <c r="J6" s="10">
        <v>13</v>
      </c>
      <c r="K6" s="10"/>
      <c r="L6" s="10"/>
      <c r="M6" s="10"/>
      <c r="N6" s="8"/>
      <c r="O6" s="10"/>
      <c r="P6" s="10">
        <v>13</v>
      </c>
      <c r="Q6" s="10"/>
      <c r="R6" s="10"/>
      <c r="S6" s="10"/>
      <c r="T6" s="9">
        <v>39570</v>
      </c>
      <c r="U6" s="4" t="s">
        <v>14</v>
      </c>
    </row>
    <row r="7" spans="1:21" x14ac:dyDescent="0.3">
      <c r="A7" s="4">
        <v>35</v>
      </c>
      <c r="B7" s="11">
        <v>35</v>
      </c>
      <c r="C7" s="12"/>
      <c r="D7" s="7">
        <v>39570</v>
      </c>
      <c r="E7" s="13">
        <v>1</v>
      </c>
      <c r="F7" s="13">
        <v>1</v>
      </c>
      <c r="G7" s="13">
        <f t="shared" si="0"/>
        <v>1</v>
      </c>
      <c r="H7" s="8">
        <v>60</v>
      </c>
      <c r="I7" s="10">
        <v>47</v>
      </c>
      <c r="J7" s="10">
        <v>66</v>
      </c>
      <c r="K7" s="10"/>
      <c r="L7" s="10"/>
      <c r="M7" s="10"/>
      <c r="N7" s="8"/>
      <c r="O7" s="10"/>
      <c r="P7" s="10">
        <v>66</v>
      </c>
      <c r="Q7" s="10"/>
      <c r="R7" s="10"/>
      <c r="S7" s="10"/>
      <c r="T7" s="9">
        <v>39570</v>
      </c>
      <c r="U7" s="4" t="s">
        <v>15</v>
      </c>
    </row>
    <row r="8" spans="1:21" x14ac:dyDescent="0.3">
      <c r="A8" s="4">
        <v>38</v>
      </c>
      <c r="B8" s="11" t="s">
        <v>16</v>
      </c>
      <c r="C8" s="12"/>
      <c r="D8" s="7">
        <v>39570</v>
      </c>
      <c r="E8" s="13">
        <v>1</v>
      </c>
      <c r="F8" s="13">
        <v>1</v>
      </c>
      <c r="G8" s="13">
        <f t="shared" si="0"/>
        <v>1</v>
      </c>
      <c r="H8" s="8">
        <v>4</v>
      </c>
      <c r="I8" s="10"/>
      <c r="J8" s="10"/>
      <c r="K8" s="10"/>
      <c r="L8" s="10"/>
      <c r="M8" s="10"/>
      <c r="N8" s="8"/>
      <c r="O8" s="10">
        <v>3</v>
      </c>
      <c r="P8" s="10"/>
      <c r="Q8" s="10"/>
      <c r="R8" s="10"/>
      <c r="S8" s="10"/>
      <c r="T8" s="9">
        <v>39570</v>
      </c>
      <c r="U8" s="4" t="s">
        <v>17</v>
      </c>
    </row>
    <row r="9" spans="1:21" x14ac:dyDescent="0.3">
      <c r="A9" s="4">
        <v>48</v>
      </c>
      <c r="B9" s="11">
        <v>48</v>
      </c>
      <c r="C9" s="12">
        <v>1</v>
      </c>
      <c r="D9" s="7">
        <v>39570</v>
      </c>
      <c r="E9" s="13">
        <v>1</v>
      </c>
      <c r="F9" s="13">
        <v>1</v>
      </c>
      <c r="G9" s="13">
        <f t="shared" si="0"/>
        <v>1</v>
      </c>
      <c r="H9" s="8">
        <v>30</v>
      </c>
      <c r="I9" s="10"/>
      <c r="J9" s="10"/>
      <c r="K9" s="10"/>
      <c r="L9" s="10"/>
      <c r="M9" s="10"/>
      <c r="N9" s="8"/>
      <c r="O9" s="10"/>
      <c r="P9" s="10"/>
      <c r="Q9" s="10"/>
      <c r="R9" s="10"/>
      <c r="S9" s="10"/>
      <c r="T9" s="9">
        <v>39570</v>
      </c>
      <c r="U9" s="4" t="s">
        <v>18</v>
      </c>
    </row>
    <row r="10" spans="1:21" x14ac:dyDescent="0.3">
      <c r="A10" s="4">
        <v>54</v>
      </c>
      <c r="B10" s="11">
        <v>54</v>
      </c>
      <c r="C10" s="12"/>
      <c r="D10" s="7">
        <v>39570</v>
      </c>
      <c r="E10" s="13">
        <v>1</v>
      </c>
      <c r="F10" s="13">
        <v>1</v>
      </c>
      <c r="G10" s="13">
        <f t="shared" si="0"/>
        <v>1</v>
      </c>
      <c r="H10" s="8">
        <v>120</v>
      </c>
      <c r="I10" s="10"/>
      <c r="J10" s="10"/>
      <c r="K10" s="10"/>
      <c r="L10" s="10"/>
      <c r="M10" s="10"/>
      <c r="N10" s="8"/>
      <c r="O10" s="10"/>
      <c r="P10" s="10">
        <v>148</v>
      </c>
      <c r="Q10" s="10"/>
      <c r="R10" s="10"/>
      <c r="S10" s="10"/>
      <c r="T10" s="9">
        <v>39570</v>
      </c>
      <c r="U10" s="4" t="s">
        <v>19</v>
      </c>
    </row>
    <row r="11" spans="1:21" x14ac:dyDescent="0.3">
      <c r="A11" s="4">
        <v>118</v>
      </c>
      <c r="B11" s="11"/>
      <c r="C11" s="12"/>
      <c r="D11" s="7">
        <v>39570</v>
      </c>
      <c r="E11" s="13">
        <v>1</v>
      </c>
      <c r="F11" s="13">
        <v>1</v>
      </c>
      <c r="G11" s="13">
        <f t="shared" si="0"/>
        <v>1</v>
      </c>
      <c r="H11" s="8">
        <v>25</v>
      </c>
      <c r="I11" s="10">
        <v>26</v>
      </c>
      <c r="J11" s="10">
        <v>25</v>
      </c>
      <c r="K11" s="10"/>
      <c r="L11" s="10"/>
      <c r="M11" s="10"/>
      <c r="N11" s="8"/>
      <c r="O11" s="10"/>
      <c r="P11" s="10">
        <v>25</v>
      </c>
      <c r="Q11" s="10"/>
      <c r="R11" s="10"/>
      <c r="S11" s="10"/>
      <c r="T11" s="9">
        <v>39570</v>
      </c>
      <c r="U11" s="4" t="s">
        <v>20</v>
      </c>
    </row>
    <row r="12" spans="1:21" x14ac:dyDescent="0.3">
      <c r="A12" s="4">
        <v>121</v>
      </c>
      <c r="B12" s="11" t="s">
        <v>21</v>
      </c>
      <c r="C12" s="12"/>
      <c r="D12" s="7">
        <v>39570</v>
      </c>
      <c r="E12" s="13">
        <v>1</v>
      </c>
      <c r="F12" s="13">
        <v>1</v>
      </c>
      <c r="G12" s="13">
        <f t="shared" si="0"/>
        <v>1</v>
      </c>
      <c r="H12" s="8">
        <v>20</v>
      </c>
      <c r="I12" s="10"/>
      <c r="J12" s="10">
        <v>19</v>
      </c>
      <c r="K12" s="10"/>
      <c r="L12" s="10"/>
      <c r="M12" s="10"/>
      <c r="N12" s="8"/>
      <c r="O12" s="10"/>
      <c r="P12" s="10"/>
      <c r="Q12" s="10">
        <v>18</v>
      </c>
      <c r="R12" s="10"/>
      <c r="S12" s="10"/>
      <c r="T12" s="9">
        <v>39570</v>
      </c>
      <c r="U12" s="4" t="s">
        <v>22</v>
      </c>
    </row>
  </sheetData>
  <mergeCells count="7">
    <mergeCell ref="U1:U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2018-01-22T12:28:03Z</dcterms:created>
  <dcterms:modified xsi:type="dcterms:W3CDTF">2018-01-22T13:09:22Z</dcterms:modified>
</cp:coreProperties>
</file>