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Sheet1!$A$1:$AA$1000</definedName>
  </definedNames>
  <calcPr/>
</workbook>
</file>

<file path=xl/sharedStrings.xml><?xml version="1.0" encoding="utf-8"?>
<sst xmlns="http://schemas.openxmlformats.org/spreadsheetml/2006/main" count="1185" uniqueCount="342">
  <si>
    <t>Injest</t>
  </si>
  <si>
    <t>Exam board</t>
  </si>
  <si>
    <t>Date</t>
  </si>
  <si>
    <t>Morning/Afternoon</t>
  </si>
  <si>
    <t>Code</t>
  </si>
  <si>
    <t>Course</t>
  </si>
  <si>
    <t>Qualification</t>
  </si>
  <si>
    <t>Paper</t>
  </si>
  <si>
    <t>Notes</t>
  </si>
  <si>
    <t>Time</t>
  </si>
  <si>
    <t>Start</t>
  </si>
  <si>
    <t>End</t>
  </si>
  <si>
    <t>Duration</t>
  </si>
  <si>
    <t>Duration Approximate</t>
  </si>
  <si>
    <t>POS</t>
  </si>
  <si>
    <t>Exam spec</t>
  </si>
  <si>
    <t>I102</t>
  </si>
  <si>
    <t>Edexcel</t>
  </si>
  <si>
    <t>Afternoon</t>
  </si>
  <si>
    <t>1AA0 1F</t>
  </si>
  <si>
    <t>Arabic</t>
  </si>
  <si>
    <t>GCSE</t>
  </si>
  <si>
    <t>Arabic Paper 1: Listening and understanding in Arabic</t>
  </si>
  <si>
    <t>1AA0 1H</t>
  </si>
  <si>
    <t>1AA0 3F</t>
  </si>
  <si>
    <t>Arabic Paper 3: Reading and understanding in Arabic</t>
  </si>
  <si>
    <t>1AA0 3H</t>
  </si>
  <si>
    <t>1AA0 4F</t>
  </si>
  <si>
    <t>Arabic Paper 4: Writing in Arabic</t>
  </si>
  <si>
    <t>1AA0 4H</t>
  </si>
  <si>
    <t>1AS0 01</t>
  </si>
  <si>
    <t>Astronomy</t>
  </si>
  <si>
    <t>Astronomy Paper 1: Naked-eye Astronomy</t>
  </si>
  <si>
    <t>1AS0 02</t>
  </si>
  <si>
    <t>Astronomy Paper 2: Telescopic Astronomy</t>
  </si>
  <si>
    <t>1BS0 01</t>
  </si>
  <si>
    <t>Business</t>
  </si>
  <si>
    <t>Business Investigating Small Business</t>
  </si>
  <si>
    <t>1BS0 02</t>
  </si>
  <si>
    <t>Business Building a Business</t>
  </si>
  <si>
    <t>Morning</t>
  </si>
  <si>
    <t>1CN0 1F</t>
  </si>
  <si>
    <t>Chinese</t>
  </si>
  <si>
    <t>Chinese Paper 1: Listening and understanding in Chinese</t>
  </si>
  <si>
    <t>1CN0 1H</t>
  </si>
  <si>
    <t>1CN0 3F</t>
  </si>
  <si>
    <t>Chinese Paper 3: Reading and understanding in Chinese</t>
  </si>
  <si>
    <t>1CN0 3H</t>
  </si>
  <si>
    <t>1CN0 4F</t>
  </si>
  <si>
    <t>Chinese Paper 4: Writing in Chinese</t>
  </si>
  <si>
    <t>1CN0 4H</t>
  </si>
  <si>
    <t>1CS0 01</t>
  </si>
  <si>
    <t>Citizenship Studies</t>
  </si>
  <si>
    <t>Citizenship Studies Paper 1</t>
  </si>
  <si>
    <t>1CS0 02</t>
  </si>
  <si>
    <t>Citizenship Studies Paper 2</t>
  </si>
  <si>
    <t>1SC0 1BF</t>
  </si>
  <si>
    <t>Combined Science</t>
  </si>
  <si>
    <t>Paper 1: Biology 1</t>
  </si>
  <si>
    <t>1SC0 1BH</t>
  </si>
  <si>
    <t>1SC0 1CF</t>
  </si>
  <si>
    <t>Paper 2: Chemistry 1</t>
  </si>
  <si>
    <t>1SC0 1CH</t>
  </si>
  <si>
    <t>1SC0 1PF</t>
  </si>
  <si>
    <t>Paper 3: Physics 1</t>
  </si>
  <si>
    <t>1SC0 1PH</t>
  </si>
  <si>
    <t>1SC0 2BF</t>
  </si>
  <si>
    <t>Paper 4: Biology 2</t>
  </si>
  <si>
    <t>1SC0 2BH</t>
  </si>
  <si>
    <t>1SC0 2CF</t>
  </si>
  <si>
    <t>Paper 5: Chemistry 2</t>
  </si>
  <si>
    <t>1SC0 2CH</t>
  </si>
  <si>
    <t>1SC0 2PF</t>
  </si>
  <si>
    <t>Paper 6: Physics 2</t>
  </si>
  <si>
    <t>1SC0 2PH</t>
  </si>
  <si>
    <t>1CP1 01</t>
  </si>
  <si>
    <t>Computer Science</t>
  </si>
  <si>
    <t>Computer Science Paper 1: Principles of Computer Science</t>
  </si>
  <si>
    <t>1CP1 02</t>
  </si>
  <si>
    <t>Computer Science Paper 2: Application of Computational Thinking</t>
  </si>
  <si>
    <t>1DT0 1A</t>
  </si>
  <si>
    <t>Design and Technology (Component 1)</t>
  </si>
  <si>
    <t>Design and Technology: Metals</t>
  </si>
  <si>
    <t>1DT0 1B</t>
  </si>
  <si>
    <t>Design and Technology: Papers and boards</t>
  </si>
  <si>
    <t>1DT0 1C</t>
  </si>
  <si>
    <t>Design and Technology: Polymers</t>
  </si>
  <si>
    <t>1DT0 1D</t>
  </si>
  <si>
    <t>Design and Technology: Systems</t>
  </si>
  <si>
    <t>1DT0 1E</t>
  </si>
  <si>
    <t>Design and Technology: Textiles</t>
  </si>
  <si>
    <t>1DT0 1F</t>
  </si>
  <si>
    <t>Design and Technology: Timbers</t>
  </si>
  <si>
    <t>1DR0 03</t>
  </si>
  <si>
    <t>Drama</t>
  </si>
  <si>
    <t>Drama Component 3: Theatre Makers in Practice</t>
  </si>
  <si>
    <t>1EN0 01</t>
  </si>
  <si>
    <t>English Language</t>
  </si>
  <si>
    <t>English Language Paper 1: Fiction and Imaginative Writing</t>
  </si>
  <si>
    <t>1EN0 02</t>
  </si>
  <si>
    <t>English Language Paper 2: Non-Fiction and Transactional Writing</t>
  </si>
  <si>
    <t>1ET0 01</t>
  </si>
  <si>
    <t>English Literature</t>
  </si>
  <si>
    <t>English Literature Paper 1: Shakespeare and Post-1914 Literature</t>
  </si>
  <si>
    <t>1ET0 02</t>
  </si>
  <si>
    <t>English Literature Paper 2: 19th Century Novel and Poetry since 1789</t>
  </si>
  <si>
    <t>1FR0 1F</t>
  </si>
  <si>
    <t>French</t>
  </si>
  <si>
    <t>French Paper 1: Listening and understanding in French</t>
  </si>
  <si>
    <t>1FR0 1H</t>
  </si>
  <si>
    <t>1FR0 3F</t>
  </si>
  <si>
    <t>French Paper 3: Reading and understanding in French</t>
  </si>
  <si>
    <t>1FR0 3H</t>
  </si>
  <si>
    <t>1FR0 4F</t>
  </si>
  <si>
    <t>French Paper 4: Writing in French</t>
  </si>
  <si>
    <t>1FR0 4H</t>
  </si>
  <si>
    <t>1GA0 01</t>
  </si>
  <si>
    <t>Geography A</t>
  </si>
  <si>
    <t>Geography A Paper 1: The Physical Environment</t>
  </si>
  <si>
    <t>1GA0 02</t>
  </si>
  <si>
    <t>Geography A Paper 2: The Human Environment</t>
  </si>
  <si>
    <t>1GA0 03</t>
  </si>
  <si>
    <t>Geography A Paper 3: Geographical Investigations: Fieldwork and UK Challenges</t>
  </si>
  <si>
    <t>1GB0 01</t>
  </si>
  <si>
    <t>Geography B</t>
  </si>
  <si>
    <t>Geography B Paper 1: Global Geographical Issues</t>
  </si>
  <si>
    <t>1GB0 02</t>
  </si>
  <si>
    <t>Geography B Paper 2: UK Geographical Issues</t>
  </si>
  <si>
    <t>1GB0 03</t>
  </si>
  <si>
    <t>Geography B Paper 3: People and Environment Issues – Making Geographical Decisions</t>
  </si>
  <si>
    <t>1GN0 1F</t>
  </si>
  <si>
    <t>German</t>
  </si>
  <si>
    <t>German Paper 1: Listening and understanding in German</t>
  </si>
  <si>
    <t>1GN0 1H</t>
  </si>
  <si>
    <t>1GN0 3F</t>
  </si>
  <si>
    <t>German Paper 3: Reading and understanding in German</t>
  </si>
  <si>
    <t>1GN0 3H</t>
  </si>
  <si>
    <t>1GN0 4F</t>
  </si>
  <si>
    <t>German Paper 4: Writing in German</t>
  </si>
  <si>
    <t>1GN0 4H</t>
  </si>
  <si>
    <t>1GK0 1F</t>
  </si>
  <si>
    <t>Greek</t>
  </si>
  <si>
    <t>Greek Paper 1: Listening and understanding in Greek</t>
  </si>
  <si>
    <t>1GK0 1H</t>
  </si>
  <si>
    <t>1GK0 3F</t>
  </si>
  <si>
    <t>Greek Paper 3: Reading and understanding in Greek</t>
  </si>
  <si>
    <t>1GK0 3H</t>
  </si>
  <si>
    <t>1GK0 4F</t>
  </si>
  <si>
    <t>Greek Paper 4: Writing in Greek</t>
  </si>
  <si>
    <t>1GK0 4H</t>
  </si>
  <si>
    <t>1HI0 10-12</t>
  </si>
  <si>
    <t>History</t>
  </si>
  <si>
    <t>History Paper 1: Thematic study and historic environment</t>
  </si>
  <si>
    <t>1HI0 2A-2W</t>
  </si>
  <si>
    <t>History Paper 2: Period study and British depth study</t>
  </si>
  <si>
    <t>1HI0 30-33</t>
  </si>
  <si>
    <t>History Paper 3: Modern depth study</t>
  </si>
  <si>
    <t>1IN0 1F</t>
  </si>
  <si>
    <t>Italian</t>
  </si>
  <si>
    <t>Italian Paper 1: Listening and understanding in Italian</t>
  </si>
  <si>
    <t>1IN0 1H</t>
  </si>
  <si>
    <t>1IN0 3F</t>
  </si>
  <si>
    <t>Italian Paper 3: Reading and understanding in Italian</t>
  </si>
  <si>
    <t>1IN0 3H</t>
  </si>
  <si>
    <t>1IN0 4F</t>
  </si>
  <si>
    <t>Italian Paper 4: Writing in Italian</t>
  </si>
  <si>
    <t>1IN0 4H</t>
  </si>
  <si>
    <t>1JA0 1F</t>
  </si>
  <si>
    <t>Japanese</t>
  </si>
  <si>
    <t>Japanese Paper 1: Listening and understanding in Japanese</t>
  </si>
  <si>
    <t>1JA0 1H</t>
  </si>
  <si>
    <t>Japanese Paper 1: LIstening and understanding in Japanese</t>
  </si>
  <si>
    <t>1JA0 3F</t>
  </si>
  <si>
    <t>Japanese Paper 3: Reading and understanding in Japanese</t>
  </si>
  <si>
    <t>1JA0 3H</t>
  </si>
  <si>
    <t>1JA0 4F</t>
  </si>
  <si>
    <t>Japanese Paper 4: Writing in Japanese</t>
  </si>
  <si>
    <t>1JA0 4H</t>
  </si>
  <si>
    <t>1MA1 1F</t>
  </si>
  <si>
    <t>Mathematics</t>
  </si>
  <si>
    <t>Mathematics Paper 1: Non-Calculator Foundation Tier</t>
  </si>
  <si>
    <t>1MA1 1H</t>
  </si>
  <si>
    <t>Mathematics Paper 1: Non-Calculator Higher Tier</t>
  </si>
  <si>
    <t>1MA1 2F</t>
  </si>
  <si>
    <t>Mathematics Paper 2: Calculator Foundation Tier</t>
  </si>
  <si>
    <t>1MA1 2H</t>
  </si>
  <si>
    <t>Mathematics Paper 2: Calculator Higher Tier</t>
  </si>
  <si>
    <t>1MA1 3F</t>
  </si>
  <si>
    <t>Mathematics Paper 3: Calculator Foundation Tier</t>
  </si>
  <si>
    <t>1MA1 3H</t>
  </si>
  <si>
    <t>Mathematics Paper 3: Calculator Higher Tier</t>
  </si>
  <si>
    <t>1MU0 03</t>
  </si>
  <si>
    <t>Music</t>
  </si>
  <si>
    <t>Music Component 3: Appraising</t>
  </si>
  <si>
    <t>1PE0 01</t>
  </si>
  <si>
    <t>Physical Education</t>
  </si>
  <si>
    <t>Physical Education Paper 1: Fitness and Body Systems</t>
  </si>
  <si>
    <t>1PE0 02</t>
  </si>
  <si>
    <t>Physical Education Paper 2: Health and Performance</t>
  </si>
  <si>
    <t>3PE0 01</t>
  </si>
  <si>
    <t>Physical Education (short course)</t>
  </si>
  <si>
    <t>Physical Education (short course) Paper 1: Theory</t>
  </si>
  <si>
    <t>1PS0 01</t>
  </si>
  <si>
    <t>Psychology</t>
  </si>
  <si>
    <t>Psychology Paper 1</t>
  </si>
  <si>
    <t>1PS0 02</t>
  </si>
  <si>
    <t>Psychology Paper 2</t>
  </si>
  <si>
    <t>3RA0 01</t>
  </si>
  <si>
    <t>Religious Studies (Short Course) A</t>
  </si>
  <si>
    <t>Religious Studies (Short Course) A Paper 1: Area of Study 1 – Study of Catholic Christianity</t>
  </si>
  <si>
    <t>3RA0 02</t>
  </si>
  <si>
    <t>Religious Studies (Short Course) A Paper 2: Area of Study 2 – Study of Christianity</t>
  </si>
  <si>
    <t>3RA0 03</t>
  </si>
  <si>
    <t>Religious Studies (Short Course) A Paper 3: Area of Study 3 – Study of Islam</t>
  </si>
  <si>
    <t>3RA0 04</t>
  </si>
  <si>
    <t>Religious Studies (Short Course) A Paper 4: Area of Study 4 – Study of Judaism</t>
  </si>
  <si>
    <t>3RB0 1A-1G</t>
  </si>
  <si>
    <t>Religious Studies (Short Course) B</t>
  </si>
  <si>
    <t>Religious Studies (Short Course) B Paper 1: Area of Study 1 – Religion and Ethics</t>
  </si>
  <si>
    <t>3RB0 2A-2G</t>
  </si>
  <si>
    <t>Religious Studies (Short Course) B Paper 2: Area of Study 2 – Religion, Peace and Conflict</t>
  </si>
  <si>
    <t>1RA0 1A-1C</t>
  </si>
  <si>
    <t>Religious Studies A</t>
  </si>
  <si>
    <t>Religious Studies A Paper 1: Area of Study 1 – Study of Religion</t>
  </si>
  <si>
    <t>1RA0 2A-2G</t>
  </si>
  <si>
    <t>Religious Studies A Paper 2: Area of Study 2 – Study of Second Religion</t>
  </si>
  <si>
    <t>1RA0 3A-3C</t>
  </si>
  <si>
    <t>Religious Studies A Paper 3: Area of Study 3 – Philosophy and Ethics</t>
  </si>
  <si>
    <t>1RA0 4A-4B</t>
  </si>
  <si>
    <t>Religious Studies A Paper 4: Area of Study 4 – Textual Studies</t>
  </si>
  <si>
    <t>1RB0 1A-1G</t>
  </si>
  <si>
    <t>Religious Studies B</t>
  </si>
  <si>
    <t>Religious Studies B Paper 1: Area of Study 1 – Religion and Ethics</t>
  </si>
  <si>
    <t>1RB0 2A-2G</t>
  </si>
  <si>
    <t>Religious Studies B Paper 2: Area of Study 2 – Religion, Peace and Conflict</t>
  </si>
  <si>
    <t>1RB0 3A-3G</t>
  </si>
  <si>
    <t>Religious Studies B Paper 3: Area of Study 3 – Religion, Philosophy and Social Justice</t>
  </si>
  <si>
    <t>1RU0 1F</t>
  </si>
  <si>
    <t>Russian</t>
  </si>
  <si>
    <t>Russian Paper 1: Listening and understanding in Russian</t>
  </si>
  <si>
    <t>1RU0 1H</t>
  </si>
  <si>
    <t>1RU0 3F</t>
  </si>
  <si>
    <t>Russian Paper 3: Reading and understanding in Russian</t>
  </si>
  <si>
    <t>1RU0 3H</t>
  </si>
  <si>
    <t>1RU0 4F</t>
  </si>
  <si>
    <t>Russian Paper 4: Writing in Russian</t>
  </si>
  <si>
    <t>1RU0 4H</t>
  </si>
  <si>
    <t>1BI0 1F</t>
  </si>
  <si>
    <t>Science (Biology)</t>
  </si>
  <si>
    <t>Science (Biology) Paper 1</t>
  </si>
  <si>
    <t>1BI0 1H</t>
  </si>
  <si>
    <t>1BI0 2F</t>
  </si>
  <si>
    <t>Science (Biology) Paper 2</t>
  </si>
  <si>
    <t>1BI0 2H</t>
  </si>
  <si>
    <t>1CH0 1F</t>
  </si>
  <si>
    <t>Science (Chemistry)</t>
  </si>
  <si>
    <t>Science (Chemistry) Paper 1</t>
  </si>
  <si>
    <t>1CH0 1H</t>
  </si>
  <si>
    <t>1CH0 2F</t>
  </si>
  <si>
    <t>Science (Chemistry) Paper 2</t>
  </si>
  <si>
    <t>1CH0 2H</t>
  </si>
  <si>
    <t>1PH0 1F</t>
  </si>
  <si>
    <t>Science (Physics)</t>
  </si>
  <si>
    <t>Science (Physics) Paper 1</t>
  </si>
  <si>
    <t>1PH0 1H</t>
  </si>
  <si>
    <t>1PH0 2F</t>
  </si>
  <si>
    <t>Science (Physics) Paper 2</t>
  </si>
  <si>
    <t>1PH0 2H</t>
  </si>
  <si>
    <t>1SP0 1F</t>
  </si>
  <si>
    <t>Spanish</t>
  </si>
  <si>
    <t>Spanish Paper 1: Listening and understanding in Spanish</t>
  </si>
  <si>
    <t>1SP0 1H</t>
  </si>
  <si>
    <t>1SP0 3F</t>
  </si>
  <si>
    <t>Spanish Paper 3: Reading and understanding in Spanish</t>
  </si>
  <si>
    <t>1SP0 3H</t>
  </si>
  <si>
    <t>1SP0 4F</t>
  </si>
  <si>
    <t>Spanish Paper 4: Writing in Spanish</t>
  </si>
  <si>
    <t>1SP0 4H</t>
  </si>
  <si>
    <t>1ST0 1F</t>
  </si>
  <si>
    <t>Statistics</t>
  </si>
  <si>
    <t>Statistics Unit 1: Foundation Tier</t>
  </si>
  <si>
    <t>1ST0 1H</t>
  </si>
  <si>
    <t>Statistics Unit 1: Foundation Higher</t>
  </si>
  <si>
    <t>1ST0 2F</t>
  </si>
  <si>
    <t>Statistics Unit 2: Foundation Tier</t>
  </si>
  <si>
    <t>1ST0 2H</t>
  </si>
  <si>
    <t>Statistics Unit 2: Foundation Higher</t>
  </si>
  <si>
    <t>1UR0 1F</t>
  </si>
  <si>
    <t>Urdu</t>
  </si>
  <si>
    <t>Urdu Paper 1: Listening and understanding in Urdu</t>
  </si>
  <si>
    <t>1UR0 1H</t>
  </si>
  <si>
    <t>1UR0 3F</t>
  </si>
  <si>
    <t>Urdu Paper 3: Reading and understanding in Urdu</t>
  </si>
  <si>
    <t>1UR0 3H</t>
  </si>
  <si>
    <t>1UR0 4F</t>
  </si>
  <si>
    <t>Urdu Paper 4: Writing in Urdu</t>
  </si>
  <si>
    <t>1UR0 4H</t>
  </si>
  <si>
    <t>1GU0 1F</t>
  </si>
  <si>
    <t>Gujarati</t>
  </si>
  <si>
    <t>Gujarati Paper 1: Listening and understanding in Gujarati</t>
  </si>
  <si>
    <t>1GU0 1H</t>
  </si>
  <si>
    <t>1GU0 3F</t>
  </si>
  <si>
    <t>Gujarati Paper 3: Reading and understanding in Gujarati</t>
  </si>
  <si>
    <t>1GU0 3H</t>
  </si>
  <si>
    <t>1GU0 4F</t>
  </si>
  <si>
    <t>Gujarati Paper 4: Writing in Gujarati</t>
  </si>
  <si>
    <t>1GU0 4H</t>
  </si>
  <si>
    <t>1PG0 1F</t>
  </si>
  <si>
    <t>Portuguese</t>
  </si>
  <si>
    <t>Portuguese Paper 1: Listening and understanding in Portuguese</t>
  </si>
  <si>
    <t>1PG0 1H</t>
  </si>
  <si>
    <t>1PG0 3F</t>
  </si>
  <si>
    <t>Portuguese Paper 3: Reading and understanding in Portuguese</t>
  </si>
  <si>
    <t>1PG0 3H</t>
  </si>
  <si>
    <t>1PG0 4F</t>
  </si>
  <si>
    <t>Portuguese Paper 4: Writing in Portuguese</t>
  </si>
  <si>
    <t>1PG0 4H</t>
  </si>
  <si>
    <t>1TU0 1F</t>
  </si>
  <si>
    <t>Turkish</t>
  </si>
  <si>
    <t>Turkish Paper 1: Listening and understanding in Turkish</t>
  </si>
  <si>
    <t>1TU0 1H</t>
  </si>
  <si>
    <t>1TU0 3F</t>
  </si>
  <si>
    <t>Turkish Paper 3: Reading and understanding in Turkish</t>
  </si>
  <si>
    <t>1TU0 3H</t>
  </si>
  <si>
    <t>1TU0 4F</t>
  </si>
  <si>
    <t>Turkish Paper 4: Writing in Turkish</t>
  </si>
  <si>
    <t>1TU0 4H</t>
  </si>
  <si>
    <t>1BH0 01</t>
  </si>
  <si>
    <t>Biblical Hebrew</t>
  </si>
  <si>
    <t>Component 1: Language</t>
  </si>
  <si>
    <t>1BH0 02</t>
  </si>
  <si>
    <t>Component 2: Literature</t>
  </si>
  <si>
    <t>1PN0 1F</t>
  </si>
  <si>
    <t>Persian</t>
  </si>
  <si>
    <t>Persian Paper 1: Listening and understanding in Persian</t>
  </si>
  <si>
    <t>1PN0 1H</t>
  </si>
  <si>
    <t>1PN0 3F</t>
  </si>
  <si>
    <t>Persian Paper 3: Reading and understanding in Persian</t>
  </si>
  <si>
    <t>1PN0 3H</t>
  </si>
  <si>
    <t>1PN0 4F</t>
  </si>
  <si>
    <t>Persian Paper 4: Writing in Persian</t>
  </si>
  <si>
    <t>1PN0 4H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</si>
</sst>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6">
    <font>
      <sz val="10.0"/>
      <color rgb="FF000000"/>
      <name val="Arial"/>
    </font>
    <font>
      <b/>
      <name val="Arial"/>
    </font>
    <font>
      <name val="Arial"/>
    </font>
    <font>
      <sz val="9.0"/>
      <color rgb="FF002F56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left"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vertical="top"/>
    </xf>
    <xf borderId="0" fillId="0" fontId="2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left" readingOrder="0" vertical="top"/>
    </xf>
    <xf borderId="0" fillId="0" fontId="5" numFmtId="0" xfId="0" applyAlignment="1" applyFont="1">
      <alignment horizontal="left"/>
    </xf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0.14"/>
    <col customWidth="1" min="8" max="8" width="6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16</v>
      </c>
      <c r="B2" s="6" t="s">
        <v>17</v>
      </c>
      <c r="C2" s="7">
        <v>43991.0</v>
      </c>
      <c r="D2" s="8" t="s">
        <v>18</v>
      </c>
      <c r="E2" s="8" t="s">
        <v>19</v>
      </c>
      <c r="F2" s="9" t="s">
        <v>20</v>
      </c>
      <c r="G2" s="10" t="s">
        <v>21</v>
      </c>
      <c r="H2" s="11" t="s">
        <v>22</v>
      </c>
      <c r="I2" s="5"/>
      <c r="J2" s="5"/>
      <c r="K2" s="12">
        <v>0.5625</v>
      </c>
      <c r="L2" s="13">
        <f t="shared" ref="L2:L168" si="1">K2+M2</f>
        <v>0.5868055556</v>
      </c>
      <c r="M2" s="14">
        <v>0.024305555555555556</v>
      </c>
      <c r="N2" s="8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5" t="s">
        <v>16</v>
      </c>
      <c r="B3" s="15" t="s">
        <v>17</v>
      </c>
      <c r="C3" s="7">
        <v>43991.0</v>
      </c>
      <c r="D3" s="8" t="s">
        <v>18</v>
      </c>
      <c r="E3" s="8" t="s">
        <v>23</v>
      </c>
      <c r="F3" s="9" t="s">
        <v>20</v>
      </c>
      <c r="G3" s="10" t="s">
        <v>21</v>
      </c>
      <c r="H3" s="11" t="s">
        <v>22</v>
      </c>
      <c r="K3" s="12">
        <v>0.5625</v>
      </c>
      <c r="L3" s="13">
        <f t="shared" si="1"/>
        <v>0.59375</v>
      </c>
      <c r="M3" s="14">
        <v>0.03125</v>
      </c>
      <c r="N3" s="8"/>
    </row>
    <row r="4">
      <c r="A4" s="15" t="s">
        <v>16</v>
      </c>
      <c r="B4" s="15" t="s">
        <v>17</v>
      </c>
      <c r="C4" s="7">
        <v>43991.0</v>
      </c>
      <c r="D4" s="8" t="s">
        <v>18</v>
      </c>
      <c r="E4" s="8" t="s">
        <v>24</v>
      </c>
      <c r="F4" s="9" t="s">
        <v>20</v>
      </c>
      <c r="G4" s="10" t="s">
        <v>21</v>
      </c>
      <c r="H4" s="11" t="s">
        <v>25</v>
      </c>
      <c r="K4" s="12">
        <v>0.5625</v>
      </c>
      <c r="L4" s="13">
        <f t="shared" si="1"/>
        <v>0.5972222222</v>
      </c>
      <c r="M4" s="14">
        <v>0.034722222222222224</v>
      </c>
      <c r="N4" s="8"/>
    </row>
    <row r="5">
      <c r="A5" s="15" t="s">
        <v>16</v>
      </c>
      <c r="B5" s="15" t="s">
        <v>17</v>
      </c>
      <c r="C5" s="7">
        <v>43991.0</v>
      </c>
      <c r="D5" s="8" t="s">
        <v>18</v>
      </c>
      <c r="E5" s="8" t="s">
        <v>26</v>
      </c>
      <c r="F5" s="9" t="s">
        <v>20</v>
      </c>
      <c r="G5" s="10" t="s">
        <v>21</v>
      </c>
      <c r="H5" s="11" t="s">
        <v>25</v>
      </c>
      <c r="K5" s="12">
        <v>0.5625</v>
      </c>
      <c r="L5" s="13">
        <f t="shared" si="1"/>
        <v>0.6076388889</v>
      </c>
      <c r="M5" s="14">
        <v>0.04513888888888889</v>
      </c>
      <c r="N5" s="8"/>
    </row>
    <row r="6">
      <c r="A6" s="15" t="s">
        <v>16</v>
      </c>
      <c r="B6" s="15" t="s">
        <v>17</v>
      </c>
      <c r="C6" s="7">
        <v>43993.0</v>
      </c>
      <c r="D6" s="8" t="s">
        <v>18</v>
      </c>
      <c r="E6" s="8" t="s">
        <v>27</v>
      </c>
      <c r="F6" s="9" t="s">
        <v>20</v>
      </c>
      <c r="G6" s="10" t="s">
        <v>21</v>
      </c>
      <c r="H6" s="11" t="s">
        <v>28</v>
      </c>
      <c r="K6" s="12">
        <v>0.5625</v>
      </c>
      <c r="L6" s="13">
        <f t="shared" si="1"/>
        <v>0.6145833333</v>
      </c>
      <c r="M6" s="14">
        <v>0.052083333333333336</v>
      </c>
      <c r="N6" s="8"/>
    </row>
    <row r="7">
      <c r="A7" s="15" t="s">
        <v>16</v>
      </c>
      <c r="B7" s="15" t="s">
        <v>17</v>
      </c>
      <c r="C7" s="7">
        <v>43993.0</v>
      </c>
      <c r="D7" s="8" t="s">
        <v>18</v>
      </c>
      <c r="E7" s="8" t="s">
        <v>29</v>
      </c>
      <c r="F7" s="9" t="s">
        <v>20</v>
      </c>
      <c r="G7" s="10" t="s">
        <v>21</v>
      </c>
      <c r="H7" s="11" t="s">
        <v>28</v>
      </c>
      <c r="K7" s="12">
        <v>0.5625</v>
      </c>
      <c r="L7" s="13">
        <f t="shared" si="1"/>
        <v>0.6215277778</v>
      </c>
      <c r="M7" s="14">
        <v>0.059027777777777776</v>
      </c>
      <c r="N7" s="8"/>
    </row>
    <row r="8">
      <c r="A8" s="15" t="s">
        <v>16</v>
      </c>
      <c r="B8" s="15" t="s">
        <v>17</v>
      </c>
      <c r="C8" s="7">
        <v>43985.0</v>
      </c>
      <c r="D8" s="8" t="s">
        <v>18</v>
      </c>
      <c r="E8" s="8" t="s">
        <v>30</v>
      </c>
      <c r="F8" s="9" t="s">
        <v>31</v>
      </c>
      <c r="G8" s="10" t="s">
        <v>21</v>
      </c>
      <c r="H8" s="11" t="s">
        <v>32</v>
      </c>
      <c r="K8" s="12">
        <v>0.5625</v>
      </c>
      <c r="L8" s="13">
        <f t="shared" si="1"/>
        <v>0.6354166667</v>
      </c>
      <c r="M8" s="14">
        <v>0.07291666666666667</v>
      </c>
      <c r="N8" s="8"/>
    </row>
    <row r="9">
      <c r="A9" s="15" t="s">
        <v>16</v>
      </c>
      <c r="B9" s="15" t="s">
        <v>17</v>
      </c>
      <c r="C9" s="7">
        <v>43990.0</v>
      </c>
      <c r="D9" s="8" t="s">
        <v>18</v>
      </c>
      <c r="E9" s="8" t="s">
        <v>33</v>
      </c>
      <c r="F9" s="9" t="s">
        <v>31</v>
      </c>
      <c r="G9" s="10" t="s">
        <v>21</v>
      </c>
      <c r="H9" s="11" t="s">
        <v>34</v>
      </c>
      <c r="K9" s="12">
        <v>0.5625</v>
      </c>
      <c r="L9" s="13">
        <f t="shared" si="1"/>
        <v>0.6354166667</v>
      </c>
      <c r="M9" s="14">
        <v>0.07291666666666667</v>
      </c>
      <c r="N9" s="8"/>
    </row>
    <row r="10">
      <c r="A10" s="15" t="s">
        <v>16</v>
      </c>
      <c r="B10" s="15" t="s">
        <v>17</v>
      </c>
      <c r="C10" s="7">
        <v>43972.0</v>
      </c>
      <c r="D10" s="8" t="s">
        <v>18</v>
      </c>
      <c r="E10" s="8" t="s">
        <v>35</v>
      </c>
      <c r="F10" s="9" t="s">
        <v>36</v>
      </c>
      <c r="G10" s="10" t="s">
        <v>21</v>
      </c>
      <c r="H10" s="11" t="s">
        <v>37</v>
      </c>
      <c r="K10" s="12">
        <v>0.5625</v>
      </c>
      <c r="L10" s="13">
        <f t="shared" si="1"/>
        <v>0.625</v>
      </c>
      <c r="M10" s="14">
        <v>0.0625</v>
      </c>
      <c r="N10" s="8"/>
    </row>
    <row r="11">
      <c r="A11" s="15" t="s">
        <v>16</v>
      </c>
      <c r="B11" s="15" t="s">
        <v>17</v>
      </c>
      <c r="C11" s="7">
        <v>43984.0</v>
      </c>
      <c r="D11" s="8" t="s">
        <v>18</v>
      </c>
      <c r="E11" s="8" t="s">
        <v>38</v>
      </c>
      <c r="F11" s="9" t="s">
        <v>36</v>
      </c>
      <c r="G11" s="10" t="s">
        <v>21</v>
      </c>
      <c r="H11" s="11" t="s">
        <v>39</v>
      </c>
      <c r="K11" s="12">
        <v>0.5625</v>
      </c>
      <c r="L11" s="13">
        <f t="shared" si="1"/>
        <v>0.625</v>
      </c>
      <c r="M11" s="14">
        <v>0.0625</v>
      </c>
      <c r="N11" s="8"/>
    </row>
    <row r="12">
      <c r="A12" s="15" t="s">
        <v>16</v>
      </c>
      <c r="B12" s="15" t="s">
        <v>17</v>
      </c>
      <c r="C12" s="7">
        <v>43971.0</v>
      </c>
      <c r="D12" s="8" t="s">
        <v>40</v>
      </c>
      <c r="E12" s="8" t="s">
        <v>41</v>
      </c>
      <c r="F12" s="9" t="s">
        <v>42</v>
      </c>
      <c r="G12" s="10" t="s">
        <v>21</v>
      </c>
      <c r="H12" s="11" t="s">
        <v>43</v>
      </c>
      <c r="K12" s="14">
        <v>0.375</v>
      </c>
      <c r="L12" s="13">
        <f t="shared" si="1"/>
        <v>0.3993055556</v>
      </c>
      <c r="M12" s="14">
        <v>0.024305555555555556</v>
      </c>
      <c r="N12" s="8"/>
    </row>
    <row r="13">
      <c r="A13" s="15" t="s">
        <v>16</v>
      </c>
      <c r="B13" s="15" t="s">
        <v>17</v>
      </c>
      <c r="C13" s="7">
        <v>43971.0</v>
      </c>
      <c r="D13" s="8" t="s">
        <v>40</v>
      </c>
      <c r="E13" s="8" t="s">
        <v>44</v>
      </c>
      <c r="F13" s="9" t="s">
        <v>42</v>
      </c>
      <c r="G13" s="10" t="s">
        <v>21</v>
      </c>
      <c r="H13" s="11" t="s">
        <v>43</v>
      </c>
      <c r="K13" s="14">
        <v>0.375</v>
      </c>
      <c r="L13" s="13">
        <f t="shared" si="1"/>
        <v>0.40625</v>
      </c>
      <c r="M13" s="14">
        <v>0.03125</v>
      </c>
      <c r="N13" s="8"/>
    </row>
    <row r="14">
      <c r="A14" s="15" t="s">
        <v>16</v>
      </c>
      <c r="B14" s="15" t="s">
        <v>17</v>
      </c>
      <c r="C14" s="7">
        <v>43971.0</v>
      </c>
      <c r="D14" s="8" t="s">
        <v>40</v>
      </c>
      <c r="E14" s="8" t="s">
        <v>45</v>
      </c>
      <c r="F14" s="9" t="s">
        <v>42</v>
      </c>
      <c r="G14" s="10" t="s">
        <v>21</v>
      </c>
      <c r="H14" s="11" t="s">
        <v>46</v>
      </c>
      <c r="K14" s="14">
        <v>0.375</v>
      </c>
      <c r="L14" s="13">
        <f t="shared" si="1"/>
        <v>0.4097222222</v>
      </c>
      <c r="M14" s="14">
        <v>0.034722222222222224</v>
      </c>
      <c r="N14" s="8"/>
    </row>
    <row r="15">
      <c r="A15" s="15" t="s">
        <v>16</v>
      </c>
      <c r="B15" s="15" t="s">
        <v>17</v>
      </c>
      <c r="C15" s="7">
        <v>43971.0</v>
      </c>
      <c r="D15" s="8" t="s">
        <v>40</v>
      </c>
      <c r="E15" s="8" t="s">
        <v>47</v>
      </c>
      <c r="F15" s="9" t="s">
        <v>42</v>
      </c>
      <c r="G15" s="10" t="s">
        <v>21</v>
      </c>
      <c r="H15" s="11" t="s">
        <v>46</v>
      </c>
      <c r="K15" s="14">
        <v>0.375</v>
      </c>
      <c r="L15" s="13">
        <f t="shared" si="1"/>
        <v>0.4201388889</v>
      </c>
      <c r="M15" s="14">
        <v>0.04513888888888889</v>
      </c>
      <c r="N15" s="8"/>
    </row>
    <row r="16">
      <c r="A16" s="15" t="s">
        <v>16</v>
      </c>
      <c r="B16" s="15" t="s">
        <v>17</v>
      </c>
      <c r="C16" s="7">
        <v>43987.0</v>
      </c>
      <c r="D16" s="8" t="s">
        <v>18</v>
      </c>
      <c r="E16" s="8" t="s">
        <v>48</v>
      </c>
      <c r="F16" s="9" t="s">
        <v>42</v>
      </c>
      <c r="G16" s="10" t="s">
        <v>21</v>
      </c>
      <c r="H16" s="11" t="s">
        <v>49</v>
      </c>
      <c r="K16" s="12">
        <v>0.5625</v>
      </c>
      <c r="L16" s="13">
        <f t="shared" si="1"/>
        <v>0.6145833333</v>
      </c>
      <c r="M16" s="14">
        <v>0.052083333333333336</v>
      </c>
      <c r="N16" s="8"/>
    </row>
    <row r="17">
      <c r="A17" s="15" t="s">
        <v>16</v>
      </c>
      <c r="B17" s="15" t="s">
        <v>17</v>
      </c>
      <c r="C17" s="7">
        <v>43987.0</v>
      </c>
      <c r="D17" s="8" t="s">
        <v>18</v>
      </c>
      <c r="E17" s="8" t="s">
        <v>50</v>
      </c>
      <c r="F17" s="9" t="s">
        <v>42</v>
      </c>
      <c r="G17" s="10" t="s">
        <v>21</v>
      </c>
      <c r="H17" s="11" t="s">
        <v>49</v>
      </c>
      <c r="K17" s="12">
        <v>0.5625</v>
      </c>
      <c r="L17" s="13">
        <f t="shared" si="1"/>
        <v>0.6215277778</v>
      </c>
      <c r="M17" s="14">
        <v>0.059027777777777776</v>
      </c>
      <c r="N17" s="8"/>
    </row>
    <row r="18">
      <c r="A18" s="15" t="s">
        <v>16</v>
      </c>
      <c r="B18" s="15" t="s">
        <v>17</v>
      </c>
      <c r="C18" s="7">
        <v>43992.0</v>
      </c>
      <c r="D18" s="8" t="s">
        <v>18</v>
      </c>
      <c r="E18" s="8" t="s">
        <v>51</v>
      </c>
      <c r="F18" s="9" t="s">
        <v>52</v>
      </c>
      <c r="G18" s="10" t="s">
        <v>21</v>
      </c>
      <c r="H18" s="11" t="s">
        <v>53</v>
      </c>
      <c r="K18" s="12">
        <v>0.5625</v>
      </c>
      <c r="L18" s="13">
        <f t="shared" si="1"/>
        <v>0.6354166667</v>
      </c>
      <c r="M18" s="14">
        <v>0.07291666666666667</v>
      </c>
      <c r="N18" s="8"/>
    </row>
    <row r="19">
      <c r="A19" s="15" t="s">
        <v>16</v>
      </c>
      <c r="B19" s="15" t="s">
        <v>17</v>
      </c>
      <c r="C19" s="7">
        <v>43997.0</v>
      </c>
      <c r="D19" s="8" t="s">
        <v>40</v>
      </c>
      <c r="E19" s="8" t="s">
        <v>54</v>
      </c>
      <c r="F19" s="9" t="s">
        <v>52</v>
      </c>
      <c r="G19" s="10" t="s">
        <v>21</v>
      </c>
      <c r="H19" s="11" t="s">
        <v>55</v>
      </c>
      <c r="K19" s="14">
        <v>0.375</v>
      </c>
      <c r="L19" s="13">
        <f t="shared" si="1"/>
        <v>0.4479166667</v>
      </c>
      <c r="M19" s="14">
        <v>0.07291666666666667</v>
      </c>
      <c r="N19" s="8"/>
    </row>
    <row r="20">
      <c r="A20" s="15" t="s">
        <v>16</v>
      </c>
      <c r="B20" s="15" t="s">
        <v>17</v>
      </c>
      <c r="C20" s="7">
        <v>43963.0</v>
      </c>
      <c r="D20" s="8" t="s">
        <v>18</v>
      </c>
      <c r="E20" s="8" t="s">
        <v>56</v>
      </c>
      <c r="F20" s="9" t="s">
        <v>57</v>
      </c>
      <c r="G20" s="10" t="s">
        <v>21</v>
      </c>
      <c r="H20" s="11" t="s">
        <v>58</v>
      </c>
      <c r="K20" s="12">
        <v>0.5625</v>
      </c>
      <c r="L20" s="13">
        <f t="shared" si="1"/>
        <v>0.6111111111</v>
      </c>
      <c r="M20" s="14">
        <v>0.04861111111111111</v>
      </c>
      <c r="N20" s="8"/>
    </row>
    <row r="21">
      <c r="A21" s="15" t="s">
        <v>16</v>
      </c>
      <c r="B21" s="15" t="s">
        <v>17</v>
      </c>
      <c r="C21" s="7">
        <v>43963.0</v>
      </c>
      <c r="D21" s="8" t="s">
        <v>18</v>
      </c>
      <c r="E21" s="8" t="s">
        <v>59</v>
      </c>
      <c r="F21" s="9" t="s">
        <v>57</v>
      </c>
      <c r="G21" s="10" t="s">
        <v>21</v>
      </c>
      <c r="H21" s="11" t="s">
        <v>58</v>
      </c>
      <c r="K21" s="12">
        <v>0.5625</v>
      </c>
      <c r="L21" s="13">
        <f t="shared" si="1"/>
        <v>0.6111111111</v>
      </c>
      <c r="M21" s="14">
        <v>0.04861111111111111</v>
      </c>
      <c r="N21" s="8"/>
    </row>
    <row r="22">
      <c r="A22" s="15" t="s">
        <v>16</v>
      </c>
      <c r="B22" s="15" t="s">
        <v>17</v>
      </c>
      <c r="C22" s="7">
        <v>43965.0</v>
      </c>
      <c r="D22" s="8" t="s">
        <v>40</v>
      </c>
      <c r="E22" s="8" t="s">
        <v>60</v>
      </c>
      <c r="F22" s="9" t="s">
        <v>57</v>
      </c>
      <c r="G22" s="10" t="s">
        <v>21</v>
      </c>
      <c r="H22" s="11" t="s">
        <v>61</v>
      </c>
      <c r="K22" s="14">
        <v>0.375</v>
      </c>
      <c r="L22" s="13">
        <f t="shared" si="1"/>
        <v>0.4236111111</v>
      </c>
      <c r="M22" s="14">
        <v>0.04861111111111111</v>
      </c>
      <c r="N22" s="8"/>
    </row>
    <row r="23">
      <c r="A23" s="15" t="s">
        <v>16</v>
      </c>
      <c r="B23" s="15" t="s">
        <v>17</v>
      </c>
      <c r="C23" s="7">
        <v>43965.0</v>
      </c>
      <c r="D23" s="8" t="s">
        <v>40</v>
      </c>
      <c r="E23" s="8" t="s">
        <v>62</v>
      </c>
      <c r="F23" s="9" t="s">
        <v>57</v>
      </c>
      <c r="G23" s="10" t="s">
        <v>21</v>
      </c>
      <c r="H23" s="11" t="s">
        <v>61</v>
      </c>
      <c r="K23" s="14">
        <v>0.375</v>
      </c>
      <c r="L23" s="13">
        <f t="shared" si="1"/>
        <v>0.4236111111</v>
      </c>
      <c r="M23" s="14">
        <v>0.04861111111111111</v>
      </c>
      <c r="N23" s="8"/>
    </row>
    <row r="24">
      <c r="A24" s="15" t="s">
        <v>16</v>
      </c>
      <c r="B24" s="15" t="s">
        <v>17</v>
      </c>
      <c r="C24" s="7">
        <v>43971.0</v>
      </c>
      <c r="D24" s="8" t="s">
        <v>18</v>
      </c>
      <c r="E24" s="8" t="s">
        <v>63</v>
      </c>
      <c r="F24" s="9" t="s">
        <v>57</v>
      </c>
      <c r="G24" s="10" t="s">
        <v>21</v>
      </c>
      <c r="H24" s="11" t="s">
        <v>64</v>
      </c>
      <c r="K24" s="12">
        <v>0.5625</v>
      </c>
      <c r="L24" s="13">
        <f t="shared" si="1"/>
        <v>0.6111111111</v>
      </c>
      <c r="M24" s="14">
        <v>0.04861111111111111</v>
      </c>
      <c r="N24" s="8"/>
    </row>
    <row r="25">
      <c r="A25" s="15" t="s">
        <v>16</v>
      </c>
      <c r="B25" s="15" t="s">
        <v>17</v>
      </c>
      <c r="C25" s="7">
        <v>43971.0</v>
      </c>
      <c r="D25" s="8" t="s">
        <v>18</v>
      </c>
      <c r="E25" s="8" t="s">
        <v>65</v>
      </c>
      <c r="F25" s="9" t="s">
        <v>57</v>
      </c>
      <c r="G25" s="10" t="s">
        <v>21</v>
      </c>
      <c r="H25" s="11" t="s">
        <v>64</v>
      </c>
      <c r="K25" s="12">
        <v>0.5625</v>
      </c>
      <c r="L25" s="13">
        <f t="shared" si="1"/>
        <v>0.6111111111</v>
      </c>
      <c r="M25" s="14">
        <v>0.04861111111111111</v>
      </c>
      <c r="N25" s="8"/>
    </row>
    <row r="26">
      <c r="A26" s="15" t="s">
        <v>16</v>
      </c>
      <c r="B26" s="15" t="s">
        <v>17</v>
      </c>
      <c r="C26" s="7">
        <v>43983.0</v>
      </c>
      <c r="D26" s="8" t="s">
        <v>18</v>
      </c>
      <c r="E26" s="8" t="s">
        <v>66</v>
      </c>
      <c r="F26" s="9" t="s">
        <v>57</v>
      </c>
      <c r="G26" s="10" t="s">
        <v>21</v>
      </c>
      <c r="H26" s="11" t="s">
        <v>67</v>
      </c>
      <c r="K26" s="12">
        <v>0.5625</v>
      </c>
      <c r="L26" s="13">
        <f t="shared" si="1"/>
        <v>0.6111111111</v>
      </c>
      <c r="M26" s="14">
        <v>0.04861111111111111</v>
      </c>
      <c r="N26" s="8"/>
    </row>
    <row r="27">
      <c r="A27" s="15" t="s">
        <v>16</v>
      </c>
      <c r="B27" s="15" t="s">
        <v>17</v>
      </c>
      <c r="C27" s="7">
        <v>43983.0</v>
      </c>
      <c r="D27" s="8" t="s">
        <v>18</v>
      </c>
      <c r="E27" s="8" t="s">
        <v>68</v>
      </c>
      <c r="F27" s="9" t="s">
        <v>57</v>
      </c>
      <c r="G27" s="10" t="s">
        <v>21</v>
      </c>
      <c r="H27" s="11" t="s">
        <v>67</v>
      </c>
      <c r="K27" s="12">
        <v>0.5625</v>
      </c>
      <c r="L27" s="13">
        <f t="shared" si="1"/>
        <v>0.6111111111</v>
      </c>
      <c r="M27" s="14">
        <v>0.04861111111111111</v>
      </c>
      <c r="N27" s="8"/>
    </row>
    <row r="28">
      <c r="A28" s="15" t="s">
        <v>16</v>
      </c>
      <c r="B28" s="15" t="s">
        <v>17</v>
      </c>
      <c r="C28" s="7">
        <v>43992.0</v>
      </c>
      <c r="D28" s="8" t="s">
        <v>40</v>
      </c>
      <c r="E28" s="8" t="s">
        <v>69</v>
      </c>
      <c r="F28" s="9" t="s">
        <v>57</v>
      </c>
      <c r="G28" s="10" t="s">
        <v>21</v>
      </c>
      <c r="H28" s="11" t="s">
        <v>70</v>
      </c>
      <c r="K28" s="14">
        <v>0.375</v>
      </c>
      <c r="L28" s="13">
        <f t="shared" si="1"/>
        <v>0.4236111111</v>
      </c>
      <c r="M28" s="14">
        <v>0.04861111111111111</v>
      </c>
      <c r="N28" s="8"/>
    </row>
    <row r="29">
      <c r="A29" s="15" t="s">
        <v>16</v>
      </c>
      <c r="B29" s="15" t="s">
        <v>17</v>
      </c>
      <c r="C29" s="7">
        <v>43992.0</v>
      </c>
      <c r="D29" s="8" t="s">
        <v>40</v>
      </c>
      <c r="E29" s="8" t="s">
        <v>71</v>
      </c>
      <c r="F29" s="9" t="s">
        <v>57</v>
      </c>
      <c r="G29" s="10" t="s">
        <v>21</v>
      </c>
      <c r="H29" s="11" t="s">
        <v>70</v>
      </c>
      <c r="K29" s="14">
        <v>0.375</v>
      </c>
      <c r="L29" s="13">
        <f t="shared" si="1"/>
        <v>0.4236111111</v>
      </c>
      <c r="M29" s="14">
        <v>0.04861111111111111</v>
      </c>
      <c r="N29" s="8"/>
    </row>
    <row r="30">
      <c r="A30" s="15" t="s">
        <v>16</v>
      </c>
      <c r="B30" s="15" t="s">
        <v>17</v>
      </c>
      <c r="C30" s="7">
        <v>43994.0</v>
      </c>
      <c r="D30" s="8" t="s">
        <v>40</v>
      </c>
      <c r="E30" s="8" t="s">
        <v>72</v>
      </c>
      <c r="F30" s="9" t="s">
        <v>57</v>
      </c>
      <c r="G30" s="10" t="s">
        <v>21</v>
      </c>
      <c r="H30" s="11" t="s">
        <v>73</v>
      </c>
      <c r="K30" s="14">
        <v>0.375</v>
      </c>
      <c r="L30" s="13">
        <f t="shared" si="1"/>
        <v>0.4236111111</v>
      </c>
      <c r="M30" s="14">
        <v>0.04861111111111111</v>
      </c>
      <c r="N30" s="8"/>
    </row>
    <row r="31">
      <c r="A31" s="15" t="s">
        <v>16</v>
      </c>
      <c r="B31" s="15" t="s">
        <v>17</v>
      </c>
      <c r="C31" s="7">
        <v>43994.0</v>
      </c>
      <c r="D31" s="8" t="s">
        <v>40</v>
      </c>
      <c r="E31" s="8" t="s">
        <v>74</v>
      </c>
      <c r="F31" s="9" t="s">
        <v>57</v>
      </c>
      <c r="G31" s="10" t="s">
        <v>21</v>
      </c>
      <c r="H31" s="11" t="s">
        <v>73</v>
      </c>
      <c r="K31" s="14">
        <v>0.375</v>
      </c>
      <c r="L31" s="13">
        <f t="shared" si="1"/>
        <v>0.4236111111</v>
      </c>
      <c r="M31" s="14">
        <v>0.04861111111111111</v>
      </c>
      <c r="N31" s="8"/>
    </row>
    <row r="32">
      <c r="A32" s="15" t="s">
        <v>16</v>
      </c>
      <c r="B32" s="15" t="s">
        <v>17</v>
      </c>
      <c r="C32" s="7">
        <v>43962.0</v>
      </c>
      <c r="D32" s="8" t="s">
        <v>40</v>
      </c>
      <c r="E32" s="8" t="s">
        <v>75</v>
      </c>
      <c r="F32" s="9" t="s">
        <v>76</v>
      </c>
      <c r="G32" s="10" t="s">
        <v>21</v>
      </c>
      <c r="H32" s="11" t="s">
        <v>77</v>
      </c>
      <c r="K32" s="14">
        <v>0.375</v>
      </c>
      <c r="L32" s="13">
        <f t="shared" si="1"/>
        <v>0.4444444444</v>
      </c>
      <c r="M32" s="14">
        <v>0.06944444444444445</v>
      </c>
      <c r="N32" s="8"/>
    </row>
    <row r="33">
      <c r="A33" s="15" t="s">
        <v>16</v>
      </c>
      <c r="B33" s="15" t="s">
        <v>17</v>
      </c>
      <c r="C33" s="7">
        <v>43965.0</v>
      </c>
      <c r="D33" s="8" t="s">
        <v>18</v>
      </c>
      <c r="E33" s="8" t="s">
        <v>78</v>
      </c>
      <c r="F33" s="9" t="s">
        <v>76</v>
      </c>
      <c r="G33" s="10" t="s">
        <v>21</v>
      </c>
      <c r="H33" s="11" t="s">
        <v>79</v>
      </c>
      <c r="K33" s="12">
        <v>0.5625</v>
      </c>
      <c r="L33" s="13">
        <f t="shared" si="1"/>
        <v>0.6458333333</v>
      </c>
      <c r="M33" s="14">
        <v>0.08333333333333333</v>
      </c>
      <c r="N33" s="8"/>
    </row>
    <row r="34">
      <c r="A34" s="15" t="s">
        <v>16</v>
      </c>
      <c r="B34" s="15" t="s">
        <v>17</v>
      </c>
      <c r="C34" s="7">
        <v>43973.0</v>
      </c>
      <c r="D34" s="8" t="s">
        <v>18</v>
      </c>
      <c r="E34" s="8" t="s">
        <v>80</v>
      </c>
      <c r="F34" s="9" t="s">
        <v>81</v>
      </c>
      <c r="G34" s="10" t="s">
        <v>21</v>
      </c>
      <c r="H34" s="11" t="s">
        <v>82</v>
      </c>
      <c r="K34" s="12">
        <v>0.5625</v>
      </c>
      <c r="L34" s="13">
        <f t="shared" si="1"/>
        <v>0.6354166667</v>
      </c>
      <c r="M34" s="14">
        <v>0.07291666666666667</v>
      </c>
      <c r="N34" s="8"/>
    </row>
    <row r="35">
      <c r="A35" s="15" t="s">
        <v>16</v>
      </c>
      <c r="B35" s="15" t="s">
        <v>17</v>
      </c>
      <c r="C35" s="7">
        <v>43973.0</v>
      </c>
      <c r="D35" s="8" t="s">
        <v>18</v>
      </c>
      <c r="E35" s="8" t="s">
        <v>83</v>
      </c>
      <c r="F35" s="9" t="s">
        <v>81</v>
      </c>
      <c r="G35" s="10" t="s">
        <v>21</v>
      </c>
      <c r="H35" s="11" t="s">
        <v>84</v>
      </c>
      <c r="K35" s="12">
        <v>0.5625</v>
      </c>
      <c r="L35" s="13">
        <f t="shared" si="1"/>
        <v>0.6354166667</v>
      </c>
      <c r="M35" s="14">
        <v>0.07291666666666667</v>
      </c>
      <c r="N35" s="8"/>
    </row>
    <row r="36">
      <c r="A36" s="15" t="s">
        <v>16</v>
      </c>
      <c r="B36" s="15" t="s">
        <v>17</v>
      </c>
      <c r="C36" s="7">
        <v>43973.0</v>
      </c>
      <c r="D36" s="8" t="s">
        <v>18</v>
      </c>
      <c r="E36" s="8" t="s">
        <v>85</v>
      </c>
      <c r="F36" s="9" t="s">
        <v>81</v>
      </c>
      <c r="G36" s="10" t="s">
        <v>21</v>
      </c>
      <c r="H36" s="11" t="s">
        <v>86</v>
      </c>
      <c r="K36" s="12">
        <v>0.5625</v>
      </c>
      <c r="L36" s="13">
        <f t="shared" si="1"/>
        <v>0.6354166667</v>
      </c>
      <c r="M36" s="14">
        <v>0.07291666666666667</v>
      </c>
      <c r="N36" s="8"/>
    </row>
    <row r="37">
      <c r="A37" s="15" t="s">
        <v>16</v>
      </c>
      <c r="B37" s="15" t="s">
        <v>17</v>
      </c>
      <c r="C37" s="7">
        <v>43973.0</v>
      </c>
      <c r="D37" s="8" t="s">
        <v>18</v>
      </c>
      <c r="E37" s="8" t="s">
        <v>87</v>
      </c>
      <c r="F37" s="9" t="s">
        <v>81</v>
      </c>
      <c r="G37" s="10" t="s">
        <v>21</v>
      </c>
      <c r="H37" s="11" t="s">
        <v>88</v>
      </c>
      <c r="K37" s="12">
        <v>0.5625</v>
      </c>
      <c r="L37" s="13">
        <f t="shared" si="1"/>
        <v>0.6354166667</v>
      </c>
      <c r="M37" s="14">
        <v>0.07291666666666667</v>
      </c>
      <c r="N37" s="8"/>
    </row>
    <row r="38">
      <c r="A38" s="15" t="s">
        <v>16</v>
      </c>
      <c r="B38" s="15" t="s">
        <v>17</v>
      </c>
      <c r="C38" s="7">
        <v>43973.0</v>
      </c>
      <c r="D38" s="8" t="s">
        <v>18</v>
      </c>
      <c r="E38" s="8" t="s">
        <v>89</v>
      </c>
      <c r="F38" s="9" t="s">
        <v>81</v>
      </c>
      <c r="G38" s="10" t="s">
        <v>21</v>
      </c>
      <c r="H38" s="11" t="s">
        <v>90</v>
      </c>
      <c r="K38" s="12">
        <v>0.5625</v>
      </c>
      <c r="L38" s="13">
        <f t="shared" si="1"/>
        <v>0.6354166667</v>
      </c>
      <c r="M38" s="14">
        <v>0.07291666666666667</v>
      </c>
      <c r="N38" s="8"/>
    </row>
    <row r="39">
      <c r="A39" s="15" t="s">
        <v>16</v>
      </c>
      <c r="B39" s="15" t="s">
        <v>17</v>
      </c>
      <c r="C39" s="7">
        <v>43973.0</v>
      </c>
      <c r="D39" s="8" t="s">
        <v>18</v>
      </c>
      <c r="E39" s="8" t="s">
        <v>91</v>
      </c>
      <c r="F39" s="9" t="s">
        <v>81</v>
      </c>
      <c r="G39" s="10" t="s">
        <v>21</v>
      </c>
      <c r="H39" s="11" t="s">
        <v>92</v>
      </c>
      <c r="K39" s="12">
        <v>0.5625</v>
      </c>
      <c r="L39" s="13">
        <f t="shared" si="1"/>
        <v>0.6354166667</v>
      </c>
      <c r="M39" s="14">
        <v>0.07291666666666667</v>
      </c>
      <c r="N39" s="8"/>
    </row>
    <row r="40">
      <c r="A40" s="15" t="s">
        <v>16</v>
      </c>
      <c r="B40" s="15" t="s">
        <v>17</v>
      </c>
      <c r="C40" s="7">
        <v>43969.0</v>
      </c>
      <c r="D40" s="8" t="s">
        <v>18</v>
      </c>
      <c r="E40" s="8" t="s">
        <v>93</v>
      </c>
      <c r="F40" s="9" t="s">
        <v>94</v>
      </c>
      <c r="G40" s="10" t="s">
        <v>21</v>
      </c>
      <c r="H40" s="11" t="s">
        <v>95</v>
      </c>
      <c r="K40" s="12">
        <v>0.5625</v>
      </c>
      <c r="L40" s="13">
        <f t="shared" si="1"/>
        <v>0.625</v>
      </c>
      <c r="M40" s="14">
        <v>0.0625</v>
      </c>
      <c r="N40" s="8"/>
    </row>
    <row r="41">
      <c r="A41" s="15" t="s">
        <v>16</v>
      </c>
      <c r="B41" s="15" t="s">
        <v>17</v>
      </c>
      <c r="C41" s="7">
        <v>43984.0</v>
      </c>
      <c r="D41" s="8" t="s">
        <v>40</v>
      </c>
      <c r="E41" s="8" t="s">
        <v>96</v>
      </c>
      <c r="F41" s="9" t="s">
        <v>97</v>
      </c>
      <c r="G41" s="10" t="s">
        <v>21</v>
      </c>
      <c r="H41" s="11" t="s">
        <v>98</v>
      </c>
      <c r="K41" s="14">
        <v>0.375</v>
      </c>
      <c r="L41" s="13">
        <f t="shared" si="1"/>
        <v>0.4479166667</v>
      </c>
      <c r="M41" s="14">
        <v>0.07291666666666667</v>
      </c>
      <c r="N41" s="8"/>
    </row>
    <row r="42">
      <c r="A42" s="15" t="s">
        <v>16</v>
      </c>
      <c r="B42" s="15" t="s">
        <v>17</v>
      </c>
      <c r="C42" s="7">
        <v>43987.0</v>
      </c>
      <c r="D42" s="8" t="s">
        <v>40</v>
      </c>
      <c r="E42" s="8" t="s">
        <v>99</v>
      </c>
      <c r="F42" s="9" t="s">
        <v>97</v>
      </c>
      <c r="G42" s="10" t="s">
        <v>21</v>
      </c>
      <c r="H42" s="11" t="s">
        <v>100</v>
      </c>
      <c r="K42" s="14">
        <v>0.375</v>
      </c>
      <c r="L42" s="13">
        <f t="shared" si="1"/>
        <v>0.4618055556</v>
      </c>
      <c r="M42" s="14">
        <v>0.08680555555555555</v>
      </c>
      <c r="N42" s="8"/>
    </row>
    <row r="43">
      <c r="A43" s="15" t="s">
        <v>16</v>
      </c>
      <c r="B43" s="15" t="s">
        <v>17</v>
      </c>
      <c r="C43" s="7">
        <v>43964.0</v>
      </c>
      <c r="D43" s="8" t="s">
        <v>40</v>
      </c>
      <c r="E43" s="8" t="s">
        <v>101</v>
      </c>
      <c r="F43" s="9" t="s">
        <v>102</v>
      </c>
      <c r="G43" s="10" t="s">
        <v>21</v>
      </c>
      <c r="H43" s="11" t="s">
        <v>103</v>
      </c>
      <c r="K43" s="14">
        <v>0.375</v>
      </c>
      <c r="L43" s="13">
        <f t="shared" si="1"/>
        <v>0.4479166667</v>
      </c>
      <c r="M43" s="14">
        <v>0.07291666666666667</v>
      </c>
      <c r="N43" s="8"/>
    </row>
    <row r="44">
      <c r="A44" s="15" t="s">
        <v>16</v>
      </c>
      <c r="B44" s="15" t="s">
        <v>17</v>
      </c>
      <c r="C44" s="7">
        <v>43972.0</v>
      </c>
      <c r="D44" s="8" t="s">
        <v>40</v>
      </c>
      <c r="E44" s="8" t="s">
        <v>104</v>
      </c>
      <c r="F44" s="9" t="s">
        <v>102</v>
      </c>
      <c r="G44" s="10" t="s">
        <v>21</v>
      </c>
      <c r="H44" s="11" t="s">
        <v>105</v>
      </c>
      <c r="K44" s="14">
        <v>0.375</v>
      </c>
      <c r="L44" s="13">
        <f t="shared" si="1"/>
        <v>0.46875</v>
      </c>
      <c r="M44" s="14">
        <v>0.09375</v>
      </c>
      <c r="N44" s="8"/>
    </row>
    <row r="45">
      <c r="A45" s="15" t="s">
        <v>16</v>
      </c>
      <c r="B45" s="15" t="s">
        <v>17</v>
      </c>
      <c r="C45" s="7">
        <v>43963.0</v>
      </c>
      <c r="D45" s="8" t="s">
        <v>40</v>
      </c>
      <c r="E45" s="8" t="s">
        <v>106</v>
      </c>
      <c r="F45" s="9" t="s">
        <v>107</v>
      </c>
      <c r="G45" s="10" t="s">
        <v>21</v>
      </c>
      <c r="H45" s="11" t="s">
        <v>108</v>
      </c>
      <c r="K45" s="14">
        <v>0.375</v>
      </c>
      <c r="L45" s="13">
        <f t="shared" si="1"/>
        <v>0.3993055556</v>
      </c>
      <c r="M45" s="14">
        <v>0.024305555555555556</v>
      </c>
      <c r="N45" s="8"/>
    </row>
    <row r="46">
      <c r="A46" s="15" t="s">
        <v>16</v>
      </c>
      <c r="B46" s="15" t="s">
        <v>17</v>
      </c>
      <c r="C46" s="7">
        <v>43963.0</v>
      </c>
      <c r="D46" s="8" t="s">
        <v>40</v>
      </c>
      <c r="E46" s="8" t="s">
        <v>109</v>
      </c>
      <c r="F46" s="9" t="s">
        <v>107</v>
      </c>
      <c r="G46" s="10" t="s">
        <v>21</v>
      </c>
      <c r="H46" s="11" t="s">
        <v>108</v>
      </c>
      <c r="K46" s="14">
        <v>0.375</v>
      </c>
      <c r="L46" s="13">
        <f t="shared" si="1"/>
        <v>0.40625</v>
      </c>
      <c r="M46" s="14">
        <v>0.03125</v>
      </c>
      <c r="N46" s="8"/>
    </row>
    <row r="47">
      <c r="A47" s="15" t="s">
        <v>16</v>
      </c>
      <c r="B47" s="15" t="s">
        <v>17</v>
      </c>
      <c r="C47" s="7">
        <v>43963.0</v>
      </c>
      <c r="D47" s="8" t="s">
        <v>40</v>
      </c>
      <c r="E47" s="8" t="s">
        <v>110</v>
      </c>
      <c r="F47" s="9" t="s">
        <v>107</v>
      </c>
      <c r="G47" s="10" t="s">
        <v>21</v>
      </c>
      <c r="H47" s="11" t="s">
        <v>111</v>
      </c>
      <c r="K47" s="14">
        <v>0.375</v>
      </c>
      <c r="L47" s="13">
        <f t="shared" si="1"/>
        <v>0.40625</v>
      </c>
      <c r="M47" s="14">
        <v>0.03125</v>
      </c>
      <c r="N47" s="8"/>
    </row>
    <row r="48">
      <c r="A48" s="15" t="s">
        <v>16</v>
      </c>
      <c r="B48" s="15" t="s">
        <v>17</v>
      </c>
      <c r="C48" s="7">
        <v>43963.0</v>
      </c>
      <c r="D48" s="8" t="s">
        <v>40</v>
      </c>
      <c r="E48" s="8" t="s">
        <v>112</v>
      </c>
      <c r="F48" s="9" t="s">
        <v>107</v>
      </c>
      <c r="G48" s="10" t="s">
        <v>21</v>
      </c>
      <c r="H48" s="11" t="s">
        <v>111</v>
      </c>
      <c r="K48" s="14">
        <v>0.375</v>
      </c>
      <c r="L48" s="13">
        <f t="shared" si="1"/>
        <v>0.4166666667</v>
      </c>
      <c r="M48" s="14">
        <v>0.041666666666666664</v>
      </c>
      <c r="N48" s="8"/>
    </row>
    <row r="49">
      <c r="A49" s="15" t="s">
        <v>16</v>
      </c>
      <c r="B49" s="15" t="s">
        <v>17</v>
      </c>
      <c r="C49" s="7">
        <v>43966.0</v>
      </c>
      <c r="D49" s="8" t="s">
        <v>40</v>
      </c>
      <c r="E49" s="8" t="s">
        <v>113</v>
      </c>
      <c r="F49" s="9" t="s">
        <v>107</v>
      </c>
      <c r="G49" s="10" t="s">
        <v>21</v>
      </c>
      <c r="H49" s="11" t="s">
        <v>114</v>
      </c>
      <c r="K49" s="14">
        <v>0.375</v>
      </c>
      <c r="L49" s="13">
        <f t="shared" si="1"/>
        <v>0.4236111111</v>
      </c>
      <c r="M49" s="14">
        <v>0.04861111111111111</v>
      </c>
      <c r="N49" s="8"/>
    </row>
    <row r="50">
      <c r="A50" s="15" t="s">
        <v>16</v>
      </c>
      <c r="B50" s="15" t="s">
        <v>17</v>
      </c>
      <c r="C50" s="7">
        <v>43966.0</v>
      </c>
      <c r="D50" s="8" t="s">
        <v>40</v>
      </c>
      <c r="E50" s="8" t="s">
        <v>115</v>
      </c>
      <c r="F50" s="9" t="s">
        <v>107</v>
      </c>
      <c r="G50" s="10" t="s">
        <v>21</v>
      </c>
      <c r="H50" s="11" t="s">
        <v>114</v>
      </c>
      <c r="K50" s="14">
        <v>0.375</v>
      </c>
      <c r="L50" s="13">
        <f t="shared" si="1"/>
        <v>0.4305555556</v>
      </c>
      <c r="M50" s="14">
        <v>0.05555555555555555</v>
      </c>
      <c r="N50" s="8"/>
    </row>
    <row r="51">
      <c r="A51" s="15" t="s">
        <v>16</v>
      </c>
      <c r="B51" s="15" t="s">
        <v>17</v>
      </c>
      <c r="C51" s="7">
        <v>43969.0</v>
      </c>
      <c r="D51" s="8" t="s">
        <v>40</v>
      </c>
      <c r="E51" s="8" t="s">
        <v>116</v>
      </c>
      <c r="F51" s="9" t="s">
        <v>117</v>
      </c>
      <c r="G51" s="10" t="s">
        <v>21</v>
      </c>
      <c r="H51" s="11" t="s">
        <v>118</v>
      </c>
      <c r="K51" s="14">
        <v>0.375</v>
      </c>
      <c r="L51" s="13">
        <f t="shared" si="1"/>
        <v>0.4375</v>
      </c>
      <c r="M51" s="14">
        <v>0.0625</v>
      </c>
      <c r="N51" s="8"/>
    </row>
    <row r="52">
      <c r="A52" s="15" t="s">
        <v>16</v>
      </c>
      <c r="B52" s="15" t="s">
        <v>17</v>
      </c>
      <c r="C52" s="7">
        <v>43985.0</v>
      </c>
      <c r="D52" s="8" t="s">
        <v>40</v>
      </c>
      <c r="E52" s="8" t="s">
        <v>119</v>
      </c>
      <c r="F52" s="9" t="s">
        <v>117</v>
      </c>
      <c r="G52" s="10" t="s">
        <v>21</v>
      </c>
      <c r="H52" s="11" t="s">
        <v>120</v>
      </c>
      <c r="K52" s="14">
        <v>0.375</v>
      </c>
      <c r="L52" s="13">
        <f t="shared" si="1"/>
        <v>0.4375</v>
      </c>
      <c r="M52" s="14">
        <v>0.0625</v>
      </c>
      <c r="N52" s="8"/>
    </row>
    <row r="53">
      <c r="A53" s="15" t="s">
        <v>16</v>
      </c>
      <c r="B53" s="15" t="s">
        <v>17</v>
      </c>
      <c r="C53" s="7">
        <v>43993.0</v>
      </c>
      <c r="D53" s="8" t="s">
        <v>40</v>
      </c>
      <c r="E53" s="8" t="s">
        <v>121</v>
      </c>
      <c r="F53" s="9" t="s">
        <v>117</v>
      </c>
      <c r="G53" s="10" t="s">
        <v>21</v>
      </c>
      <c r="H53" s="11" t="s">
        <v>122</v>
      </c>
      <c r="K53" s="14">
        <v>0.375</v>
      </c>
      <c r="L53" s="13">
        <f t="shared" si="1"/>
        <v>0.4375</v>
      </c>
      <c r="M53" s="14">
        <v>0.0625</v>
      </c>
      <c r="N53" s="8"/>
    </row>
    <row r="54">
      <c r="A54" s="15" t="s">
        <v>16</v>
      </c>
      <c r="B54" s="15" t="s">
        <v>17</v>
      </c>
      <c r="C54" s="7">
        <v>43969.0</v>
      </c>
      <c r="D54" s="8" t="s">
        <v>40</v>
      </c>
      <c r="E54" s="8" t="s">
        <v>123</v>
      </c>
      <c r="F54" s="9" t="s">
        <v>124</v>
      </c>
      <c r="G54" s="10" t="s">
        <v>21</v>
      </c>
      <c r="H54" s="11" t="s">
        <v>125</v>
      </c>
      <c r="K54" s="14">
        <v>0.375</v>
      </c>
      <c r="L54" s="13">
        <f t="shared" si="1"/>
        <v>0.4375</v>
      </c>
      <c r="M54" s="14">
        <v>0.0625</v>
      </c>
      <c r="N54" s="8"/>
    </row>
    <row r="55">
      <c r="A55" s="15" t="s">
        <v>16</v>
      </c>
      <c r="B55" s="15" t="s">
        <v>17</v>
      </c>
      <c r="C55" s="7">
        <v>43985.0</v>
      </c>
      <c r="D55" s="8" t="s">
        <v>40</v>
      </c>
      <c r="E55" s="8" t="s">
        <v>126</v>
      </c>
      <c r="F55" s="9" t="s">
        <v>124</v>
      </c>
      <c r="G55" s="10" t="s">
        <v>21</v>
      </c>
      <c r="H55" s="11" t="s">
        <v>127</v>
      </c>
      <c r="K55" s="14">
        <v>0.375</v>
      </c>
      <c r="L55" s="13">
        <f t="shared" si="1"/>
        <v>0.4375</v>
      </c>
      <c r="M55" s="14">
        <v>0.0625</v>
      </c>
      <c r="N55" s="8"/>
    </row>
    <row r="56">
      <c r="A56" s="15" t="s">
        <v>16</v>
      </c>
      <c r="B56" s="15" t="s">
        <v>17</v>
      </c>
      <c r="C56" s="7">
        <v>43993.0</v>
      </c>
      <c r="D56" s="8" t="s">
        <v>40</v>
      </c>
      <c r="E56" s="8" t="s">
        <v>128</v>
      </c>
      <c r="F56" s="9" t="s">
        <v>124</v>
      </c>
      <c r="G56" s="10" t="s">
        <v>21</v>
      </c>
      <c r="H56" s="11" t="s">
        <v>129</v>
      </c>
      <c r="K56" s="14">
        <v>0.375</v>
      </c>
      <c r="L56" s="13">
        <f t="shared" si="1"/>
        <v>0.4375</v>
      </c>
      <c r="M56" s="14">
        <v>0.0625</v>
      </c>
      <c r="N56" s="8"/>
    </row>
    <row r="57">
      <c r="A57" s="15" t="s">
        <v>16</v>
      </c>
      <c r="B57" s="15" t="s">
        <v>17</v>
      </c>
      <c r="C57" s="7">
        <v>43969.0</v>
      </c>
      <c r="D57" s="8" t="s">
        <v>18</v>
      </c>
      <c r="E57" s="8" t="s">
        <v>130</v>
      </c>
      <c r="F57" s="9" t="s">
        <v>131</v>
      </c>
      <c r="G57" s="10" t="s">
        <v>21</v>
      </c>
      <c r="H57" s="11" t="s">
        <v>132</v>
      </c>
      <c r="K57" s="12">
        <v>0.5625</v>
      </c>
      <c r="L57" s="13">
        <f t="shared" si="1"/>
        <v>0.5868055556</v>
      </c>
      <c r="M57" s="14">
        <v>0.024305555555555556</v>
      </c>
      <c r="N57" s="8"/>
    </row>
    <row r="58">
      <c r="A58" s="15" t="s">
        <v>16</v>
      </c>
      <c r="B58" s="15" t="s">
        <v>17</v>
      </c>
      <c r="C58" s="7">
        <v>43969.0</v>
      </c>
      <c r="D58" s="8" t="s">
        <v>18</v>
      </c>
      <c r="E58" s="8" t="s">
        <v>133</v>
      </c>
      <c r="F58" s="9" t="s">
        <v>131</v>
      </c>
      <c r="G58" s="10" t="s">
        <v>21</v>
      </c>
      <c r="H58" s="11" t="s">
        <v>132</v>
      </c>
      <c r="K58" s="12">
        <v>0.5625</v>
      </c>
      <c r="L58" s="13">
        <f t="shared" si="1"/>
        <v>0.59375</v>
      </c>
      <c r="M58" s="14">
        <v>0.03125</v>
      </c>
      <c r="N58" s="8"/>
    </row>
    <row r="59">
      <c r="A59" s="15" t="s">
        <v>16</v>
      </c>
      <c r="B59" s="15" t="s">
        <v>17</v>
      </c>
      <c r="C59" s="7">
        <v>43969.0</v>
      </c>
      <c r="D59" s="8" t="s">
        <v>18</v>
      </c>
      <c r="E59" s="8" t="s">
        <v>134</v>
      </c>
      <c r="F59" s="9" t="s">
        <v>131</v>
      </c>
      <c r="G59" s="10" t="s">
        <v>21</v>
      </c>
      <c r="H59" s="11" t="s">
        <v>135</v>
      </c>
      <c r="K59" s="12">
        <v>0.5625</v>
      </c>
      <c r="L59" s="13">
        <f t="shared" si="1"/>
        <v>0.59375</v>
      </c>
      <c r="M59" s="14">
        <v>0.03125</v>
      </c>
      <c r="N59" s="8"/>
    </row>
    <row r="60">
      <c r="A60" s="15" t="s">
        <v>16</v>
      </c>
      <c r="B60" s="15" t="s">
        <v>17</v>
      </c>
      <c r="C60" s="7">
        <v>43969.0</v>
      </c>
      <c r="D60" s="8" t="s">
        <v>18</v>
      </c>
      <c r="E60" s="8" t="s">
        <v>136</v>
      </c>
      <c r="F60" s="9" t="s">
        <v>131</v>
      </c>
      <c r="G60" s="10" t="s">
        <v>21</v>
      </c>
      <c r="H60" s="11" t="s">
        <v>135</v>
      </c>
      <c r="K60" s="12">
        <v>0.5625</v>
      </c>
      <c r="L60" s="13">
        <f t="shared" si="1"/>
        <v>0.6041666667</v>
      </c>
      <c r="M60" s="14">
        <v>0.041666666666666664</v>
      </c>
      <c r="N60" s="8"/>
    </row>
    <row r="61">
      <c r="A61" s="15" t="s">
        <v>16</v>
      </c>
      <c r="B61" s="15" t="s">
        <v>17</v>
      </c>
      <c r="C61" s="7">
        <v>43987.0</v>
      </c>
      <c r="D61" s="8" t="s">
        <v>18</v>
      </c>
      <c r="E61" s="8" t="s">
        <v>137</v>
      </c>
      <c r="F61" s="9" t="s">
        <v>131</v>
      </c>
      <c r="G61" s="10" t="s">
        <v>21</v>
      </c>
      <c r="H61" s="11" t="s">
        <v>138</v>
      </c>
      <c r="K61" s="12">
        <v>0.5625</v>
      </c>
      <c r="L61" s="13">
        <f t="shared" si="1"/>
        <v>0.6111111111</v>
      </c>
      <c r="M61" s="14">
        <v>0.04861111111111111</v>
      </c>
      <c r="N61" s="8"/>
    </row>
    <row r="62">
      <c r="A62" s="15" t="s">
        <v>16</v>
      </c>
      <c r="B62" s="15" t="s">
        <v>17</v>
      </c>
      <c r="C62" s="7">
        <v>43987.0</v>
      </c>
      <c r="D62" s="8" t="s">
        <v>18</v>
      </c>
      <c r="E62" s="8" t="s">
        <v>139</v>
      </c>
      <c r="F62" s="9" t="s">
        <v>131</v>
      </c>
      <c r="G62" s="10" t="s">
        <v>21</v>
      </c>
      <c r="H62" s="11" t="s">
        <v>138</v>
      </c>
      <c r="K62" s="12">
        <v>0.5625</v>
      </c>
      <c r="L62" s="13">
        <f t="shared" si="1"/>
        <v>0.6180555556</v>
      </c>
      <c r="M62" s="14">
        <v>0.05555555555555555</v>
      </c>
      <c r="N62" s="8"/>
    </row>
    <row r="63">
      <c r="A63" s="15" t="s">
        <v>16</v>
      </c>
      <c r="B63" s="15" t="s">
        <v>17</v>
      </c>
      <c r="C63" s="7">
        <v>43994.0</v>
      </c>
      <c r="D63" s="8" t="s">
        <v>18</v>
      </c>
      <c r="E63" s="8" t="s">
        <v>140</v>
      </c>
      <c r="F63" s="9" t="s">
        <v>141</v>
      </c>
      <c r="G63" s="10" t="s">
        <v>21</v>
      </c>
      <c r="H63" s="11" t="s">
        <v>142</v>
      </c>
      <c r="K63" s="12">
        <v>0.5625</v>
      </c>
      <c r="L63" s="13">
        <f t="shared" si="1"/>
        <v>0.5868055556</v>
      </c>
      <c r="M63" s="14">
        <v>0.024305555555555556</v>
      </c>
      <c r="N63" s="8"/>
    </row>
    <row r="64">
      <c r="A64" s="15" t="s">
        <v>16</v>
      </c>
      <c r="B64" s="15" t="s">
        <v>17</v>
      </c>
      <c r="C64" s="7">
        <v>43994.0</v>
      </c>
      <c r="D64" s="8" t="s">
        <v>18</v>
      </c>
      <c r="E64" s="8" t="s">
        <v>143</v>
      </c>
      <c r="F64" s="9" t="s">
        <v>141</v>
      </c>
      <c r="G64" s="10" t="s">
        <v>21</v>
      </c>
      <c r="H64" s="11" t="s">
        <v>142</v>
      </c>
      <c r="K64" s="12">
        <v>0.5625</v>
      </c>
      <c r="L64" s="13">
        <f t="shared" si="1"/>
        <v>0.59375</v>
      </c>
      <c r="M64" s="14">
        <v>0.03125</v>
      </c>
      <c r="N64" s="8"/>
    </row>
    <row r="65">
      <c r="A65" s="15" t="s">
        <v>16</v>
      </c>
      <c r="B65" s="15" t="s">
        <v>17</v>
      </c>
      <c r="C65" s="7">
        <v>43994.0</v>
      </c>
      <c r="D65" s="8" t="s">
        <v>18</v>
      </c>
      <c r="E65" s="8" t="s">
        <v>144</v>
      </c>
      <c r="F65" s="9" t="s">
        <v>141</v>
      </c>
      <c r="G65" s="10" t="s">
        <v>21</v>
      </c>
      <c r="H65" s="11" t="s">
        <v>145</v>
      </c>
      <c r="K65" s="12">
        <v>0.5625</v>
      </c>
      <c r="L65" s="13">
        <f t="shared" si="1"/>
        <v>0.5972222222</v>
      </c>
      <c r="M65" s="14">
        <v>0.034722222222222224</v>
      </c>
      <c r="N65" s="8"/>
    </row>
    <row r="66">
      <c r="A66" s="15" t="s">
        <v>16</v>
      </c>
      <c r="B66" s="15" t="s">
        <v>17</v>
      </c>
      <c r="C66" s="7">
        <v>43994.0</v>
      </c>
      <c r="D66" s="8" t="s">
        <v>18</v>
      </c>
      <c r="E66" s="8" t="s">
        <v>146</v>
      </c>
      <c r="F66" s="9" t="s">
        <v>141</v>
      </c>
      <c r="G66" s="10" t="s">
        <v>21</v>
      </c>
      <c r="H66" s="11" t="s">
        <v>145</v>
      </c>
      <c r="K66" s="12">
        <v>0.5625</v>
      </c>
      <c r="L66" s="13">
        <f t="shared" si="1"/>
        <v>0.6076388889</v>
      </c>
      <c r="M66" s="14">
        <v>0.04513888888888889</v>
      </c>
      <c r="N66" s="8"/>
    </row>
    <row r="67">
      <c r="A67" s="15" t="s">
        <v>16</v>
      </c>
      <c r="B67" s="15" t="s">
        <v>17</v>
      </c>
      <c r="C67" s="7">
        <v>43999.0</v>
      </c>
      <c r="D67" s="8" t="s">
        <v>40</v>
      </c>
      <c r="E67" s="8" t="s">
        <v>147</v>
      </c>
      <c r="F67" s="9" t="s">
        <v>141</v>
      </c>
      <c r="G67" s="10" t="s">
        <v>21</v>
      </c>
      <c r="H67" s="11" t="s">
        <v>148</v>
      </c>
      <c r="K67" s="14">
        <v>0.375</v>
      </c>
      <c r="L67" s="13">
        <f t="shared" si="1"/>
        <v>0.4270833333</v>
      </c>
      <c r="M67" s="14">
        <v>0.052083333333333336</v>
      </c>
      <c r="N67" s="8"/>
    </row>
    <row r="68">
      <c r="A68" s="15" t="s">
        <v>16</v>
      </c>
      <c r="B68" s="15" t="s">
        <v>17</v>
      </c>
      <c r="C68" s="7">
        <v>43999.0</v>
      </c>
      <c r="D68" s="8" t="s">
        <v>40</v>
      </c>
      <c r="E68" s="8" t="s">
        <v>149</v>
      </c>
      <c r="F68" s="9" t="s">
        <v>141</v>
      </c>
      <c r="G68" s="10" t="s">
        <v>21</v>
      </c>
      <c r="H68" s="11" t="s">
        <v>148</v>
      </c>
      <c r="K68" s="14">
        <v>0.375</v>
      </c>
      <c r="L68" s="13">
        <f t="shared" si="1"/>
        <v>0.4340277778</v>
      </c>
      <c r="M68" s="14">
        <v>0.059027777777777776</v>
      </c>
      <c r="N68" s="8"/>
    </row>
    <row r="69">
      <c r="A69" s="15" t="s">
        <v>16</v>
      </c>
      <c r="B69" s="15" t="s">
        <v>17</v>
      </c>
      <c r="C69" s="7">
        <v>43983.0</v>
      </c>
      <c r="D69" s="8" t="s">
        <v>40</v>
      </c>
      <c r="E69" s="8" t="s">
        <v>150</v>
      </c>
      <c r="F69" s="9" t="s">
        <v>151</v>
      </c>
      <c r="G69" s="10" t="s">
        <v>21</v>
      </c>
      <c r="H69" s="11" t="s">
        <v>152</v>
      </c>
      <c r="K69" s="14">
        <v>0.375</v>
      </c>
      <c r="L69" s="13">
        <f t="shared" si="1"/>
        <v>0.4270833333</v>
      </c>
      <c r="M69" s="14">
        <v>0.052083333333333336</v>
      </c>
      <c r="N69" s="8"/>
    </row>
    <row r="70">
      <c r="A70" s="15" t="s">
        <v>16</v>
      </c>
      <c r="B70" s="15" t="s">
        <v>17</v>
      </c>
      <c r="C70" s="7">
        <v>43986.0</v>
      </c>
      <c r="D70" s="8" t="s">
        <v>18</v>
      </c>
      <c r="E70" s="8" t="s">
        <v>153</v>
      </c>
      <c r="F70" s="9" t="s">
        <v>151</v>
      </c>
      <c r="G70" s="10" t="s">
        <v>21</v>
      </c>
      <c r="H70" s="11" t="s">
        <v>154</v>
      </c>
      <c r="K70" s="12">
        <v>0.5625</v>
      </c>
      <c r="L70" s="13">
        <f t="shared" si="1"/>
        <v>0.6354166667</v>
      </c>
      <c r="M70" s="14">
        <v>0.07291666666666667</v>
      </c>
      <c r="N70" s="8"/>
    </row>
    <row r="71">
      <c r="A71" s="15" t="s">
        <v>16</v>
      </c>
      <c r="B71" s="15" t="s">
        <v>17</v>
      </c>
      <c r="C71" s="7">
        <v>43991.0</v>
      </c>
      <c r="D71" s="8" t="s">
        <v>40</v>
      </c>
      <c r="E71" s="8" t="s">
        <v>155</v>
      </c>
      <c r="F71" s="9" t="s">
        <v>151</v>
      </c>
      <c r="G71" s="10" t="s">
        <v>21</v>
      </c>
      <c r="H71" s="11" t="s">
        <v>156</v>
      </c>
      <c r="K71" s="14">
        <v>0.375</v>
      </c>
      <c r="L71" s="13">
        <f t="shared" si="1"/>
        <v>0.4305555556</v>
      </c>
      <c r="M71" s="14">
        <v>0.05555555555555555</v>
      </c>
      <c r="N71" s="8"/>
    </row>
    <row r="72">
      <c r="A72" s="15" t="s">
        <v>16</v>
      </c>
      <c r="B72" s="15" t="s">
        <v>17</v>
      </c>
      <c r="C72" s="7">
        <v>43972.0</v>
      </c>
      <c r="D72" s="8" t="s">
        <v>18</v>
      </c>
      <c r="E72" s="8" t="s">
        <v>157</v>
      </c>
      <c r="F72" s="9" t="s">
        <v>158</v>
      </c>
      <c r="G72" s="10" t="s">
        <v>21</v>
      </c>
      <c r="H72" s="11" t="s">
        <v>159</v>
      </c>
      <c r="K72" s="12">
        <v>0.5625</v>
      </c>
      <c r="L72" s="13">
        <f t="shared" si="1"/>
        <v>0.5868055556</v>
      </c>
      <c r="M72" s="14">
        <v>0.024305555555555556</v>
      </c>
      <c r="N72" s="8"/>
    </row>
    <row r="73">
      <c r="A73" s="15" t="s">
        <v>16</v>
      </c>
      <c r="B73" s="15" t="s">
        <v>17</v>
      </c>
      <c r="C73" s="7">
        <v>43972.0</v>
      </c>
      <c r="D73" s="8" t="s">
        <v>18</v>
      </c>
      <c r="E73" s="8" t="s">
        <v>160</v>
      </c>
      <c r="F73" s="9" t="s">
        <v>158</v>
      </c>
      <c r="G73" s="10" t="s">
        <v>21</v>
      </c>
      <c r="H73" s="11" t="s">
        <v>159</v>
      </c>
      <c r="K73" s="12">
        <v>0.5625</v>
      </c>
      <c r="L73" s="13">
        <f t="shared" si="1"/>
        <v>0.59375</v>
      </c>
      <c r="M73" s="14">
        <v>0.03125</v>
      </c>
      <c r="N73" s="8"/>
    </row>
    <row r="74">
      <c r="A74" s="15" t="s">
        <v>16</v>
      </c>
      <c r="B74" s="15" t="s">
        <v>17</v>
      </c>
      <c r="C74" s="7">
        <v>43972.0</v>
      </c>
      <c r="D74" s="8" t="s">
        <v>18</v>
      </c>
      <c r="E74" s="8" t="s">
        <v>161</v>
      </c>
      <c r="F74" s="9" t="s">
        <v>158</v>
      </c>
      <c r="G74" s="10" t="s">
        <v>21</v>
      </c>
      <c r="H74" s="11" t="s">
        <v>162</v>
      </c>
      <c r="K74" s="12">
        <v>0.5625</v>
      </c>
      <c r="L74" s="13">
        <f t="shared" si="1"/>
        <v>0.59375</v>
      </c>
      <c r="M74" s="14">
        <v>0.03125</v>
      </c>
      <c r="N74" s="8"/>
    </row>
    <row r="75">
      <c r="A75" s="15" t="s">
        <v>16</v>
      </c>
      <c r="B75" s="15" t="s">
        <v>17</v>
      </c>
      <c r="C75" s="7">
        <v>43972.0</v>
      </c>
      <c r="D75" s="8" t="s">
        <v>18</v>
      </c>
      <c r="E75" s="8" t="s">
        <v>163</v>
      </c>
      <c r="F75" s="9" t="s">
        <v>158</v>
      </c>
      <c r="G75" s="10" t="s">
        <v>21</v>
      </c>
      <c r="H75" s="11" t="s">
        <v>162</v>
      </c>
      <c r="K75" s="12">
        <v>0.5625</v>
      </c>
      <c r="L75" s="13">
        <f t="shared" si="1"/>
        <v>0.6041666667</v>
      </c>
      <c r="M75" s="14">
        <v>0.041666666666666664</v>
      </c>
      <c r="N75" s="8"/>
    </row>
    <row r="76">
      <c r="A76" s="15" t="s">
        <v>16</v>
      </c>
      <c r="B76" s="15" t="s">
        <v>17</v>
      </c>
      <c r="C76" s="7">
        <v>43987.0</v>
      </c>
      <c r="D76" s="8" t="s">
        <v>18</v>
      </c>
      <c r="E76" s="8" t="s">
        <v>164</v>
      </c>
      <c r="F76" s="9" t="s">
        <v>158</v>
      </c>
      <c r="G76" s="10" t="s">
        <v>21</v>
      </c>
      <c r="H76" s="11" t="s">
        <v>165</v>
      </c>
      <c r="K76" s="12">
        <v>0.5625</v>
      </c>
      <c r="L76" s="13">
        <f t="shared" si="1"/>
        <v>0.6111111111</v>
      </c>
      <c r="M76" s="14">
        <v>0.04861111111111111</v>
      </c>
      <c r="N76" s="8"/>
    </row>
    <row r="77">
      <c r="A77" s="15" t="s">
        <v>16</v>
      </c>
      <c r="B77" s="15" t="s">
        <v>17</v>
      </c>
      <c r="C77" s="7">
        <v>43987.0</v>
      </c>
      <c r="D77" s="8" t="s">
        <v>18</v>
      </c>
      <c r="E77" s="8" t="s">
        <v>166</v>
      </c>
      <c r="F77" s="9" t="s">
        <v>158</v>
      </c>
      <c r="G77" s="10" t="s">
        <v>21</v>
      </c>
      <c r="H77" s="11" t="s">
        <v>165</v>
      </c>
      <c r="K77" s="12">
        <v>0.5625</v>
      </c>
      <c r="L77" s="13">
        <f t="shared" si="1"/>
        <v>0.6180555556</v>
      </c>
      <c r="M77" s="14">
        <v>0.05555555555555555</v>
      </c>
      <c r="N77" s="8"/>
    </row>
    <row r="78">
      <c r="A78" s="15" t="s">
        <v>16</v>
      </c>
      <c r="B78" s="15" t="s">
        <v>17</v>
      </c>
      <c r="C78" s="7">
        <v>43969.0</v>
      </c>
      <c r="D78" s="8" t="s">
        <v>18</v>
      </c>
      <c r="E78" s="8" t="s">
        <v>167</v>
      </c>
      <c r="F78" s="9" t="s">
        <v>168</v>
      </c>
      <c r="G78" s="10" t="s">
        <v>21</v>
      </c>
      <c r="H78" s="11" t="s">
        <v>169</v>
      </c>
      <c r="K78" s="12">
        <v>0.5625</v>
      </c>
      <c r="L78" s="13">
        <f t="shared" si="1"/>
        <v>0.5868055556</v>
      </c>
      <c r="M78" s="14">
        <v>0.024305555555555556</v>
      </c>
      <c r="N78" s="8"/>
    </row>
    <row r="79">
      <c r="A79" s="15" t="s">
        <v>16</v>
      </c>
      <c r="B79" s="15" t="s">
        <v>17</v>
      </c>
      <c r="C79" s="7">
        <v>43969.0</v>
      </c>
      <c r="D79" s="8" t="s">
        <v>18</v>
      </c>
      <c r="E79" s="8" t="s">
        <v>170</v>
      </c>
      <c r="F79" s="9" t="s">
        <v>168</v>
      </c>
      <c r="G79" s="10" t="s">
        <v>21</v>
      </c>
      <c r="H79" s="11" t="s">
        <v>171</v>
      </c>
      <c r="K79" s="12">
        <v>0.5625</v>
      </c>
      <c r="L79" s="13">
        <f t="shared" si="1"/>
        <v>0.59375</v>
      </c>
      <c r="M79" s="14">
        <v>0.03125</v>
      </c>
      <c r="N79" s="8"/>
    </row>
    <row r="80">
      <c r="A80" s="15" t="s">
        <v>16</v>
      </c>
      <c r="B80" s="15" t="s">
        <v>17</v>
      </c>
      <c r="C80" s="7">
        <v>43969.0</v>
      </c>
      <c r="D80" s="8" t="s">
        <v>18</v>
      </c>
      <c r="E80" s="8" t="s">
        <v>172</v>
      </c>
      <c r="F80" s="9" t="s">
        <v>168</v>
      </c>
      <c r="G80" s="10" t="s">
        <v>21</v>
      </c>
      <c r="H80" s="11" t="s">
        <v>173</v>
      </c>
      <c r="K80" s="12">
        <v>0.5625</v>
      </c>
      <c r="L80" s="13">
        <f t="shared" si="1"/>
        <v>0.5972222222</v>
      </c>
      <c r="M80" s="14">
        <v>0.034722222222222224</v>
      </c>
      <c r="N80" s="8"/>
    </row>
    <row r="81">
      <c r="A81" s="15" t="s">
        <v>16</v>
      </c>
      <c r="B81" s="15" t="s">
        <v>17</v>
      </c>
      <c r="C81" s="7">
        <v>43969.0</v>
      </c>
      <c r="D81" s="8" t="s">
        <v>18</v>
      </c>
      <c r="E81" s="8" t="s">
        <v>174</v>
      </c>
      <c r="F81" s="9" t="s">
        <v>168</v>
      </c>
      <c r="G81" s="10" t="s">
        <v>21</v>
      </c>
      <c r="H81" s="11" t="s">
        <v>173</v>
      </c>
      <c r="K81" s="12">
        <v>0.5625</v>
      </c>
      <c r="L81" s="13">
        <f t="shared" si="1"/>
        <v>0.6076388889</v>
      </c>
      <c r="M81" s="14">
        <v>0.04513888888888889</v>
      </c>
      <c r="N81" s="8"/>
    </row>
    <row r="82">
      <c r="A82" s="15" t="s">
        <v>16</v>
      </c>
      <c r="B82" s="15" t="s">
        <v>17</v>
      </c>
      <c r="C82" s="7">
        <v>43973.0</v>
      </c>
      <c r="D82" s="8" t="s">
        <v>18</v>
      </c>
      <c r="E82" s="8" t="s">
        <v>175</v>
      </c>
      <c r="F82" s="9" t="s">
        <v>168</v>
      </c>
      <c r="G82" s="10" t="s">
        <v>21</v>
      </c>
      <c r="H82" s="11" t="s">
        <v>176</v>
      </c>
      <c r="K82" s="12">
        <v>0.5625</v>
      </c>
      <c r="L82" s="13">
        <f t="shared" si="1"/>
        <v>0.6145833333</v>
      </c>
      <c r="M82" s="14">
        <v>0.052083333333333336</v>
      </c>
      <c r="N82" s="8"/>
    </row>
    <row r="83">
      <c r="A83" s="15" t="s">
        <v>16</v>
      </c>
      <c r="B83" s="15" t="s">
        <v>17</v>
      </c>
      <c r="C83" s="7">
        <v>43973.0</v>
      </c>
      <c r="D83" s="8" t="s">
        <v>18</v>
      </c>
      <c r="E83" s="8" t="s">
        <v>177</v>
      </c>
      <c r="F83" s="9" t="s">
        <v>168</v>
      </c>
      <c r="G83" s="10" t="s">
        <v>21</v>
      </c>
      <c r="H83" s="11" t="s">
        <v>176</v>
      </c>
      <c r="K83" s="12">
        <v>0.5625</v>
      </c>
      <c r="L83" s="13">
        <f t="shared" si="1"/>
        <v>0.6215277778</v>
      </c>
      <c r="M83" s="14">
        <v>0.059027777777777776</v>
      </c>
      <c r="N83" s="8"/>
    </row>
    <row r="84">
      <c r="A84" s="15" t="s">
        <v>16</v>
      </c>
      <c r="B84" s="15" t="s">
        <v>17</v>
      </c>
      <c r="C84" s="7">
        <v>43970.0</v>
      </c>
      <c r="D84" s="8" t="s">
        <v>40</v>
      </c>
      <c r="E84" s="8" t="s">
        <v>178</v>
      </c>
      <c r="F84" s="9" t="s">
        <v>179</v>
      </c>
      <c r="G84" s="10" t="s">
        <v>21</v>
      </c>
      <c r="H84" s="11" t="s">
        <v>180</v>
      </c>
      <c r="K84" s="14">
        <v>0.375</v>
      </c>
      <c r="L84" s="13">
        <f t="shared" si="1"/>
        <v>0.4375</v>
      </c>
      <c r="M84" s="14">
        <v>0.0625</v>
      </c>
      <c r="N84" s="8"/>
    </row>
    <row r="85">
      <c r="A85" s="15" t="s">
        <v>16</v>
      </c>
      <c r="B85" s="15" t="s">
        <v>17</v>
      </c>
      <c r="C85" s="7">
        <v>43970.0</v>
      </c>
      <c r="D85" s="8" t="s">
        <v>40</v>
      </c>
      <c r="E85" s="8" t="s">
        <v>181</v>
      </c>
      <c r="F85" s="9" t="s">
        <v>179</v>
      </c>
      <c r="G85" s="10" t="s">
        <v>21</v>
      </c>
      <c r="H85" s="11" t="s">
        <v>182</v>
      </c>
      <c r="K85" s="14">
        <v>0.375</v>
      </c>
      <c r="L85" s="13">
        <f t="shared" si="1"/>
        <v>0.4375</v>
      </c>
      <c r="M85" s="14">
        <v>0.0625</v>
      </c>
      <c r="N85" s="8"/>
    </row>
    <row r="86">
      <c r="A86" s="15" t="s">
        <v>16</v>
      </c>
      <c r="B86" s="15" t="s">
        <v>17</v>
      </c>
      <c r="C86" s="7">
        <v>43986.0</v>
      </c>
      <c r="D86" s="8" t="s">
        <v>40</v>
      </c>
      <c r="E86" s="8" t="s">
        <v>183</v>
      </c>
      <c r="F86" s="9" t="s">
        <v>179</v>
      </c>
      <c r="G86" s="10" t="s">
        <v>21</v>
      </c>
      <c r="H86" s="11" t="s">
        <v>184</v>
      </c>
      <c r="K86" s="14">
        <v>0.375</v>
      </c>
      <c r="L86" s="13">
        <f t="shared" si="1"/>
        <v>0.4375</v>
      </c>
      <c r="M86" s="14">
        <v>0.0625</v>
      </c>
      <c r="N86" s="8"/>
    </row>
    <row r="87">
      <c r="A87" s="15" t="s">
        <v>16</v>
      </c>
      <c r="B87" s="15" t="s">
        <v>17</v>
      </c>
      <c r="C87" s="7">
        <v>43986.0</v>
      </c>
      <c r="D87" s="8" t="s">
        <v>40</v>
      </c>
      <c r="E87" s="8" t="s">
        <v>185</v>
      </c>
      <c r="F87" s="9" t="s">
        <v>179</v>
      </c>
      <c r="G87" s="10" t="s">
        <v>21</v>
      </c>
      <c r="H87" s="11" t="s">
        <v>186</v>
      </c>
      <c r="K87" s="14">
        <v>0.375</v>
      </c>
      <c r="L87" s="13">
        <f t="shared" si="1"/>
        <v>0.4375</v>
      </c>
      <c r="M87" s="14">
        <v>0.0625</v>
      </c>
      <c r="N87" s="8"/>
    </row>
    <row r="88">
      <c r="A88" s="15" t="s">
        <v>16</v>
      </c>
      <c r="B88" s="15" t="s">
        <v>17</v>
      </c>
      <c r="C88" s="7">
        <v>43990.0</v>
      </c>
      <c r="D88" s="8" t="s">
        <v>40</v>
      </c>
      <c r="E88" s="8" t="s">
        <v>187</v>
      </c>
      <c r="F88" s="9" t="s">
        <v>179</v>
      </c>
      <c r="G88" s="10" t="s">
        <v>21</v>
      </c>
      <c r="H88" s="11" t="s">
        <v>188</v>
      </c>
      <c r="K88" s="14">
        <v>0.375</v>
      </c>
      <c r="L88" s="13">
        <f t="shared" si="1"/>
        <v>0.4375</v>
      </c>
      <c r="M88" s="14">
        <v>0.0625</v>
      </c>
      <c r="N88" s="8"/>
    </row>
    <row r="89">
      <c r="A89" s="15" t="s">
        <v>16</v>
      </c>
      <c r="B89" s="15" t="s">
        <v>17</v>
      </c>
      <c r="C89" s="7">
        <v>43990.0</v>
      </c>
      <c r="D89" s="8" t="s">
        <v>40</v>
      </c>
      <c r="E89" s="8" t="s">
        <v>189</v>
      </c>
      <c r="F89" s="9" t="s">
        <v>179</v>
      </c>
      <c r="G89" s="10" t="s">
        <v>21</v>
      </c>
      <c r="H89" s="11" t="s">
        <v>190</v>
      </c>
      <c r="K89" s="14">
        <v>0.375</v>
      </c>
      <c r="L89" s="13">
        <f t="shared" si="1"/>
        <v>0.4375</v>
      </c>
      <c r="M89" s="14">
        <v>0.0625</v>
      </c>
      <c r="N89" s="8"/>
    </row>
    <row r="90">
      <c r="A90" s="15" t="s">
        <v>16</v>
      </c>
      <c r="B90" s="15" t="s">
        <v>17</v>
      </c>
      <c r="C90" s="7">
        <v>43991.0</v>
      </c>
      <c r="D90" s="8" t="s">
        <v>18</v>
      </c>
      <c r="E90" s="8" t="s">
        <v>191</v>
      </c>
      <c r="F90" s="9" t="s">
        <v>192</v>
      </c>
      <c r="G90" s="10" t="s">
        <v>21</v>
      </c>
      <c r="H90" s="11" t="s">
        <v>193</v>
      </c>
      <c r="K90" s="12">
        <v>0.5625</v>
      </c>
      <c r="L90" s="13">
        <f t="shared" si="1"/>
        <v>0.6354166667</v>
      </c>
      <c r="M90" s="14">
        <v>0.07291666666666667</v>
      </c>
      <c r="N90" s="8"/>
    </row>
    <row r="91">
      <c r="A91" s="15" t="s">
        <v>16</v>
      </c>
      <c r="B91" s="15" t="s">
        <v>17</v>
      </c>
      <c r="C91" s="7">
        <v>43964.0</v>
      </c>
      <c r="D91" s="8" t="s">
        <v>18</v>
      </c>
      <c r="E91" s="8" t="s">
        <v>194</v>
      </c>
      <c r="F91" s="9" t="s">
        <v>195</v>
      </c>
      <c r="G91" s="10" t="s">
        <v>21</v>
      </c>
      <c r="H91" s="11" t="s">
        <v>196</v>
      </c>
      <c r="K91" s="12">
        <v>0.5625</v>
      </c>
      <c r="L91" s="13">
        <f t="shared" si="1"/>
        <v>0.6354166667</v>
      </c>
      <c r="M91" s="14">
        <v>0.07291666666666667</v>
      </c>
      <c r="N91" s="8"/>
    </row>
    <row r="92">
      <c r="A92" s="15" t="s">
        <v>16</v>
      </c>
      <c r="B92" s="15" t="s">
        <v>17</v>
      </c>
      <c r="C92" s="7">
        <v>43966.0</v>
      </c>
      <c r="D92" s="8" t="s">
        <v>18</v>
      </c>
      <c r="E92" s="8" t="s">
        <v>197</v>
      </c>
      <c r="F92" s="9" t="s">
        <v>195</v>
      </c>
      <c r="G92" s="10" t="s">
        <v>21</v>
      </c>
      <c r="H92" s="11" t="s">
        <v>198</v>
      </c>
      <c r="K92" s="12">
        <v>0.5625</v>
      </c>
      <c r="L92" s="13">
        <f t="shared" si="1"/>
        <v>0.6145833333</v>
      </c>
      <c r="M92" s="14">
        <v>0.052083333333333336</v>
      </c>
      <c r="N92" s="8"/>
    </row>
    <row r="93">
      <c r="A93" s="15" t="s">
        <v>16</v>
      </c>
      <c r="B93" s="15" t="s">
        <v>17</v>
      </c>
      <c r="C93" s="7">
        <v>43964.0</v>
      </c>
      <c r="D93" s="8" t="s">
        <v>18</v>
      </c>
      <c r="E93" s="8" t="s">
        <v>199</v>
      </c>
      <c r="F93" s="9" t="s">
        <v>200</v>
      </c>
      <c r="G93" s="10" t="s">
        <v>21</v>
      </c>
      <c r="H93" s="11" t="s">
        <v>201</v>
      </c>
      <c r="K93" s="12">
        <v>0.5625</v>
      </c>
      <c r="L93" s="13">
        <f t="shared" si="1"/>
        <v>0.625</v>
      </c>
      <c r="M93" s="14">
        <v>0.0625</v>
      </c>
      <c r="N93" s="8"/>
    </row>
    <row r="94">
      <c r="A94" s="15" t="s">
        <v>16</v>
      </c>
      <c r="B94" s="15" t="s">
        <v>17</v>
      </c>
      <c r="C94" s="7">
        <v>43972.0</v>
      </c>
      <c r="D94" s="8" t="s">
        <v>18</v>
      </c>
      <c r="E94" s="8" t="s">
        <v>202</v>
      </c>
      <c r="F94" s="9" t="s">
        <v>203</v>
      </c>
      <c r="G94" s="10" t="s">
        <v>21</v>
      </c>
      <c r="H94" s="11" t="s">
        <v>204</v>
      </c>
      <c r="K94" s="12">
        <v>0.5625</v>
      </c>
      <c r="L94" s="13">
        <f t="shared" si="1"/>
        <v>0.6354166667</v>
      </c>
      <c r="M94" s="14">
        <v>0.07291666666666667</v>
      </c>
      <c r="N94" s="8"/>
    </row>
    <row r="95">
      <c r="A95" s="15" t="s">
        <v>16</v>
      </c>
      <c r="B95" s="15" t="s">
        <v>17</v>
      </c>
      <c r="C95" s="7">
        <v>43987.0</v>
      </c>
      <c r="D95" s="8" t="s">
        <v>18</v>
      </c>
      <c r="E95" s="8" t="s">
        <v>205</v>
      </c>
      <c r="F95" s="9" t="s">
        <v>203</v>
      </c>
      <c r="G95" s="10" t="s">
        <v>21</v>
      </c>
      <c r="H95" s="11" t="s">
        <v>206</v>
      </c>
      <c r="K95" s="12">
        <v>0.5625</v>
      </c>
      <c r="L95" s="13">
        <f t="shared" si="1"/>
        <v>0.6180555556</v>
      </c>
      <c r="M95" s="14">
        <v>0.05555555555555555</v>
      </c>
      <c r="N95" s="8"/>
    </row>
    <row r="96">
      <c r="A96" s="15" t="s">
        <v>16</v>
      </c>
      <c r="B96" s="15" t="s">
        <v>17</v>
      </c>
      <c r="C96" s="7">
        <v>43962.0</v>
      </c>
      <c r="D96" s="8" t="s">
        <v>18</v>
      </c>
      <c r="E96" s="8" t="s">
        <v>207</v>
      </c>
      <c r="F96" s="9" t="s">
        <v>208</v>
      </c>
      <c r="G96" s="10" t="s">
        <v>21</v>
      </c>
      <c r="H96" s="16" t="s">
        <v>209</v>
      </c>
      <c r="K96" s="12">
        <v>0.5625</v>
      </c>
      <c r="L96" s="13">
        <f t="shared" si="1"/>
        <v>0.5972222222</v>
      </c>
      <c r="M96" s="14">
        <v>0.034722222222222224</v>
      </c>
      <c r="N96" s="8"/>
    </row>
    <row r="97">
      <c r="A97" s="15" t="s">
        <v>16</v>
      </c>
      <c r="B97" s="15" t="s">
        <v>17</v>
      </c>
      <c r="C97" s="7">
        <v>43962.0</v>
      </c>
      <c r="D97" s="8" t="s">
        <v>18</v>
      </c>
      <c r="E97" s="8" t="s">
        <v>210</v>
      </c>
      <c r="F97" s="9" t="s">
        <v>208</v>
      </c>
      <c r="G97" s="10" t="s">
        <v>21</v>
      </c>
      <c r="H97" s="11" t="s">
        <v>211</v>
      </c>
      <c r="K97" s="12">
        <v>0.5625</v>
      </c>
      <c r="L97" s="13">
        <f t="shared" si="1"/>
        <v>0.5972222222</v>
      </c>
      <c r="M97" s="14">
        <v>0.034722222222222224</v>
      </c>
      <c r="N97" s="8"/>
    </row>
    <row r="98">
      <c r="A98" s="15" t="s">
        <v>16</v>
      </c>
      <c r="B98" s="15" t="s">
        <v>17</v>
      </c>
      <c r="C98" s="7">
        <v>43972.0</v>
      </c>
      <c r="D98" s="8" t="s">
        <v>18</v>
      </c>
      <c r="E98" s="8" t="s">
        <v>212</v>
      </c>
      <c r="F98" s="9" t="s">
        <v>208</v>
      </c>
      <c r="G98" s="10" t="s">
        <v>21</v>
      </c>
      <c r="H98" s="11" t="s">
        <v>213</v>
      </c>
      <c r="K98" s="12">
        <v>0.5625</v>
      </c>
      <c r="L98" s="13">
        <f t="shared" si="1"/>
        <v>0.5972222222</v>
      </c>
      <c r="M98" s="14">
        <v>0.034722222222222224</v>
      </c>
      <c r="N98" s="8"/>
    </row>
    <row r="99">
      <c r="A99" s="15" t="s">
        <v>16</v>
      </c>
      <c r="B99" s="15" t="s">
        <v>17</v>
      </c>
      <c r="C99" s="7">
        <v>43970.0</v>
      </c>
      <c r="D99" s="8" t="s">
        <v>18</v>
      </c>
      <c r="E99" s="8" t="s">
        <v>214</v>
      </c>
      <c r="F99" s="9" t="s">
        <v>208</v>
      </c>
      <c r="G99" s="10" t="s">
        <v>21</v>
      </c>
      <c r="H99" s="11" t="s">
        <v>215</v>
      </c>
      <c r="K99" s="12">
        <v>0.5625</v>
      </c>
      <c r="L99" s="13">
        <f t="shared" si="1"/>
        <v>0.5972222222</v>
      </c>
      <c r="M99" s="14">
        <v>0.034722222222222224</v>
      </c>
      <c r="N99" s="8"/>
    </row>
    <row r="100">
      <c r="A100" s="15" t="s">
        <v>16</v>
      </c>
      <c r="B100" s="15" t="s">
        <v>17</v>
      </c>
      <c r="C100" s="7">
        <v>43962.0</v>
      </c>
      <c r="D100" s="8" t="s">
        <v>18</v>
      </c>
      <c r="E100" s="8" t="s">
        <v>216</v>
      </c>
      <c r="F100" s="9" t="s">
        <v>217</v>
      </c>
      <c r="G100" s="10" t="s">
        <v>21</v>
      </c>
      <c r="H100" s="11" t="s">
        <v>218</v>
      </c>
      <c r="K100" s="12">
        <v>0.5625</v>
      </c>
      <c r="L100" s="13">
        <f t="shared" si="1"/>
        <v>0.5972222222</v>
      </c>
      <c r="M100" s="14">
        <v>0.034722222222222224</v>
      </c>
      <c r="N100" s="8"/>
    </row>
    <row r="101">
      <c r="A101" s="15" t="s">
        <v>16</v>
      </c>
      <c r="B101" s="15" t="s">
        <v>17</v>
      </c>
      <c r="C101" s="7">
        <v>43970.0</v>
      </c>
      <c r="D101" s="8" t="s">
        <v>18</v>
      </c>
      <c r="E101" s="8" t="s">
        <v>219</v>
      </c>
      <c r="F101" s="9" t="s">
        <v>217</v>
      </c>
      <c r="G101" s="10" t="s">
        <v>21</v>
      </c>
      <c r="H101" s="11" t="s">
        <v>220</v>
      </c>
      <c r="K101" s="12">
        <v>0.5625</v>
      </c>
      <c r="L101" s="13">
        <f t="shared" si="1"/>
        <v>0.5972222222</v>
      </c>
      <c r="M101" s="14">
        <v>0.034722222222222224</v>
      </c>
      <c r="N101" s="8"/>
    </row>
    <row r="102">
      <c r="A102" s="15" t="s">
        <v>16</v>
      </c>
      <c r="B102" s="15" t="s">
        <v>17</v>
      </c>
      <c r="C102" s="7">
        <v>43962.0</v>
      </c>
      <c r="D102" s="8" t="s">
        <v>18</v>
      </c>
      <c r="E102" s="8" t="s">
        <v>221</v>
      </c>
      <c r="F102" s="9" t="s">
        <v>222</v>
      </c>
      <c r="G102" s="10" t="s">
        <v>21</v>
      </c>
      <c r="H102" s="11" t="s">
        <v>223</v>
      </c>
      <c r="K102" s="12">
        <v>0.5625</v>
      </c>
      <c r="L102" s="13">
        <f t="shared" si="1"/>
        <v>0.6354166667</v>
      </c>
      <c r="M102" s="14">
        <v>0.07291666666666667</v>
      </c>
      <c r="N102" s="8"/>
    </row>
    <row r="103">
      <c r="A103" s="15" t="s">
        <v>16</v>
      </c>
      <c r="B103" s="15" t="s">
        <v>17</v>
      </c>
      <c r="C103" s="7">
        <v>43970.0</v>
      </c>
      <c r="D103" s="8" t="s">
        <v>18</v>
      </c>
      <c r="E103" s="8" t="s">
        <v>224</v>
      </c>
      <c r="F103" s="9" t="s">
        <v>222</v>
      </c>
      <c r="G103" s="10" t="s">
        <v>21</v>
      </c>
      <c r="H103" s="11" t="s">
        <v>225</v>
      </c>
      <c r="K103" s="12">
        <v>0.5625</v>
      </c>
      <c r="L103" s="13">
        <f t="shared" si="1"/>
        <v>0.5972222222</v>
      </c>
      <c r="M103" s="14">
        <v>0.034722222222222224</v>
      </c>
      <c r="N103" s="8"/>
    </row>
    <row r="104">
      <c r="A104" s="15" t="s">
        <v>16</v>
      </c>
      <c r="B104" s="15" t="s">
        <v>17</v>
      </c>
      <c r="C104" s="7">
        <v>43973.0</v>
      </c>
      <c r="D104" s="8" t="s">
        <v>40</v>
      </c>
      <c r="E104" s="8" t="s">
        <v>226</v>
      </c>
      <c r="F104" s="9" t="s">
        <v>222</v>
      </c>
      <c r="G104" s="10" t="s">
        <v>21</v>
      </c>
      <c r="H104" s="11" t="s">
        <v>227</v>
      </c>
      <c r="K104" s="14">
        <v>0.375</v>
      </c>
      <c r="L104" s="13">
        <f t="shared" si="1"/>
        <v>0.4097222222</v>
      </c>
      <c r="M104" s="14">
        <v>0.034722222222222224</v>
      </c>
      <c r="N104" s="8"/>
    </row>
    <row r="105">
      <c r="A105" s="15" t="s">
        <v>16</v>
      </c>
      <c r="B105" s="15" t="s">
        <v>17</v>
      </c>
      <c r="C105" s="7">
        <v>43973.0</v>
      </c>
      <c r="D105" s="8" t="s">
        <v>40</v>
      </c>
      <c r="E105" s="8" t="s">
        <v>228</v>
      </c>
      <c r="F105" s="9" t="s">
        <v>222</v>
      </c>
      <c r="G105" s="10" t="s">
        <v>21</v>
      </c>
      <c r="H105" s="11" t="s">
        <v>229</v>
      </c>
      <c r="K105" s="14">
        <v>0.375</v>
      </c>
      <c r="L105" s="13">
        <f t="shared" si="1"/>
        <v>0.4097222222</v>
      </c>
      <c r="M105" s="14">
        <v>0.034722222222222224</v>
      </c>
      <c r="N105" s="8"/>
    </row>
    <row r="106">
      <c r="A106" s="15" t="s">
        <v>16</v>
      </c>
      <c r="B106" s="15" t="s">
        <v>17</v>
      </c>
      <c r="C106" s="7">
        <v>43962.0</v>
      </c>
      <c r="D106" s="8" t="s">
        <v>18</v>
      </c>
      <c r="E106" s="8" t="s">
        <v>230</v>
      </c>
      <c r="F106" s="9" t="s">
        <v>231</v>
      </c>
      <c r="G106" s="10" t="s">
        <v>21</v>
      </c>
      <c r="H106" s="11" t="s">
        <v>232</v>
      </c>
      <c r="K106" s="12">
        <v>0.5625</v>
      </c>
      <c r="L106" s="13">
        <f t="shared" si="1"/>
        <v>0.6354166667</v>
      </c>
      <c r="M106" s="14">
        <v>0.07291666666666667</v>
      </c>
      <c r="N106" s="8"/>
    </row>
    <row r="107">
      <c r="A107" s="15" t="s">
        <v>16</v>
      </c>
      <c r="B107" s="15" t="s">
        <v>17</v>
      </c>
      <c r="C107" s="7">
        <v>43970.0</v>
      </c>
      <c r="D107" s="8" t="s">
        <v>18</v>
      </c>
      <c r="E107" s="8" t="s">
        <v>233</v>
      </c>
      <c r="F107" s="9" t="s">
        <v>231</v>
      </c>
      <c r="G107" s="10" t="s">
        <v>21</v>
      </c>
      <c r="H107" s="11" t="s">
        <v>234</v>
      </c>
      <c r="K107" s="12">
        <v>0.5625</v>
      </c>
      <c r="L107" s="13">
        <f t="shared" si="1"/>
        <v>0.6354166667</v>
      </c>
      <c r="M107" s="14">
        <v>0.07291666666666667</v>
      </c>
      <c r="N107" s="8"/>
    </row>
    <row r="108">
      <c r="A108" s="15" t="s">
        <v>16</v>
      </c>
      <c r="B108" s="15" t="s">
        <v>17</v>
      </c>
      <c r="C108" s="7">
        <v>43973.0</v>
      </c>
      <c r="D108" s="8" t="s">
        <v>40</v>
      </c>
      <c r="E108" s="8" t="s">
        <v>235</v>
      </c>
      <c r="F108" s="9" t="s">
        <v>231</v>
      </c>
      <c r="G108" s="10" t="s">
        <v>21</v>
      </c>
      <c r="H108" s="11" t="s">
        <v>236</v>
      </c>
      <c r="K108" s="14">
        <v>0.375</v>
      </c>
      <c r="L108" s="13">
        <f t="shared" si="1"/>
        <v>0.4479166667</v>
      </c>
      <c r="M108" s="14">
        <v>0.07291666666666667</v>
      </c>
      <c r="N108" s="8"/>
    </row>
    <row r="109">
      <c r="A109" s="15" t="s">
        <v>16</v>
      </c>
      <c r="B109" s="15" t="s">
        <v>17</v>
      </c>
      <c r="C109" s="7">
        <v>43991.0</v>
      </c>
      <c r="D109" s="8" t="s">
        <v>18</v>
      </c>
      <c r="E109" s="8" t="s">
        <v>237</v>
      </c>
      <c r="F109" s="9" t="s">
        <v>238</v>
      </c>
      <c r="G109" s="10" t="s">
        <v>21</v>
      </c>
      <c r="H109" s="11" t="s">
        <v>239</v>
      </c>
      <c r="K109" s="12">
        <v>0.5625</v>
      </c>
      <c r="L109" s="13">
        <f t="shared" si="1"/>
        <v>0.5868055556</v>
      </c>
      <c r="M109" s="14">
        <v>0.024305555555555556</v>
      </c>
      <c r="N109" s="8"/>
    </row>
    <row r="110">
      <c r="A110" s="15" t="s">
        <v>16</v>
      </c>
      <c r="B110" s="15" t="s">
        <v>17</v>
      </c>
      <c r="C110" s="7">
        <v>43991.0</v>
      </c>
      <c r="D110" s="8" t="s">
        <v>18</v>
      </c>
      <c r="E110" s="8" t="s">
        <v>240</v>
      </c>
      <c r="F110" s="9" t="s">
        <v>238</v>
      </c>
      <c r="G110" s="10" t="s">
        <v>21</v>
      </c>
      <c r="H110" s="11" t="s">
        <v>239</v>
      </c>
      <c r="K110" s="12">
        <v>0.5625</v>
      </c>
      <c r="L110" s="13">
        <f t="shared" si="1"/>
        <v>0.59375</v>
      </c>
      <c r="M110" s="14">
        <v>0.03125</v>
      </c>
      <c r="N110" s="8"/>
    </row>
    <row r="111">
      <c r="A111" s="15" t="s">
        <v>16</v>
      </c>
      <c r="B111" s="15" t="s">
        <v>17</v>
      </c>
      <c r="C111" s="7">
        <v>43991.0</v>
      </c>
      <c r="D111" s="8" t="s">
        <v>18</v>
      </c>
      <c r="E111" s="8" t="s">
        <v>241</v>
      </c>
      <c r="F111" s="9" t="s">
        <v>238</v>
      </c>
      <c r="G111" s="10" t="s">
        <v>21</v>
      </c>
      <c r="H111" s="11" t="s">
        <v>242</v>
      </c>
      <c r="K111" s="12">
        <v>0.5625</v>
      </c>
      <c r="L111" s="13">
        <f t="shared" si="1"/>
        <v>0.5972222222</v>
      </c>
      <c r="M111" s="14">
        <v>0.034722222222222224</v>
      </c>
      <c r="N111" s="8"/>
    </row>
    <row r="112">
      <c r="A112" s="15" t="s">
        <v>16</v>
      </c>
      <c r="B112" s="15" t="s">
        <v>17</v>
      </c>
      <c r="C112" s="7">
        <v>43991.0</v>
      </c>
      <c r="D112" s="8" t="s">
        <v>18</v>
      </c>
      <c r="E112" s="8" t="s">
        <v>243</v>
      </c>
      <c r="F112" s="9" t="s">
        <v>238</v>
      </c>
      <c r="G112" s="10" t="s">
        <v>21</v>
      </c>
      <c r="H112" s="11" t="s">
        <v>242</v>
      </c>
      <c r="K112" s="12">
        <v>0.5625</v>
      </c>
      <c r="L112" s="13">
        <f t="shared" si="1"/>
        <v>0.6076388889</v>
      </c>
      <c r="M112" s="14">
        <v>0.04513888888888889</v>
      </c>
      <c r="N112" s="8"/>
    </row>
    <row r="113">
      <c r="A113" s="15" t="s">
        <v>16</v>
      </c>
      <c r="B113" s="15" t="s">
        <v>17</v>
      </c>
      <c r="C113" s="7">
        <v>43994.0</v>
      </c>
      <c r="D113" s="8" t="s">
        <v>18</v>
      </c>
      <c r="E113" s="8" t="s">
        <v>244</v>
      </c>
      <c r="F113" s="9" t="s">
        <v>238</v>
      </c>
      <c r="G113" s="10" t="s">
        <v>21</v>
      </c>
      <c r="H113" s="11" t="s">
        <v>245</v>
      </c>
      <c r="K113" s="12">
        <v>0.5625</v>
      </c>
      <c r="L113" s="13">
        <f t="shared" si="1"/>
        <v>0.6145833333</v>
      </c>
      <c r="M113" s="14">
        <v>0.052083333333333336</v>
      </c>
      <c r="N113" s="8"/>
    </row>
    <row r="114">
      <c r="A114" s="15" t="s">
        <v>16</v>
      </c>
      <c r="B114" s="15" t="s">
        <v>17</v>
      </c>
      <c r="C114" s="7">
        <v>43994.0</v>
      </c>
      <c r="D114" s="8" t="s">
        <v>18</v>
      </c>
      <c r="E114" s="8" t="s">
        <v>246</v>
      </c>
      <c r="F114" s="9" t="s">
        <v>238</v>
      </c>
      <c r="G114" s="10" t="s">
        <v>21</v>
      </c>
      <c r="H114" s="11" t="s">
        <v>245</v>
      </c>
      <c r="K114" s="12">
        <v>0.5625</v>
      </c>
      <c r="L114" s="13">
        <f t="shared" si="1"/>
        <v>0.6215277778</v>
      </c>
      <c r="M114" s="14">
        <v>0.059027777777777776</v>
      </c>
      <c r="N114" s="8"/>
    </row>
    <row r="115">
      <c r="A115" s="15" t="s">
        <v>16</v>
      </c>
      <c r="B115" s="15" t="s">
        <v>17</v>
      </c>
      <c r="C115" s="7">
        <v>43963.0</v>
      </c>
      <c r="D115" s="8" t="s">
        <v>18</v>
      </c>
      <c r="E115" s="8" t="s">
        <v>247</v>
      </c>
      <c r="F115" s="9" t="s">
        <v>248</v>
      </c>
      <c r="G115" s="10" t="s">
        <v>21</v>
      </c>
      <c r="H115" s="11" t="s">
        <v>249</v>
      </c>
      <c r="K115" s="12">
        <v>0.5625</v>
      </c>
      <c r="L115" s="13">
        <f t="shared" si="1"/>
        <v>0.6354166667</v>
      </c>
      <c r="M115" s="14">
        <v>0.07291666666666667</v>
      </c>
      <c r="N115" s="8"/>
    </row>
    <row r="116">
      <c r="A116" s="15" t="s">
        <v>16</v>
      </c>
      <c r="B116" s="15" t="s">
        <v>17</v>
      </c>
      <c r="C116" s="7">
        <v>43963.0</v>
      </c>
      <c r="D116" s="8" t="s">
        <v>18</v>
      </c>
      <c r="E116" s="8" t="s">
        <v>250</v>
      </c>
      <c r="F116" s="9" t="s">
        <v>248</v>
      </c>
      <c r="G116" s="10" t="s">
        <v>21</v>
      </c>
      <c r="H116" s="11" t="s">
        <v>249</v>
      </c>
      <c r="K116" s="12">
        <v>0.5625</v>
      </c>
      <c r="L116" s="13">
        <f t="shared" si="1"/>
        <v>0.6354166667</v>
      </c>
      <c r="M116" s="14">
        <v>0.07291666666666667</v>
      </c>
      <c r="N116" s="8"/>
    </row>
    <row r="117">
      <c r="A117" s="15" t="s">
        <v>16</v>
      </c>
      <c r="B117" s="15" t="s">
        <v>17</v>
      </c>
      <c r="C117" s="7">
        <v>43983.0</v>
      </c>
      <c r="D117" s="8" t="s">
        <v>18</v>
      </c>
      <c r="E117" s="8" t="s">
        <v>251</v>
      </c>
      <c r="F117" s="9" t="s">
        <v>248</v>
      </c>
      <c r="G117" s="10" t="s">
        <v>21</v>
      </c>
      <c r="H117" s="11" t="s">
        <v>252</v>
      </c>
      <c r="K117" s="12">
        <v>0.5625</v>
      </c>
      <c r="L117" s="13">
        <f t="shared" si="1"/>
        <v>0.6354166667</v>
      </c>
      <c r="M117" s="14">
        <v>0.07291666666666667</v>
      </c>
      <c r="N117" s="8"/>
    </row>
    <row r="118">
      <c r="A118" s="15" t="s">
        <v>16</v>
      </c>
      <c r="B118" s="15" t="s">
        <v>17</v>
      </c>
      <c r="C118" s="7">
        <v>43983.0</v>
      </c>
      <c r="D118" s="8" t="s">
        <v>18</v>
      </c>
      <c r="E118" s="8" t="s">
        <v>253</v>
      </c>
      <c r="F118" s="9" t="s">
        <v>248</v>
      </c>
      <c r="G118" s="10" t="s">
        <v>21</v>
      </c>
      <c r="H118" s="11" t="s">
        <v>252</v>
      </c>
      <c r="K118" s="12">
        <v>0.5625</v>
      </c>
      <c r="L118" s="13">
        <f t="shared" si="1"/>
        <v>0.6354166667</v>
      </c>
      <c r="M118" s="14">
        <v>0.07291666666666667</v>
      </c>
      <c r="N118" s="8"/>
    </row>
    <row r="119">
      <c r="A119" s="15" t="s">
        <v>16</v>
      </c>
      <c r="B119" s="15" t="s">
        <v>17</v>
      </c>
      <c r="C119" s="7">
        <v>43965.0</v>
      </c>
      <c r="D119" s="8" t="s">
        <v>40</v>
      </c>
      <c r="E119" s="8" t="s">
        <v>254</v>
      </c>
      <c r="F119" s="9" t="s">
        <v>255</v>
      </c>
      <c r="G119" s="10" t="s">
        <v>21</v>
      </c>
      <c r="H119" s="11" t="s">
        <v>256</v>
      </c>
      <c r="K119" s="14">
        <v>0.375</v>
      </c>
      <c r="L119" s="13">
        <f t="shared" si="1"/>
        <v>0.4479166667</v>
      </c>
      <c r="M119" s="14">
        <v>0.07291666666666667</v>
      </c>
      <c r="N119" s="8"/>
    </row>
    <row r="120">
      <c r="A120" s="15" t="s">
        <v>16</v>
      </c>
      <c r="B120" s="15" t="s">
        <v>17</v>
      </c>
      <c r="C120" s="7">
        <v>43965.0</v>
      </c>
      <c r="D120" s="8" t="s">
        <v>40</v>
      </c>
      <c r="E120" s="8" t="s">
        <v>257</v>
      </c>
      <c r="F120" s="9" t="s">
        <v>255</v>
      </c>
      <c r="G120" s="10" t="s">
        <v>21</v>
      </c>
      <c r="H120" s="11" t="s">
        <v>256</v>
      </c>
      <c r="K120" s="14">
        <v>0.375</v>
      </c>
      <c r="L120" s="13">
        <f t="shared" si="1"/>
        <v>0.4479166667</v>
      </c>
      <c r="M120" s="14">
        <v>0.07291666666666667</v>
      </c>
      <c r="N120" s="8"/>
    </row>
    <row r="121">
      <c r="A121" s="15" t="s">
        <v>16</v>
      </c>
      <c r="B121" s="15" t="s">
        <v>17</v>
      </c>
      <c r="C121" s="7">
        <v>43992.0</v>
      </c>
      <c r="D121" s="8" t="s">
        <v>40</v>
      </c>
      <c r="E121" s="8" t="s">
        <v>258</v>
      </c>
      <c r="F121" s="9" t="s">
        <v>255</v>
      </c>
      <c r="G121" s="10" t="s">
        <v>21</v>
      </c>
      <c r="H121" s="11" t="s">
        <v>259</v>
      </c>
      <c r="K121" s="14">
        <v>0.375</v>
      </c>
      <c r="L121" s="13">
        <f t="shared" si="1"/>
        <v>0.4479166667</v>
      </c>
      <c r="M121" s="14">
        <v>0.07291666666666667</v>
      </c>
      <c r="N121" s="8"/>
    </row>
    <row r="122">
      <c r="A122" s="15" t="s">
        <v>16</v>
      </c>
      <c r="B122" s="15" t="s">
        <v>17</v>
      </c>
      <c r="C122" s="7">
        <v>43992.0</v>
      </c>
      <c r="D122" s="8" t="s">
        <v>40</v>
      </c>
      <c r="E122" s="8" t="s">
        <v>260</v>
      </c>
      <c r="F122" s="9" t="s">
        <v>255</v>
      </c>
      <c r="G122" s="10" t="s">
        <v>21</v>
      </c>
      <c r="H122" s="11" t="s">
        <v>259</v>
      </c>
      <c r="K122" s="14">
        <v>0.375</v>
      </c>
      <c r="L122" s="13">
        <f t="shared" si="1"/>
        <v>0.4479166667</v>
      </c>
      <c r="M122" s="14">
        <v>0.07291666666666667</v>
      </c>
      <c r="N122" s="8"/>
    </row>
    <row r="123">
      <c r="A123" s="15" t="s">
        <v>16</v>
      </c>
      <c r="B123" s="15" t="s">
        <v>17</v>
      </c>
      <c r="C123" s="7">
        <v>43971.0</v>
      </c>
      <c r="D123" s="8" t="s">
        <v>18</v>
      </c>
      <c r="E123" s="8" t="s">
        <v>261</v>
      </c>
      <c r="F123" s="9" t="s">
        <v>262</v>
      </c>
      <c r="G123" s="10" t="s">
        <v>21</v>
      </c>
      <c r="H123" s="11" t="s">
        <v>263</v>
      </c>
      <c r="K123" s="12">
        <v>0.5625</v>
      </c>
      <c r="L123" s="13">
        <f t="shared" si="1"/>
        <v>0.6354166667</v>
      </c>
      <c r="M123" s="14">
        <v>0.07291666666666667</v>
      </c>
      <c r="N123" s="8"/>
    </row>
    <row r="124">
      <c r="A124" s="15" t="s">
        <v>16</v>
      </c>
      <c r="B124" s="15" t="s">
        <v>17</v>
      </c>
      <c r="C124" s="7">
        <v>43971.0</v>
      </c>
      <c r="D124" s="8" t="s">
        <v>18</v>
      </c>
      <c r="E124" s="8" t="s">
        <v>264</v>
      </c>
      <c r="F124" s="9" t="s">
        <v>262</v>
      </c>
      <c r="G124" s="10" t="s">
        <v>21</v>
      </c>
      <c r="H124" s="11" t="s">
        <v>263</v>
      </c>
      <c r="K124" s="12">
        <v>0.5625</v>
      </c>
      <c r="L124" s="13">
        <f t="shared" si="1"/>
        <v>0.6354166667</v>
      </c>
      <c r="M124" s="14">
        <v>0.07291666666666667</v>
      </c>
      <c r="N124" s="8"/>
    </row>
    <row r="125">
      <c r="A125" s="15" t="s">
        <v>16</v>
      </c>
      <c r="B125" s="15" t="s">
        <v>17</v>
      </c>
      <c r="C125" s="7">
        <v>43994.0</v>
      </c>
      <c r="D125" s="8" t="s">
        <v>40</v>
      </c>
      <c r="E125" s="8" t="s">
        <v>265</v>
      </c>
      <c r="F125" s="9" t="s">
        <v>262</v>
      </c>
      <c r="G125" s="10" t="s">
        <v>21</v>
      </c>
      <c r="H125" s="11" t="s">
        <v>266</v>
      </c>
      <c r="K125" s="14">
        <v>0.375</v>
      </c>
      <c r="L125" s="13">
        <f t="shared" si="1"/>
        <v>0.4479166667</v>
      </c>
      <c r="M125" s="14">
        <v>0.07291666666666667</v>
      </c>
      <c r="N125" s="8"/>
    </row>
    <row r="126">
      <c r="A126" s="15" t="s">
        <v>16</v>
      </c>
      <c r="B126" s="15" t="s">
        <v>17</v>
      </c>
      <c r="C126" s="7">
        <v>43994.0</v>
      </c>
      <c r="D126" s="8" t="s">
        <v>40</v>
      </c>
      <c r="E126" s="8" t="s">
        <v>267</v>
      </c>
      <c r="F126" s="9" t="s">
        <v>262</v>
      </c>
      <c r="G126" s="10" t="s">
        <v>21</v>
      </c>
      <c r="H126" s="11" t="s">
        <v>266</v>
      </c>
      <c r="K126" s="14">
        <v>0.375</v>
      </c>
      <c r="L126" s="13">
        <f t="shared" si="1"/>
        <v>0.4479166667</v>
      </c>
      <c r="M126" s="14">
        <v>0.07291666666666667</v>
      </c>
      <c r="N126" s="8"/>
    </row>
    <row r="127">
      <c r="A127" s="15" t="s">
        <v>16</v>
      </c>
      <c r="B127" s="15" t="s">
        <v>17</v>
      </c>
      <c r="C127" s="7">
        <v>43971.0</v>
      </c>
      <c r="D127" s="8" t="s">
        <v>40</v>
      </c>
      <c r="E127" s="8" t="s">
        <v>268</v>
      </c>
      <c r="F127" s="9" t="s">
        <v>269</v>
      </c>
      <c r="G127" s="10" t="s">
        <v>21</v>
      </c>
      <c r="H127" s="11" t="s">
        <v>270</v>
      </c>
      <c r="K127" s="14">
        <v>0.375</v>
      </c>
      <c r="L127" s="13">
        <f t="shared" si="1"/>
        <v>0.3993055556</v>
      </c>
      <c r="M127" s="14">
        <v>0.024305555555555556</v>
      </c>
      <c r="N127" s="8"/>
    </row>
    <row r="128">
      <c r="A128" s="15" t="s">
        <v>16</v>
      </c>
      <c r="B128" s="15" t="s">
        <v>17</v>
      </c>
      <c r="C128" s="7">
        <v>43971.0</v>
      </c>
      <c r="D128" s="8" t="s">
        <v>40</v>
      </c>
      <c r="E128" s="8" t="s">
        <v>271</v>
      </c>
      <c r="F128" s="9" t="s">
        <v>269</v>
      </c>
      <c r="G128" s="10" t="s">
        <v>21</v>
      </c>
      <c r="H128" s="11" t="s">
        <v>270</v>
      </c>
      <c r="K128" s="14">
        <v>0.375</v>
      </c>
      <c r="L128" s="13">
        <f t="shared" si="1"/>
        <v>0.40625</v>
      </c>
      <c r="M128" s="14">
        <v>0.03125</v>
      </c>
      <c r="N128" s="8"/>
    </row>
    <row r="129">
      <c r="A129" s="15" t="s">
        <v>16</v>
      </c>
      <c r="B129" s="15" t="s">
        <v>17</v>
      </c>
      <c r="C129" s="7">
        <v>43971.0</v>
      </c>
      <c r="D129" s="8" t="s">
        <v>40</v>
      </c>
      <c r="E129" s="8" t="s">
        <v>272</v>
      </c>
      <c r="F129" s="9" t="s">
        <v>269</v>
      </c>
      <c r="G129" s="10" t="s">
        <v>21</v>
      </c>
      <c r="H129" s="11" t="s">
        <v>273</v>
      </c>
      <c r="K129" s="14">
        <v>0.375</v>
      </c>
      <c r="L129" s="13">
        <f t="shared" si="1"/>
        <v>0.40625</v>
      </c>
      <c r="M129" s="14">
        <v>0.03125</v>
      </c>
      <c r="N129" s="8"/>
    </row>
    <row r="130">
      <c r="A130" s="15" t="s">
        <v>16</v>
      </c>
      <c r="B130" s="15" t="s">
        <v>17</v>
      </c>
      <c r="C130" s="7">
        <v>43971.0</v>
      </c>
      <c r="D130" s="8" t="s">
        <v>40</v>
      </c>
      <c r="E130" s="8" t="s">
        <v>274</v>
      </c>
      <c r="F130" s="9" t="s">
        <v>269</v>
      </c>
      <c r="G130" s="10" t="s">
        <v>21</v>
      </c>
      <c r="H130" s="11" t="s">
        <v>273</v>
      </c>
      <c r="K130" s="14">
        <v>0.375</v>
      </c>
      <c r="L130" s="13">
        <f t="shared" si="1"/>
        <v>0.4166666667</v>
      </c>
      <c r="M130" s="14">
        <v>0.041666666666666664</v>
      </c>
      <c r="N130" s="8"/>
    </row>
    <row r="131">
      <c r="A131" s="15" t="s">
        <v>16</v>
      </c>
      <c r="B131" s="15" t="s">
        <v>17</v>
      </c>
      <c r="C131" s="7">
        <v>43985.0</v>
      </c>
      <c r="D131" s="8" t="s">
        <v>18</v>
      </c>
      <c r="E131" s="8" t="s">
        <v>275</v>
      </c>
      <c r="F131" s="9" t="s">
        <v>269</v>
      </c>
      <c r="G131" s="10" t="s">
        <v>21</v>
      </c>
      <c r="H131" s="11" t="s">
        <v>276</v>
      </c>
      <c r="K131" s="12">
        <v>0.5625</v>
      </c>
      <c r="L131" s="13">
        <f t="shared" si="1"/>
        <v>0.6111111111</v>
      </c>
      <c r="M131" s="14">
        <v>0.04861111111111111</v>
      </c>
      <c r="N131" s="8"/>
    </row>
    <row r="132">
      <c r="A132" s="15" t="s">
        <v>16</v>
      </c>
      <c r="B132" s="15" t="s">
        <v>17</v>
      </c>
      <c r="C132" s="7">
        <v>43985.0</v>
      </c>
      <c r="D132" s="8" t="s">
        <v>18</v>
      </c>
      <c r="E132" s="8" t="s">
        <v>277</v>
      </c>
      <c r="F132" s="9" t="s">
        <v>269</v>
      </c>
      <c r="G132" s="10" t="s">
        <v>21</v>
      </c>
      <c r="H132" s="11" t="s">
        <v>276</v>
      </c>
      <c r="K132" s="12">
        <v>0.5625</v>
      </c>
      <c r="L132" s="13">
        <f t="shared" si="1"/>
        <v>0.6180555556</v>
      </c>
      <c r="M132" s="14">
        <v>0.05555555555555555</v>
      </c>
      <c r="N132" s="8"/>
    </row>
    <row r="133">
      <c r="A133" s="15" t="s">
        <v>16</v>
      </c>
      <c r="B133" s="15" t="s">
        <v>17</v>
      </c>
      <c r="C133" s="7">
        <v>43993.0</v>
      </c>
      <c r="D133" s="8" t="s">
        <v>18</v>
      </c>
      <c r="E133" s="8" t="s">
        <v>278</v>
      </c>
      <c r="F133" s="9" t="s">
        <v>279</v>
      </c>
      <c r="G133" s="10" t="s">
        <v>21</v>
      </c>
      <c r="H133" s="11" t="s">
        <v>280</v>
      </c>
      <c r="K133" s="12">
        <v>0.5625</v>
      </c>
      <c r="L133" s="13">
        <f t="shared" si="1"/>
        <v>0.625</v>
      </c>
      <c r="M133" s="14">
        <v>0.0625</v>
      </c>
      <c r="N133" s="8"/>
    </row>
    <row r="134">
      <c r="A134" s="15" t="s">
        <v>16</v>
      </c>
      <c r="B134" s="15" t="s">
        <v>17</v>
      </c>
      <c r="C134" s="7">
        <v>43993.0</v>
      </c>
      <c r="D134" s="8" t="s">
        <v>18</v>
      </c>
      <c r="E134" s="8" t="s">
        <v>281</v>
      </c>
      <c r="F134" s="9" t="s">
        <v>279</v>
      </c>
      <c r="G134" s="10" t="s">
        <v>21</v>
      </c>
      <c r="H134" s="11" t="s">
        <v>282</v>
      </c>
      <c r="K134" s="12">
        <v>0.5625</v>
      </c>
      <c r="L134" s="13">
        <f t="shared" si="1"/>
        <v>0.625</v>
      </c>
      <c r="M134" s="14">
        <v>0.0625</v>
      </c>
      <c r="N134" s="8"/>
    </row>
    <row r="135">
      <c r="A135" s="15" t="s">
        <v>16</v>
      </c>
      <c r="B135" s="15" t="s">
        <v>17</v>
      </c>
      <c r="C135" s="7">
        <v>43998.0</v>
      </c>
      <c r="D135" s="8" t="s">
        <v>40</v>
      </c>
      <c r="E135" s="8" t="s">
        <v>283</v>
      </c>
      <c r="F135" s="9" t="s">
        <v>279</v>
      </c>
      <c r="G135" s="10" t="s">
        <v>21</v>
      </c>
      <c r="H135" s="11" t="s">
        <v>284</v>
      </c>
      <c r="K135" s="14">
        <v>0.375</v>
      </c>
      <c r="L135" s="13">
        <f t="shared" si="1"/>
        <v>0.4375</v>
      </c>
      <c r="M135" s="14">
        <v>0.0625</v>
      </c>
      <c r="N135" s="8"/>
    </row>
    <row r="136">
      <c r="A136" s="15" t="s">
        <v>16</v>
      </c>
      <c r="B136" s="15" t="s">
        <v>17</v>
      </c>
      <c r="C136" s="7">
        <v>43998.0</v>
      </c>
      <c r="D136" s="8" t="s">
        <v>40</v>
      </c>
      <c r="E136" s="8" t="s">
        <v>285</v>
      </c>
      <c r="F136" s="9" t="s">
        <v>279</v>
      </c>
      <c r="G136" s="10" t="s">
        <v>21</v>
      </c>
      <c r="H136" s="11" t="s">
        <v>286</v>
      </c>
      <c r="K136" s="14">
        <v>0.375</v>
      </c>
      <c r="L136" s="13">
        <f t="shared" si="1"/>
        <v>0.4375</v>
      </c>
      <c r="M136" s="14">
        <v>0.0625</v>
      </c>
      <c r="N136" s="8"/>
    </row>
    <row r="137">
      <c r="A137" s="15" t="s">
        <v>16</v>
      </c>
      <c r="B137" s="15" t="s">
        <v>17</v>
      </c>
      <c r="C137" s="7">
        <v>43964.0</v>
      </c>
      <c r="D137" s="8" t="s">
        <v>18</v>
      </c>
      <c r="E137" s="8" t="s">
        <v>287</v>
      </c>
      <c r="F137" s="9" t="s">
        <v>288</v>
      </c>
      <c r="G137" s="10" t="s">
        <v>21</v>
      </c>
      <c r="H137" s="11" t="s">
        <v>289</v>
      </c>
      <c r="K137" s="12">
        <v>0.5625</v>
      </c>
      <c r="L137" s="13">
        <f t="shared" si="1"/>
        <v>0.5868055556</v>
      </c>
      <c r="M137" s="14">
        <v>0.024305555555555556</v>
      </c>
      <c r="N137" s="8"/>
    </row>
    <row r="138">
      <c r="A138" s="15" t="s">
        <v>16</v>
      </c>
      <c r="B138" s="15" t="s">
        <v>17</v>
      </c>
      <c r="C138" s="7">
        <v>43964.0</v>
      </c>
      <c r="D138" s="8" t="s">
        <v>18</v>
      </c>
      <c r="E138" s="8" t="s">
        <v>290</v>
      </c>
      <c r="F138" s="9" t="s">
        <v>288</v>
      </c>
      <c r="G138" s="10" t="s">
        <v>21</v>
      </c>
      <c r="H138" s="11" t="s">
        <v>289</v>
      </c>
      <c r="K138" s="12">
        <v>0.5625</v>
      </c>
      <c r="L138" s="13">
        <f t="shared" si="1"/>
        <v>0.59375</v>
      </c>
      <c r="M138" s="14">
        <v>0.03125</v>
      </c>
      <c r="N138" s="8"/>
    </row>
    <row r="139">
      <c r="A139" s="15" t="s">
        <v>16</v>
      </c>
      <c r="B139" s="15" t="s">
        <v>17</v>
      </c>
      <c r="C139" s="7">
        <v>43964.0</v>
      </c>
      <c r="D139" s="8" t="s">
        <v>18</v>
      </c>
      <c r="E139" s="8" t="s">
        <v>291</v>
      </c>
      <c r="F139" s="9" t="s">
        <v>288</v>
      </c>
      <c r="G139" s="10" t="s">
        <v>21</v>
      </c>
      <c r="H139" s="11" t="s">
        <v>292</v>
      </c>
      <c r="K139" s="12">
        <v>0.5625</v>
      </c>
      <c r="L139" s="13">
        <f t="shared" si="1"/>
        <v>0.5972222222</v>
      </c>
      <c r="M139" s="14">
        <v>0.034722222222222224</v>
      </c>
      <c r="N139" s="8"/>
    </row>
    <row r="140">
      <c r="A140" s="15" t="s">
        <v>16</v>
      </c>
      <c r="B140" s="15" t="s">
        <v>17</v>
      </c>
      <c r="C140" s="7">
        <v>43964.0</v>
      </c>
      <c r="D140" s="8" t="s">
        <v>18</v>
      </c>
      <c r="E140" s="8" t="s">
        <v>293</v>
      </c>
      <c r="F140" s="9" t="s">
        <v>288</v>
      </c>
      <c r="G140" s="10" t="s">
        <v>21</v>
      </c>
      <c r="H140" s="11" t="s">
        <v>292</v>
      </c>
      <c r="K140" s="12">
        <v>0.5625</v>
      </c>
      <c r="L140" s="13">
        <f t="shared" si="1"/>
        <v>0.6076388889</v>
      </c>
      <c r="M140" s="14">
        <v>0.04513888888888889</v>
      </c>
      <c r="N140" s="8"/>
    </row>
    <row r="141">
      <c r="A141" s="15" t="s">
        <v>16</v>
      </c>
      <c r="B141" s="15" t="s">
        <v>17</v>
      </c>
      <c r="C141" s="7">
        <v>43971.0</v>
      </c>
      <c r="D141" s="8" t="s">
        <v>40</v>
      </c>
      <c r="E141" s="8" t="s">
        <v>294</v>
      </c>
      <c r="F141" s="9" t="s">
        <v>288</v>
      </c>
      <c r="G141" s="10" t="s">
        <v>21</v>
      </c>
      <c r="H141" s="11" t="s">
        <v>295</v>
      </c>
      <c r="K141" s="14">
        <v>0.375</v>
      </c>
      <c r="L141" s="13">
        <f t="shared" si="1"/>
        <v>0.4270833333</v>
      </c>
      <c r="M141" s="14">
        <v>0.052083333333333336</v>
      </c>
      <c r="N141" s="8"/>
    </row>
    <row r="142">
      <c r="A142" s="15" t="s">
        <v>16</v>
      </c>
      <c r="B142" s="15" t="s">
        <v>17</v>
      </c>
      <c r="C142" s="7">
        <v>43971.0</v>
      </c>
      <c r="D142" s="8" t="s">
        <v>40</v>
      </c>
      <c r="E142" s="8" t="s">
        <v>296</v>
      </c>
      <c r="F142" s="9" t="s">
        <v>288</v>
      </c>
      <c r="G142" s="10" t="s">
        <v>21</v>
      </c>
      <c r="H142" s="11" t="s">
        <v>295</v>
      </c>
      <c r="K142" s="14">
        <v>0.375</v>
      </c>
      <c r="L142" s="13">
        <f t="shared" si="1"/>
        <v>0.4340277778</v>
      </c>
      <c r="M142" s="14">
        <v>0.059027777777777776</v>
      </c>
      <c r="N142" s="8"/>
    </row>
    <row r="143">
      <c r="A143" s="15" t="s">
        <v>16</v>
      </c>
      <c r="B143" s="15" t="s">
        <v>17</v>
      </c>
      <c r="C143" s="7">
        <v>43964.0</v>
      </c>
      <c r="D143" s="8" t="s">
        <v>18</v>
      </c>
      <c r="E143" s="8" t="s">
        <v>297</v>
      </c>
      <c r="F143" s="9" t="s">
        <v>298</v>
      </c>
      <c r="G143" s="10" t="s">
        <v>21</v>
      </c>
      <c r="H143" s="11" t="s">
        <v>299</v>
      </c>
      <c r="K143" s="12">
        <v>0.5625</v>
      </c>
      <c r="L143" s="13">
        <f t="shared" si="1"/>
        <v>0.5868055556</v>
      </c>
      <c r="M143" s="14">
        <v>0.024305555555555556</v>
      </c>
      <c r="N143" s="8"/>
    </row>
    <row r="144">
      <c r="A144" s="15" t="s">
        <v>16</v>
      </c>
      <c r="B144" s="15" t="s">
        <v>17</v>
      </c>
      <c r="C144" s="7">
        <v>43964.0</v>
      </c>
      <c r="D144" s="8" t="s">
        <v>18</v>
      </c>
      <c r="E144" s="8" t="s">
        <v>300</v>
      </c>
      <c r="F144" s="9" t="s">
        <v>298</v>
      </c>
      <c r="G144" s="10" t="s">
        <v>21</v>
      </c>
      <c r="H144" s="11" t="s">
        <v>299</v>
      </c>
      <c r="K144" s="12">
        <v>0.5625</v>
      </c>
      <c r="L144" s="13">
        <f t="shared" si="1"/>
        <v>0.59375</v>
      </c>
      <c r="M144" s="14">
        <v>0.03125</v>
      </c>
      <c r="N144" s="8"/>
    </row>
    <row r="145">
      <c r="A145" s="15" t="s">
        <v>16</v>
      </c>
      <c r="B145" s="15" t="s">
        <v>17</v>
      </c>
      <c r="C145" s="7">
        <v>43964.0</v>
      </c>
      <c r="D145" s="8" t="s">
        <v>18</v>
      </c>
      <c r="E145" s="8" t="s">
        <v>301</v>
      </c>
      <c r="F145" s="9" t="s">
        <v>298</v>
      </c>
      <c r="G145" s="10" t="s">
        <v>21</v>
      </c>
      <c r="H145" s="11" t="s">
        <v>302</v>
      </c>
      <c r="K145" s="12">
        <v>0.5625</v>
      </c>
      <c r="L145" s="13">
        <f t="shared" si="1"/>
        <v>0.5972222222</v>
      </c>
      <c r="M145" s="14">
        <v>0.034722222222222224</v>
      </c>
      <c r="N145" s="8"/>
    </row>
    <row r="146">
      <c r="A146" s="15" t="s">
        <v>16</v>
      </c>
      <c r="B146" s="15" t="s">
        <v>17</v>
      </c>
      <c r="C146" s="7">
        <v>43964.0</v>
      </c>
      <c r="D146" s="8" t="s">
        <v>18</v>
      </c>
      <c r="E146" s="8" t="s">
        <v>303</v>
      </c>
      <c r="F146" s="9" t="s">
        <v>298</v>
      </c>
      <c r="G146" s="10" t="s">
        <v>21</v>
      </c>
      <c r="H146" s="11" t="s">
        <v>302</v>
      </c>
      <c r="K146" s="12">
        <v>0.5625</v>
      </c>
      <c r="L146" s="13">
        <f t="shared" si="1"/>
        <v>0.6076388889</v>
      </c>
      <c r="M146" s="14">
        <v>0.04513888888888889</v>
      </c>
      <c r="N146" s="8"/>
    </row>
    <row r="147">
      <c r="A147" s="15" t="s">
        <v>16</v>
      </c>
      <c r="B147" s="15" t="s">
        <v>17</v>
      </c>
      <c r="C147" s="7">
        <v>43971.0</v>
      </c>
      <c r="D147" s="8" t="s">
        <v>40</v>
      </c>
      <c r="E147" s="8" t="s">
        <v>304</v>
      </c>
      <c r="F147" s="9" t="s">
        <v>298</v>
      </c>
      <c r="G147" s="10" t="s">
        <v>21</v>
      </c>
      <c r="H147" s="11" t="s">
        <v>305</v>
      </c>
      <c r="K147" s="14">
        <v>0.375</v>
      </c>
      <c r="L147" s="13">
        <f t="shared" si="1"/>
        <v>0.4270833333</v>
      </c>
      <c r="M147" s="14">
        <v>0.052083333333333336</v>
      </c>
      <c r="N147" s="8"/>
    </row>
    <row r="148">
      <c r="A148" s="15" t="s">
        <v>16</v>
      </c>
      <c r="B148" s="15" t="s">
        <v>17</v>
      </c>
      <c r="C148" s="7">
        <v>43971.0</v>
      </c>
      <c r="D148" s="8" t="s">
        <v>40</v>
      </c>
      <c r="E148" s="8" t="s">
        <v>306</v>
      </c>
      <c r="F148" s="9" t="s">
        <v>298</v>
      </c>
      <c r="G148" s="10" t="s">
        <v>21</v>
      </c>
      <c r="H148" s="11" t="s">
        <v>305</v>
      </c>
      <c r="K148" s="14">
        <v>0.375</v>
      </c>
      <c r="L148" s="13">
        <f t="shared" si="1"/>
        <v>0.4340277778</v>
      </c>
      <c r="M148" s="14">
        <v>0.059027777777777776</v>
      </c>
      <c r="N148" s="8"/>
    </row>
    <row r="149">
      <c r="A149" s="15" t="s">
        <v>16</v>
      </c>
      <c r="B149" s="15" t="s">
        <v>17</v>
      </c>
      <c r="C149" s="7">
        <v>43964.0</v>
      </c>
      <c r="D149" s="8" t="s">
        <v>18</v>
      </c>
      <c r="E149" s="8" t="s">
        <v>307</v>
      </c>
      <c r="F149" s="9" t="s">
        <v>308</v>
      </c>
      <c r="G149" s="10" t="s">
        <v>21</v>
      </c>
      <c r="H149" s="11" t="s">
        <v>309</v>
      </c>
      <c r="K149" s="12">
        <v>0.5625</v>
      </c>
      <c r="L149" s="13">
        <f t="shared" si="1"/>
        <v>0.5868055556</v>
      </c>
      <c r="M149" s="14">
        <v>0.024305555555555556</v>
      </c>
      <c r="N149" s="8"/>
    </row>
    <row r="150">
      <c r="A150" s="15" t="s">
        <v>16</v>
      </c>
      <c r="B150" s="15" t="s">
        <v>17</v>
      </c>
      <c r="C150" s="7">
        <v>43964.0</v>
      </c>
      <c r="D150" s="8" t="s">
        <v>18</v>
      </c>
      <c r="E150" s="8" t="s">
        <v>310</v>
      </c>
      <c r="F150" s="9" t="s">
        <v>308</v>
      </c>
      <c r="G150" s="10" t="s">
        <v>21</v>
      </c>
      <c r="H150" s="11" t="s">
        <v>309</v>
      </c>
      <c r="K150" s="12">
        <v>0.5625</v>
      </c>
      <c r="L150" s="13">
        <f t="shared" si="1"/>
        <v>0.59375</v>
      </c>
      <c r="M150" s="14">
        <v>0.03125</v>
      </c>
      <c r="N150" s="8"/>
    </row>
    <row r="151">
      <c r="A151" s="15" t="s">
        <v>16</v>
      </c>
      <c r="B151" s="15" t="s">
        <v>17</v>
      </c>
      <c r="C151" s="7">
        <v>43964.0</v>
      </c>
      <c r="D151" s="8" t="s">
        <v>18</v>
      </c>
      <c r="E151" s="8" t="s">
        <v>311</v>
      </c>
      <c r="F151" s="9" t="s">
        <v>308</v>
      </c>
      <c r="G151" s="10" t="s">
        <v>21</v>
      </c>
      <c r="H151" s="11" t="s">
        <v>312</v>
      </c>
      <c r="K151" s="12">
        <v>0.5625</v>
      </c>
      <c r="L151" s="13">
        <f t="shared" si="1"/>
        <v>0.59375</v>
      </c>
      <c r="M151" s="14">
        <v>0.03125</v>
      </c>
      <c r="N151" s="8"/>
    </row>
    <row r="152">
      <c r="A152" s="15" t="s">
        <v>16</v>
      </c>
      <c r="B152" s="15" t="s">
        <v>17</v>
      </c>
      <c r="C152" s="7">
        <v>43964.0</v>
      </c>
      <c r="D152" s="8" t="s">
        <v>18</v>
      </c>
      <c r="E152" s="8" t="s">
        <v>313</v>
      </c>
      <c r="F152" s="9" t="s">
        <v>308</v>
      </c>
      <c r="G152" s="10" t="s">
        <v>21</v>
      </c>
      <c r="H152" s="11" t="s">
        <v>312</v>
      </c>
      <c r="K152" s="12">
        <v>0.5625</v>
      </c>
      <c r="L152" s="13">
        <f t="shared" si="1"/>
        <v>0.6041666667</v>
      </c>
      <c r="M152" s="14">
        <v>0.041666666666666664</v>
      </c>
      <c r="N152" s="8"/>
    </row>
    <row r="153">
      <c r="A153" s="15" t="s">
        <v>16</v>
      </c>
      <c r="B153" s="15" t="s">
        <v>17</v>
      </c>
      <c r="C153" s="7">
        <v>43969.0</v>
      </c>
      <c r="D153" s="8" t="s">
        <v>18</v>
      </c>
      <c r="E153" s="8" t="s">
        <v>314</v>
      </c>
      <c r="F153" s="9" t="s">
        <v>308</v>
      </c>
      <c r="G153" s="10" t="s">
        <v>21</v>
      </c>
      <c r="H153" s="11" t="s">
        <v>315</v>
      </c>
      <c r="K153" s="12">
        <v>0.5625</v>
      </c>
      <c r="L153" s="13">
        <f t="shared" si="1"/>
        <v>0.6111111111</v>
      </c>
      <c r="M153" s="14">
        <v>0.04861111111111111</v>
      </c>
      <c r="N153" s="8"/>
    </row>
    <row r="154">
      <c r="A154" s="15" t="s">
        <v>16</v>
      </c>
      <c r="B154" s="15" t="s">
        <v>17</v>
      </c>
      <c r="C154" s="7">
        <v>43969.0</v>
      </c>
      <c r="D154" s="8" t="s">
        <v>18</v>
      </c>
      <c r="E154" s="8" t="s">
        <v>316</v>
      </c>
      <c r="F154" s="9" t="s">
        <v>308</v>
      </c>
      <c r="G154" s="10" t="s">
        <v>21</v>
      </c>
      <c r="H154" s="11" t="s">
        <v>315</v>
      </c>
      <c r="K154" s="12">
        <v>0.5625</v>
      </c>
      <c r="L154" s="13">
        <f t="shared" si="1"/>
        <v>0.6180555556</v>
      </c>
      <c r="M154" s="14">
        <v>0.05555555555555555</v>
      </c>
      <c r="N154" s="8"/>
    </row>
    <row r="155">
      <c r="A155" s="15" t="s">
        <v>16</v>
      </c>
      <c r="B155" s="15" t="s">
        <v>17</v>
      </c>
      <c r="C155" s="7">
        <v>43964.0</v>
      </c>
      <c r="D155" s="8" t="s">
        <v>18</v>
      </c>
      <c r="E155" s="8" t="s">
        <v>317</v>
      </c>
      <c r="F155" s="9" t="s">
        <v>318</v>
      </c>
      <c r="G155" s="10" t="s">
        <v>21</v>
      </c>
      <c r="H155" s="11" t="s">
        <v>319</v>
      </c>
      <c r="K155" s="12">
        <v>0.5625</v>
      </c>
      <c r="L155" s="13">
        <f t="shared" si="1"/>
        <v>0.5868055556</v>
      </c>
      <c r="M155" s="14">
        <v>0.024305555555555556</v>
      </c>
      <c r="N155" s="8"/>
    </row>
    <row r="156">
      <c r="A156" s="15" t="s">
        <v>16</v>
      </c>
      <c r="B156" s="15" t="s">
        <v>17</v>
      </c>
      <c r="C156" s="7">
        <v>43964.0</v>
      </c>
      <c r="D156" s="8" t="s">
        <v>18</v>
      </c>
      <c r="E156" s="8" t="s">
        <v>320</v>
      </c>
      <c r="F156" s="9" t="s">
        <v>318</v>
      </c>
      <c r="G156" s="10" t="s">
        <v>21</v>
      </c>
      <c r="H156" s="11" t="s">
        <v>319</v>
      </c>
      <c r="K156" s="12">
        <v>0.5625</v>
      </c>
      <c r="L156" s="13">
        <f t="shared" si="1"/>
        <v>0.59375</v>
      </c>
      <c r="M156" s="14">
        <v>0.03125</v>
      </c>
      <c r="N156" s="8"/>
    </row>
    <row r="157">
      <c r="A157" s="15" t="s">
        <v>16</v>
      </c>
      <c r="B157" s="15" t="s">
        <v>17</v>
      </c>
      <c r="C157" s="7">
        <v>43964.0</v>
      </c>
      <c r="D157" s="8" t="s">
        <v>18</v>
      </c>
      <c r="E157" s="8" t="s">
        <v>321</v>
      </c>
      <c r="F157" s="9" t="s">
        <v>318</v>
      </c>
      <c r="G157" s="10" t="s">
        <v>21</v>
      </c>
      <c r="H157" s="11" t="s">
        <v>322</v>
      </c>
      <c r="K157" s="12">
        <v>0.5625</v>
      </c>
      <c r="L157" s="13">
        <f t="shared" si="1"/>
        <v>0.5972222222</v>
      </c>
      <c r="M157" s="14">
        <v>0.034722222222222224</v>
      </c>
      <c r="N157" s="8"/>
    </row>
    <row r="158">
      <c r="A158" s="15" t="s">
        <v>16</v>
      </c>
      <c r="B158" s="15" t="s">
        <v>17</v>
      </c>
      <c r="C158" s="7">
        <v>43964.0</v>
      </c>
      <c r="D158" s="8" t="s">
        <v>18</v>
      </c>
      <c r="E158" s="8" t="s">
        <v>323</v>
      </c>
      <c r="F158" s="9" t="s">
        <v>318</v>
      </c>
      <c r="G158" s="10" t="s">
        <v>21</v>
      </c>
      <c r="H158" s="11" t="s">
        <v>322</v>
      </c>
      <c r="K158" s="12">
        <v>0.5625</v>
      </c>
      <c r="L158" s="13">
        <f t="shared" si="1"/>
        <v>0.6076388889</v>
      </c>
      <c r="M158" s="14">
        <v>0.04513888888888889</v>
      </c>
      <c r="N158" s="8"/>
    </row>
    <row r="159">
      <c r="A159" s="15" t="s">
        <v>16</v>
      </c>
      <c r="B159" s="15" t="s">
        <v>17</v>
      </c>
      <c r="C159" s="7">
        <v>43971.0</v>
      </c>
      <c r="D159" s="8" t="s">
        <v>40</v>
      </c>
      <c r="E159" s="8" t="s">
        <v>324</v>
      </c>
      <c r="F159" s="9" t="s">
        <v>318</v>
      </c>
      <c r="G159" s="10" t="s">
        <v>21</v>
      </c>
      <c r="H159" s="11" t="s">
        <v>325</v>
      </c>
      <c r="K159" s="14">
        <v>0.375</v>
      </c>
      <c r="L159" s="13">
        <f t="shared" si="1"/>
        <v>0.4270833333</v>
      </c>
      <c r="M159" s="14">
        <v>0.052083333333333336</v>
      </c>
      <c r="N159" s="8"/>
    </row>
    <row r="160">
      <c r="A160" s="15" t="s">
        <v>16</v>
      </c>
      <c r="B160" s="15" t="s">
        <v>17</v>
      </c>
      <c r="C160" s="7">
        <v>43971.0</v>
      </c>
      <c r="D160" s="8" t="s">
        <v>40</v>
      </c>
      <c r="E160" s="8" t="s">
        <v>326</v>
      </c>
      <c r="F160" s="9" t="s">
        <v>318</v>
      </c>
      <c r="G160" s="10" t="s">
        <v>21</v>
      </c>
      <c r="H160" s="11" t="s">
        <v>325</v>
      </c>
      <c r="K160" s="14">
        <v>0.375</v>
      </c>
      <c r="L160" s="13">
        <f t="shared" si="1"/>
        <v>0.4340277778</v>
      </c>
      <c r="M160" s="14">
        <v>0.059027777777777776</v>
      </c>
      <c r="N160" s="8"/>
    </row>
    <row r="161">
      <c r="A161" s="15" t="s">
        <v>16</v>
      </c>
      <c r="B161" s="15" t="s">
        <v>17</v>
      </c>
      <c r="C161" s="7">
        <v>43992.0</v>
      </c>
      <c r="D161" s="8" t="s">
        <v>18</v>
      </c>
      <c r="E161" s="8" t="s">
        <v>327</v>
      </c>
      <c r="F161" s="9" t="s">
        <v>328</v>
      </c>
      <c r="G161" s="10" t="s">
        <v>21</v>
      </c>
      <c r="H161" s="11" t="s">
        <v>329</v>
      </c>
      <c r="K161" s="12">
        <v>0.5625</v>
      </c>
      <c r="L161" s="13">
        <f t="shared" si="1"/>
        <v>0.6458333333</v>
      </c>
      <c r="M161" s="14">
        <v>0.08333333333333333</v>
      </c>
      <c r="N161" s="8"/>
    </row>
    <row r="162">
      <c r="A162" s="15" t="s">
        <v>16</v>
      </c>
      <c r="B162" s="15" t="s">
        <v>17</v>
      </c>
      <c r="C162" s="7">
        <v>43997.0</v>
      </c>
      <c r="D162" s="8" t="s">
        <v>40</v>
      </c>
      <c r="E162" s="8" t="s">
        <v>330</v>
      </c>
      <c r="F162" s="9" t="s">
        <v>328</v>
      </c>
      <c r="G162" s="10" t="s">
        <v>21</v>
      </c>
      <c r="H162" s="11" t="s">
        <v>331</v>
      </c>
      <c r="K162" s="14">
        <v>0.375</v>
      </c>
      <c r="L162" s="13">
        <f t="shared" si="1"/>
        <v>0.4583333333</v>
      </c>
      <c r="M162" s="14">
        <v>0.08333333333333333</v>
      </c>
      <c r="N162" s="8"/>
    </row>
    <row r="163">
      <c r="A163" s="15" t="s">
        <v>16</v>
      </c>
      <c r="B163" s="15" t="s">
        <v>17</v>
      </c>
      <c r="C163" s="7">
        <v>43964.0</v>
      </c>
      <c r="D163" s="8" t="s">
        <v>18</v>
      </c>
      <c r="E163" s="8" t="s">
        <v>332</v>
      </c>
      <c r="F163" s="9" t="s">
        <v>333</v>
      </c>
      <c r="G163" s="10" t="s">
        <v>21</v>
      </c>
      <c r="H163" s="11" t="s">
        <v>334</v>
      </c>
      <c r="K163" s="12">
        <v>0.5625</v>
      </c>
      <c r="L163" s="13">
        <f t="shared" si="1"/>
        <v>0.5868055556</v>
      </c>
      <c r="M163" s="14">
        <v>0.024305555555555556</v>
      </c>
      <c r="N163" s="8"/>
    </row>
    <row r="164">
      <c r="A164" s="15" t="s">
        <v>16</v>
      </c>
      <c r="B164" s="15" t="s">
        <v>17</v>
      </c>
      <c r="C164" s="7">
        <v>43964.0</v>
      </c>
      <c r="D164" s="8" t="s">
        <v>18</v>
      </c>
      <c r="E164" s="8" t="s">
        <v>335</v>
      </c>
      <c r="F164" s="9" t="s">
        <v>333</v>
      </c>
      <c r="G164" s="10" t="s">
        <v>21</v>
      </c>
      <c r="H164" s="11" t="s">
        <v>334</v>
      </c>
      <c r="K164" s="12">
        <v>0.5625</v>
      </c>
      <c r="L164" s="13">
        <f t="shared" si="1"/>
        <v>0.59375</v>
      </c>
      <c r="M164" s="14">
        <v>0.03125</v>
      </c>
      <c r="N164" s="8"/>
    </row>
    <row r="165">
      <c r="A165" s="15" t="s">
        <v>16</v>
      </c>
      <c r="B165" s="15" t="s">
        <v>17</v>
      </c>
      <c r="C165" s="7">
        <v>43964.0</v>
      </c>
      <c r="D165" s="8" t="s">
        <v>18</v>
      </c>
      <c r="E165" s="8" t="s">
        <v>336</v>
      </c>
      <c r="F165" s="9" t="s">
        <v>333</v>
      </c>
      <c r="G165" s="10" t="s">
        <v>21</v>
      </c>
      <c r="H165" s="11" t="s">
        <v>337</v>
      </c>
      <c r="K165" s="12">
        <v>0.5625</v>
      </c>
      <c r="L165" s="13">
        <f t="shared" si="1"/>
        <v>0.5972222222</v>
      </c>
      <c r="M165" s="14">
        <v>0.034722222222222224</v>
      </c>
      <c r="N165" s="8"/>
    </row>
    <row r="166">
      <c r="A166" s="15" t="s">
        <v>16</v>
      </c>
      <c r="B166" s="15" t="s">
        <v>17</v>
      </c>
      <c r="C166" s="7">
        <v>43964.0</v>
      </c>
      <c r="D166" s="8" t="s">
        <v>18</v>
      </c>
      <c r="E166" s="8" t="s">
        <v>338</v>
      </c>
      <c r="F166" s="9" t="s">
        <v>333</v>
      </c>
      <c r="G166" s="10" t="s">
        <v>21</v>
      </c>
      <c r="H166" s="11" t="s">
        <v>337</v>
      </c>
      <c r="K166" s="12">
        <v>0.5625</v>
      </c>
      <c r="L166" s="13">
        <f t="shared" si="1"/>
        <v>0.6076388889</v>
      </c>
      <c r="M166" s="14">
        <v>0.04513888888888889</v>
      </c>
      <c r="N166" s="8"/>
    </row>
    <row r="167">
      <c r="A167" s="15" t="s">
        <v>16</v>
      </c>
      <c r="B167" s="15" t="s">
        <v>17</v>
      </c>
      <c r="C167" s="7">
        <v>43971.0</v>
      </c>
      <c r="D167" s="8" t="s">
        <v>40</v>
      </c>
      <c r="E167" s="8" t="s">
        <v>339</v>
      </c>
      <c r="F167" s="9" t="s">
        <v>333</v>
      </c>
      <c r="G167" s="10" t="s">
        <v>21</v>
      </c>
      <c r="H167" s="11" t="s">
        <v>340</v>
      </c>
      <c r="K167" s="14">
        <v>0.375</v>
      </c>
      <c r="L167" s="13">
        <f t="shared" si="1"/>
        <v>0.4270833333</v>
      </c>
      <c r="M167" s="14">
        <v>0.052083333333333336</v>
      </c>
      <c r="N167" s="8"/>
    </row>
    <row r="168">
      <c r="A168" s="15" t="s">
        <v>16</v>
      </c>
      <c r="B168" s="15" t="s">
        <v>17</v>
      </c>
      <c r="C168" s="7">
        <v>43971.0</v>
      </c>
      <c r="D168" s="8" t="s">
        <v>40</v>
      </c>
      <c r="E168" s="8" t="s">
        <v>341</v>
      </c>
      <c r="F168" s="9" t="s">
        <v>333</v>
      </c>
      <c r="G168" s="10" t="s">
        <v>21</v>
      </c>
      <c r="H168" s="11" t="s">
        <v>340</v>
      </c>
      <c r="K168" s="14">
        <v>0.375</v>
      </c>
      <c r="L168" s="13">
        <f t="shared" si="1"/>
        <v>0.4340277778</v>
      </c>
      <c r="M168" s="14">
        <v>0.059027777777777776</v>
      </c>
      <c r="N168" s="8"/>
    </row>
    <row r="169">
      <c r="F169" s="17"/>
      <c r="H169" s="17"/>
      <c r="K169" s="18"/>
      <c r="M169" s="18"/>
    </row>
    <row r="170">
      <c r="F170" s="17"/>
      <c r="H170" s="17"/>
      <c r="K170" s="18"/>
      <c r="M170" s="18"/>
    </row>
    <row r="171">
      <c r="F171" s="17"/>
      <c r="H171" s="17"/>
      <c r="K171" s="18"/>
      <c r="M171" s="18"/>
    </row>
    <row r="172">
      <c r="F172" s="17"/>
      <c r="H172" s="17"/>
      <c r="K172" s="18"/>
      <c r="M172" s="18"/>
    </row>
    <row r="173">
      <c r="F173" s="17"/>
      <c r="H173" s="17"/>
      <c r="K173" s="18"/>
      <c r="M173" s="18"/>
    </row>
    <row r="174">
      <c r="F174" s="17"/>
      <c r="H174" s="17"/>
      <c r="K174" s="18"/>
      <c r="M174" s="18"/>
    </row>
    <row r="175">
      <c r="F175" s="17"/>
      <c r="H175" s="17"/>
      <c r="K175" s="18"/>
      <c r="M175" s="18"/>
    </row>
    <row r="176">
      <c r="F176" s="17"/>
      <c r="H176" s="17"/>
      <c r="K176" s="18"/>
      <c r="M176" s="18"/>
    </row>
    <row r="177">
      <c r="F177" s="17"/>
      <c r="H177" s="17"/>
      <c r="K177" s="18"/>
      <c r="M177" s="18"/>
    </row>
    <row r="178">
      <c r="F178" s="17"/>
      <c r="H178" s="17"/>
      <c r="K178" s="18"/>
      <c r="M178" s="18"/>
    </row>
    <row r="179">
      <c r="F179" s="17"/>
      <c r="H179" s="17"/>
      <c r="K179" s="18"/>
      <c r="M179" s="18"/>
    </row>
    <row r="180">
      <c r="F180" s="17"/>
      <c r="H180" s="17"/>
      <c r="K180" s="18"/>
      <c r="M180" s="18"/>
    </row>
    <row r="181">
      <c r="F181" s="17"/>
      <c r="H181" s="17"/>
      <c r="K181" s="18"/>
      <c r="M181" s="18"/>
    </row>
    <row r="182">
      <c r="F182" s="17"/>
      <c r="H182" s="17"/>
      <c r="K182" s="18"/>
      <c r="M182" s="18"/>
    </row>
    <row r="183">
      <c r="F183" s="17"/>
      <c r="H183" s="17"/>
      <c r="K183" s="18"/>
      <c r="M183" s="18"/>
    </row>
    <row r="184">
      <c r="F184" s="17"/>
      <c r="H184" s="17"/>
      <c r="K184" s="18"/>
      <c r="M184" s="18"/>
    </row>
    <row r="185">
      <c r="F185" s="17"/>
      <c r="H185" s="17"/>
      <c r="K185" s="18"/>
      <c r="M185" s="18"/>
    </row>
    <row r="186">
      <c r="F186" s="17"/>
      <c r="H186" s="17"/>
      <c r="K186" s="18"/>
      <c r="M186" s="18"/>
    </row>
    <row r="187">
      <c r="F187" s="17"/>
      <c r="H187" s="17"/>
      <c r="K187" s="18"/>
      <c r="M187" s="18"/>
    </row>
    <row r="188">
      <c r="F188" s="17"/>
      <c r="H188" s="17"/>
      <c r="K188" s="18"/>
      <c r="M188" s="18"/>
    </row>
    <row r="189">
      <c r="F189" s="17"/>
      <c r="H189" s="17"/>
      <c r="K189" s="18"/>
      <c r="M189" s="18"/>
    </row>
    <row r="190">
      <c r="F190" s="17"/>
      <c r="H190" s="17"/>
      <c r="K190" s="18"/>
      <c r="M190" s="18"/>
    </row>
    <row r="191">
      <c r="F191" s="17"/>
      <c r="H191" s="17"/>
      <c r="K191" s="18"/>
      <c r="M191" s="18"/>
    </row>
    <row r="192">
      <c r="F192" s="17"/>
      <c r="H192" s="17"/>
      <c r="K192" s="18"/>
      <c r="M192" s="18"/>
    </row>
    <row r="193">
      <c r="F193" s="17"/>
      <c r="H193" s="17"/>
      <c r="K193" s="18"/>
      <c r="M193" s="18"/>
    </row>
    <row r="194">
      <c r="F194" s="17"/>
      <c r="H194" s="17"/>
      <c r="K194" s="18"/>
      <c r="M194" s="18"/>
    </row>
    <row r="195">
      <c r="F195" s="17"/>
      <c r="H195" s="17"/>
      <c r="K195" s="18"/>
      <c r="M195" s="18"/>
    </row>
    <row r="196">
      <c r="F196" s="17"/>
      <c r="H196" s="17"/>
      <c r="K196" s="18"/>
      <c r="M196" s="18"/>
    </row>
    <row r="197">
      <c r="F197" s="17"/>
      <c r="H197" s="17"/>
      <c r="K197" s="18"/>
      <c r="M197" s="18"/>
    </row>
    <row r="198">
      <c r="F198" s="17"/>
      <c r="H198" s="17"/>
      <c r="K198" s="18"/>
      <c r="M198" s="18"/>
    </row>
    <row r="199">
      <c r="F199" s="17"/>
      <c r="H199" s="17"/>
      <c r="K199" s="18"/>
      <c r="M199" s="18"/>
    </row>
    <row r="200">
      <c r="F200" s="17"/>
      <c r="H200" s="17"/>
      <c r="K200" s="18"/>
      <c r="M200" s="18"/>
    </row>
    <row r="201">
      <c r="F201" s="17"/>
      <c r="H201" s="17"/>
      <c r="K201" s="18"/>
      <c r="M201" s="18"/>
    </row>
    <row r="202">
      <c r="F202" s="17"/>
      <c r="H202" s="17"/>
      <c r="K202" s="18"/>
      <c r="M202" s="18"/>
    </row>
    <row r="203">
      <c r="F203" s="17"/>
      <c r="H203" s="17"/>
      <c r="K203" s="18"/>
      <c r="M203" s="18"/>
    </row>
    <row r="204">
      <c r="F204" s="17"/>
      <c r="H204" s="17"/>
      <c r="K204" s="18"/>
      <c r="M204" s="18"/>
    </row>
    <row r="205">
      <c r="F205" s="17"/>
      <c r="H205" s="17"/>
      <c r="K205" s="18"/>
      <c r="M205" s="18"/>
    </row>
    <row r="206">
      <c r="F206" s="17"/>
      <c r="H206" s="17"/>
      <c r="K206" s="18"/>
      <c r="M206" s="18"/>
    </row>
    <row r="207">
      <c r="F207" s="17"/>
      <c r="H207" s="17"/>
      <c r="K207" s="18"/>
      <c r="M207" s="18"/>
    </row>
    <row r="208">
      <c r="F208" s="17"/>
      <c r="H208" s="17"/>
      <c r="K208" s="18"/>
      <c r="M208" s="18"/>
    </row>
    <row r="209">
      <c r="F209" s="17"/>
      <c r="H209" s="17"/>
      <c r="K209" s="18"/>
      <c r="M209" s="18"/>
    </row>
    <row r="210">
      <c r="F210" s="17"/>
      <c r="H210" s="17"/>
      <c r="K210" s="18"/>
      <c r="M210" s="18"/>
    </row>
    <row r="211">
      <c r="F211" s="17"/>
      <c r="H211" s="17"/>
      <c r="K211" s="18"/>
      <c r="M211" s="18"/>
    </row>
    <row r="212">
      <c r="F212" s="17"/>
      <c r="H212" s="17"/>
      <c r="K212" s="18"/>
      <c r="M212" s="18"/>
    </row>
    <row r="213">
      <c r="F213" s="17"/>
      <c r="H213" s="17"/>
      <c r="K213" s="18"/>
      <c r="M213" s="18"/>
    </row>
    <row r="214">
      <c r="F214" s="17"/>
      <c r="H214" s="17"/>
      <c r="K214" s="18"/>
      <c r="M214" s="18"/>
    </row>
    <row r="215">
      <c r="F215" s="17"/>
      <c r="H215" s="17"/>
      <c r="K215" s="18"/>
      <c r="M215" s="18"/>
    </row>
    <row r="216">
      <c r="F216" s="17"/>
      <c r="H216" s="17"/>
      <c r="K216" s="18"/>
      <c r="M216" s="18"/>
    </row>
    <row r="217">
      <c r="F217" s="17"/>
      <c r="H217" s="17"/>
      <c r="K217" s="18"/>
      <c r="M217" s="18"/>
    </row>
    <row r="218">
      <c r="F218" s="17"/>
      <c r="H218" s="17"/>
      <c r="K218" s="18"/>
      <c r="M218" s="18"/>
    </row>
    <row r="219">
      <c r="F219" s="17"/>
      <c r="H219" s="17"/>
      <c r="K219" s="18"/>
      <c r="M219" s="18"/>
    </row>
    <row r="220">
      <c r="F220" s="17"/>
      <c r="H220" s="17"/>
      <c r="K220" s="18"/>
      <c r="M220" s="18"/>
    </row>
    <row r="221">
      <c r="F221" s="17"/>
      <c r="H221" s="17"/>
      <c r="K221" s="18"/>
      <c r="M221" s="18"/>
    </row>
    <row r="222">
      <c r="F222" s="17"/>
      <c r="H222" s="17"/>
      <c r="K222" s="18"/>
      <c r="M222" s="18"/>
    </row>
    <row r="223">
      <c r="F223" s="17"/>
      <c r="H223" s="17"/>
      <c r="K223" s="18"/>
      <c r="M223" s="18"/>
    </row>
    <row r="224">
      <c r="F224" s="17"/>
      <c r="H224" s="17"/>
      <c r="K224" s="18"/>
      <c r="M224" s="18"/>
    </row>
    <row r="225">
      <c r="F225" s="17"/>
      <c r="H225" s="17"/>
      <c r="K225" s="18"/>
      <c r="M225" s="18"/>
    </row>
    <row r="226">
      <c r="F226" s="17"/>
      <c r="H226" s="17"/>
      <c r="K226" s="18"/>
      <c r="M226" s="18"/>
    </row>
    <row r="227">
      <c r="F227" s="17"/>
      <c r="H227" s="17"/>
      <c r="K227" s="18"/>
      <c r="M227" s="18"/>
    </row>
    <row r="228">
      <c r="F228" s="17"/>
      <c r="H228" s="17"/>
      <c r="K228" s="18"/>
      <c r="M228" s="18"/>
    </row>
    <row r="229">
      <c r="F229" s="17"/>
      <c r="H229" s="17"/>
      <c r="K229" s="18"/>
      <c r="M229" s="18"/>
    </row>
    <row r="230">
      <c r="F230" s="17"/>
      <c r="H230" s="17"/>
      <c r="K230" s="18"/>
      <c r="M230" s="18"/>
    </row>
    <row r="231">
      <c r="F231" s="17"/>
      <c r="H231" s="17"/>
      <c r="K231" s="18"/>
      <c r="M231" s="18"/>
    </row>
    <row r="232">
      <c r="F232" s="17"/>
      <c r="H232" s="17"/>
      <c r="K232" s="18"/>
      <c r="M232" s="18"/>
    </row>
    <row r="233">
      <c r="F233" s="17"/>
      <c r="H233" s="17"/>
      <c r="K233" s="18"/>
      <c r="M233" s="18"/>
    </row>
    <row r="234">
      <c r="F234" s="17"/>
      <c r="H234" s="17"/>
      <c r="K234" s="18"/>
      <c r="M234" s="18"/>
    </row>
    <row r="235">
      <c r="F235" s="17"/>
      <c r="H235" s="17"/>
      <c r="K235" s="18"/>
      <c r="M235" s="18"/>
    </row>
    <row r="236">
      <c r="F236" s="17"/>
      <c r="H236" s="17"/>
      <c r="K236" s="18"/>
      <c r="M236" s="18"/>
    </row>
    <row r="237">
      <c r="F237" s="17"/>
      <c r="H237" s="17"/>
      <c r="K237" s="18"/>
      <c r="M237" s="18"/>
    </row>
    <row r="238">
      <c r="F238" s="17"/>
      <c r="H238" s="17"/>
      <c r="K238" s="18"/>
      <c r="M238" s="18"/>
    </row>
    <row r="239">
      <c r="F239" s="17"/>
      <c r="H239" s="17"/>
      <c r="K239" s="18"/>
      <c r="M239" s="18"/>
    </row>
    <row r="240">
      <c r="F240" s="17"/>
      <c r="H240" s="17"/>
      <c r="K240" s="18"/>
      <c r="M240" s="18"/>
    </row>
    <row r="241">
      <c r="F241" s="17"/>
      <c r="H241" s="17"/>
      <c r="K241" s="18"/>
      <c r="M241" s="18"/>
    </row>
    <row r="242">
      <c r="F242" s="17"/>
      <c r="H242" s="17"/>
      <c r="K242" s="18"/>
      <c r="M242" s="18"/>
    </row>
    <row r="243">
      <c r="F243" s="17"/>
      <c r="H243" s="17"/>
      <c r="K243" s="18"/>
      <c r="M243" s="18"/>
    </row>
    <row r="244">
      <c r="F244" s="17"/>
      <c r="H244" s="17"/>
      <c r="K244" s="18"/>
      <c r="M244" s="18"/>
    </row>
    <row r="245">
      <c r="F245" s="17"/>
      <c r="H245" s="17"/>
      <c r="K245" s="18"/>
      <c r="M245" s="18"/>
    </row>
    <row r="246">
      <c r="F246" s="17"/>
      <c r="H246" s="17"/>
      <c r="K246" s="18"/>
      <c r="M246" s="18"/>
    </row>
    <row r="247">
      <c r="F247" s="17"/>
      <c r="H247" s="17"/>
      <c r="K247" s="18"/>
      <c r="M247" s="18"/>
    </row>
    <row r="248">
      <c r="F248" s="17"/>
      <c r="H248" s="17"/>
      <c r="K248" s="18"/>
      <c r="M248" s="18"/>
    </row>
    <row r="249">
      <c r="F249" s="17"/>
      <c r="H249" s="17"/>
      <c r="K249" s="18"/>
      <c r="M249" s="18"/>
    </row>
    <row r="250">
      <c r="F250" s="17"/>
      <c r="H250" s="17"/>
      <c r="K250" s="18"/>
      <c r="M250" s="18"/>
    </row>
    <row r="251">
      <c r="F251" s="17"/>
      <c r="H251" s="17"/>
      <c r="K251" s="18"/>
      <c r="M251" s="18"/>
    </row>
    <row r="252">
      <c r="F252" s="17"/>
      <c r="H252" s="17"/>
      <c r="K252" s="18"/>
      <c r="M252" s="18"/>
    </row>
    <row r="253">
      <c r="F253" s="17"/>
      <c r="H253" s="17"/>
      <c r="K253" s="18"/>
      <c r="M253" s="18"/>
    </row>
    <row r="254">
      <c r="F254" s="17"/>
      <c r="H254" s="17"/>
      <c r="K254" s="18"/>
      <c r="M254" s="18"/>
    </row>
    <row r="255">
      <c r="F255" s="17"/>
      <c r="H255" s="17"/>
      <c r="K255" s="18"/>
      <c r="M255" s="18"/>
    </row>
    <row r="256">
      <c r="F256" s="17"/>
      <c r="H256" s="17"/>
      <c r="K256" s="18"/>
      <c r="M256" s="18"/>
    </row>
    <row r="257">
      <c r="F257" s="17"/>
      <c r="H257" s="17"/>
      <c r="K257" s="18"/>
      <c r="M257" s="18"/>
    </row>
    <row r="258">
      <c r="F258" s="17"/>
      <c r="H258" s="17"/>
      <c r="K258" s="18"/>
      <c r="M258" s="18"/>
    </row>
    <row r="259">
      <c r="F259" s="17"/>
      <c r="H259" s="17"/>
      <c r="K259" s="18"/>
      <c r="M259" s="18"/>
    </row>
    <row r="260">
      <c r="F260" s="17"/>
      <c r="H260" s="17"/>
      <c r="K260" s="18"/>
      <c r="M260" s="18"/>
    </row>
    <row r="261">
      <c r="F261" s="17"/>
      <c r="H261" s="17"/>
      <c r="K261" s="18"/>
      <c r="M261" s="18"/>
    </row>
    <row r="262">
      <c r="F262" s="17"/>
      <c r="H262" s="17"/>
      <c r="K262" s="18"/>
      <c r="M262" s="18"/>
    </row>
    <row r="263">
      <c r="F263" s="17"/>
      <c r="H263" s="17"/>
      <c r="K263" s="18"/>
      <c r="M263" s="18"/>
    </row>
    <row r="264">
      <c r="F264" s="17"/>
      <c r="H264" s="17"/>
      <c r="K264" s="18"/>
      <c r="M264" s="18"/>
    </row>
    <row r="265">
      <c r="F265" s="17"/>
      <c r="H265" s="17"/>
      <c r="K265" s="18"/>
      <c r="M265" s="18"/>
    </row>
    <row r="266">
      <c r="F266" s="17"/>
      <c r="H266" s="17"/>
      <c r="K266" s="18"/>
      <c r="M266" s="18"/>
    </row>
    <row r="267">
      <c r="F267" s="17"/>
      <c r="H267" s="17"/>
      <c r="K267" s="18"/>
      <c r="M267" s="18"/>
    </row>
    <row r="268">
      <c r="F268" s="17"/>
      <c r="H268" s="17"/>
      <c r="K268" s="18"/>
      <c r="M268" s="18"/>
    </row>
    <row r="269">
      <c r="F269" s="17"/>
      <c r="H269" s="17"/>
      <c r="K269" s="18"/>
      <c r="M269" s="18"/>
    </row>
    <row r="270">
      <c r="F270" s="17"/>
      <c r="H270" s="17"/>
      <c r="K270" s="18"/>
      <c r="M270" s="18"/>
    </row>
    <row r="271">
      <c r="F271" s="17"/>
      <c r="H271" s="17"/>
      <c r="K271" s="18"/>
      <c r="M271" s="18"/>
    </row>
    <row r="272">
      <c r="F272" s="17"/>
      <c r="H272" s="17"/>
      <c r="K272" s="18"/>
      <c r="M272" s="18"/>
    </row>
    <row r="273">
      <c r="F273" s="17"/>
      <c r="H273" s="17"/>
      <c r="K273" s="18"/>
      <c r="M273" s="18"/>
    </row>
    <row r="274">
      <c r="F274" s="17"/>
      <c r="H274" s="17"/>
      <c r="K274" s="18"/>
      <c r="M274" s="18"/>
    </row>
    <row r="275">
      <c r="F275" s="17"/>
      <c r="H275" s="17"/>
      <c r="K275" s="18"/>
      <c r="M275" s="18"/>
    </row>
    <row r="276">
      <c r="F276" s="17"/>
      <c r="H276" s="17"/>
      <c r="K276" s="18"/>
      <c r="M276" s="18"/>
    </row>
    <row r="277">
      <c r="F277" s="17"/>
      <c r="H277" s="17"/>
      <c r="K277" s="18"/>
      <c r="M277" s="18"/>
    </row>
    <row r="278">
      <c r="F278" s="17"/>
      <c r="H278" s="17"/>
      <c r="K278" s="18"/>
      <c r="M278" s="18"/>
    </row>
    <row r="279">
      <c r="F279" s="17"/>
      <c r="H279" s="17"/>
      <c r="K279" s="18"/>
      <c r="M279" s="18"/>
    </row>
    <row r="280">
      <c r="F280" s="17"/>
      <c r="H280" s="17"/>
      <c r="K280" s="18"/>
      <c r="M280" s="18"/>
    </row>
    <row r="281">
      <c r="F281" s="17"/>
      <c r="H281" s="17"/>
      <c r="K281" s="18"/>
      <c r="M281" s="18"/>
    </row>
    <row r="282">
      <c r="F282" s="17"/>
      <c r="H282" s="17"/>
      <c r="K282" s="18"/>
      <c r="M282" s="18"/>
    </row>
    <row r="283">
      <c r="F283" s="17"/>
      <c r="H283" s="17"/>
      <c r="K283" s="18"/>
      <c r="M283" s="18"/>
    </row>
    <row r="284">
      <c r="F284" s="17"/>
      <c r="H284" s="17"/>
      <c r="K284" s="18"/>
      <c r="M284" s="18"/>
    </row>
    <row r="285">
      <c r="F285" s="17"/>
      <c r="H285" s="17"/>
      <c r="K285" s="18"/>
      <c r="M285" s="18"/>
    </row>
    <row r="286">
      <c r="F286" s="17"/>
      <c r="H286" s="17"/>
      <c r="K286" s="18"/>
      <c r="M286" s="18"/>
    </row>
    <row r="287">
      <c r="F287" s="17"/>
      <c r="H287" s="17"/>
      <c r="K287" s="18"/>
      <c r="M287" s="18"/>
    </row>
    <row r="288">
      <c r="F288" s="17"/>
      <c r="H288" s="17"/>
      <c r="K288" s="18"/>
      <c r="M288" s="18"/>
    </row>
    <row r="289">
      <c r="F289" s="17"/>
      <c r="H289" s="17"/>
      <c r="K289" s="18"/>
      <c r="M289" s="18"/>
    </row>
    <row r="290">
      <c r="F290" s="17"/>
      <c r="H290" s="17"/>
      <c r="K290" s="18"/>
      <c r="M290" s="18"/>
    </row>
    <row r="291">
      <c r="F291" s="17"/>
      <c r="H291" s="17"/>
      <c r="K291" s="18"/>
      <c r="M291" s="18"/>
    </row>
    <row r="292">
      <c r="F292" s="17"/>
      <c r="H292" s="17"/>
      <c r="K292" s="18"/>
      <c r="M292" s="18"/>
    </row>
    <row r="293">
      <c r="F293" s="17"/>
      <c r="H293" s="17"/>
      <c r="K293" s="18"/>
      <c r="M293" s="18"/>
    </row>
    <row r="294">
      <c r="F294" s="17"/>
      <c r="H294" s="17"/>
      <c r="K294" s="18"/>
      <c r="M294" s="18"/>
    </row>
    <row r="295">
      <c r="F295" s="17"/>
      <c r="H295" s="17"/>
      <c r="K295" s="18"/>
      <c r="M295" s="18"/>
    </row>
    <row r="296">
      <c r="F296" s="17"/>
      <c r="H296" s="17"/>
      <c r="K296" s="18"/>
      <c r="M296" s="18"/>
    </row>
    <row r="297">
      <c r="F297" s="17"/>
      <c r="H297" s="17"/>
      <c r="K297" s="18"/>
      <c r="M297" s="18"/>
    </row>
    <row r="298">
      <c r="F298" s="17"/>
      <c r="H298" s="17"/>
      <c r="K298" s="18"/>
      <c r="M298" s="18"/>
    </row>
    <row r="299">
      <c r="F299" s="17"/>
      <c r="H299" s="17"/>
      <c r="K299" s="18"/>
      <c r="M299" s="18"/>
    </row>
    <row r="300">
      <c r="F300" s="17"/>
      <c r="H300" s="17"/>
      <c r="K300" s="18"/>
      <c r="M300" s="18"/>
    </row>
    <row r="301">
      <c r="F301" s="17"/>
      <c r="H301" s="17"/>
      <c r="K301" s="18"/>
      <c r="M301" s="18"/>
    </row>
    <row r="302">
      <c r="F302" s="17"/>
      <c r="H302" s="17"/>
      <c r="K302" s="18"/>
      <c r="M302" s="18"/>
    </row>
    <row r="303">
      <c r="F303" s="17"/>
      <c r="H303" s="17"/>
      <c r="K303" s="18"/>
      <c r="M303" s="18"/>
    </row>
    <row r="304">
      <c r="F304" s="17"/>
      <c r="H304" s="17"/>
      <c r="K304" s="18"/>
      <c r="M304" s="18"/>
    </row>
    <row r="305">
      <c r="F305" s="17"/>
      <c r="H305" s="17"/>
      <c r="K305" s="18"/>
      <c r="M305" s="18"/>
    </row>
    <row r="306">
      <c r="F306" s="17"/>
      <c r="H306" s="17"/>
      <c r="K306" s="18"/>
      <c r="M306" s="18"/>
    </row>
    <row r="307">
      <c r="F307" s="17"/>
      <c r="H307" s="17"/>
      <c r="K307" s="18"/>
      <c r="M307" s="18"/>
    </row>
    <row r="308">
      <c r="F308" s="17"/>
      <c r="H308" s="17"/>
      <c r="K308" s="18"/>
      <c r="M308" s="18"/>
    </row>
    <row r="309">
      <c r="F309" s="17"/>
      <c r="H309" s="17"/>
      <c r="K309" s="18"/>
      <c r="M309" s="18"/>
    </row>
    <row r="310">
      <c r="F310" s="17"/>
      <c r="H310" s="17"/>
      <c r="K310" s="18"/>
      <c r="M310" s="18"/>
    </row>
    <row r="311">
      <c r="F311" s="17"/>
      <c r="H311" s="17"/>
      <c r="K311" s="18"/>
      <c r="M311" s="18"/>
    </row>
    <row r="312">
      <c r="F312" s="17"/>
      <c r="H312" s="17"/>
      <c r="K312" s="18"/>
      <c r="M312" s="18"/>
    </row>
    <row r="313">
      <c r="F313" s="17"/>
      <c r="H313" s="17"/>
      <c r="K313" s="18"/>
      <c r="M313" s="18"/>
    </row>
    <row r="314">
      <c r="F314" s="17"/>
      <c r="H314" s="17"/>
      <c r="K314" s="18"/>
      <c r="M314" s="18"/>
    </row>
    <row r="315">
      <c r="F315" s="17"/>
      <c r="H315" s="17"/>
      <c r="K315" s="18"/>
      <c r="M315" s="18"/>
    </row>
    <row r="316">
      <c r="F316" s="17"/>
      <c r="H316" s="17"/>
      <c r="K316" s="18"/>
      <c r="M316" s="18"/>
    </row>
    <row r="317">
      <c r="F317" s="17"/>
      <c r="H317" s="17"/>
      <c r="K317" s="18"/>
      <c r="M317" s="18"/>
    </row>
    <row r="318">
      <c r="F318" s="17"/>
      <c r="H318" s="17"/>
      <c r="K318" s="18"/>
      <c r="M318" s="18"/>
    </row>
    <row r="319">
      <c r="F319" s="17"/>
      <c r="H319" s="17"/>
      <c r="K319" s="18"/>
      <c r="M319" s="18"/>
    </row>
    <row r="320">
      <c r="F320" s="17"/>
      <c r="H320" s="17"/>
      <c r="K320" s="18"/>
      <c r="M320" s="18"/>
    </row>
    <row r="321">
      <c r="F321" s="17"/>
      <c r="H321" s="17"/>
      <c r="K321" s="18"/>
      <c r="M321" s="18"/>
    </row>
    <row r="322">
      <c r="F322" s="17"/>
      <c r="H322" s="17"/>
      <c r="K322" s="18"/>
      <c r="M322" s="18"/>
    </row>
    <row r="323">
      <c r="F323" s="17"/>
      <c r="H323" s="17"/>
      <c r="K323" s="18"/>
      <c r="M323" s="18"/>
    </row>
    <row r="324">
      <c r="F324" s="17"/>
      <c r="H324" s="17"/>
      <c r="K324" s="18"/>
      <c r="M324" s="18"/>
    </row>
    <row r="325">
      <c r="F325" s="17"/>
      <c r="H325" s="17"/>
      <c r="K325" s="18"/>
      <c r="M325" s="18"/>
    </row>
    <row r="326">
      <c r="F326" s="17"/>
      <c r="H326" s="17"/>
      <c r="K326" s="18"/>
      <c r="M326" s="18"/>
    </row>
    <row r="327">
      <c r="F327" s="17"/>
      <c r="H327" s="17"/>
      <c r="K327" s="18"/>
      <c r="M327" s="18"/>
    </row>
    <row r="328">
      <c r="F328" s="17"/>
      <c r="H328" s="17"/>
      <c r="K328" s="18"/>
      <c r="M328" s="18"/>
    </row>
    <row r="329">
      <c r="F329" s="17"/>
      <c r="H329" s="17"/>
      <c r="K329" s="18"/>
      <c r="M329" s="18"/>
    </row>
    <row r="330">
      <c r="F330" s="17"/>
      <c r="H330" s="17"/>
      <c r="K330" s="18"/>
      <c r="M330" s="18"/>
    </row>
    <row r="331">
      <c r="F331" s="17"/>
      <c r="H331" s="17"/>
      <c r="K331" s="18"/>
      <c r="M331" s="18"/>
    </row>
    <row r="332">
      <c r="F332" s="17"/>
      <c r="H332" s="17"/>
      <c r="K332" s="18"/>
      <c r="M332" s="18"/>
    </row>
    <row r="333">
      <c r="F333" s="17"/>
      <c r="H333" s="17"/>
      <c r="K333" s="18"/>
      <c r="M333" s="18"/>
    </row>
    <row r="334">
      <c r="F334" s="17"/>
      <c r="H334" s="17"/>
      <c r="K334" s="18"/>
      <c r="M334" s="18"/>
    </row>
    <row r="335">
      <c r="F335" s="17"/>
      <c r="H335" s="17"/>
      <c r="K335" s="18"/>
      <c r="M335" s="18"/>
    </row>
    <row r="336">
      <c r="F336" s="17"/>
      <c r="H336" s="17"/>
      <c r="K336" s="18"/>
      <c r="M336" s="18"/>
    </row>
    <row r="337">
      <c r="F337" s="17"/>
      <c r="H337" s="17"/>
      <c r="K337" s="18"/>
      <c r="M337" s="18"/>
    </row>
    <row r="338">
      <c r="F338" s="17"/>
      <c r="H338" s="17"/>
      <c r="K338" s="18"/>
      <c r="M338" s="18"/>
    </row>
    <row r="339">
      <c r="F339" s="17"/>
      <c r="H339" s="17"/>
      <c r="K339" s="18"/>
      <c r="M339" s="18"/>
    </row>
    <row r="340">
      <c r="F340" s="17"/>
      <c r="H340" s="17"/>
      <c r="K340" s="18"/>
      <c r="M340" s="18"/>
    </row>
    <row r="341">
      <c r="F341" s="17"/>
      <c r="H341" s="17"/>
      <c r="K341" s="18"/>
      <c r="M341" s="18"/>
    </row>
    <row r="342">
      <c r="F342" s="17"/>
      <c r="H342" s="17"/>
      <c r="K342" s="18"/>
      <c r="M342" s="18"/>
    </row>
    <row r="343">
      <c r="F343" s="17"/>
      <c r="H343" s="17"/>
      <c r="K343" s="18"/>
      <c r="M343" s="18"/>
    </row>
    <row r="344">
      <c r="F344" s="17"/>
      <c r="H344" s="17"/>
      <c r="K344" s="18"/>
      <c r="M344" s="18"/>
    </row>
    <row r="345">
      <c r="F345" s="17"/>
      <c r="H345" s="17"/>
      <c r="K345" s="18"/>
      <c r="M345" s="18"/>
    </row>
    <row r="346">
      <c r="F346" s="17"/>
      <c r="H346" s="17"/>
      <c r="K346" s="18"/>
      <c r="M346" s="18"/>
    </row>
    <row r="347">
      <c r="F347" s="17"/>
      <c r="H347" s="17"/>
      <c r="K347" s="18"/>
      <c r="M347" s="18"/>
    </row>
    <row r="348">
      <c r="F348" s="17"/>
      <c r="H348" s="17"/>
      <c r="K348" s="18"/>
      <c r="M348" s="18"/>
    </row>
    <row r="349">
      <c r="F349" s="17"/>
      <c r="H349" s="17"/>
      <c r="K349" s="18"/>
      <c r="M349" s="18"/>
    </row>
    <row r="350">
      <c r="F350" s="17"/>
      <c r="H350" s="17"/>
      <c r="K350" s="18"/>
      <c r="M350" s="18"/>
    </row>
    <row r="351">
      <c r="F351" s="17"/>
      <c r="H351" s="17"/>
      <c r="K351" s="18"/>
      <c r="M351" s="18"/>
    </row>
    <row r="352">
      <c r="F352" s="17"/>
      <c r="H352" s="17"/>
      <c r="K352" s="18"/>
      <c r="M352" s="18"/>
    </row>
    <row r="353">
      <c r="F353" s="17"/>
      <c r="H353" s="17"/>
      <c r="K353" s="18"/>
      <c r="M353" s="18"/>
    </row>
    <row r="354">
      <c r="F354" s="17"/>
      <c r="H354" s="17"/>
      <c r="K354" s="18"/>
      <c r="M354" s="18"/>
    </row>
    <row r="355">
      <c r="F355" s="17"/>
      <c r="H355" s="17"/>
      <c r="K355" s="18"/>
      <c r="M355" s="18"/>
    </row>
    <row r="356">
      <c r="F356" s="17"/>
      <c r="H356" s="17"/>
      <c r="K356" s="18"/>
      <c r="M356" s="18"/>
    </row>
    <row r="357">
      <c r="F357" s="17"/>
      <c r="H357" s="17"/>
      <c r="K357" s="18"/>
      <c r="M357" s="18"/>
    </row>
    <row r="358">
      <c r="F358" s="17"/>
      <c r="H358" s="17"/>
      <c r="K358" s="18"/>
      <c r="M358" s="18"/>
    </row>
    <row r="359">
      <c r="F359" s="17"/>
      <c r="H359" s="17"/>
      <c r="K359" s="18"/>
      <c r="M359" s="18"/>
    </row>
    <row r="360">
      <c r="F360" s="17"/>
      <c r="H360" s="17"/>
      <c r="K360" s="18"/>
      <c r="M360" s="18"/>
    </row>
    <row r="361">
      <c r="F361" s="17"/>
      <c r="H361" s="17"/>
      <c r="K361" s="18"/>
      <c r="M361" s="18"/>
    </row>
    <row r="362">
      <c r="F362" s="17"/>
      <c r="H362" s="17"/>
      <c r="K362" s="18"/>
      <c r="M362" s="18"/>
    </row>
    <row r="363">
      <c r="F363" s="17"/>
      <c r="H363" s="17"/>
      <c r="K363" s="18"/>
      <c r="M363" s="18"/>
    </row>
    <row r="364">
      <c r="F364" s="17"/>
      <c r="H364" s="17"/>
      <c r="K364" s="18"/>
      <c r="M364" s="18"/>
    </row>
    <row r="365">
      <c r="F365" s="17"/>
      <c r="H365" s="17"/>
      <c r="K365" s="18"/>
      <c r="M365" s="18"/>
    </row>
    <row r="366">
      <c r="F366" s="17"/>
      <c r="H366" s="17"/>
      <c r="K366" s="18"/>
      <c r="M366" s="18"/>
    </row>
    <row r="367">
      <c r="F367" s="17"/>
      <c r="H367" s="17"/>
      <c r="K367" s="18"/>
      <c r="M367" s="18"/>
    </row>
    <row r="368">
      <c r="F368" s="17"/>
      <c r="H368" s="17"/>
      <c r="K368" s="18"/>
      <c r="M368" s="18"/>
    </row>
    <row r="369">
      <c r="F369" s="17"/>
      <c r="H369" s="17"/>
      <c r="K369" s="18"/>
      <c r="M369" s="18"/>
    </row>
    <row r="370">
      <c r="F370" s="17"/>
      <c r="H370" s="17"/>
      <c r="K370" s="18"/>
      <c r="M370" s="18"/>
    </row>
    <row r="371">
      <c r="F371" s="17"/>
      <c r="H371" s="17"/>
      <c r="K371" s="18"/>
      <c r="M371" s="18"/>
    </row>
    <row r="372">
      <c r="F372" s="17"/>
      <c r="H372" s="17"/>
      <c r="K372" s="18"/>
      <c r="M372" s="18"/>
    </row>
    <row r="373">
      <c r="F373" s="17"/>
      <c r="H373" s="17"/>
      <c r="K373" s="18"/>
      <c r="M373" s="18"/>
    </row>
    <row r="374">
      <c r="F374" s="17"/>
      <c r="H374" s="17"/>
      <c r="K374" s="18"/>
      <c r="M374" s="18"/>
    </row>
    <row r="375">
      <c r="F375" s="17"/>
      <c r="H375" s="17"/>
      <c r="K375" s="18"/>
      <c r="M375" s="18"/>
    </row>
    <row r="376">
      <c r="F376" s="17"/>
      <c r="H376" s="17"/>
      <c r="K376" s="18"/>
      <c r="M376" s="18"/>
    </row>
    <row r="377">
      <c r="F377" s="17"/>
      <c r="H377" s="17"/>
      <c r="K377" s="18"/>
      <c r="M377" s="18"/>
    </row>
    <row r="378">
      <c r="F378" s="17"/>
      <c r="H378" s="17"/>
      <c r="K378" s="18"/>
      <c r="M378" s="18"/>
    </row>
    <row r="379">
      <c r="F379" s="17"/>
      <c r="H379" s="17"/>
      <c r="K379" s="18"/>
      <c r="M379" s="18"/>
    </row>
    <row r="380">
      <c r="F380" s="17"/>
      <c r="H380" s="17"/>
      <c r="K380" s="18"/>
      <c r="M380" s="18"/>
    </row>
    <row r="381">
      <c r="F381" s="17"/>
      <c r="H381" s="17"/>
      <c r="K381" s="18"/>
      <c r="M381" s="18"/>
    </row>
    <row r="382">
      <c r="F382" s="17"/>
      <c r="H382" s="17"/>
      <c r="K382" s="18"/>
      <c r="M382" s="18"/>
    </row>
    <row r="383">
      <c r="F383" s="17"/>
      <c r="H383" s="17"/>
      <c r="K383" s="18"/>
      <c r="M383" s="18"/>
    </row>
    <row r="384">
      <c r="F384" s="17"/>
      <c r="H384" s="17"/>
      <c r="K384" s="18"/>
      <c r="M384" s="18"/>
    </row>
    <row r="385">
      <c r="F385" s="17"/>
      <c r="H385" s="17"/>
      <c r="K385" s="18"/>
      <c r="M385" s="18"/>
    </row>
    <row r="386">
      <c r="F386" s="17"/>
      <c r="H386" s="17"/>
      <c r="K386" s="18"/>
      <c r="M386" s="18"/>
    </row>
    <row r="387">
      <c r="F387" s="17"/>
      <c r="H387" s="17"/>
      <c r="K387" s="18"/>
      <c r="M387" s="18"/>
    </row>
    <row r="388">
      <c r="F388" s="17"/>
      <c r="H388" s="17"/>
      <c r="K388" s="18"/>
      <c r="M388" s="18"/>
    </row>
    <row r="389">
      <c r="F389" s="17"/>
      <c r="H389" s="17"/>
      <c r="K389" s="18"/>
      <c r="M389" s="18"/>
    </row>
    <row r="390">
      <c r="F390" s="17"/>
      <c r="H390" s="17"/>
      <c r="K390" s="18"/>
      <c r="M390" s="18"/>
    </row>
    <row r="391">
      <c r="F391" s="17"/>
      <c r="H391" s="17"/>
      <c r="K391" s="18"/>
      <c r="M391" s="18"/>
    </row>
    <row r="392">
      <c r="F392" s="17"/>
      <c r="H392" s="17"/>
      <c r="K392" s="18"/>
      <c r="M392" s="18"/>
    </row>
    <row r="393">
      <c r="F393" s="17"/>
      <c r="H393" s="17"/>
      <c r="K393" s="18"/>
      <c r="M393" s="18"/>
    </row>
    <row r="394">
      <c r="F394" s="17"/>
      <c r="H394" s="17"/>
      <c r="K394" s="18"/>
      <c r="M394" s="18"/>
    </row>
    <row r="395">
      <c r="F395" s="17"/>
      <c r="H395" s="17"/>
      <c r="K395" s="18"/>
      <c r="M395" s="18"/>
    </row>
    <row r="396">
      <c r="F396" s="17"/>
      <c r="H396" s="17"/>
      <c r="K396" s="18"/>
      <c r="M396" s="18"/>
    </row>
    <row r="397">
      <c r="F397" s="17"/>
      <c r="H397" s="17"/>
      <c r="K397" s="18"/>
      <c r="M397" s="18"/>
    </row>
    <row r="398">
      <c r="F398" s="17"/>
      <c r="H398" s="17"/>
      <c r="K398" s="18"/>
      <c r="M398" s="18"/>
    </row>
    <row r="399">
      <c r="F399" s="17"/>
      <c r="H399" s="17"/>
      <c r="K399" s="18"/>
      <c r="M399" s="18"/>
    </row>
    <row r="400">
      <c r="F400" s="17"/>
      <c r="H400" s="17"/>
      <c r="K400" s="18"/>
      <c r="M400" s="18"/>
    </row>
    <row r="401">
      <c r="F401" s="17"/>
      <c r="H401" s="17"/>
      <c r="K401" s="18"/>
      <c r="M401" s="18"/>
    </row>
    <row r="402">
      <c r="F402" s="17"/>
      <c r="H402" s="17"/>
      <c r="K402" s="18"/>
      <c r="M402" s="18"/>
    </row>
    <row r="403">
      <c r="F403" s="17"/>
      <c r="H403" s="17"/>
      <c r="K403" s="18"/>
      <c r="M403" s="18"/>
    </row>
    <row r="404">
      <c r="F404" s="17"/>
      <c r="H404" s="17"/>
      <c r="K404" s="18"/>
      <c r="M404" s="18"/>
    </row>
    <row r="405">
      <c r="F405" s="17"/>
      <c r="H405" s="17"/>
      <c r="K405" s="18"/>
      <c r="M405" s="18"/>
    </row>
    <row r="406">
      <c r="F406" s="17"/>
      <c r="H406" s="17"/>
      <c r="K406" s="18"/>
      <c r="M406" s="18"/>
    </row>
    <row r="407">
      <c r="F407" s="17"/>
      <c r="H407" s="17"/>
      <c r="K407" s="18"/>
      <c r="M407" s="18"/>
    </row>
    <row r="408">
      <c r="F408" s="17"/>
      <c r="H408" s="17"/>
      <c r="K408" s="18"/>
      <c r="M408" s="18"/>
    </row>
    <row r="409">
      <c r="F409" s="17"/>
      <c r="H409" s="17"/>
      <c r="K409" s="18"/>
      <c r="M409" s="18"/>
    </row>
    <row r="410">
      <c r="F410" s="17"/>
      <c r="H410" s="17"/>
      <c r="K410" s="18"/>
      <c r="M410" s="18"/>
    </row>
    <row r="411">
      <c r="F411" s="17"/>
      <c r="H411" s="17"/>
      <c r="K411" s="18"/>
      <c r="M411" s="18"/>
    </row>
    <row r="412">
      <c r="F412" s="17"/>
      <c r="H412" s="17"/>
      <c r="K412" s="18"/>
      <c r="M412" s="18"/>
    </row>
    <row r="413">
      <c r="F413" s="17"/>
      <c r="H413" s="17"/>
      <c r="K413" s="18"/>
      <c r="M413" s="18"/>
    </row>
    <row r="414">
      <c r="F414" s="17"/>
      <c r="H414" s="17"/>
      <c r="K414" s="18"/>
      <c r="M414" s="18"/>
    </row>
    <row r="415">
      <c r="F415" s="17"/>
      <c r="H415" s="17"/>
      <c r="K415" s="18"/>
      <c r="M415" s="18"/>
    </row>
    <row r="416">
      <c r="F416" s="17"/>
      <c r="H416" s="17"/>
      <c r="K416" s="18"/>
      <c r="M416" s="18"/>
    </row>
    <row r="417">
      <c r="F417" s="17"/>
      <c r="H417" s="17"/>
      <c r="K417" s="18"/>
      <c r="M417" s="18"/>
    </row>
    <row r="418">
      <c r="F418" s="17"/>
      <c r="H418" s="17"/>
      <c r="K418" s="18"/>
      <c r="M418" s="18"/>
    </row>
    <row r="419">
      <c r="F419" s="17"/>
      <c r="H419" s="17"/>
      <c r="K419" s="18"/>
      <c r="M419" s="18"/>
    </row>
    <row r="420">
      <c r="F420" s="17"/>
      <c r="H420" s="17"/>
      <c r="K420" s="18"/>
      <c r="M420" s="18"/>
    </row>
    <row r="421">
      <c r="F421" s="17"/>
      <c r="H421" s="17"/>
      <c r="K421" s="18"/>
      <c r="M421" s="18"/>
    </row>
    <row r="422">
      <c r="F422" s="17"/>
      <c r="H422" s="17"/>
      <c r="K422" s="18"/>
      <c r="M422" s="18"/>
    </row>
    <row r="423">
      <c r="F423" s="17"/>
      <c r="H423" s="17"/>
      <c r="K423" s="18"/>
      <c r="M423" s="18"/>
    </row>
    <row r="424">
      <c r="F424" s="17"/>
      <c r="H424" s="17"/>
      <c r="K424" s="18"/>
      <c r="M424" s="18"/>
    </row>
    <row r="425">
      <c r="F425" s="17"/>
      <c r="H425" s="17"/>
      <c r="K425" s="18"/>
      <c r="M425" s="18"/>
    </row>
    <row r="426">
      <c r="F426" s="17"/>
      <c r="H426" s="17"/>
      <c r="K426" s="18"/>
      <c r="M426" s="18"/>
    </row>
    <row r="427">
      <c r="F427" s="17"/>
      <c r="H427" s="17"/>
      <c r="K427" s="18"/>
      <c r="M427" s="18"/>
    </row>
    <row r="428">
      <c r="F428" s="17"/>
      <c r="H428" s="17"/>
      <c r="K428" s="18"/>
      <c r="M428" s="18"/>
    </row>
    <row r="429">
      <c r="F429" s="17"/>
      <c r="H429" s="17"/>
      <c r="K429" s="18"/>
      <c r="M429" s="18"/>
    </row>
    <row r="430">
      <c r="F430" s="17"/>
      <c r="H430" s="17"/>
      <c r="K430" s="18"/>
      <c r="M430" s="18"/>
    </row>
    <row r="431">
      <c r="F431" s="17"/>
      <c r="H431" s="17"/>
      <c r="K431" s="18"/>
      <c r="M431" s="18"/>
    </row>
    <row r="432">
      <c r="F432" s="17"/>
      <c r="H432" s="17"/>
      <c r="K432" s="18"/>
      <c r="M432" s="18"/>
    </row>
    <row r="433">
      <c r="F433" s="17"/>
      <c r="H433" s="17"/>
      <c r="K433" s="18"/>
      <c r="M433" s="18"/>
    </row>
    <row r="434">
      <c r="F434" s="17"/>
      <c r="H434" s="17"/>
      <c r="K434" s="18"/>
      <c r="M434" s="18"/>
    </row>
    <row r="435">
      <c r="F435" s="17"/>
      <c r="H435" s="17"/>
      <c r="K435" s="18"/>
      <c r="M435" s="18"/>
    </row>
    <row r="436">
      <c r="F436" s="17"/>
      <c r="H436" s="17"/>
      <c r="K436" s="18"/>
      <c r="M436" s="18"/>
    </row>
    <row r="437">
      <c r="F437" s="17"/>
      <c r="H437" s="17"/>
      <c r="K437" s="18"/>
      <c r="M437" s="18"/>
    </row>
    <row r="438">
      <c r="F438" s="17"/>
      <c r="H438" s="17"/>
      <c r="K438" s="18"/>
      <c r="M438" s="18"/>
    </row>
    <row r="439">
      <c r="F439" s="17"/>
      <c r="H439" s="17"/>
      <c r="K439" s="18"/>
      <c r="M439" s="18"/>
    </row>
    <row r="440">
      <c r="F440" s="17"/>
      <c r="H440" s="17"/>
      <c r="K440" s="18"/>
      <c r="M440" s="18"/>
    </row>
    <row r="441">
      <c r="F441" s="17"/>
      <c r="H441" s="17"/>
      <c r="K441" s="18"/>
      <c r="M441" s="18"/>
    </row>
    <row r="442">
      <c r="F442" s="17"/>
      <c r="H442" s="17"/>
      <c r="K442" s="18"/>
      <c r="M442" s="18"/>
    </row>
    <row r="443">
      <c r="F443" s="17"/>
      <c r="H443" s="17"/>
      <c r="K443" s="18"/>
      <c r="M443" s="18"/>
    </row>
    <row r="444">
      <c r="F444" s="17"/>
      <c r="H444" s="17"/>
      <c r="K444" s="18"/>
      <c r="M444" s="18"/>
    </row>
    <row r="445">
      <c r="F445" s="17"/>
      <c r="H445" s="17"/>
      <c r="K445" s="18"/>
      <c r="M445" s="18"/>
    </row>
    <row r="446">
      <c r="F446" s="17"/>
      <c r="H446" s="17"/>
      <c r="K446" s="18"/>
      <c r="M446" s="18"/>
    </row>
    <row r="447">
      <c r="F447" s="17"/>
      <c r="H447" s="17"/>
      <c r="K447" s="18"/>
      <c r="M447" s="18"/>
    </row>
    <row r="448">
      <c r="F448" s="17"/>
      <c r="H448" s="17"/>
      <c r="K448" s="18"/>
      <c r="M448" s="18"/>
    </row>
    <row r="449">
      <c r="F449" s="17"/>
      <c r="H449" s="17"/>
      <c r="K449" s="18"/>
      <c r="M449" s="18"/>
    </row>
    <row r="450">
      <c r="F450" s="17"/>
      <c r="H450" s="17"/>
      <c r="K450" s="18"/>
      <c r="M450" s="18"/>
    </row>
    <row r="451">
      <c r="F451" s="17"/>
      <c r="H451" s="17"/>
      <c r="K451" s="18"/>
      <c r="M451" s="18"/>
    </row>
    <row r="452">
      <c r="F452" s="17"/>
      <c r="H452" s="17"/>
      <c r="K452" s="18"/>
      <c r="M452" s="18"/>
    </row>
    <row r="453">
      <c r="F453" s="17"/>
      <c r="H453" s="17"/>
      <c r="K453" s="18"/>
      <c r="M453" s="18"/>
    </row>
    <row r="454">
      <c r="F454" s="17"/>
      <c r="H454" s="17"/>
      <c r="K454" s="18"/>
      <c r="M454" s="18"/>
    </row>
    <row r="455">
      <c r="F455" s="17"/>
      <c r="H455" s="17"/>
      <c r="K455" s="18"/>
      <c r="M455" s="18"/>
    </row>
    <row r="456">
      <c r="F456" s="17"/>
      <c r="H456" s="17"/>
      <c r="K456" s="18"/>
      <c r="M456" s="18"/>
    </row>
    <row r="457">
      <c r="F457" s="17"/>
      <c r="H457" s="17"/>
      <c r="K457" s="18"/>
      <c r="M457" s="18"/>
    </row>
    <row r="458">
      <c r="F458" s="17"/>
      <c r="H458" s="17"/>
      <c r="K458" s="18"/>
      <c r="M458" s="18"/>
    </row>
    <row r="459">
      <c r="F459" s="17"/>
      <c r="H459" s="17"/>
      <c r="K459" s="18"/>
      <c r="M459" s="18"/>
    </row>
    <row r="460">
      <c r="F460" s="17"/>
      <c r="H460" s="17"/>
      <c r="K460" s="18"/>
      <c r="M460" s="18"/>
    </row>
    <row r="461">
      <c r="F461" s="17"/>
      <c r="H461" s="17"/>
      <c r="K461" s="18"/>
      <c r="M461" s="18"/>
    </row>
    <row r="462">
      <c r="F462" s="17"/>
      <c r="H462" s="17"/>
      <c r="K462" s="18"/>
      <c r="M462" s="18"/>
    </row>
    <row r="463">
      <c r="F463" s="17"/>
      <c r="H463" s="17"/>
      <c r="K463" s="18"/>
      <c r="M463" s="18"/>
    </row>
    <row r="464">
      <c r="F464" s="17"/>
      <c r="H464" s="17"/>
      <c r="K464" s="18"/>
      <c r="M464" s="18"/>
    </row>
    <row r="465">
      <c r="F465" s="17"/>
      <c r="H465" s="17"/>
      <c r="K465" s="18"/>
      <c r="M465" s="18"/>
    </row>
    <row r="466">
      <c r="F466" s="17"/>
      <c r="H466" s="17"/>
      <c r="K466" s="18"/>
      <c r="M466" s="18"/>
    </row>
    <row r="467">
      <c r="F467" s="17"/>
      <c r="H467" s="17"/>
      <c r="K467" s="18"/>
      <c r="M467" s="18"/>
    </row>
    <row r="468">
      <c r="F468" s="17"/>
      <c r="H468" s="17"/>
      <c r="K468" s="18"/>
      <c r="M468" s="18"/>
    </row>
    <row r="469">
      <c r="F469" s="17"/>
      <c r="H469" s="17"/>
      <c r="K469" s="18"/>
      <c r="M469" s="18"/>
    </row>
    <row r="470">
      <c r="F470" s="17"/>
      <c r="H470" s="17"/>
      <c r="K470" s="18"/>
      <c r="M470" s="18"/>
    </row>
    <row r="471">
      <c r="F471" s="17"/>
      <c r="H471" s="17"/>
      <c r="K471" s="18"/>
      <c r="M471" s="18"/>
    </row>
    <row r="472">
      <c r="F472" s="17"/>
      <c r="H472" s="17"/>
      <c r="K472" s="18"/>
      <c r="M472" s="18"/>
    </row>
    <row r="473">
      <c r="F473" s="17"/>
      <c r="H473" s="17"/>
      <c r="K473" s="18"/>
      <c r="M473" s="18"/>
    </row>
    <row r="474">
      <c r="F474" s="17"/>
      <c r="H474" s="17"/>
      <c r="K474" s="18"/>
      <c r="M474" s="18"/>
    </row>
    <row r="475">
      <c r="F475" s="17"/>
      <c r="H475" s="17"/>
      <c r="K475" s="18"/>
      <c r="M475" s="18"/>
    </row>
    <row r="476">
      <c r="F476" s="17"/>
      <c r="H476" s="17"/>
      <c r="K476" s="18"/>
      <c r="M476" s="18"/>
    </row>
    <row r="477">
      <c r="F477" s="17"/>
      <c r="H477" s="17"/>
      <c r="K477" s="18"/>
      <c r="M477" s="18"/>
    </row>
    <row r="478">
      <c r="F478" s="17"/>
      <c r="H478" s="17"/>
      <c r="K478" s="18"/>
      <c r="M478" s="18"/>
    </row>
    <row r="479">
      <c r="F479" s="17"/>
      <c r="H479" s="17"/>
      <c r="K479" s="18"/>
      <c r="M479" s="18"/>
    </row>
    <row r="480">
      <c r="F480" s="17"/>
      <c r="H480" s="17"/>
      <c r="K480" s="18"/>
      <c r="M480" s="18"/>
    </row>
    <row r="481">
      <c r="F481" s="17"/>
      <c r="H481" s="17"/>
      <c r="K481" s="18"/>
      <c r="M481" s="18"/>
    </row>
    <row r="482">
      <c r="F482" s="17"/>
      <c r="H482" s="17"/>
      <c r="K482" s="18"/>
      <c r="M482" s="18"/>
    </row>
    <row r="483">
      <c r="F483" s="17"/>
      <c r="H483" s="17"/>
      <c r="K483" s="18"/>
      <c r="M483" s="18"/>
    </row>
    <row r="484">
      <c r="F484" s="17"/>
      <c r="H484" s="17"/>
      <c r="K484" s="18"/>
      <c r="M484" s="18"/>
    </row>
    <row r="485">
      <c r="F485" s="17"/>
      <c r="H485" s="17"/>
      <c r="K485" s="18"/>
      <c r="M485" s="18"/>
    </row>
    <row r="486">
      <c r="F486" s="17"/>
      <c r="H486" s="17"/>
      <c r="K486" s="18"/>
      <c r="M486" s="18"/>
    </row>
    <row r="487">
      <c r="F487" s="17"/>
      <c r="H487" s="17"/>
      <c r="K487" s="18"/>
      <c r="M487" s="18"/>
    </row>
    <row r="488">
      <c r="F488" s="17"/>
      <c r="H488" s="17"/>
      <c r="K488" s="18"/>
      <c r="M488" s="18"/>
    </row>
    <row r="489">
      <c r="F489" s="17"/>
      <c r="H489" s="17"/>
      <c r="K489" s="18"/>
      <c r="M489" s="18"/>
    </row>
    <row r="490">
      <c r="F490" s="17"/>
      <c r="H490" s="17"/>
      <c r="K490" s="18"/>
      <c r="M490" s="18"/>
    </row>
    <row r="491">
      <c r="F491" s="17"/>
      <c r="H491" s="17"/>
      <c r="K491" s="18"/>
      <c r="M491" s="18"/>
    </row>
    <row r="492">
      <c r="F492" s="17"/>
      <c r="H492" s="17"/>
      <c r="K492" s="18"/>
      <c r="M492" s="18"/>
    </row>
    <row r="493">
      <c r="F493" s="17"/>
      <c r="H493" s="17"/>
      <c r="K493" s="18"/>
      <c r="M493" s="18"/>
    </row>
    <row r="494">
      <c r="F494" s="17"/>
      <c r="H494" s="17"/>
      <c r="K494" s="18"/>
      <c r="M494" s="18"/>
    </row>
    <row r="495">
      <c r="F495" s="17"/>
      <c r="H495" s="17"/>
      <c r="K495" s="18"/>
      <c r="M495" s="18"/>
    </row>
    <row r="496">
      <c r="F496" s="17"/>
      <c r="H496" s="17"/>
      <c r="K496" s="18"/>
      <c r="M496" s="18"/>
    </row>
    <row r="497">
      <c r="F497" s="17"/>
      <c r="H497" s="17"/>
      <c r="K497" s="18"/>
      <c r="M497" s="18"/>
    </row>
    <row r="498">
      <c r="F498" s="17"/>
      <c r="H498" s="17"/>
      <c r="K498" s="18"/>
      <c r="M498" s="18"/>
    </row>
    <row r="499">
      <c r="F499" s="17"/>
      <c r="H499" s="17"/>
      <c r="K499" s="18"/>
      <c r="M499" s="18"/>
    </row>
    <row r="500">
      <c r="F500" s="17"/>
      <c r="H500" s="17"/>
      <c r="K500" s="18"/>
      <c r="M500" s="18"/>
    </row>
    <row r="501">
      <c r="F501" s="17"/>
      <c r="H501" s="17"/>
      <c r="K501" s="18"/>
      <c r="M501" s="18"/>
    </row>
    <row r="502">
      <c r="F502" s="17"/>
      <c r="H502" s="17"/>
      <c r="K502" s="18"/>
      <c r="M502" s="18"/>
    </row>
    <row r="503">
      <c r="F503" s="17"/>
      <c r="H503" s="17"/>
      <c r="K503" s="18"/>
      <c r="M503" s="18"/>
    </row>
    <row r="504">
      <c r="F504" s="17"/>
      <c r="H504" s="17"/>
      <c r="K504" s="18"/>
      <c r="M504" s="18"/>
    </row>
    <row r="505">
      <c r="F505" s="17"/>
      <c r="H505" s="17"/>
      <c r="K505" s="18"/>
      <c r="M505" s="18"/>
    </row>
    <row r="506">
      <c r="F506" s="17"/>
      <c r="H506" s="17"/>
      <c r="K506" s="18"/>
      <c r="M506" s="18"/>
    </row>
    <row r="507">
      <c r="F507" s="17"/>
      <c r="H507" s="17"/>
      <c r="K507" s="18"/>
      <c r="M507" s="18"/>
    </row>
    <row r="508">
      <c r="F508" s="17"/>
      <c r="H508" s="17"/>
      <c r="K508" s="18"/>
      <c r="M508" s="18"/>
    </row>
    <row r="509">
      <c r="F509" s="17"/>
      <c r="H509" s="17"/>
      <c r="K509" s="18"/>
      <c r="M509" s="18"/>
    </row>
    <row r="510">
      <c r="F510" s="17"/>
      <c r="H510" s="17"/>
      <c r="K510" s="18"/>
      <c r="M510" s="18"/>
    </row>
    <row r="511">
      <c r="F511" s="17"/>
      <c r="H511" s="17"/>
      <c r="K511" s="18"/>
      <c r="M511" s="18"/>
    </row>
    <row r="512">
      <c r="F512" s="17"/>
      <c r="H512" s="17"/>
      <c r="K512" s="18"/>
      <c r="M512" s="18"/>
    </row>
    <row r="513">
      <c r="F513" s="17"/>
      <c r="H513" s="17"/>
      <c r="K513" s="18"/>
      <c r="M513" s="18"/>
    </row>
    <row r="514">
      <c r="F514" s="17"/>
      <c r="H514" s="17"/>
      <c r="K514" s="18"/>
      <c r="M514" s="18"/>
    </row>
    <row r="515">
      <c r="F515" s="17"/>
      <c r="H515" s="17"/>
      <c r="K515" s="18"/>
      <c r="M515" s="18"/>
    </row>
    <row r="516">
      <c r="F516" s="17"/>
      <c r="H516" s="17"/>
      <c r="K516" s="18"/>
      <c r="M516" s="18"/>
    </row>
    <row r="517">
      <c r="F517" s="17"/>
      <c r="H517" s="17"/>
      <c r="K517" s="18"/>
      <c r="M517" s="18"/>
    </row>
    <row r="518">
      <c r="F518" s="17"/>
      <c r="H518" s="17"/>
      <c r="K518" s="18"/>
      <c r="M518" s="18"/>
    </row>
    <row r="519">
      <c r="F519" s="17"/>
      <c r="H519" s="17"/>
      <c r="K519" s="18"/>
      <c r="M519" s="18"/>
    </row>
    <row r="520">
      <c r="F520" s="17"/>
      <c r="H520" s="17"/>
      <c r="K520" s="18"/>
      <c r="M520" s="18"/>
    </row>
    <row r="521">
      <c r="F521" s="17"/>
      <c r="H521" s="17"/>
      <c r="K521" s="18"/>
      <c r="M521" s="18"/>
    </row>
    <row r="522">
      <c r="F522" s="17"/>
      <c r="H522" s="17"/>
      <c r="K522" s="18"/>
      <c r="M522" s="18"/>
    </row>
    <row r="523">
      <c r="F523" s="17"/>
      <c r="H523" s="17"/>
      <c r="K523" s="18"/>
      <c r="M523" s="18"/>
    </row>
    <row r="524">
      <c r="F524" s="17"/>
      <c r="H524" s="17"/>
      <c r="K524" s="18"/>
      <c r="M524" s="18"/>
    </row>
    <row r="525">
      <c r="F525" s="17"/>
      <c r="H525" s="17"/>
      <c r="K525" s="18"/>
      <c r="M525" s="18"/>
    </row>
    <row r="526">
      <c r="F526" s="17"/>
      <c r="H526" s="17"/>
      <c r="K526" s="18"/>
      <c r="M526" s="18"/>
    </row>
    <row r="527">
      <c r="F527" s="17"/>
      <c r="H527" s="17"/>
      <c r="K527" s="18"/>
      <c r="M527" s="18"/>
    </row>
    <row r="528">
      <c r="F528" s="17"/>
      <c r="H528" s="17"/>
      <c r="K528" s="18"/>
      <c r="M528" s="18"/>
    </row>
    <row r="529">
      <c r="F529" s="17"/>
      <c r="H529" s="17"/>
      <c r="K529" s="18"/>
      <c r="M529" s="18"/>
    </row>
    <row r="530">
      <c r="F530" s="17"/>
      <c r="H530" s="17"/>
      <c r="K530" s="18"/>
      <c r="M530" s="18"/>
    </row>
    <row r="531">
      <c r="F531" s="17"/>
      <c r="H531" s="17"/>
      <c r="K531" s="18"/>
      <c r="M531" s="18"/>
    </row>
    <row r="532">
      <c r="F532" s="17"/>
      <c r="H532" s="17"/>
      <c r="K532" s="18"/>
      <c r="M532" s="18"/>
    </row>
    <row r="533">
      <c r="F533" s="17"/>
      <c r="H533" s="17"/>
      <c r="K533" s="18"/>
      <c r="M533" s="18"/>
    </row>
    <row r="534">
      <c r="F534" s="17"/>
      <c r="H534" s="17"/>
      <c r="K534" s="18"/>
      <c r="M534" s="18"/>
    </row>
    <row r="535">
      <c r="F535" s="17"/>
      <c r="H535" s="17"/>
      <c r="K535" s="18"/>
      <c r="M535" s="18"/>
    </row>
    <row r="536">
      <c r="F536" s="17"/>
      <c r="H536" s="17"/>
      <c r="K536" s="18"/>
      <c r="M536" s="18"/>
    </row>
    <row r="537">
      <c r="F537" s="17"/>
      <c r="H537" s="17"/>
      <c r="K537" s="18"/>
      <c r="M537" s="18"/>
    </row>
    <row r="538">
      <c r="F538" s="17"/>
      <c r="H538" s="17"/>
      <c r="K538" s="18"/>
      <c r="M538" s="18"/>
    </row>
    <row r="539">
      <c r="F539" s="17"/>
      <c r="H539" s="17"/>
      <c r="K539" s="18"/>
      <c r="M539" s="18"/>
    </row>
    <row r="540">
      <c r="F540" s="17"/>
      <c r="H540" s="17"/>
      <c r="K540" s="18"/>
      <c r="M540" s="18"/>
    </row>
    <row r="541">
      <c r="F541" s="17"/>
      <c r="H541" s="17"/>
      <c r="K541" s="18"/>
      <c r="M541" s="18"/>
    </row>
    <row r="542">
      <c r="F542" s="17"/>
      <c r="H542" s="17"/>
      <c r="K542" s="18"/>
      <c r="M542" s="18"/>
    </row>
    <row r="543">
      <c r="F543" s="17"/>
      <c r="H543" s="17"/>
      <c r="K543" s="18"/>
      <c r="M543" s="18"/>
    </row>
    <row r="544">
      <c r="F544" s="17"/>
      <c r="H544" s="17"/>
      <c r="K544" s="18"/>
      <c r="M544" s="18"/>
    </row>
    <row r="545">
      <c r="F545" s="17"/>
      <c r="H545" s="17"/>
      <c r="K545" s="18"/>
      <c r="M545" s="18"/>
    </row>
    <row r="546">
      <c r="F546" s="17"/>
      <c r="H546" s="17"/>
      <c r="K546" s="18"/>
      <c r="M546" s="18"/>
    </row>
    <row r="547">
      <c r="F547" s="17"/>
      <c r="H547" s="17"/>
      <c r="K547" s="18"/>
      <c r="M547" s="18"/>
    </row>
    <row r="548">
      <c r="F548" s="17"/>
      <c r="H548" s="17"/>
      <c r="K548" s="18"/>
      <c r="M548" s="18"/>
    </row>
    <row r="549">
      <c r="F549" s="17"/>
      <c r="H549" s="17"/>
      <c r="K549" s="18"/>
      <c r="M549" s="18"/>
    </row>
    <row r="550">
      <c r="F550" s="17"/>
      <c r="H550" s="17"/>
      <c r="K550" s="18"/>
      <c r="M550" s="18"/>
    </row>
    <row r="551">
      <c r="F551" s="17"/>
      <c r="H551" s="17"/>
      <c r="K551" s="18"/>
      <c r="M551" s="18"/>
    </row>
    <row r="552">
      <c r="F552" s="17"/>
      <c r="H552" s="17"/>
      <c r="K552" s="18"/>
      <c r="M552" s="18"/>
    </row>
    <row r="553">
      <c r="F553" s="17"/>
      <c r="H553" s="17"/>
      <c r="K553" s="18"/>
      <c r="M553" s="18"/>
    </row>
    <row r="554">
      <c r="F554" s="17"/>
      <c r="H554" s="17"/>
      <c r="K554" s="18"/>
      <c r="M554" s="18"/>
    </row>
    <row r="555">
      <c r="F555" s="17"/>
      <c r="H555" s="17"/>
      <c r="K555" s="18"/>
      <c r="M555" s="18"/>
    </row>
    <row r="556">
      <c r="F556" s="17"/>
      <c r="H556" s="17"/>
      <c r="K556" s="18"/>
      <c r="M556" s="18"/>
    </row>
    <row r="557">
      <c r="F557" s="17"/>
      <c r="H557" s="17"/>
      <c r="K557" s="18"/>
      <c r="M557" s="18"/>
    </row>
    <row r="558">
      <c r="F558" s="17"/>
      <c r="H558" s="17"/>
      <c r="K558" s="18"/>
      <c r="M558" s="18"/>
    </row>
    <row r="559">
      <c r="F559" s="17"/>
      <c r="H559" s="17"/>
      <c r="K559" s="18"/>
      <c r="M559" s="18"/>
    </row>
    <row r="560">
      <c r="F560" s="17"/>
      <c r="H560" s="17"/>
      <c r="K560" s="18"/>
      <c r="M560" s="18"/>
    </row>
    <row r="561">
      <c r="F561" s="17"/>
      <c r="H561" s="17"/>
      <c r="K561" s="18"/>
      <c r="M561" s="18"/>
    </row>
    <row r="562">
      <c r="F562" s="17"/>
      <c r="H562" s="17"/>
      <c r="K562" s="18"/>
      <c r="M562" s="18"/>
    </row>
    <row r="563">
      <c r="F563" s="17"/>
      <c r="H563" s="17"/>
      <c r="K563" s="18"/>
      <c r="M563" s="18"/>
    </row>
    <row r="564">
      <c r="F564" s="17"/>
      <c r="H564" s="17"/>
      <c r="K564" s="18"/>
      <c r="M564" s="18"/>
    </row>
    <row r="565">
      <c r="F565" s="17"/>
      <c r="H565" s="17"/>
      <c r="K565" s="18"/>
      <c r="M565" s="18"/>
    </row>
    <row r="566">
      <c r="F566" s="17"/>
      <c r="H566" s="17"/>
      <c r="K566" s="18"/>
      <c r="M566" s="18"/>
    </row>
    <row r="567">
      <c r="F567" s="17"/>
      <c r="H567" s="17"/>
      <c r="K567" s="18"/>
      <c r="M567" s="18"/>
    </row>
    <row r="568">
      <c r="F568" s="17"/>
      <c r="H568" s="17"/>
      <c r="K568" s="18"/>
      <c r="M568" s="18"/>
    </row>
    <row r="569">
      <c r="F569" s="17"/>
      <c r="H569" s="17"/>
      <c r="K569" s="18"/>
      <c r="M569" s="18"/>
    </row>
    <row r="570">
      <c r="F570" s="17"/>
      <c r="H570" s="17"/>
      <c r="K570" s="18"/>
      <c r="M570" s="18"/>
    </row>
    <row r="571">
      <c r="F571" s="17"/>
      <c r="H571" s="17"/>
      <c r="K571" s="18"/>
      <c r="M571" s="18"/>
    </row>
    <row r="572">
      <c r="F572" s="17"/>
      <c r="H572" s="17"/>
      <c r="K572" s="18"/>
      <c r="M572" s="18"/>
    </row>
    <row r="573">
      <c r="F573" s="17"/>
      <c r="H573" s="17"/>
      <c r="K573" s="18"/>
      <c r="M573" s="18"/>
    </row>
    <row r="574">
      <c r="F574" s="17"/>
      <c r="H574" s="17"/>
      <c r="K574" s="18"/>
      <c r="M574" s="18"/>
    </row>
    <row r="575">
      <c r="F575" s="17"/>
      <c r="H575" s="17"/>
      <c r="K575" s="18"/>
      <c r="M575" s="18"/>
    </row>
    <row r="576">
      <c r="F576" s="17"/>
      <c r="H576" s="17"/>
      <c r="K576" s="18"/>
      <c r="M576" s="18"/>
    </row>
    <row r="577">
      <c r="F577" s="17"/>
      <c r="H577" s="17"/>
      <c r="K577" s="18"/>
      <c r="M577" s="18"/>
    </row>
    <row r="578">
      <c r="F578" s="17"/>
      <c r="H578" s="17"/>
      <c r="K578" s="18"/>
      <c r="M578" s="18"/>
    </row>
    <row r="579">
      <c r="F579" s="17"/>
      <c r="H579" s="17"/>
      <c r="K579" s="18"/>
      <c r="M579" s="18"/>
    </row>
    <row r="580">
      <c r="F580" s="17"/>
      <c r="H580" s="17"/>
      <c r="K580" s="18"/>
      <c r="M580" s="18"/>
    </row>
    <row r="581">
      <c r="F581" s="17"/>
      <c r="H581" s="17"/>
      <c r="K581" s="18"/>
      <c r="M581" s="18"/>
    </row>
    <row r="582">
      <c r="F582" s="17"/>
      <c r="H582" s="17"/>
      <c r="K582" s="18"/>
      <c r="M582" s="18"/>
    </row>
    <row r="583">
      <c r="F583" s="17"/>
      <c r="H583" s="17"/>
      <c r="K583" s="18"/>
      <c r="M583" s="18"/>
    </row>
    <row r="584">
      <c r="F584" s="17"/>
      <c r="H584" s="17"/>
      <c r="K584" s="18"/>
      <c r="M584" s="18"/>
    </row>
    <row r="585">
      <c r="F585" s="17"/>
      <c r="H585" s="17"/>
      <c r="K585" s="18"/>
      <c r="M585" s="18"/>
    </row>
    <row r="586">
      <c r="F586" s="17"/>
      <c r="H586" s="17"/>
      <c r="K586" s="18"/>
      <c r="M586" s="18"/>
    </row>
    <row r="587">
      <c r="F587" s="17"/>
      <c r="H587" s="17"/>
      <c r="K587" s="18"/>
      <c r="M587" s="18"/>
    </row>
    <row r="588">
      <c r="F588" s="17"/>
      <c r="H588" s="17"/>
      <c r="K588" s="18"/>
      <c r="M588" s="18"/>
    </row>
    <row r="589">
      <c r="F589" s="17"/>
      <c r="H589" s="17"/>
      <c r="K589" s="18"/>
      <c r="M589" s="18"/>
    </row>
    <row r="590">
      <c r="F590" s="17"/>
      <c r="H590" s="17"/>
      <c r="K590" s="18"/>
      <c r="M590" s="18"/>
    </row>
    <row r="591">
      <c r="F591" s="17"/>
      <c r="H591" s="17"/>
      <c r="K591" s="18"/>
      <c r="M591" s="18"/>
    </row>
    <row r="592">
      <c r="F592" s="17"/>
      <c r="H592" s="17"/>
      <c r="K592" s="18"/>
      <c r="M592" s="18"/>
    </row>
    <row r="593">
      <c r="F593" s="17"/>
      <c r="H593" s="17"/>
      <c r="K593" s="18"/>
      <c r="M593" s="18"/>
    </row>
    <row r="594">
      <c r="F594" s="17"/>
      <c r="H594" s="17"/>
      <c r="K594" s="18"/>
      <c r="M594" s="18"/>
    </row>
    <row r="595">
      <c r="F595" s="17"/>
      <c r="H595" s="17"/>
      <c r="K595" s="18"/>
      <c r="M595" s="18"/>
    </row>
    <row r="596">
      <c r="F596" s="17"/>
      <c r="H596" s="17"/>
      <c r="K596" s="18"/>
      <c r="M596" s="18"/>
    </row>
    <row r="597">
      <c r="F597" s="17"/>
      <c r="H597" s="17"/>
      <c r="K597" s="18"/>
      <c r="M597" s="18"/>
    </row>
    <row r="598">
      <c r="F598" s="17"/>
      <c r="H598" s="17"/>
      <c r="K598" s="18"/>
      <c r="M598" s="18"/>
    </row>
    <row r="599">
      <c r="F599" s="17"/>
      <c r="H599" s="17"/>
      <c r="K599" s="18"/>
      <c r="M599" s="18"/>
    </row>
    <row r="600">
      <c r="F600" s="17"/>
      <c r="H600" s="17"/>
      <c r="K600" s="18"/>
      <c r="M600" s="18"/>
    </row>
    <row r="601">
      <c r="F601" s="17"/>
      <c r="H601" s="17"/>
      <c r="K601" s="18"/>
      <c r="M601" s="18"/>
    </row>
    <row r="602">
      <c r="F602" s="17"/>
      <c r="H602" s="17"/>
      <c r="K602" s="18"/>
      <c r="M602" s="18"/>
    </row>
    <row r="603">
      <c r="F603" s="17"/>
      <c r="H603" s="17"/>
      <c r="K603" s="18"/>
      <c r="M603" s="18"/>
    </row>
    <row r="604">
      <c r="F604" s="17"/>
      <c r="H604" s="17"/>
      <c r="K604" s="18"/>
      <c r="M604" s="18"/>
    </row>
    <row r="605">
      <c r="F605" s="17"/>
      <c r="H605" s="17"/>
      <c r="K605" s="18"/>
      <c r="M605" s="18"/>
    </row>
    <row r="606">
      <c r="F606" s="17"/>
      <c r="H606" s="17"/>
      <c r="K606" s="18"/>
      <c r="M606" s="18"/>
    </row>
    <row r="607">
      <c r="F607" s="17"/>
      <c r="H607" s="17"/>
      <c r="K607" s="18"/>
      <c r="M607" s="18"/>
    </row>
    <row r="608">
      <c r="F608" s="17"/>
      <c r="H608" s="17"/>
      <c r="K608" s="18"/>
      <c r="M608" s="18"/>
    </row>
    <row r="609">
      <c r="F609" s="17"/>
      <c r="H609" s="17"/>
      <c r="K609" s="18"/>
      <c r="M609" s="18"/>
    </row>
    <row r="610">
      <c r="F610" s="17"/>
      <c r="H610" s="17"/>
      <c r="K610" s="18"/>
      <c r="M610" s="18"/>
    </row>
    <row r="611">
      <c r="F611" s="17"/>
      <c r="H611" s="17"/>
      <c r="K611" s="18"/>
      <c r="M611" s="18"/>
    </row>
    <row r="612">
      <c r="F612" s="17"/>
      <c r="H612" s="17"/>
      <c r="K612" s="18"/>
      <c r="M612" s="18"/>
    </row>
    <row r="613">
      <c r="F613" s="17"/>
      <c r="H613" s="17"/>
      <c r="K613" s="18"/>
      <c r="M613" s="18"/>
    </row>
    <row r="614">
      <c r="F614" s="17"/>
      <c r="H614" s="17"/>
      <c r="K614" s="18"/>
      <c r="M614" s="18"/>
    </row>
    <row r="615">
      <c r="F615" s="17"/>
      <c r="H615" s="17"/>
      <c r="K615" s="18"/>
      <c r="M615" s="18"/>
    </row>
    <row r="616">
      <c r="F616" s="17"/>
      <c r="H616" s="17"/>
      <c r="K616" s="18"/>
      <c r="M616" s="18"/>
    </row>
    <row r="617">
      <c r="F617" s="17"/>
      <c r="H617" s="17"/>
      <c r="K617" s="18"/>
      <c r="M617" s="18"/>
    </row>
    <row r="618">
      <c r="F618" s="17"/>
      <c r="H618" s="17"/>
      <c r="K618" s="18"/>
      <c r="M618" s="18"/>
    </row>
    <row r="619">
      <c r="F619" s="17"/>
      <c r="H619" s="17"/>
      <c r="K619" s="18"/>
      <c r="M619" s="18"/>
    </row>
    <row r="620">
      <c r="F620" s="17"/>
      <c r="H620" s="17"/>
      <c r="K620" s="18"/>
      <c r="M620" s="18"/>
    </row>
    <row r="621">
      <c r="F621" s="17"/>
      <c r="H621" s="17"/>
      <c r="K621" s="18"/>
      <c r="M621" s="18"/>
    </row>
    <row r="622">
      <c r="F622" s="17"/>
      <c r="H622" s="17"/>
      <c r="K622" s="18"/>
      <c r="M622" s="18"/>
    </row>
    <row r="623">
      <c r="F623" s="17"/>
      <c r="H623" s="17"/>
      <c r="K623" s="18"/>
      <c r="M623" s="18"/>
    </row>
    <row r="624">
      <c r="F624" s="17"/>
      <c r="H624" s="17"/>
      <c r="K624" s="18"/>
      <c r="M624" s="18"/>
    </row>
    <row r="625">
      <c r="F625" s="17"/>
      <c r="H625" s="17"/>
      <c r="K625" s="18"/>
      <c r="M625" s="18"/>
    </row>
    <row r="626">
      <c r="F626" s="17"/>
      <c r="H626" s="17"/>
      <c r="K626" s="18"/>
      <c r="M626" s="18"/>
    </row>
    <row r="627">
      <c r="F627" s="17"/>
      <c r="H627" s="17"/>
      <c r="K627" s="18"/>
      <c r="M627" s="18"/>
    </row>
    <row r="628">
      <c r="F628" s="17"/>
      <c r="H628" s="17"/>
      <c r="K628" s="18"/>
      <c r="M628" s="18"/>
    </row>
    <row r="629">
      <c r="F629" s="17"/>
      <c r="H629" s="17"/>
      <c r="K629" s="18"/>
      <c r="M629" s="18"/>
    </row>
    <row r="630">
      <c r="F630" s="17"/>
      <c r="H630" s="17"/>
      <c r="K630" s="18"/>
      <c r="M630" s="18"/>
    </row>
    <row r="631">
      <c r="F631" s="17"/>
      <c r="H631" s="17"/>
      <c r="K631" s="18"/>
      <c r="M631" s="18"/>
    </row>
    <row r="632">
      <c r="F632" s="17"/>
      <c r="H632" s="17"/>
      <c r="K632" s="18"/>
      <c r="M632" s="18"/>
    </row>
    <row r="633">
      <c r="F633" s="17"/>
      <c r="H633" s="17"/>
      <c r="K633" s="18"/>
      <c r="M633" s="18"/>
    </row>
    <row r="634">
      <c r="F634" s="17"/>
      <c r="H634" s="17"/>
      <c r="K634" s="18"/>
      <c r="M634" s="18"/>
    </row>
    <row r="635">
      <c r="F635" s="17"/>
      <c r="H635" s="17"/>
      <c r="K635" s="18"/>
      <c r="M635" s="18"/>
    </row>
    <row r="636">
      <c r="F636" s="17"/>
      <c r="H636" s="17"/>
      <c r="K636" s="18"/>
      <c r="M636" s="18"/>
    </row>
    <row r="637">
      <c r="F637" s="17"/>
      <c r="H637" s="17"/>
      <c r="K637" s="18"/>
      <c r="M637" s="18"/>
    </row>
    <row r="638">
      <c r="F638" s="17"/>
      <c r="H638" s="17"/>
      <c r="K638" s="18"/>
      <c r="M638" s="18"/>
    </row>
    <row r="639">
      <c r="F639" s="17"/>
      <c r="H639" s="17"/>
      <c r="K639" s="18"/>
      <c r="M639" s="18"/>
    </row>
    <row r="640">
      <c r="F640" s="17"/>
      <c r="H640" s="17"/>
      <c r="K640" s="18"/>
      <c r="M640" s="18"/>
    </row>
    <row r="641">
      <c r="F641" s="17"/>
      <c r="H641" s="17"/>
      <c r="K641" s="18"/>
      <c r="M641" s="18"/>
    </row>
    <row r="642">
      <c r="F642" s="17"/>
      <c r="H642" s="17"/>
      <c r="K642" s="18"/>
      <c r="M642" s="18"/>
    </row>
    <row r="643">
      <c r="F643" s="17"/>
      <c r="H643" s="17"/>
      <c r="K643" s="18"/>
      <c r="M643" s="18"/>
    </row>
    <row r="644">
      <c r="F644" s="17"/>
      <c r="H644" s="17"/>
      <c r="K644" s="18"/>
      <c r="M644" s="18"/>
    </row>
    <row r="645">
      <c r="F645" s="17"/>
      <c r="H645" s="17"/>
      <c r="K645" s="18"/>
      <c r="M645" s="18"/>
    </row>
    <row r="646">
      <c r="F646" s="17"/>
      <c r="H646" s="17"/>
      <c r="K646" s="18"/>
      <c r="M646" s="18"/>
    </row>
    <row r="647">
      <c r="F647" s="17"/>
      <c r="H647" s="17"/>
      <c r="K647" s="18"/>
      <c r="M647" s="18"/>
    </row>
    <row r="648">
      <c r="F648" s="17"/>
      <c r="H648" s="17"/>
      <c r="K648" s="18"/>
      <c r="M648" s="18"/>
    </row>
    <row r="649">
      <c r="F649" s="17"/>
      <c r="H649" s="17"/>
      <c r="K649" s="18"/>
      <c r="M649" s="18"/>
    </row>
    <row r="650">
      <c r="F650" s="17"/>
      <c r="H650" s="17"/>
      <c r="K650" s="18"/>
      <c r="M650" s="18"/>
    </row>
    <row r="651">
      <c r="F651" s="17"/>
      <c r="H651" s="17"/>
      <c r="K651" s="18"/>
      <c r="M651" s="18"/>
    </row>
    <row r="652">
      <c r="F652" s="17"/>
      <c r="H652" s="17"/>
      <c r="K652" s="18"/>
      <c r="M652" s="18"/>
    </row>
    <row r="653">
      <c r="F653" s="17"/>
      <c r="H653" s="17"/>
      <c r="K653" s="18"/>
      <c r="M653" s="18"/>
    </row>
    <row r="654">
      <c r="F654" s="17"/>
      <c r="H654" s="17"/>
      <c r="K654" s="18"/>
      <c r="M654" s="18"/>
    </row>
    <row r="655">
      <c r="F655" s="17"/>
      <c r="H655" s="17"/>
      <c r="K655" s="18"/>
      <c r="M655" s="18"/>
    </row>
    <row r="656">
      <c r="F656" s="17"/>
      <c r="H656" s="17"/>
      <c r="K656" s="18"/>
      <c r="M656" s="18"/>
    </row>
    <row r="657">
      <c r="F657" s="17"/>
      <c r="H657" s="17"/>
      <c r="K657" s="18"/>
      <c r="M657" s="18"/>
    </row>
    <row r="658">
      <c r="F658" s="17"/>
      <c r="H658" s="17"/>
      <c r="K658" s="18"/>
      <c r="M658" s="18"/>
    </row>
    <row r="659">
      <c r="F659" s="17"/>
      <c r="H659" s="17"/>
      <c r="K659" s="18"/>
      <c r="M659" s="18"/>
    </row>
    <row r="660">
      <c r="F660" s="17"/>
      <c r="H660" s="17"/>
      <c r="K660" s="18"/>
      <c r="M660" s="18"/>
    </row>
    <row r="661">
      <c r="F661" s="17"/>
      <c r="H661" s="17"/>
      <c r="K661" s="18"/>
      <c r="M661" s="18"/>
    </row>
    <row r="662">
      <c r="F662" s="17"/>
      <c r="H662" s="17"/>
      <c r="K662" s="18"/>
      <c r="M662" s="18"/>
    </row>
    <row r="663">
      <c r="F663" s="17"/>
      <c r="H663" s="17"/>
      <c r="K663" s="18"/>
      <c r="M663" s="18"/>
    </row>
    <row r="664">
      <c r="F664" s="17"/>
      <c r="H664" s="17"/>
      <c r="K664" s="18"/>
      <c r="M664" s="18"/>
    </row>
    <row r="665">
      <c r="F665" s="17"/>
      <c r="H665" s="17"/>
      <c r="K665" s="18"/>
      <c r="M665" s="18"/>
    </row>
    <row r="666">
      <c r="F666" s="17"/>
      <c r="H666" s="17"/>
      <c r="K666" s="18"/>
      <c r="M666" s="18"/>
    </row>
    <row r="667">
      <c r="F667" s="17"/>
      <c r="H667" s="17"/>
      <c r="K667" s="18"/>
      <c r="M667" s="18"/>
    </row>
    <row r="668">
      <c r="F668" s="17"/>
      <c r="H668" s="17"/>
      <c r="K668" s="18"/>
      <c r="M668" s="18"/>
    </row>
    <row r="669">
      <c r="F669" s="17"/>
      <c r="H669" s="17"/>
      <c r="K669" s="18"/>
      <c r="M669" s="18"/>
    </row>
    <row r="670">
      <c r="F670" s="17"/>
      <c r="H670" s="17"/>
      <c r="K670" s="18"/>
      <c r="M670" s="18"/>
    </row>
    <row r="671">
      <c r="F671" s="17"/>
      <c r="H671" s="17"/>
      <c r="K671" s="18"/>
      <c r="M671" s="18"/>
    </row>
    <row r="672">
      <c r="F672" s="17"/>
      <c r="H672" s="17"/>
      <c r="K672" s="18"/>
      <c r="M672" s="18"/>
    </row>
    <row r="673">
      <c r="F673" s="17"/>
      <c r="H673" s="17"/>
      <c r="K673" s="18"/>
      <c r="M673" s="18"/>
    </row>
    <row r="674">
      <c r="F674" s="17"/>
      <c r="H674" s="17"/>
      <c r="K674" s="18"/>
      <c r="M674" s="18"/>
    </row>
    <row r="675">
      <c r="F675" s="17"/>
      <c r="H675" s="17"/>
      <c r="K675" s="18"/>
      <c r="M675" s="18"/>
    </row>
    <row r="676">
      <c r="F676" s="17"/>
      <c r="H676" s="17"/>
      <c r="K676" s="18"/>
      <c r="M676" s="18"/>
    </row>
    <row r="677">
      <c r="F677" s="17"/>
      <c r="H677" s="17"/>
      <c r="K677" s="18"/>
      <c r="M677" s="18"/>
    </row>
    <row r="678">
      <c r="F678" s="17"/>
      <c r="H678" s="17"/>
      <c r="K678" s="18"/>
      <c r="M678" s="18"/>
    </row>
    <row r="679">
      <c r="F679" s="17"/>
      <c r="H679" s="17"/>
      <c r="K679" s="18"/>
      <c r="M679" s="18"/>
    </row>
    <row r="680">
      <c r="F680" s="17"/>
      <c r="H680" s="17"/>
      <c r="K680" s="18"/>
      <c r="M680" s="18"/>
    </row>
    <row r="681">
      <c r="F681" s="17"/>
      <c r="H681" s="17"/>
      <c r="K681" s="18"/>
      <c r="M681" s="18"/>
    </row>
    <row r="682">
      <c r="F682" s="17"/>
      <c r="H682" s="17"/>
      <c r="K682" s="18"/>
      <c r="M682" s="18"/>
    </row>
    <row r="683">
      <c r="F683" s="17"/>
      <c r="H683" s="17"/>
      <c r="K683" s="18"/>
      <c r="M683" s="18"/>
    </row>
    <row r="684">
      <c r="F684" s="17"/>
      <c r="H684" s="17"/>
      <c r="K684" s="18"/>
      <c r="M684" s="18"/>
    </row>
    <row r="685">
      <c r="F685" s="17"/>
      <c r="H685" s="17"/>
      <c r="K685" s="18"/>
      <c r="M685" s="18"/>
    </row>
    <row r="686">
      <c r="F686" s="17"/>
      <c r="H686" s="17"/>
      <c r="K686" s="18"/>
      <c r="M686" s="18"/>
    </row>
    <row r="687">
      <c r="F687" s="17"/>
      <c r="H687" s="17"/>
      <c r="K687" s="18"/>
      <c r="M687" s="18"/>
    </row>
    <row r="688">
      <c r="F688" s="17"/>
      <c r="H688" s="17"/>
      <c r="K688" s="18"/>
      <c r="M688" s="18"/>
    </row>
    <row r="689">
      <c r="F689" s="17"/>
      <c r="H689" s="17"/>
      <c r="K689" s="18"/>
      <c r="M689" s="18"/>
    </row>
    <row r="690">
      <c r="F690" s="17"/>
      <c r="H690" s="17"/>
      <c r="K690" s="18"/>
      <c r="M690" s="18"/>
    </row>
    <row r="691">
      <c r="F691" s="17"/>
      <c r="H691" s="17"/>
      <c r="K691" s="18"/>
      <c r="M691" s="18"/>
    </row>
    <row r="692">
      <c r="F692" s="17"/>
      <c r="H692" s="17"/>
      <c r="K692" s="18"/>
      <c r="M692" s="18"/>
    </row>
    <row r="693">
      <c r="F693" s="17"/>
      <c r="H693" s="17"/>
      <c r="K693" s="18"/>
      <c r="M693" s="18"/>
    </row>
    <row r="694">
      <c r="F694" s="17"/>
      <c r="H694" s="17"/>
      <c r="K694" s="18"/>
      <c r="M694" s="18"/>
    </row>
    <row r="695">
      <c r="F695" s="17"/>
      <c r="H695" s="17"/>
      <c r="K695" s="18"/>
      <c r="M695" s="18"/>
    </row>
    <row r="696">
      <c r="F696" s="17"/>
      <c r="H696" s="17"/>
      <c r="K696" s="18"/>
      <c r="M696" s="18"/>
    </row>
    <row r="697">
      <c r="F697" s="17"/>
      <c r="H697" s="17"/>
      <c r="K697" s="18"/>
      <c r="M697" s="18"/>
    </row>
    <row r="698">
      <c r="F698" s="17"/>
      <c r="H698" s="17"/>
      <c r="K698" s="18"/>
      <c r="M698" s="18"/>
    </row>
    <row r="699">
      <c r="F699" s="17"/>
      <c r="H699" s="17"/>
      <c r="K699" s="18"/>
      <c r="M699" s="18"/>
    </row>
    <row r="700">
      <c r="F700" s="17"/>
      <c r="H700" s="17"/>
      <c r="K700" s="18"/>
      <c r="M700" s="18"/>
    </row>
    <row r="701">
      <c r="F701" s="17"/>
      <c r="H701" s="17"/>
      <c r="K701" s="18"/>
      <c r="M701" s="18"/>
    </row>
    <row r="702">
      <c r="F702" s="17"/>
      <c r="H702" s="17"/>
      <c r="K702" s="18"/>
      <c r="M702" s="18"/>
    </row>
    <row r="703">
      <c r="F703" s="17"/>
      <c r="H703" s="17"/>
      <c r="K703" s="18"/>
      <c r="M703" s="18"/>
    </row>
    <row r="704">
      <c r="F704" s="17"/>
      <c r="H704" s="17"/>
      <c r="K704" s="18"/>
      <c r="M704" s="18"/>
    </row>
    <row r="705">
      <c r="F705" s="17"/>
      <c r="H705" s="17"/>
      <c r="K705" s="18"/>
      <c r="M705" s="18"/>
    </row>
    <row r="706">
      <c r="F706" s="17"/>
      <c r="H706" s="17"/>
      <c r="K706" s="18"/>
      <c r="M706" s="18"/>
    </row>
    <row r="707">
      <c r="F707" s="17"/>
      <c r="H707" s="17"/>
      <c r="K707" s="18"/>
      <c r="M707" s="18"/>
    </row>
    <row r="708">
      <c r="F708" s="17"/>
      <c r="H708" s="17"/>
      <c r="K708" s="18"/>
      <c r="M708" s="18"/>
    </row>
    <row r="709">
      <c r="F709" s="17"/>
      <c r="H709" s="17"/>
      <c r="K709" s="18"/>
      <c r="M709" s="18"/>
    </row>
    <row r="710">
      <c r="F710" s="17"/>
      <c r="H710" s="17"/>
      <c r="K710" s="18"/>
      <c r="M710" s="18"/>
    </row>
    <row r="711">
      <c r="F711" s="17"/>
      <c r="H711" s="17"/>
      <c r="K711" s="18"/>
      <c r="M711" s="18"/>
    </row>
    <row r="712">
      <c r="F712" s="17"/>
      <c r="H712" s="17"/>
      <c r="K712" s="18"/>
      <c r="M712" s="18"/>
    </row>
    <row r="713">
      <c r="F713" s="17"/>
      <c r="H713" s="17"/>
      <c r="K713" s="18"/>
      <c r="M713" s="18"/>
    </row>
    <row r="714">
      <c r="F714" s="17"/>
      <c r="H714" s="17"/>
      <c r="K714" s="18"/>
      <c r="M714" s="18"/>
    </row>
    <row r="715">
      <c r="F715" s="17"/>
      <c r="H715" s="17"/>
      <c r="K715" s="18"/>
      <c r="M715" s="18"/>
    </row>
    <row r="716">
      <c r="F716" s="17"/>
      <c r="H716" s="17"/>
      <c r="K716" s="18"/>
      <c r="M716" s="18"/>
    </row>
    <row r="717">
      <c r="F717" s="17"/>
      <c r="H717" s="17"/>
      <c r="K717" s="18"/>
      <c r="M717" s="18"/>
    </row>
    <row r="718">
      <c r="F718" s="17"/>
      <c r="H718" s="17"/>
      <c r="K718" s="18"/>
      <c r="M718" s="18"/>
    </row>
    <row r="719">
      <c r="F719" s="17"/>
      <c r="H719" s="17"/>
      <c r="K719" s="18"/>
      <c r="M719" s="18"/>
    </row>
    <row r="720">
      <c r="F720" s="17"/>
      <c r="H720" s="17"/>
      <c r="K720" s="18"/>
      <c r="M720" s="18"/>
    </row>
    <row r="721">
      <c r="F721" s="17"/>
      <c r="H721" s="17"/>
      <c r="K721" s="18"/>
      <c r="M721" s="18"/>
    </row>
    <row r="722">
      <c r="F722" s="17"/>
      <c r="H722" s="17"/>
      <c r="K722" s="18"/>
      <c r="M722" s="18"/>
    </row>
    <row r="723">
      <c r="F723" s="17"/>
      <c r="H723" s="17"/>
      <c r="K723" s="18"/>
      <c r="M723" s="18"/>
    </row>
    <row r="724">
      <c r="F724" s="17"/>
      <c r="H724" s="17"/>
      <c r="K724" s="18"/>
      <c r="M724" s="18"/>
    </row>
    <row r="725">
      <c r="F725" s="17"/>
      <c r="H725" s="17"/>
      <c r="K725" s="18"/>
      <c r="M725" s="18"/>
    </row>
    <row r="726">
      <c r="F726" s="17"/>
      <c r="H726" s="17"/>
      <c r="K726" s="18"/>
      <c r="M726" s="18"/>
    </row>
    <row r="727">
      <c r="F727" s="17"/>
      <c r="H727" s="17"/>
      <c r="K727" s="18"/>
      <c r="M727" s="18"/>
    </row>
    <row r="728">
      <c r="F728" s="17"/>
      <c r="H728" s="17"/>
      <c r="K728" s="18"/>
      <c r="M728" s="18"/>
    </row>
    <row r="729">
      <c r="F729" s="17"/>
      <c r="H729" s="17"/>
      <c r="K729" s="18"/>
      <c r="M729" s="18"/>
    </row>
    <row r="730">
      <c r="F730" s="17"/>
      <c r="H730" s="17"/>
      <c r="K730" s="18"/>
      <c r="M730" s="18"/>
    </row>
    <row r="731">
      <c r="F731" s="17"/>
      <c r="H731" s="17"/>
      <c r="K731" s="18"/>
      <c r="M731" s="18"/>
    </row>
    <row r="732">
      <c r="F732" s="17"/>
      <c r="H732" s="17"/>
      <c r="K732" s="18"/>
      <c r="M732" s="18"/>
    </row>
    <row r="733">
      <c r="F733" s="17"/>
      <c r="H733" s="17"/>
      <c r="K733" s="18"/>
      <c r="M733" s="18"/>
    </row>
    <row r="734">
      <c r="F734" s="17"/>
      <c r="H734" s="17"/>
      <c r="K734" s="18"/>
      <c r="M734" s="18"/>
    </row>
    <row r="735">
      <c r="F735" s="17"/>
      <c r="H735" s="17"/>
      <c r="K735" s="18"/>
      <c r="M735" s="18"/>
    </row>
    <row r="736">
      <c r="F736" s="17"/>
      <c r="H736" s="17"/>
      <c r="K736" s="18"/>
      <c r="M736" s="18"/>
    </row>
    <row r="737">
      <c r="F737" s="17"/>
      <c r="H737" s="17"/>
      <c r="K737" s="18"/>
      <c r="M737" s="18"/>
    </row>
    <row r="738">
      <c r="F738" s="17"/>
      <c r="H738" s="17"/>
      <c r="K738" s="18"/>
      <c r="M738" s="18"/>
    </row>
    <row r="739">
      <c r="F739" s="17"/>
      <c r="H739" s="17"/>
      <c r="K739" s="18"/>
      <c r="M739" s="18"/>
    </row>
    <row r="740">
      <c r="F740" s="17"/>
      <c r="H740" s="17"/>
      <c r="K740" s="18"/>
      <c r="M740" s="18"/>
    </row>
    <row r="741">
      <c r="F741" s="17"/>
      <c r="H741" s="17"/>
      <c r="K741" s="18"/>
      <c r="M741" s="18"/>
    </row>
    <row r="742">
      <c r="F742" s="17"/>
      <c r="H742" s="17"/>
      <c r="K742" s="18"/>
      <c r="M742" s="18"/>
    </row>
    <row r="743">
      <c r="F743" s="17"/>
      <c r="H743" s="17"/>
      <c r="K743" s="18"/>
      <c r="M743" s="18"/>
    </row>
    <row r="744">
      <c r="F744" s="17"/>
      <c r="H744" s="17"/>
      <c r="K744" s="18"/>
      <c r="M744" s="18"/>
    </row>
    <row r="745">
      <c r="F745" s="17"/>
      <c r="H745" s="17"/>
      <c r="K745" s="18"/>
      <c r="M745" s="18"/>
    </row>
    <row r="746">
      <c r="F746" s="17"/>
      <c r="H746" s="17"/>
      <c r="K746" s="18"/>
      <c r="M746" s="18"/>
    </row>
    <row r="747">
      <c r="F747" s="17"/>
      <c r="H747" s="17"/>
      <c r="K747" s="18"/>
      <c r="M747" s="18"/>
    </row>
    <row r="748">
      <c r="F748" s="17"/>
      <c r="H748" s="17"/>
      <c r="K748" s="18"/>
      <c r="M748" s="18"/>
    </row>
    <row r="749">
      <c r="F749" s="17"/>
      <c r="H749" s="17"/>
      <c r="K749" s="18"/>
      <c r="M749" s="18"/>
    </row>
    <row r="750">
      <c r="F750" s="17"/>
      <c r="H750" s="17"/>
      <c r="K750" s="18"/>
      <c r="M750" s="18"/>
    </row>
    <row r="751">
      <c r="F751" s="17"/>
      <c r="H751" s="17"/>
      <c r="K751" s="18"/>
      <c r="M751" s="18"/>
    </row>
    <row r="752">
      <c r="F752" s="17"/>
      <c r="H752" s="17"/>
      <c r="K752" s="18"/>
      <c r="M752" s="18"/>
    </row>
    <row r="753">
      <c r="F753" s="17"/>
      <c r="H753" s="17"/>
      <c r="K753" s="18"/>
      <c r="M753" s="18"/>
    </row>
    <row r="754">
      <c r="F754" s="17"/>
      <c r="H754" s="17"/>
      <c r="K754" s="18"/>
      <c r="M754" s="18"/>
    </row>
    <row r="755">
      <c r="F755" s="17"/>
      <c r="H755" s="17"/>
      <c r="K755" s="18"/>
      <c r="M755" s="18"/>
    </row>
    <row r="756">
      <c r="F756" s="17"/>
      <c r="H756" s="17"/>
      <c r="K756" s="18"/>
      <c r="M756" s="18"/>
    </row>
    <row r="757">
      <c r="F757" s="17"/>
      <c r="H757" s="17"/>
      <c r="K757" s="18"/>
      <c r="M757" s="18"/>
    </row>
    <row r="758">
      <c r="F758" s="17"/>
      <c r="H758" s="17"/>
      <c r="K758" s="18"/>
      <c r="M758" s="18"/>
    </row>
    <row r="759">
      <c r="F759" s="17"/>
      <c r="H759" s="17"/>
      <c r="K759" s="18"/>
      <c r="M759" s="18"/>
    </row>
    <row r="760">
      <c r="F760" s="17"/>
      <c r="H760" s="17"/>
      <c r="K760" s="18"/>
      <c r="M760" s="18"/>
    </row>
    <row r="761">
      <c r="F761" s="17"/>
      <c r="H761" s="17"/>
      <c r="K761" s="18"/>
      <c r="M761" s="18"/>
    </row>
    <row r="762">
      <c r="F762" s="17"/>
      <c r="H762" s="17"/>
      <c r="K762" s="18"/>
      <c r="M762" s="18"/>
    </row>
    <row r="763">
      <c r="F763" s="17"/>
      <c r="H763" s="17"/>
      <c r="K763" s="18"/>
      <c r="M763" s="18"/>
    </row>
    <row r="764">
      <c r="F764" s="17"/>
      <c r="H764" s="17"/>
      <c r="K764" s="18"/>
      <c r="M764" s="18"/>
    </row>
    <row r="765">
      <c r="F765" s="17"/>
      <c r="H765" s="17"/>
      <c r="K765" s="18"/>
      <c r="M765" s="18"/>
    </row>
    <row r="766">
      <c r="F766" s="17"/>
      <c r="H766" s="17"/>
      <c r="K766" s="18"/>
      <c r="M766" s="18"/>
    </row>
    <row r="767">
      <c r="F767" s="17"/>
      <c r="H767" s="17"/>
      <c r="K767" s="18"/>
      <c r="M767" s="18"/>
    </row>
    <row r="768">
      <c r="F768" s="17"/>
      <c r="H768" s="17"/>
      <c r="K768" s="18"/>
      <c r="M768" s="18"/>
    </row>
    <row r="769">
      <c r="F769" s="17"/>
      <c r="H769" s="17"/>
      <c r="K769" s="18"/>
      <c r="M769" s="18"/>
    </row>
    <row r="770">
      <c r="F770" s="17"/>
      <c r="H770" s="17"/>
      <c r="K770" s="18"/>
      <c r="M770" s="18"/>
    </row>
    <row r="771">
      <c r="F771" s="17"/>
      <c r="H771" s="17"/>
      <c r="K771" s="18"/>
      <c r="M771" s="18"/>
    </row>
    <row r="772">
      <c r="F772" s="17"/>
      <c r="H772" s="17"/>
      <c r="K772" s="18"/>
      <c r="M772" s="18"/>
    </row>
    <row r="773">
      <c r="F773" s="17"/>
      <c r="H773" s="17"/>
      <c r="K773" s="18"/>
      <c r="M773" s="18"/>
    </row>
    <row r="774">
      <c r="F774" s="17"/>
      <c r="H774" s="17"/>
      <c r="K774" s="18"/>
      <c r="M774" s="18"/>
    </row>
    <row r="775">
      <c r="F775" s="17"/>
      <c r="H775" s="17"/>
      <c r="K775" s="18"/>
      <c r="M775" s="18"/>
    </row>
    <row r="776">
      <c r="F776" s="17"/>
      <c r="H776" s="17"/>
      <c r="K776" s="18"/>
      <c r="M776" s="18"/>
    </row>
    <row r="777">
      <c r="F777" s="17"/>
      <c r="H777" s="17"/>
      <c r="K777" s="18"/>
      <c r="M777" s="18"/>
    </row>
    <row r="778">
      <c r="F778" s="17"/>
      <c r="H778" s="17"/>
      <c r="K778" s="18"/>
      <c r="M778" s="18"/>
    </row>
    <row r="779">
      <c r="F779" s="17"/>
      <c r="H779" s="17"/>
      <c r="K779" s="18"/>
      <c r="M779" s="18"/>
    </row>
    <row r="780">
      <c r="F780" s="17"/>
      <c r="H780" s="17"/>
      <c r="K780" s="18"/>
      <c r="M780" s="18"/>
    </row>
    <row r="781">
      <c r="F781" s="17"/>
      <c r="H781" s="17"/>
      <c r="K781" s="18"/>
      <c r="M781" s="18"/>
    </row>
    <row r="782">
      <c r="F782" s="17"/>
      <c r="H782" s="17"/>
      <c r="K782" s="18"/>
      <c r="M782" s="18"/>
    </row>
    <row r="783">
      <c r="F783" s="17"/>
      <c r="H783" s="17"/>
      <c r="K783" s="18"/>
      <c r="M783" s="18"/>
    </row>
    <row r="784">
      <c r="F784" s="17"/>
      <c r="H784" s="17"/>
      <c r="K784" s="18"/>
      <c r="M784" s="18"/>
    </row>
    <row r="785">
      <c r="F785" s="17"/>
      <c r="H785" s="17"/>
      <c r="K785" s="18"/>
      <c r="M785" s="18"/>
    </row>
    <row r="786">
      <c r="F786" s="17"/>
      <c r="H786" s="17"/>
      <c r="K786" s="18"/>
      <c r="M786" s="18"/>
    </row>
    <row r="787">
      <c r="F787" s="17"/>
      <c r="H787" s="17"/>
      <c r="K787" s="18"/>
      <c r="M787" s="18"/>
    </row>
    <row r="788">
      <c r="F788" s="17"/>
      <c r="H788" s="17"/>
      <c r="K788" s="18"/>
      <c r="M788" s="18"/>
    </row>
    <row r="789">
      <c r="F789" s="17"/>
      <c r="H789" s="17"/>
      <c r="K789" s="18"/>
      <c r="M789" s="18"/>
    </row>
    <row r="790">
      <c r="F790" s="17"/>
      <c r="H790" s="17"/>
      <c r="K790" s="18"/>
      <c r="M790" s="18"/>
    </row>
    <row r="791">
      <c r="F791" s="17"/>
      <c r="H791" s="17"/>
      <c r="K791" s="18"/>
      <c r="M791" s="18"/>
    </row>
    <row r="792">
      <c r="F792" s="17"/>
      <c r="H792" s="17"/>
      <c r="K792" s="18"/>
      <c r="M792" s="18"/>
    </row>
    <row r="793">
      <c r="F793" s="17"/>
      <c r="H793" s="17"/>
      <c r="K793" s="18"/>
      <c r="M793" s="18"/>
    </row>
    <row r="794">
      <c r="F794" s="17"/>
      <c r="H794" s="17"/>
      <c r="K794" s="18"/>
      <c r="M794" s="18"/>
    </row>
    <row r="795">
      <c r="F795" s="17"/>
      <c r="H795" s="17"/>
      <c r="K795" s="18"/>
      <c r="M795" s="18"/>
    </row>
    <row r="796">
      <c r="F796" s="17"/>
      <c r="H796" s="17"/>
      <c r="K796" s="18"/>
      <c r="M796" s="18"/>
    </row>
    <row r="797">
      <c r="F797" s="17"/>
      <c r="H797" s="17"/>
      <c r="K797" s="18"/>
      <c r="M797" s="18"/>
    </row>
    <row r="798">
      <c r="F798" s="17"/>
      <c r="H798" s="17"/>
      <c r="K798" s="18"/>
      <c r="M798" s="18"/>
    </row>
    <row r="799">
      <c r="F799" s="17"/>
      <c r="H799" s="17"/>
      <c r="K799" s="18"/>
      <c r="M799" s="18"/>
    </row>
    <row r="800">
      <c r="F800" s="17"/>
      <c r="H800" s="17"/>
      <c r="K800" s="18"/>
      <c r="M800" s="18"/>
    </row>
    <row r="801">
      <c r="F801" s="17"/>
      <c r="H801" s="17"/>
      <c r="K801" s="18"/>
      <c r="M801" s="18"/>
    </row>
    <row r="802">
      <c r="F802" s="17"/>
      <c r="H802" s="17"/>
      <c r="K802" s="18"/>
      <c r="M802" s="18"/>
    </row>
    <row r="803">
      <c r="F803" s="17"/>
      <c r="H803" s="17"/>
      <c r="K803" s="18"/>
      <c r="M803" s="18"/>
    </row>
    <row r="804">
      <c r="F804" s="17"/>
      <c r="H804" s="17"/>
      <c r="K804" s="18"/>
      <c r="M804" s="18"/>
    </row>
    <row r="805">
      <c r="F805" s="17"/>
      <c r="H805" s="17"/>
      <c r="K805" s="18"/>
      <c r="M805" s="18"/>
    </row>
    <row r="806">
      <c r="F806" s="17"/>
      <c r="H806" s="17"/>
      <c r="K806" s="18"/>
      <c r="M806" s="18"/>
    </row>
    <row r="807">
      <c r="F807" s="17"/>
      <c r="H807" s="17"/>
      <c r="K807" s="18"/>
      <c r="M807" s="18"/>
    </row>
    <row r="808">
      <c r="F808" s="17"/>
      <c r="H808" s="17"/>
      <c r="K808" s="18"/>
      <c r="M808" s="18"/>
    </row>
    <row r="809">
      <c r="F809" s="17"/>
      <c r="H809" s="17"/>
      <c r="K809" s="18"/>
      <c r="M809" s="18"/>
    </row>
    <row r="810">
      <c r="F810" s="17"/>
      <c r="H810" s="17"/>
      <c r="K810" s="18"/>
      <c r="M810" s="18"/>
    </row>
    <row r="811">
      <c r="F811" s="17"/>
      <c r="H811" s="17"/>
      <c r="K811" s="18"/>
      <c r="M811" s="18"/>
    </row>
    <row r="812">
      <c r="F812" s="17"/>
      <c r="H812" s="17"/>
      <c r="K812" s="18"/>
      <c r="M812" s="18"/>
    </row>
    <row r="813">
      <c r="F813" s="17"/>
      <c r="H813" s="17"/>
      <c r="K813" s="18"/>
      <c r="M813" s="18"/>
    </row>
    <row r="814">
      <c r="F814" s="17"/>
      <c r="H814" s="17"/>
      <c r="K814" s="18"/>
      <c r="M814" s="18"/>
    </row>
    <row r="815">
      <c r="F815" s="17"/>
      <c r="H815" s="17"/>
      <c r="K815" s="18"/>
      <c r="M815" s="18"/>
    </row>
    <row r="816">
      <c r="F816" s="17"/>
      <c r="H816" s="17"/>
      <c r="K816" s="18"/>
      <c r="M816" s="18"/>
    </row>
    <row r="817">
      <c r="F817" s="17"/>
      <c r="H817" s="17"/>
      <c r="K817" s="18"/>
      <c r="M817" s="18"/>
    </row>
    <row r="818">
      <c r="F818" s="17"/>
      <c r="H818" s="17"/>
      <c r="K818" s="18"/>
      <c r="M818" s="18"/>
    </row>
    <row r="819">
      <c r="F819" s="17"/>
      <c r="H819" s="17"/>
      <c r="K819" s="18"/>
      <c r="M819" s="18"/>
    </row>
    <row r="820">
      <c r="F820" s="17"/>
      <c r="H820" s="17"/>
      <c r="K820" s="18"/>
      <c r="M820" s="18"/>
    </row>
    <row r="821">
      <c r="F821" s="17"/>
      <c r="H821" s="17"/>
      <c r="K821" s="18"/>
      <c r="M821" s="18"/>
    </row>
    <row r="822">
      <c r="F822" s="17"/>
      <c r="H822" s="17"/>
      <c r="K822" s="18"/>
      <c r="M822" s="18"/>
    </row>
    <row r="823">
      <c r="F823" s="17"/>
      <c r="H823" s="17"/>
      <c r="K823" s="18"/>
      <c r="M823" s="18"/>
    </row>
    <row r="824">
      <c r="F824" s="17"/>
      <c r="H824" s="17"/>
      <c r="K824" s="18"/>
      <c r="M824" s="18"/>
    </row>
    <row r="825">
      <c r="F825" s="17"/>
      <c r="H825" s="17"/>
      <c r="K825" s="18"/>
      <c r="M825" s="18"/>
    </row>
    <row r="826">
      <c r="F826" s="17"/>
      <c r="H826" s="17"/>
      <c r="K826" s="18"/>
      <c r="M826" s="18"/>
    </row>
    <row r="827">
      <c r="F827" s="17"/>
      <c r="H827" s="17"/>
      <c r="K827" s="18"/>
      <c r="M827" s="18"/>
    </row>
    <row r="828">
      <c r="F828" s="17"/>
      <c r="H828" s="17"/>
      <c r="K828" s="18"/>
      <c r="M828" s="18"/>
    </row>
    <row r="829">
      <c r="F829" s="17"/>
      <c r="H829" s="17"/>
      <c r="K829" s="18"/>
      <c r="M829" s="18"/>
    </row>
    <row r="830">
      <c r="F830" s="17"/>
      <c r="H830" s="17"/>
      <c r="K830" s="18"/>
      <c r="M830" s="18"/>
    </row>
    <row r="831">
      <c r="F831" s="17"/>
      <c r="H831" s="17"/>
      <c r="K831" s="18"/>
      <c r="M831" s="18"/>
    </row>
    <row r="832">
      <c r="F832" s="17"/>
      <c r="H832" s="17"/>
      <c r="K832" s="18"/>
      <c r="M832" s="18"/>
    </row>
    <row r="833">
      <c r="F833" s="17"/>
      <c r="H833" s="17"/>
      <c r="K833" s="18"/>
      <c r="M833" s="18"/>
    </row>
    <row r="834">
      <c r="F834" s="17"/>
      <c r="H834" s="17"/>
      <c r="K834" s="18"/>
      <c r="M834" s="18"/>
    </row>
    <row r="835">
      <c r="F835" s="17"/>
      <c r="H835" s="17"/>
      <c r="K835" s="18"/>
      <c r="M835" s="18"/>
    </row>
    <row r="836">
      <c r="F836" s="17"/>
      <c r="H836" s="17"/>
      <c r="K836" s="18"/>
      <c r="M836" s="18"/>
    </row>
    <row r="837">
      <c r="F837" s="17"/>
      <c r="H837" s="17"/>
      <c r="K837" s="18"/>
      <c r="M837" s="18"/>
    </row>
    <row r="838">
      <c r="F838" s="17"/>
      <c r="H838" s="17"/>
      <c r="K838" s="18"/>
      <c r="M838" s="18"/>
    </row>
    <row r="839">
      <c r="F839" s="17"/>
      <c r="H839" s="17"/>
      <c r="K839" s="18"/>
      <c r="M839" s="18"/>
    </row>
    <row r="840">
      <c r="F840" s="17"/>
      <c r="H840" s="17"/>
      <c r="K840" s="18"/>
      <c r="M840" s="18"/>
    </row>
    <row r="841">
      <c r="F841" s="17"/>
      <c r="H841" s="17"/>
      <c r="K841" s="18"/>
      <c r="M841" s="18"/>
    </row>
    <row r="842">
      <c r="F842" s="17"/>
      <c r="H842" s="17"/>
      <c r="K842" s="18"/>
      <c r="M842" s="18"/>
    </row>
    <row r="843">
      <c r="F843" s="17"/>
      <c r="H843" s="17"/>
      <c r="K843" s="18"/>
      <c r="M843" s="18"/>
    </row>
    <row r="844">
      <c r="F844" s="17"/>
      <c r="H844" s="17"/>
      <c r="K844" s="18"/>
      <c r="M844" s="18"/>
    </row>
    <row r="845">
      <c r="F845" s="17"/>
      <c r="H845" s="17"/>
      <c r="K845" s="18"/>
      <c r="M845" s="18"/>
    </row>
    <row r="846">
      <c r="F846" s="17"/>
      <c r="H846" s="17"/>
      <c r="K846" s="18"/>
      <c r="M846" s="18"/>
    </row>
    <row r="847">
      <c r="F847" s="17"/>
      <c r="H847" s="17"/>
      <c r="K847" s="18"/>
      <c r="M847" s="18"/>
    </row>
    <row r="848">
      <c r="F848" s="17"/>
      <c r="H848" s="17"/>
      <c r="K848" s="18"/>
      <c r="M848" s="18"/>
    </row>
    <row r="849">
      <c r="F849" s="17"/>
      <c r="H849" s="17"/>
      <c r="K849" s="18"/>
      <c r="M849" s="18"/>
    </row>
    <row r="850">
      <c r="F850" s="17"/>
      <c r="H850" s="17"/>
      <c r="K850" s="18"/>
      <c r="M850" s="18"/>
    </row>
    <row r="851">
      <c r="F851" s="17"/>
      <c r="H851" s="17"/>
      <c r="K851" s="18"/>
      <c r="M851" s="18"/>
    </row>
    <row r="852">
      <c r="F852" s="17"/>
      <c r="H852" s="17"/>
      <c r="K852" s="18"/>
      <c r="M852" s="18"/>
    </row>
    <row r="853">
      <c r="F853" s="17"/>
      <c r="H853" s="17"/>
      <c r="K853" s="18"/>
      <c r="M853" s="18"/>
    </row>
    <row r="854">
      <c r="F854" s="17"/>
      <c r="H854" s="17"/>
      <c r="K854" s="18"/>
      <c r="M854" s="18"/>
    </row>
    <row r="855">
      <c r="F855" s="17"/>
      <c r="H855" s="17"/>
      <c r="K855" s="18"/>
      <c r="M855" s="18"/>
    </row>
    <row r="856">
      <c r="F856" s="17"/>
      <c r="H856" s="17"/>
      <c r="K856" s="18"/>
      <c r="M856" s="18"/>
    </row>
    <row r="857">
      <c r="F857" s="17"/>
      <c r="H857" s="17"/>
      <c r="K857" s="18"/>
      <c r="M857" s="18"/>
    </row>
    <row r="858">
      <c r="F858" s="17"/>
      <c r="H858" s="17"/>
      <c r="K858" s="18"/>
      <c r="M858" s="18"/>
    </row>
    <row r="859">
      <c r="F859" s="17"/>
      <c r="H859" s="17"/>
      <c r="K859" s="18"/>
      <c r="M859" s="18"/>
    </row>
    <row r="860">
      <c r="F860" s="17"/>
      <c r="H860" s="17"/>
      <c r="K860" s="18"/>
      <c r="M860" s="18"/>
    </row>
    <row r="861">
      <c r="F861" s="17"/>
      <c r="H861" s="17"/>
      <c r="K861" s="18"/>
      <c r="M861" s="18"/>
    </row>
    <row r="862">
      <c r="F862" s="17"/>
      <c r="H862" s="17"/>
      <c r="K862" s="18"/>
      <c r="M862" s="18"/>
    </row>
    <row r="863">
      <c r="F863" s="17"/>
      <c r="H863" s="17"/>
      <c r="K863" s="18"/>
      <c r="M863" s="18"/>
    </row>
    <row r="864">
      <c r="F864" s="17"/>
      <c r="H864" s="17"/>
      <c r="K864" s="18"/>
      <c r="M864" s="18"/>
    </row>
    <row r="865">
      <c r="F865" s="17"/>
      <c r="H865" s="17"/>
      <c r="K865" s="18"/>
      <c r="M865" s="18"/>
    </row>
    <row r="866">
      <c r="F866" s="17"/>
      <c r="H866" s="17"/>
      <c r="K866" s="18"/>
      <c r="M866" s="18"/>
    </row>
    <row r="867">
      <c r="F867" s="17"/>
      <c r="H867" s="17"/>
      <c r="K867" s="18"/>
      <c r="M867" s="18"/>
    </row>
    <row r="868">
      <c r="F868" s="17"/>
      <c r="H868" s="17"/>
      <c r="K868" s="18"/>
      <c r="M868" s="18"/>
    </row>
    <row r="869">
      <c r="F869" s="17"/>
      <c r="H869" s="17"/>
      <c r="K869" s="18"/>
      <c r="M869" s="18"/>
    </row>
    <row r="870">
      <c r="F870" s="17"/>
      <c r="H870" s="17"/>
      <c r="K870" s="18"/>
      <c r="M870" s="18"/>
    </row>
    <row r="871">
      <c r="F871" s="17"/>
      <c r="H871" s="17"/>
      <c r="K871" s="18"/>
      <c r="M871" s="18"/>
    </row>
    <row r="872">
      <c r="F872" s="17"/>
      <c r="H872" s="17"/>
      <c r="K872" s="18"/>
      <c r="M872" s="18"/>
    </row>
    <row r="873">
      <c r="F873" s="17"/>
      <c r="H873" s="17"/>
      <c r="K873" s="18"/>
      <c r="M873" s="18"/>
    </row>
    <row r="874">
      <c r="F874" s="17"/>
      <c r="H874" s="17"/>
      <c r="K874" s="18"/>
      <c r="M874" s="18"/>
    </row>
    <row r="875">
      <c r="F875" s="17"/>
      <c r="H875" s="17"/>
      <c r="K875" s="18"/>
      <c r="M875" s="18"/>
    </row>
    <row r="876">
      <c r="F876" s="17"/>
      <c r="H876" s="17"/>
      <c r="K876" s="18"/>
      <c r="M876" s="18"/>
    </row>
    <row r="877">
      <c r="F877" s="17"/>
      <c r="H877" s="17"/>
      <c r="K877" s="18"/>
      <c r="M877" s="18"/>
    </row>
    <row r="878">
      <c r="F878" s="17"/>
      <c r="H878" s="17"/>
      <c r="K878" s="18"/>
      <c r="M878" s="18"/>
    </row>
    <row r="879">
      <c r="F879" s="17"/>
      <c r="H879" s="17"/>
      <c r="K879" s="18"/>
      <c r="M879" s="18"/>
    </row>
    <row r="880">
      <c r="F880" s="17"/>
      <c r="H880" s="17"/>
      <c r="K880" s="18"/>
      <c r="M880" s="18"/>
    </row>
    <row r="881">
      <c r="F881" s="17"/>
      <c r="H881" s="17"/>
      <c r="K881" s="18"/>
      <c r="M881" s="18"/>
    </row>
    <row r="882">
      <c r="F882" s="17"/>
      <c r="H882" s="17"/>
      <c r="K882" s="18"/>
      <c r="M882" s="18"/>
    </row>
    <row r="883">
      <c r="F883" s="17"/>
      <c r="H883" s="17"/>
      <c r="K883" s="18"/>
      <c r="M883" s="18"/>
    </row>
    <row r="884">
      <c r="F884" s="17"/>
      <c r="H884" s="17"/>
      <c r="K884" s="18"/>
      <c r="M884" s="18"/>
    </row>
    <row r="885">
      <c r="F885" s="17"/>
      <c r="H885" s="17"/>
      <c r="K885" s="18"/>
      <c r="M885" s="18"/>
    </row>
    <row r="886">
      <c r="F886" s="17"/>
      <c r="H886" s="17"/>
      <c r="K886" s="18"/>
      <c r="M886" s="18"/>
    </row>
    <row r="887">
      <c r="F887" s="17"/>
      <c r="H887" s="17"/>
      <c r="K887" s="18"/>
      <c r="M887" s="18"/>
    </row>
    <row r="888">
      <c r="F888" s="17"/>
      <c r="H888" s="17"/>
      <c r="K888" s="18"/>
      <c r="M888" s="18"/>
    </row>
    <row r="889">
      <c r="F889" s="17"/>
      <c r="H889" s="17"/>
      <c r="K889" s="18"/>
      <c r="M889" s="18"/>
    </row>
    <row r="890">
      <c r="F890" s="17"/>
      <c r="H890" s="17"/>
      <c r="K890" s="18"/>
      <c r="M890" s="18"/>
    </row>
    <row r="891">
      <c r="F891" s="17"/>
      <c r="H891" s="17"/>
      <c r="K891" s="18"/>
      <c r="M891" s="18"/>
    </row>
    <row r="892">
      <c r="F892" s="17"/>
      <c r="H892" s="17"/>
      <c r="K892" s="18"/>
      <c r="M892" s="18"/>
    </row>
    <row r="893">
      <c r="F893" s="17"/>
      <c r="H893" s="17"/>
      <c r="K893" s="18"/>
      <c r="M893" s="18"/>
    </row>
    <row r="894">
      <c r="F894" s="17"/>
      <c r="H894" s="17"/>
      <c r="K894" s="18"/>
      <c r="M894" s="18"/>
    </row>
    <row r="895">
      <c r="F895" s="17"/>
      <c r="H895" s="17"/>
      <c r="K895" s="18"/>
      <c r="M895" s="18"/>
    </row>
    <row r="896">
      <c r="F896" s="17"/>
      <c r="H896" s="17"/>
      <c r="K896" s="18"/>
      <c r="M896" s="18"/>
    </row>
    <row r="897">
      <c r="F897" s="17"/>
      <c r="H897" s="17"/>
      <c r="K897" s="18"/>
      <c r="M897" s="18"/>
    </row>
    <row r="898">
      <c r="F898" s="17"/>
      <c r="H898" s="17"/>
      <c r="K898" s="18"/>
      <c r="M898" s="18"/>
    </row>
    <row r="899">
      <c r="F899" s="17"/>
      <c r="H899" s="17"/>
      <c r="K899" s="18"/>
      <c r="M899" s="18"/>
    </row>
    <row r="900">
      <c r="F900" s="17"/>
      <c r="H900" s="17"/>
      <c r="K900" s="18"/>
      <c r="M900" s="18"/>
    </row>
    <row r="901">
      <c r="F901" s="17"/>
      <c r="H901" s="17"/>
      <c r="K901" s="18"/>
      <c r="M901" s="18"/>
    </row>
    <row r="902">
      <c r="F902" s="17"/>
      <c r="H902" s="17"/>
      <c r="K902" s="18"/>
      <c r="M902" s="18"/>
    </row>
    <row r="903">
      <c r="F903" s="17"/>
      <c r="H903" s="17"/>
      <c r="K903" s="18"/>
      <c r="M903" s="18"/>
    </row>
    <row r="904">
      <c r="F904" s="17"/>
      <c r="H904" s="17"/>
      <c r="K904" s="18"/>
      <c r="M904" s="18"/>
    </row>
    <row r="905">
      <c r="F905" s="17"/>
      <c r="H905" s="17"/>
      <c r="K905" s="18"/>
      <c r="M905" s="18"/>
    </row>
    <row r="906">
      <c r="F906" s="17"/>
      <c r="H906" s="17"/>
      <c r="K906" s="18"/>
      <c r="M906" s="18"/>
    </row>
    <row r="907">
      <c r="F907" s="17"/>
      <c r="H907" s="17"/>
      <c r="K907" s="18"/>
      <c r="M907" s="18"/>
    </row>
    <row r="908">
      <c r="F908" s="17"/>
      <c r="H908" s="17"/>
      <c r="K908" s="18"/>
      <c r="M908" s="18"/>
    </row>
    <row r="909">
      <c r="F909" s="17"/>
      <c r="H909" s="17"/>
      <c r="K909" s="18"/>
      <c r="M909" s="18"/>
    </row>
    <row r="910">
      <c r="F910" s="17"/>
      <c r="H910" s="17"/>
      <c r="K910" s="18"/>
      <c r="M910" s="18"/>
    </row>
    <row r="911">
      <c r="F911" s="17"/>
      <c r="H911" s="17"/>
      <c r="K911" s="18"/>
      <c r="M911" s="18"/>
    </row>
    <row r="912">
      <c r="F912" s="17"/>
      <c r="H912" s="17"/>
      <c r="K912" s="18"/>
      <c r="M912" s="18"/>
    </row>
    <row r="913">
      <c r="F913" s="17"/>
      <c r="H913" s="17"/>
      <c r="K913" s="18"/>
      <c r="M913" s="18"/>
    </row>
    <row r="914">
      <c r="F914" s="17"/>
      <c r="H914" s="17"/>
      <c r="K914" s="18"/>
      <c r="M914" s="18"/>
    </row>
    <row r="915">
      <c r="F915" s="17"/>
      <c r="H915" s="17"/>
      <c r="K915" s="18"/>
      <c r="M915" s="18"/>
    </row>
    <row r="916">
      <c r="F916" s="17"/>
      <c r="H916" s="17"/>
      <c r="K916" s="18"/>
      <c r="M916" s="18"/>
    </row>
    <row r="917">
      <c r="F917" s="17"/>
      <c r="H917" s="17"/>
      <c r="K917" s="18"/>
      <c r="M917" s="18"/>
    </row>
    <row r="918">
      <c r="F918" s="17"/>
      <c r="H918" s="17"/>
      <c r="K918" s="18"/>
      <c r="M918" s="18"/>
    </row>
    <row r="919">
      <c r="F919" s="17"/>
      <c r="H919" s="17"/>
      <c r="K919" s="18"/>
      <c r="M919" s="18"/>
    </row>
    <row r="920">
      <c r="F920" s="17"/>
      <c r="H920" s="17"/>
      <c r="K920" s="18"/>
      <c r="M920" s="18"/>
    </row>
    <row r="921">
      <c r="F921" s="17"/>
      <c r="H921" s="17"/>
      <c r="K921" s="18"/>
      <c r="M921" s="18"/>
    </row>
    <row r="922">
      <c r="F922" s="17"/>
      <c r="H922" s="17"/>
      <c r="K922" s="18"/>
      <c r="M922" s="18"/>
    </row>
    <row r="923">
      <c r="F923" s="17"/>
      <c r="H923" s="17"/>
      <c r="K923" s="18"/>
      <c r="M923" s="18"/>
    </row>
    <row r="924">
      <c r="F924" s="17"/>
      <c r="H924" s="17"/>
      <c r="K924" s="18"/>
      <c r="M924" s="18"/>
    </row>
    <row r="925">
      <c r="F925" s="17"/>
      <c r="H925" s="17"/>
      <c r="K925" s="18"/>
      <c r="M925" s="18"/>
    </row>
    <row r="926">
      <c r="F926" s="17"/>
      <c r="H926" s="17"/>
      <c r="K926" s="18"/>
      <c r="M926" s="18"/>
    </row>
    <row r="927">
      <c r="F927" s="17"/>
      <c r="H927" s="17"/>
      <c r="K927" s="18"/>
      <c r="M927" s="18"/>
    </row>
    <row r="928">
      <c r="F928" s="17"/>
      <c r="H928" s="17"/>
      <c r="K928" s="18"/>
      <c r="M928" s="18"/>
    </row>
    <row r="929">
      <c r="F929" s="17"/>
      <c r="H929" s="17"/>
      <c r="K929" s="18"/>
      <c r="M929" s="18"/>
    </row>
    <row r="930">
      <c r="F930" s="17"/>
      <c r="H930" s="17"/>
      <c r="K930" s="18"/>
      <c r="M930" s="18"/>
    </row>
    <row r="931">
      <c r="F931" s="17"/>
      <c r="H931" s="17"/>
      <c r="K931" s="18"/>
      <c r="M931" s="18"/>
    </row>
    <row r="932">
      <c r="F932" s="17"/>
      <c r="H932" s="17"/>
      <c r="K932" s="18"/>
      <c r="M932" s="18"/>
    </row>
    <row r="933">
      <c r="F933" s="17"/>
      <c r="H933" s="17"/>
      <c r="K933" s="18"/>
      <c r="M933" s="18"/>
    </row>
    <row r="934">
      <c r="F934" s="17"/>
      <c r="H934" s="17"/>
      <c r="K934" s="18"/>
      <c r="M934" s="18"/>
    </row>
    <row r="935">
      <c r="F935" s="17"/>
      <c r="H935" s="17"/>
      <c r="K935" s="18"/>
      <c r="M935" s="18"/>
    </row>
    <row r="936">
      <c r="F936" s="17"/>
      <c r="H936" s="17"/>
      <c r="K936" s="18"/>
      <c r="M936" s="18"/>
    </row>
    <row r="937">
      <c r="F937" s="17"/>
      <c r="H937" s="17"/>
      <c r="K937" s="18"/>
      <c r="M937" s="18"/>
    </row>
    <row r="938">
      <c r="F938" s="17"/>
      <c r="H938" s="17"/>
      <c r="K938" s="18"/>
      <c r="M938" s="18"/>
    </row>
    <row r="939">
      <c r="F939" s="17"/>
      <c r="H939" s="17"/>
      <c r="K939" s="18"/>
      <c r="M939" s="18"/>
    </row>
    <row r="940">
      <c r="F940" s="17"/>
      <c r="H940" s="17"/>
      <c r="K940" s="18"/>
      <c r="M940" s="18"/>
    </row>
    <row r="941">
      <c r="F941" s="17"/>
      <c r="H941" s="17"/>
      <c r="K941" s="18"/>
      <c r="M941" s="18"/>
    </row>
    <row r="942">
      <c r="F942" s="17"/>
      <c r="H942" s="17"/>
      <c r="K942" s="18"/>
      <c r="M942" s="18"/>
    </row>
    <row r="943">
      <c r="F943" s="17"/>
      <c r="H943" s="17"/>
      <c r="K943" s="18"/>
      <c r="M943" s="18"/>
    </row>
    <row r="944">
      <c r="F944" s="17"/>
      <c r="H944" s="17"/>
      <c r="K944" s="18"/>
      <c r="M944" s="18"/>
    </row>
    <row r="945">
      <c r="F945" s="17"/>
      <c r="H945" s="17"/>
      <c r="K945" s="18"/>
      <c r="M945" s="18"/>
    </row>
    <row r="946">
      <c r="F946" s="17"/>
      <c r="H946" s="17"/>
      <c r="K946" s="18"/>
      <c r="M946" s="18"/>
    </row>
    <row r="947">
      <c r="F947" s="17"/>
      <c r="H947" s="17"/>
      <c r="K947" s="18"/>
      <c r="M947" s="18"/>
    </row>
    <row r="948">
      <c r="F948" s="17"/>
      <c r="H948" s="17"/>
      <c r="K948" s="18"/>
      <c r="M948" s="18"/>
    </row>
    <row r="949">
      <c r="F949" s="17"/>
      <c r="H949" s="17"/>
      <c r="K949" s="18"/>
      <c r="M949" s="18"/>
    </row>
    <row r="950">
      <c r="F950" s="17"/>
      <c r="H950" s="17"/>
      <c r="K950" s="18"/>
      <c r="M950" s="18"/>
    </row>
    <row r="951">
      <c r="F951" s="17"/>
      <c r="H951" s="17"/>
      <c r="K951" s="18"/>
      <c r="M951" s="18"/>
    </row>
    <row r="952">
      <c r="F952" s="17"/>
      <c r="H952" s="17"/>
      <c r="K952" s="18"/>
      <c r="M952" s="18"/>
    </row>
    <row r="953">
      <c r="F953" s="17"/>
      <c r="H953" s="17"/>
      <c r="K953" s="18"/>
      <c r="M953" s="18"/>
    </row>
    <row r="954">
      <c r="F954" s="17"/>
      <c r="H954" s="17"/>
      <c r="K954" s="18"/>
      <c r="M954" s="18"/>
    </row>
    <row r="955">
      <c r="F955" s="17"/>
      <c r="H955" s="17"/>
      <c r="K955" s="18"/>
      <c r="M955" s="18"/>
    </row>
    <row r="956">
      <c r="F956" s="17"/>
      <c r="H956" s="17"/>
      <c r="K956" s="18"/>
      <c r="M956" s="18"/>
    </row>
    <row r="957">
      <c r="F957" s="17"/>
      <c r="H957" s="17"/>
      <c r="K957" s="18"/>
      <c r="M957" s="18"/>
    </row>
    <row r="958">
      <c r="F958" s="17"/>
      <c r="H958" s="17"/>
      <c r="K958" s="18"/>
      <c r="M958" s="18"/>
    </row>
    <row r="959">
      <c r="F959" s="17"/>
      <c r="H959" s="17"/>
      <c r="K959" s="18"/>
      <c r="M959" s="18"/>
    </row>
    <row r="960">
      <c r="F960" s="17"/>
      <c r="H960" s="17"/>
      <c r="K960" s="18"/>
      <c r="M960" s="18"/>
    </row>
    <row r="961">
      <c r="F961" s="17"/>
      <c r="H961" s="17"/>
      <c r="K961" s="18"/>
      <c r="M961" s="18"/>
    </row>
    <row r="962">
      <c r="F962" s="17"/>
      <c r="H962" s="17"/>
      <c r="K962" s="18"/>
      <c r="M962" s="18"/>
    </row>
    <row r="963">
      <c r="F963" s="17"/>
      <c r="H963" s="17"/>
      <c r="K963" s="18"/>
      <c r="M963" s="18"/>
    </row>
    <row r="964">
      <c r="F964" s="17"/>
      <c r="H964" s="17"/>
      <c r="K964" s="18"/>
      <c r="M964" s="18"/>
    </row>
    <row r="965">
      <c r="F965" s="17"/>
      <c r="H965" s="17"/>
      <c r="K965" s="18"/>
      <c r="M965" s="18"/>
    </row>
    <row r="966">
      <c r="F966" s="17"/>
      <c r="H966" s="17"/>
      <c r="K966" s="18"/>
      <c r="M966" s="18"/>
    </row>
    <row r="967">
      <c r="F967" s="17"/>
      <c r="H967" s="17"/>
      <c r="K967" s="18"/>
      <c r="M967" s="18"/>
    </row>
    <row r="968">
      <c r="F968" s="17"/>
      <c r="H968" s="17"/>
      <c r="K968" s="18"/>
      <c r="M968" s="18"/>
    </row>
    <row r="969">
      <c r="F969" s="17"/>
      <c r="H969" s="17"/>
      <c r="K969" s="18"/>
      <c r="M969" s="18"/>
    </row>
    <row r="970">
      <c r="F970" s="17"/>
      <c r="H970" s="17"/>
      <c r="K970" s="18"/>
      <c r="M970" s="18"/>
    </row>
    <row r="971">
      <c r="F971" s="17"/>
      <c r="H971" s="17"/>
      <c r="K971" s="18"/>
      <c r="M971" s="18"/>
    </row>
    <row r="972">
      <c r="F972" s="17"/>
      <c r="H972" s="17"/>
      <c r="K972" s="18"/>
      <c r="M972" s="18"/>
    </row>
    <row r="973">
      <c r="F973" s="17"/>
      <c r="H973" s="17"/>
      <c r="K973" s="18"/>
      <c r="M973" s="18"/>
    </row>
    <row r="974">
      <c r="F974" s="17"/>
      <c r="H974" s="17"/>
      <c r="K974" s="18"/>
      <c r="M974" s="18"/>
    </row>
    <row r="975">
      <c r="F975" s="17"/>
      <c r="H975" s="17"/>
      <c r="K975" s="18"/>
      <c r="M975" s="18"/>
    </row>
    <row r="976">
      <c r="F976" s="17"/>
      <c r="H976" s="17"/>
      <c r="K976" s="18"/>
      <c r="M976" s="18"/>
    </row>
    <row r="977">
      <c r="F977" s="17"/>
      <c r="H977" s="17"/>
      <c r="K977" s="18"/>
      <c r="M977" s="18"/>
    </row>
    <row r="978">
      <c r="F978" s="17"/>
      <c r="H978" s="17"/>
      <c r="K978" s="18"/>
      <c r="M978" s="18"/>
    </row>
    <row r="979">
      <c r="F979" s="17"/>
      <c r="H979" s="17"/>
      <c r="K979" s="18"/>
      <c r="M979" s="18"/>
    </row>
    <row r="980">
      <c r="F980" s="17"/>
      <c r="H980" s="17"/>
      <c r="K980" s="18"/>
      <c r="M980" s="18"/>
    </row>
    <row r="981">
      <c r="F981" s="17"/>
      <c r="H981" s="17"/>
      <c r="K981" s="18"/>
      <c r="M981" s="18"/>
    </row>
    <row r="982">
      <c r="F982" s="17"/>
      <c r="H982" s="17"/>
      <c r="K982" s="18"/>
      <c r="M982" s="18"/>
    </row>
    <row r="983">
      <c r="F983" s="17"/>
      <c r="H983" s="17"/>
      <c r="K983" s="18"/>
      <c r="M983" s="18"/>
    </row>
    <row r="984">
      <c r="F984" s="17"/>
      <c r="H984" s="17"/>
      <c r="K984" s="18"/>
      <c r="M984" s="18"/>
    </row>
    <row r="985">
      <c r="F985" s="17"/>
      <c r="H985" s="17"/>
      <c r="K985" s="18"/>
      <c r="M985" s="18"/>
    </row>
    <row r="986">
      <c r="F986" s="17"/>
      <c r="H986" s="17"/>
      <c r="K986" s="18"/>
      <c r="M986" s="18"/>
    </row>
    <row r="987">
      <c r="F987" s="17"/>
      <c r="H987" s="17"/>
      <c r="K987" s="18"/>
      <c r="M987" s="18"/>
    </row>
    <row r="988">
      <c r="F988" s="17"/>
      <c r="H988" s="17"/>
      <c r="K988" s="18"/>
      <c r="M988" s="18"/>
    </row>
    <row r="989">
      <c r="F989" s="17"/>
      <c r="H989" s="17"/>
      <c r="K989" s="18"/>
      <c r="M989" s="18"/>
    </row>
    <row r="990">
      <c r="F990" s="17"/>
      <c r="H990" s="17"/>
      <c r="K990" s="18"/>
      <c r="M990" s="18"/>
    </row>
    <row r="991">
      <c r="F991" s="17"/>
      <c r="H991" s="17"/>
      <c r="K991" s="18"/>
      <c r="M991" s="18"/>
    </row>
    <row r="992">
      <c r="F992" s="17"/>
      <c r="H992" s="17"/>
      <c r="K992" s="18"/>
      <c r="M992" s="18"/>
    </row>
    <row r="993">
      <c r="F993" s="17"/>
      <c r="H993" s="17"/>
      <c r="K993" s="18"/>
      <c r="M993" s="18"/>
    </row>
    <row r="994">
      <c r="F994" s="17"/>
      <c r="H994" s="17"/>
      <c r="K994" s="18"/>
      <c r="M994" s="18"/>
    </row>
    <row r="995">
      <c r="F995" s="17"/>
      <c r="H995" s="17"/>
      <c r="K995" s="18"/>
      <c r="M995" s="18"/>
    </row>
    <row r="996">
      <c r="F996" s="17"/>
      <c r="H996" s="17"/>
      <c r="K996" s="18"/>
      <c r="M996" s="18"/>
    </row>
    <row r="997">
      <c r="F997" s="17"/>
      <c r="H997" s="17"/>
      <c r="K997" s="18"/>
      <c r="M997" s="18"/>
    </row>
    <row r="998">
      <c r="F998" s="17"/>
      <c r="H998" s="17"/>
      <c r="K998" s="18"/>
      <c r="M998" s="18"/>
    </row>
    <row r="999">
      <c r="F999" s="17"/>
      <c r="H999" s="17"/>
      <c r="K999" s="18"/>
      <c r="M999" s="18"/>
    </row>
    <row r="1000">
      <c r="F1000" s="17"/>
      <c r="H1000" s="17"/>
      <c r="K1000" s="18"/>
      <c r="M1000" s="18"/>
    </row>
  </sheetData>
  <autoFilter ref="$A$1:$AA$1000"/>
  <drawing r:id="rId1"/>
</worksheet>
</file>