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Desktop/"/>
    </mc:Choice>
  </mc:AlternateContent>
  <bookViews>
    <workbookView xWindow="0" yWindow="460" windowWidth="28800" windowHeight="16000" tabRatio="500"/>
  </bookViews>
  <sheets>
    <sheet name="MACD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28" i="1"/>
  <c r="I29" i="1"/>
  <c r="I30" i="1"/>
  <c r="I31" i="1"/>
  <c r="I32" i="1"/>
  <c r="I33" i="1"/>
  <c r="I34" i="1"/>
  <c r="I35" i="1"/>
  <c r="I36" i="1"/>
  <c r="I37" i="1"/>
  <c r="I38" i="1"/>
  <c r="J38" i="1"/>
  <c r="J28" i="1"/>
  <c r="J29" i="1"/>
  <c r="J30" i="1"/>
  <c r="J31" i="1"/>
  <c r="J32" i="1"/>
  <c r="J33" i="1"/>
  <c r="J34" i="1"/>
  <c r="J35" i="1"/>
  <c r="J36" i="1"/>
  <c r="K37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J37" i="1"/>
  <c r="L37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<sst xmlns="http://schemas.openxmlformats.org/spreadsheetml/2006/main" count="12" uniqueCount="12">
  <si>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</si>
  <si>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</si>
  <si>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</si>
  <si>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</si>
  <si>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</si>
  <si>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</si>
  <si>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</si>
  <si>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EMA12</t>
  </si>
  <si>
    <t>EMA26</t>
  </si>
  <si>
    <t>MACD</t>
  </si>
  <si>
    <t>Singnal Line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</si>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</sst>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MACD.csv!$J$1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MACD.csv!$J$2:$J$126</c:f>
              <c:numCache>
                <c:formatCode>General</c:formatCode>
                <c:ptCount val="125"/>
                <c:pt idx="26">
                  <c:v>4.460526013919946</c:v>
                </c:pt>
                <c:pt idx="27">
                  <c:v>4.385437593194154</c:v>
                </c:pt>
                <c:pt idx="28">
                  <c:v>4.346830966207335</c:v>
                </c:pt>
                <c:pt idx="29">
                  <c:v>4.241519449722432</c:v>
                </c:pt>
                <c:pt idx="30">
                  <c:v>4.030104621140538</c:v>
                </c:pt>
                <c:pt idx="31">
                  <c:v>3.657399184261408</c:v>
                </c:pt>
                <c:pt idx="32">
                  <c:v>3.356420609108113</c:v>
                </c:pt>
                <c:pt idx="33">
                  <c:v>3.560195336733216</c:v>
                </c:pt>
                <c:pt idx="34">
                  <c:v>3.83961855254509</c:v>
                </c:pt>
                <c:pt idx="35">
                  <c:v>4.078601441827373</c:v>
                </c:pt>
                <c:pt idx="36">
                  <c:v>4.380497683381008</c:v>
                </c:pt>
                <c:pt idx="37">
                  <c:v>4.757761067123795</c:v>
                </c:pt>
                <c:pt idx="38">
                  <c:v>5.15068596245365</c:v>
                </c:pt>
                <c:pt idx="39">
                  <c:v>5.280975029023153</c:v>
                </c:pt>
                <c:pt idx="40">
                  <c:v>5.452900194808108</c:v>
                </c:pt>
                <c:pt idx="41">
                  <c:v>6.078277960653196</c:v>
                </c:pt>
                <c:pt idx="42">
                  <c:v>6.17669952693467</c:v>
                </c:pt>
                <c:pt idx="43">
                  <c:v>5.999147357759909</c:v>
                </c:pt>
                <c:pt idx="44">
                  <c:v>5.636116668431981</c:v>
                </c:pt>
                <c:pt idx="45">
                  <c:v>5.421479397096078</c:v>
                </c:pt>
                <c:pt idx="46">
                  <c:v>5.211476071723553</c:v>
                </c:pt>
                <c:pt idx="47">
                  <c:v>5.085672850172727</c:v>
                </c:pt>
                <c:pt idx="48">
                  <c:v>5.032059307930098</c:v>
                </c:pt>
                <c:pt idx="49">
                  <c:v>5.154475292692354</c:v>
                </c:pt>
                <c:pt idx="50">
                  <c:v>5.297741818728952</c:v>
                </c:pt>
                <c:pt idx="51">
                  <c:v>5.376736734356171</c:v>
                </c:pt>
                <c:pt idx="52">
                  <c:v>5.481855249626989</c:v>
                </c:pt>
                <c:pt idx="53">
                  <c:v>5.749035701766502</c:v>
                </c:pt>
                <c:pt idx="54">
                  <c:v>5.844985312966799</c:v>
                </c:pt>
                <c:pt idx="55">
                  <c:v>5.942894321024368</c:v>
                </c:pt>
                <c:pt idx="56">
                  <c:v>5.818659152738718</c:v>
                </c:pt>
                <c:pt idx="57">
                  <c:v>5.64863247499082</c:v>
                </c:pt>
                <c:pt idx="58">
                  <c:v>5.479766838863667</c:v>
                </c:pt>
                <c:pt idx="59">
                  <c:v>5.28661297763739</c:v>
                </c:pt>
                <c:pt idx="60">
                  <c:v>5.38455137151837</c:v>
                </c:pt>
                <c:pt idx="61">
                  <c:v>5.458154621749685</c:v>
                </c:pt>
                <c:pt idx="62">
                  <c:v>5.507066927523539</c:v>
                </c:pt>
                <c:pt idx="63">
                  <c:v>5.717957333158068</c:v>
                </c:pt>
                <c:pt idx="64">
                  <c:v>5.7924965246591</c:v>
                </c:pt>
                <c:pt idx="65">
                  <c:v>5.634912910881724</c:v>
                </c:pt>
                <c:pt idx="66">
                  <c:v>5.369058114778284</c:v>
                </c:pt>
                <c:pt idx="67">
                  <c:v>5.124310657833689</c:v>
                </c:pt>
                <c:pt idx="68">
                  <c:v>4.559858015978704</c:v>
                </c:pt>
                <c:pt idx="69">
                  <c:v>4.851414310639569</c:v>
                </c:pt>
                <c:pt idx="70">
                  <c:v>4.915266287246908</c:v>
                </c:pt>
                <c:pt idx="71">
                  <c:v>5.116686220061837</c:v>
                </c:pt>
                <c:pt idx="72">
                  <c:v>4.955329025314995</c:v>
                </c:pt>
                <c:pt idx="73">
                  <c:v>4.324119895239079</c:v>
                </c:pt>
                <c:pt idx="74">
                  <c:v>3.78349543269826</c:v>
                </c:pt>
                <c:pt idx="75">
                  <c:v>3.142909925776536</c:v>
                </c:pt>
                <c:pt idx="76">
                  <c:v>2.322816255957207</c:v>
                </c:pt>
                <c:pt idx="77">
                  <c:v>0.739634488936844</c:v>
                </c:pt>
                <c:pt idx="78">
                  <c:v>-0.274648815582651</c:v>
                </c:pt>
                <c:pt idx="79">
                  <c:v>-0.885900899572761</c:v>
                </c:pt>
                <c:pt idx="80">
                  <c:v>-1.421714596151077</c:v>
                </c:pt>
                <c:pt idx="81">
                  <c:v>-1.91146378183322</c:v>
                </c:pt>
                <c:pt idx="82">
                  <c:v>-2.744840656292638</c:v>
                </c:pt>
                <c:pt idx="83">
                  <c:v>-3.086490222820174</c:v>
                </c:pt>
                <c:pt idx="84">
                  <c:v>-3.62372061001048</c:v>
                </c:pt>
                <c:pt idx="85">
                  <c:v>-4.252220137182263</c:v>
                </c:pt>
                <c:pt idx="86">
                  <c:v>-4.75121892186462</c:v>
                </c:pt>
                <c:pt idx="87">
                  <c:v>-5.147059178560312</c:v>
                </c:pt>
                <c:pt idx="88">
                  <c:v>-5.466340038608962</c:v>
                </c:pt>
                <c:pt idx="89">
                  <c:v>-5.580804233363807</c:v>
                </c:pt>
                <c:pt idx="90">
                  <c:v>-5.864548747962431</c:v>
                </c:pt>
                <c:pt idx="91">
                  <c:v>-6.16122013976522</c:v>
                </c:pt>
                <c:pt idx="92">
                  <c:v>-5.817686989299972</c:v>
                </c:pt>
                <c:pt idx="93">
                  <c:v>-5.250900105154272</c:v>
                </c:pt>
                <c:pt idx="94">
                  <c:v>-4.533207177630942</c:v>
                </c:pt>
                <c:pt idx="95">
                  <c:v>-3.52597587341603</c:v>
                </c:pt>
                <c:pt idx="96">
                  <c:v>-2.502805684946594</c:v>
                </c:pt>
                <c:pt idx="97">
                  <c:v>-1.494763198995372</c:v>
                </c:pt>
                <c:pt idx="98">
                  <c:v>-0.737410354458149</c:v>
                </c:pt>
                <c:pt idx="99">
                  <c:v>-0.138830725781332</c:v>
                </c:pt>
                <c:pt idx="100">
                  <c:v>0.219246279316252</c:v>
                </c:pt>
                <c:pt idx="101">
                  <c:v>0.589029821437549</c:v>
                </c:pt>
                <c:pt idx="102">
                  <c:v>1.23579420547631</c:v>
                </c:pt>
                <c:pt idx="103">
                  <c:v>1.682167347324594</c:v>
                </c:pt>
                <c:pt idx="104">
                  <c:v>2.139558460199197</c:v>
                </c:pt>
                <c:pt idx="105">
                  <c:v>2.419285235696947</c:v>
                </c:pt>
                <c:pt idx="106">
                  <c:v>2.594920011534839</c:v>
                </c:pt>
                <c:pt idx="107">
                  <c:v>2.462840305863295</c:v>
                </c:pt>
                <c:pt idx="108">
                  <c:v>2.668728077136421</c:v>
                </c:pt>
                <c:pt idx="109">
                  <c:v>2.794837139220647</c:v>
                </c:pt>
                <c:pt idx="110">
                  <c:v>2.716604795962183</c:v>
                </c:pt>
                <c:pt idx="111">
                  <c:v>2.913926238754413</c:v>
                </c:pt>
                <c:pt idx="112">
                  <c:v>3.129446169845153</c:v>
                </c:pt>
                <c:pt idx="113">
                  <c:v>3.396655344690089</c:v>
                </c:pt>
                <c:pt idx="114">
                  <c:v>3.552939326751613</c:v>
                </c:pt>
                <c:pt idx="115">
                  <c:v>3.299054887321148</c:v>
                </c:pt>
                <c:pt idx="116">
                  <c:v>3.159868527228099</c:v>
                </c:pt>
                <c:pt idx="117">
                  <c:v>3.173555207756578</c:v>
                </c:pt>
                <c:pt idx="118">
                  <c:v>3.03005016021902</c:v>
                </c:pt>
                <c:pt idx="119">
                  <c:v>3.006733907473404</c:v>
                </c:pt>
                <c:pt idx="120">
                  <c:v>3.106566405664466</c:v>
                </c:pt>
                <c:pt idx="121">
                  <c:v>3.092741549196887</c:v>
                </c:pt>
                <c:pt idx="122">
                  <c:v>2.954927777899542</c:v>
                </c:pt>
                <c:pt idx="123">
                  <c:v>2.997552979556616</c:v>
                </c:pt>
                <c:pt idx="124">
                  <c:v>2.751887721828609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8131424"/>
        <c:axId val="-728128256"/>
      </c:lineChart>
      <c:catAx>
        <c:axId val="-7281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128256"/>
        <c:crosses val="autoZero"/>
        <c:auto val="1"/>
        <c:lblAlgn val="ctr"/>
        <c:lblOffset val="100"/>
        <c:noMultiLvlLbl val="0"/>
      </c:catAx>
      <c:valAx>
        <c:axId val="-7281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81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MACD.csv!$L$1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MACD.csv!$L$2:$L$126</c:f>
              <c:numCache>
                <c:formatCode>General</c:formatCode>
                <c:ptCount val="125"/>
                <c:pt idx="35">
                  <c:v>0.0921511832904591</c:v>
                </c:pt>
                <c:pt idx="36">
                  <c:v>0.315237939875275</c:v>
                </c:pt>
                <c:pt idx="37">
                  <c:v>0.554001058894449</c:v>
                </c:pt>
                <c:pt idx="38">
                  <c:v>0.757540763379444</c:v>
                </c:pt>
                <c:pt idx="39">
                  <c:v>0.710263863959158</c:v>
                </c:pt>
                <c:pt idx="40">
                  <c:v>0.705751223795291</c:v>
                </c:pt>
                <c:pt idx="41">
                  <c:v>1.064903191712302</c:v>
                </c:pt>
                <c:pt idx="42">
                  <c:v>0.93065980639502</c:v>
                </c:pt>
                <c:pt idx="43">
                  <c:v>0.602486109776208</c:v>
                </c:pt>
                <c:pt idx="44">
                  <c:v>0.191564336358624</c:v>
                </c:pt>
                <c:pt idx="45">
                  <c:v>-0.0184583479818228</c:v>
                </c:pt>
                <c:pt idx="46">
                  <c:v>-0.182769338683479</c:v>
                </c:pt>
                <c:pt idx="47">
                  <c:v>-0.246858048187443</c:v>
                </c:pt>
                <c:pt idx="48">
                  <c:v>-0.240377272344058</c:v>
                </c:pt>
                <c:pt idx="49">
                  <c:v>-0.094369030065442</c:v>
                </c:pt>
                <c:pt idx="50">
                  <c:v>0.0391179967769251</c:v>
                </c:pt>
                <c:pt idx="51">
                  <c:v>0.0944903299233157</c:v>
                </c:pt>
                <c:pt idx="52">
                  <c:v>0.159687076155306</c:v>
                </c:pt>
                <c:pt idx="53">
                  <c:v>0.341494022635855</c:v>
                </c:pt>
                <c:pt idx="54">
                  <c:v>0.349954907068922</c:v>
                </c:pt>
                <c:pt idx="55">
                  <c:v>0.358291132101193</c:v>
                </c:pt>
                <c:pt idx="56">
                  <c:v>0.187244771052434</c:v>
                </c:pt>
                <c:pt idx="57">
                  <c:v>0.0137744746436281</c:v>
                </c:pt>
                <c:pt idx="58">
                  <c:v>-0.124072929186818</c:v>
                </c:pt>
                <c:pt idx="59">
                  <c:v>-0.253781432330477</c:v>
                </c:pt>
                <c:pt idx="60">
                  <c:v>-0.124674430759597</c:v>
                </c:pt>
                <c:pt idx="61">
                  <c:v>-0.0408569444226261</c:v>
                </c:pt>
                <c:pt idx="62">
                  <c:v>0.00644428908098238</c:v>
                </c:pt>
                <c:pt idx="63">
                  <c:v>0.17386775577241</c:v>
                </c:pt>
                <c:pt idx="64">
                  <c:v>0.198725557818753</c:v>
                </c:pt>
                <c:pt idx="65">
                  <c:v>0.032913555233101</c:v>
                </c:pt>
                <c:pt idx="66">
                  <c:v>-0.186352992696271</c:v>
                </c:pt>
                <c:pt idx="67">
                  <c:v>-0.344880359712692</c:v>
                </c:pt>
                <c:pt idx="68">
                  <c:v>-0.727466401254142</c:v>
                </c:pt>
                <c:pt idx="69">
                  <c:v>-0.348728085274621</c:v>
                </c:pt>
                <c:pt idx="70">
                  <c:v>-0.227900886933826</c:v>
                </c:pt>
                <c:pt idx="71">
                  <c:v>-0.0211847632951176</c:v>
                </c:pt>
                <c:pt idx="72">
                  <c:v>-0.146033566433568</c:v>
                </c:pt>
                <c:pt idx="73">
                  <c:v>-0.621794157207587</c:v>
                </c:pt>
                <c:pt idx="74">
                  <c:v>-0.929934895798725</c:v>
                </c:pt>
                <c:pt idx="75">
                  <c:v>-1.25641632217636</c:v>
                </c:pt>
                <c:pt idx="76">
                  <c:v>-1.66120799359655</c:v>
                </c:pt>
                <c:pt idx="77">
                  <c:v>-2.595511808493531</c:v>
                </c:pt>
                <c:pt idx="78">
                  <c:v>-2.88783609041042</c:v>
                </c:pt>
                <c:pt idx="79">
                  <c:v>-2.799270539520424</c:v>
                </c:pt>
                <c:pt idx="80">
                  <c:v>-2.668067388878992</c:v>
                </c:pt>
                <c:pt idx="81">
                  <c:v>-2.526253259648908</c:v>
                </c:pt>
                <c:pt idx="82">
                  <c:v>-2.68770410728666</c:v>
                </c:pt>
                <c:pt idx="83">
                  <c:v>-2.423482939051357</c:v>
                </c:pt>
                <c:pt idx="84">
                  <c:v>-2.368570660993331</c:v>
                </c:pt>
                <c:pt idx="85">
                  <c:v>-2.397656150532091</c:v>
                </c:pt>
                <c:pt idx="86">
                  <c:v>-2.317323948171558</c:v>
                </c:pt>
                <c:pt idx="87">
                  <c:v>-2.1705313638938</c:v>
                </c:pt>
                <c:pt idx="88">
                  <c:v>-1.99184977915396</c:v>
                </c:pt>
                <c:pt idx="89">
                  <c:v>-1.685051179127044</c:v>
                </c:pt>
                <c:pt idx="90">
                  <c:v>-1.575036554980534</c:v>
                </c:pt>
                <c:pt idx="91">
                  <c:v>-1.497366357426658</c:v>
                </c:pt>
                <c:pt idx="92">
                  <c:v>-0.923066565569128</c:v>
                </c:pt>
                <c:pt idx="93">
                  <c:v>-0.285023745138742</c:v>
                </c:pt>
                <c:pt idx="94">
                  <c:v>0.346135345907671</c:v>
                </c:pt>
                <c:pt idx="95">
                  <c:v>1.082693320098066</c:v>
                </c:pt>
                <c:pt idx="96">
                  <c:v>1.684690806854002</c:v>
                </c:pt>
                <c:pt idx="97">
                  <c:v>2.154186634244179</c:v>
                </c:pt>
                <c:pt idx="98">
                  <c:v>2.329231583025122</c:v>
                </c:pt>
                <c:pt idx="99">
                  <c:v>2.342248969361551</c:v>
                </c:pt>
                <c:pt idx="100">
                  <c:v>2.160260779567308</c:v>
                </c:pt>
                <c:pt idx="101">
                  <c:v>2.024035457350884</c:v>
                </c:pt>
                <c:pt idx="102">
                  <c:v>2.136639873111716</c:v>
                </c:pt>
                <c:pt idx="103">
                  <c:v>2.066410411968</c:v>
                </c:pt>
                <c:pt idx="104">
                  <c:v>2.019041219874083</c:v>
                </c:pt>
                <c:pt idx="105">
                  <c:v>1.839014396297466</c:v>
                </c:pt>
                <c:pt idx="106">
                  <c:v>1.611719337708286</c:v>
                </c:pt>
                <c:pt idx="107">
                  <c:v>1.183711705629394</c:v>
                </c:pt>
                <c:pt idx="108">
                  <c:v>1.111679581522016</c:v>
                </c:pt>
                <c:pt idx="109">
                  <c:v>0.990230914884993</c:v>
                </c:pt>
                <c:pt idx="110">
                  <c:v>0.729598857301224</c:v>
                </c:pt>
                <c:pt idx="111">
                  <c:v>0.741536240074763</c:v>
                </c:pt>
                <c:pt idx="112">
                  <c:v>0.765644936932402</c:v>
                </c:pt>
                <c:pt idx="113">
                  <c:v>0.826283289421871</c:v>
                </c:pt>
                <c:pt idx="114">
                  <c:v>0.786053817186715</c:v>
                </c:pt>
                <c:pt idx="115">
                  <c:v>0.425735502205001</c:v>
                </c:pt>
                <c:pt idx="116">
                  <c:v>0.229239313689561</c:v>
                </c:pt>
                <c:pt idx="117">
                  <c:v>0.194340795374432</c:v>
                </c:pt>
                <c:pt idx="118">
                  <c:v>0.040668598269499</c:v>
                </c:pt>
                <c:pt idx="119">
                  <c:v>0.0138818764191067</c:v>
                </c:pt>
                <c:pt idx="120">
                  <c:v>0.0909714996881354</c:v>
                </c:pt>
                <c:pt idx="121">
                  <c:v>0.0617173145764451</c:v>
                </c:pt>
                <c:pt idx="122">
                  <c:v>-0.0608771653767204</c:v>
                </c:pt>
                <c:pt idx="123">
                  <c:v>-0.0146015709757168</c:v>
                </c:pt>
                <c:pt idx="124">
                  <c:v>-0.208213462962979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2643232"/>
        <c:axId val="-743004048"/>
      </c:barChart>
      <c:lineChart>
        <c:grouping val="standard"/>
        <c:varyColors val="0"/>
        <c:ser>
          <c:idx val="0"/>
          <c:order val="0"/>
          <c:tx>
            <c:strRef>
              <c:f>MACD.csv!$J$1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MACD.csv!$J$2:$J$126</c:f>
              <c:numCache>
                <c:formatCode>General</c:formatCode>
                <c:ptCount val="125"/>
                <c:pt idx="26">
                  <c:v>4.460526013919946</c:v>
                </c:pt>
                <c:pt idx="27">
                  <c:v>4.385437593194154</c:v>
                </c:pt>
                <c:pt idx="28">
                  <c:v>4.346830966207335</c:v>
                </c:pt>
                <c:pt idx="29">
                  <c:v>4.241519449722432</c:v>
                </c:pt>
                <c:pt idx="30">
                  <c:v>4.030104621140538</c:v>
                </c:pt>
                <c:pt idx="31">
                  <c:v>3.657399184261408</c:v>
                </c:pt>
                <c:pt idx="32">
                  <c:v>3.356420609108113</c:v>
                </c:pt>
                <c:pt idx="33">
                  <c:v>3.560195336733216</c:v>
                </c:pt>
                <c:pt idx="34">
                  <c:v>3.83961855254509</c:v>
                </c:pt>
                <c:pt idx="35">
                  <c:v>4.078601441827373</c:v>
                </c:pt>
                <c:pt idx="36">
                  <c:v>4.380497683381008</c:v>
                </c:pt>
                <c:pt idx="37">
                  <c:v>4.757761067123795</c:v>
                </c:pt>
                <c:pt idx="38">
                  <c:v>5.15068596245365</c:v>
                </c:pt>
                <c:pt idx="39">
                  <c:v>5.280975029023153</c:v>
                </c:pt>
                <c:pt idx="40">
                  <c:v>5.452900194808108</c:v>
                </c:pt>
                <c:pt idx="41">
                  <c:v>6.078277960653196</c:v>
                </c:pt>
                <c:pt idx="42">
                  <c:v>6.17669952693467</c:v>
                </c:pt>
                <c:pt idx="43">
                  <c:v>5.999147357759909</c:v>
                </c:pt>
                <c:pt idx="44">
                  <c:v>5.636116668431981</c:v>
                </c:pt>
                <c:pt idx="45">
                  <c:v>5.421479397096078</c:v>
                </c:pt>
                <c:pt idx="46">
                  <c:v>5.211476071723553</c:v>
                </c:pt>
                <c:pt idx="47">
                  <c:v>5.085672850172727</c:v>
                </c:pt>
                <c:pt idx="48">
                  <c:v>5.032059307930098</c:v>
                </c:pt>
                <c:pt idx="49">
                  <c:v>5.154475292692354</c:v>
                </c:pt>
                <c:pt idx="50">
                  <c:v>5.297741818728952</c:v>
                </c:pt>
                <c:pt idx="51">
                  <c:v>5.376736734356171</c:v>
                </c:pt>
                <c:pt idx="52">
                  <c:v>5.481855249626989</c:v>
                </c:pt>
                <c:pt idx="53">
                  <c:v>5.749035701766502</c:v>
                </c:pt>
                <c:pt idx="54">
                  <c:v>5.844985312966799</c:v>
                </c:pt>
                <c:pt idx="55">
                  <c:v>5.942894321024368</c:v>
                </c:pt>
                <c:pt idx="56">
                  <c:v>5.818659152738718</c:v>
                </c:pt>
                <c:pt idx="57">
                  <c:v>5.64863247499082</c:v>
                </c:pt>
                <c:pt idx="58">
                  <c:v>5.479766838863667</c:v>
                </c:pt>
                <c:pt idx="59">
                  <c:v>5.28661297763739</c:v>
                </c:pt>
                <c:pt idx="60">
                  <c:v>5.38455137151837</c:v>
                </c:pt>
                <c:pt idx="61">
                  <c:v>5.458154621749685</c:v>
                </c:pt>
                <c:pt idx="62">
                  <c:v>5.507066927523539</c:v>
                </c:pt>
                <c:pt idx="63">
                  <c:v>5.717957333158068</c:v>
                </c:pt>
                <c:pt idx="64">
                  <c:v>5.7924965246591</c:v>
                </c:pt>
                <c:pt idx="65">
                  <c:v>5.634912910881724</c:v>
                </c:pt>
                <c:pt idx="66">
                  <c:v>5.369058114778284</c:v>
                </c:pt>
                <c:pt idx="67">
                  <c:v>5.124310657833689</c:v>
                </c:pt>
                <c:pt idx="68">
                  <c:v>4.559858015978704</c:v>
                </c:pt>
                <c:pt idx="69">
                  <c:v>4.851414310639569</c:v>
                </c:pt>
                <c:pt idx="70">
                  <c:v>4.915266287246908</c:v>
                </c:pt>
                <c:pt idx="71">
                  <c:v>5.116686220061837</c:v>
                </c:pt>
                <c:pt idx="72">
                  <c:v>4.955329025314995</c:v>
                </c:pt>
                <c:pt idx="73">
                  <c:v>4.324119895239079</c:v>
                </c:pt>
                <c:pt idx="74">
                  <c:v>3.78349543269826</c:v>
                </c:pt>
                <c:pt idx="75">
                  <c:v>3.142909925776536</c:v>
                </c:pt>
                <c:pt idx="76">
                  <c:v>2.322816255957207</c:v>
                </c:pt>
                <c:pt idx="77">
                  <c:v>0.739634488936844</c:v>
                </c:pt>
                <c:pt idx="78">
                  <c:v>-0.274648815582651</c:v>
                </c:pt>
                <c:pt idx="79">
                  <c:v>-0.885900899572761</c:v>
                </c:pt>
                <c:pt idx="80">
                  <c:v>-1.421714596151077</c:v>
                </c:pt>
                <c:pt idx="81">
                  <c:v>-1.91146378183322</c:v>
                </c:pt>
                <c:pt idx="82">
                  <c:v>-2.744840656292638</c:v>
                </c:pt>
                <c:pt idx="83">
                  <c:v>-3.086490222820174</c:v>
                </c:pt>
                <c:pt idx="84">
                  <c:v>-3.62372061001048</c:v>
                </c:pt>
                <c:pt idx="85">
                  <c:v>-4.252220137182263</c:v>
                </c:pt>
                <c:pt idx="86">
                  <c:v>-4.75121892186462</c:v>
                </c:pt>
                <c:pt idx="87">
                  <c:v>-5.147059178560312</c:v>
                </c:pt>
                <c:pt idx="88">
                  <c:v>-5.466340038608962</c:v>
                </c:pt>
                <c:pt idx="89">
                  <c:v>-5.580804233363807</c:v>
                </c:pt>
                <c:pt idx="90">
                  <c:v>-5.864548747962431</c:v>
                </c:pt>
                <c:pt idx="91">
                  <c:v>-6.16122013976522</c:v>
                </c:pt>
                <c:pt idx="92">
                  <c:v>-5.817686989299972</c:v>
                </c:pt>
                <c:pt idx="93">
                  <c:v>-5.250900105154272</c:v>
                </c:pt>
                <c:pt idx="94">
                  <c:v>-4.533207177630942</c:v>
                </c:pt>
                <c:pt idx="95">
                  <c:v>-3.52597587341603</c:v>
                </c:pt>
                <c:pt idx="96">
                  <c:v>-2.502805684946594</c:v>
                </c:pt>
                <c:pt idx="97">
                  <c:v>-1.494763198995372</c:v>
                </c:pt>
                <c:pt idx="98">
                  <c:v>-0.737410354458149</c:v>
                </c:pt>
                <c:pt idx="99">
                  <c:v>-0.138830725781332</c:v>
                </c:pt>
                <c:pt idx="100">
                  <c:v>0.219246279316252</c:v>
                </c:pt>
                <c:pt idx="101">
                  <c:v>0.589029821437549</c:v>
                </c:pt>
                <c:pt idx="102">
                  <c:v>1.23579420547631</c:v>
                </c:pt>
                <c:pt idx="103">
                  <c:v>1.682167347324594</c:v>
                </c:pt>
                <c:pt idx="104">
                  <c:v>2.139558460199197</c:v>
                </c:pt>
                <c:pt idx="105">
                  <c:v>2.419285235696947</c:v>
                </c:pt>
                <c:pt idx="106">
                  <c:v>2.594920011534839</c:v>
                </c:pt>
                <c:pt idx="107">
                  <c:v>2.462840305863295</c:v>
                </c:pt>
                <c:pt idx="108">
                  <c:v>2.668728077136421</c:v>
                </c:pt>
                <c:pt idx="109">
                  <c:v>2.794837139220647</c:v>
                </c:pt>
                <c:pt idx="110">
                  <c:v>2.716604795962183</c:v>
                </c:pt>
                <c:pt idx="111">
                  <c:v>2.913926238754413</c:v>
                </c:pt>
                <c:pt idx="112">
                  <c:v>3.129446169845153</c:v>
                </c:pt>
                <c:pt idx="113">
                  <c:v>3.396655344690089</c:v>
                </c:pt>
                <c:pt idx="114">
                  <c:v>3.552939326751613</c:v>
                </c:pt>
                <c:pt idx="115">
                  <c:v>3.299054887321148</c:v>
                </c:pt>
                <c:pt idx="116">
                  <c:v>3.159868527228099</c:v>
                </c:pt>
                <c:pt idx="117">
                  <c:v>3.173555207756578</c:v>
                </c:pt>
                <c:pt idx="118">
                  <c:v>3.03005016021902</c:v>
                </c:pt>
                <c:pt idx="119">
                  <c:v>3.006733907473404</c:v>
                </c:pt>
                <c:pt idx="120">
                  <c:v>3.106566405664466</c:v>
                </c:pt>
                <c:pt idx="121">
                  <c:v>3.092741549196887</c:v>
                </c:pt>
                <c:pt idx="122">
                  <c:v>2.954927777899542</c:v>
                </c:pt>
                <c:pt idx="123">
                  <c:v>2.997552979556616</c:v>
                </c:pt>
                <c:pt idx="124">
                  <c:v>2.751887721828609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MACD.csv!$K$1</c:f>
              <c:strCache>
                <c:ptCount val="1"/>
                <c:pt idx="0">
                  <c:v>Singnal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MACD.csv!$K$2:$K$126</c:f>
              <c:numCache>
                <c:formatCode>General</c:formatCode>
                <c:ptCount val="125"/>
                <c:pt idx="35">
                  <c:v>3.986450258536914</c:v>
                </c:pt>
                <c:pt idx="36">
                  <c:v>4.065259743505734</c:v>
                </c:pt>
                <c:pt idx="37">
                  <c:v>4.203760008229346</c:v>
                </c:pt>
                <c:pt idx="38">
                  <c:v>4.393145199074206</c:v>
                </c:pt>
                <c:pt idx="39">
                  <c:v>4.570711165063995</c:v>
                </c:pt>
                <c:pt idx="40">
                  <c:v>4.747148971012818</c:v>
                </c:pt>
                <c:pt idx="41">
                  <c:v>5.013374768940894</c:v>
                </c:pt>
                <c:pt idx="42">
                  <c:v>5.246039720539648</c:v>
                </c:pt>
                <c:pt idx="43">
                  <c:v>5.396661247983701</c:v>
                </c:pt>
                <c:pt idx="44">
                  <c:v>5.444552332073357</c:v>
                </c:pt>
                <c:pt idx="45">
                  <c:v>5.439937745077901</c:v>
                </c:pt>
                <c:pt idx="46">
                  <c:v>5.394245410407032</c:v>
                </c:pt>
                <c:pt idx="47">
                  <c:v>5.33253089836017</c:v>
                </c:pt>
                <c:pt idx="48">
                  <c:v>5.272436580274155</c:v>
                </c:pt>
                <c:pt idx="49">
                  <c:v>5.248844322757796</c:v>
                </c:pt>
                <c:pt idx="50">
                  <c:v>5.258623821952026</c:v>
                </c:pt>
                <c:pt idx="51">
                  <c:v>5.282246404432855</c:v>
                </c:pt>
                <c:pt idx="52">
                  <c:v>5.322168173471683</c:v>
                </c:pt>
                <c:pt idx="53">
                  <c:v>5.407541679130647</c:v>
                </c:pt>
                <c:pt idx="54">
                  <c:v>5.495030405897876</c:v>
                </c:pt>
                <c:pt idx="55">
                  <c:v>5.584603188923175</c:v>
                </c:pt>
                <c:pt idx="56">
                  <c:v>5.631414381686284</c:v>
                </c:pt>
                <c:pt idx="57">
                  <c:v>5.634858000347191</c:v>
                </c:pt>
                <c:pt idx="58">
                  <c:v>5.603839768050486</c:v>
                </c:pt>
                <c:pt idx="59">
                  <c:v>5.540394409967866</c:v>
                </c:pt>
                <c:pt idx="60">
                  <c:v>5.509225802277967</c:v>
                </c:pt>
                <c:pt idx="61">
                  <c:v>5.499011566172311</c:v>
                </c:pt>
                <c:pt idx="62">
                  <c:v>5.500622638442556</c:v>
                </c:pt>
                <c:pt idx="63">
                  <c:v>5.544089577385659</c:v>
                </c:pt>
                <c:pt idx="64">
                  <c:v>5.593770966840347</c:v>
                </c:pt>
                <c:pt idx="65">
                  <c:v>5.601999355648622</c:v>
                </c:pt>
                <c:pt idx="66">
                  <c:v>5.555411107474555</c:v>
                </c:pt>
                <c:pt idx="67">
                  <c:v>5.469191017546382</c:v>
                </c:pt>
                <c:pt idx="68">
                  <c:v>5.287324417232846</c:v>
                </c:pt>
                <c:pt idx="69">
                  <c:v>5.20014239591419</c:v>
                </c:pt>
                <c:pt idx="70">
                  <c:v>5.143167174180734</c:v>
                </c:pt>
                <c:pt idx="71">
                  <c:v>5.137870983356954</c:v>
                </c:pt>
                <c:pt idx="72">
                  <c:v>5.101362591748562</c:v>
                </c:pt>
                <c:pt idx="73">
                  <c:v>4.945914052446666</c:v>
                </c:pt>
                <c:pt idx="74">
                  <c:v>4.713430328496985</c:v>
                </c:pt>
                <c:pt idx="75">
                  <c:v>4.399326247952895</c:v>
                </c:pt>
                <c:pt idx="76">
                  <c:v>3.984024249553757</c:v>
                </c:pt>
                <c:pt idx="77">
                  <c:v>3.335146297430374</c:v>
                </c:pt>
                <c:pt idx="78">
                  <c:v>2.61318727482777</c:v>
                </c:pt>
                <c:pt idx="79">
                  <c:v>1.913369639947663</c:v>
                </c:pt>
                <c:pt idx="80">
                  <c:v>1.246352792727915</c:v>
                </c:pt>
                <c:pt idx="81">
                  <c:v>0.614789477815688</c:v>
                </c:pt>
                <c:pt idx="82">
                  <c:v>-0.0571365490059772</c:v>
                </c:pt>
                <c:pt idx="83">
                  <c:v>-0.663007283768816</c:v>
                </c:pt>
                <c:pt idx="84">
                  <c:v>-1.255149949017149</c:v>
                </c:pt>
                <c:pt idx="85">
                  <c:v>-1.854563986650172</c:v>
                </c:pt>
                <c:pt idx="86">
                  <c:v>-2.433894973693062</c:v>
                </c:pt>
                <c:pt idx="87">
                  <c:v>-2.976527814666512</c:v>
                </c:pt>
                <c:pt idx="88">
                  <c:v>-3.474490259455002</c:v>
                </c:pt>
                <c:pt idx="89">
                  <c:v>-3.895753054236763</c:v>
                </c:pt>
                <c:pt idx="90">
                  <c:v>-4.289512192981896</c:v>
                </c:pt>
                <c:pt idx="91">
                  <c:v>-4.663853782338561</c:v>
                </c:pt>
                <c:pt idx="92">
                  <c:v>-4.894620423730844</c:v>
                </c:pt>
                <c:pt idx="93">
                  <c:v>-4.96587636001553</c:v>
                </c:pt>
                <c:pt idx="94">
                  <c:v>-4.879342523538612</c:v>
                </c:pt>
                <c:pt idx="95">
                  <c:v>-4.608669193514096</c:v>
                </c:pt>
                <c:pt idx="96">
                  <c:v>-4.187496491800596</c:v>
                </c:pt>
                <c:pt idx="97">
                  <c:v>-3.648949833239551</c:v>
                </c:pt>
                <c:pt idx="98">
                  <c:v>-3.066641937483271</c:v>
                </c:pt>
                <c:pt idx="99">
                  <c:v>-2.481079695142883</c:v>
                </c:pt>
                <c:pt idx="100">
                  <c:v>-1.941014500251056</c:v>
                </c:pt>
                <c:pt idx="101">
                  <c:v>-1.435005635913335</c:v>
                </c:pt>
                <c:pt idx="102">
                  <c:v>-0.900845667635406</c:v>
                </c:pt>
                <c:pt idx="103">
                  <c:v>-0.384243064643406</c:v>
                </c:pt>
                <c:pt idx="104">
                  <c:v>0.120517240325115</c:v>
                </c:pt>
                <c:pt idx="105">
                  <c:v>0.580270839399481</c:v>
                </c:pt>
                <c:pt idx="106">
                  <c:v>0.983200673826553</c:v>
                </c:pt>
                <c:pt idx="107">
                  <c:v>1.279128600233901</c:v>
                </c:pt>
                <c:pt idx="108">
                  <c:v>1.557048495614405</c:v>
                </c:pt>
                <c:pt idx="109">
                  <c:v>1.804606224335653</c:v>
                </c:pt>
                <c:pt idx="110">
                  <c:v>1.987005938660959</c:v>
                </c:pt>
                <c:pt idx="111">
                  <c:v>2.17238999867965</c:v>
                </c:pt>
                <c:pt idx="112">
                  <c:v>2.363801232912751</c:v>
                </c:pt>
                <c:pt idx="113">
                  <c:v>2.570372055268218</c:v>
                </c:pt>
                <c:pt idx="114">
                  <c:v>2.766885509564897</c:v>
                </c:pt>
                <c:pt idx="115">
                  <c:v>2.873319385116147</c:v>
                </c:pt>
                <c:pt idx="116">
                  <c:v>2.930629213538538</c:v>
                </c:pt>
                <c:pt idx="117">
                  <c:v>2.979214412382146</c:v>
                </c:pt>
                <c:pt idx="118">
                  <c:v>2.98938156194952</c:v>
                </c:pt>
                <c:pt idx="119">
                  <c:v>2.992852031054297</c:v>
                </c:pt>
                <c:pt idx="120">
                  <c:v>3.015594905976331</c:v>
                </c:pt>
                <c:pt idx="121">
                  <c:v>3.031024234620442</c:v>
                </c:pt>
                <c:pt idx="122">
                  <c:v>3.015804943276262</c:v>
                </c:pt>
                <c:pt idx="123">
                  <c:v>3.012154550532332</c:v>
                </c:pt>
                <c:pt idx="124">
                  <c:v>2.960101184791588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643232"/>
        <c:axId val="-743004048"/>
      </c:lineChart>
      <c:catAx>
        <c:axId val="-74264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004048"/>
        <c:crosses val="autoZero"/>
        <c:auto val="1"/>
        <c:lblAlgn val="ctr"/>
        <c:lblOffset val="100"/>
        <c:noMultiLvlLbl val="0"/>
      </c:catAx>
      <c:valAx>
        <c:axId val="-743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6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3</xdr:row>
      <xdr:rowOff>95250</xdr:rowOff>
    </xdr:from>
    <xdr:to>
      <xdr:col>21</xdr:col>
      <xdr:colOff>304800</xdr:colOff>
      <xdr:row>16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4</xdr:row>
      <xdr:rowOff>152400</xdr:rowOff>
    </xdr:from>
    <xdr:to>
      <xdr:col>15</xdr:col>
      <xdr:colOff>584200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selection activeCell="I2" sqref="I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</row>
    <row r="3" spans="1:12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</row>
    <row r="4" spans="1:12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</row>
    <row r="5" spans="1:12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</row>
    <row r="6" spans="1:12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</row>
    <row r="7" spans="1:12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</row>
    <row r="8" spans="1:12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</row>
    <row r="9" spans="1:12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</row>
    <row r="10" spans="1:12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</row>
    <row r="11" spans="1:12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</row>
    <row r="12" spans="1:12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</row>
    <row r="13" spans="1:12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</row>
    <row r="14" spans="1:12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H14">
        <f>AVERAGE(E2:E13)</f>
        <v>162.21166608333331</v>
      </c>
    </row>
    <row r="15" spans="1:12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H15">
        <f>2/(12+1)*(E15-H14)+H14</f>
        <v>163.47294883974357</v>
      </c>
    </row>
    <row r="16" spans="1:12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H16">
        <f t="shared" ref="H16:H79" si="0">2/(12+1)*(E16-H15)+H15</f>
        <v>164.3894171720907</v>
      </c>
    </row>
    <row r="17" spans="1:10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H17">
        <f t="shared" si="0"/>
        <v>165.38950668407674</v>
      </c>
    </row>
    <row r="18" spans="1:10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H18">
        <f t="shared" si="0"/>
        <v>166.12650457883416</v>
      </c>
    </row>
    <row r="19" spans="1:10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H19">
        <f t="shared" si="0"/>
        <v>166.8455043359366</v>
      </c>
    </row>
    <row r="20" spans="1:10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H20">
        <f t="shared" si="0"/>
        <v>167.3954264381002</v>
      </c>
    </row>
    <row r="21" spans="1:10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H21">
        <f t="shared" si="0"/>
        <v>167.9392059091617</v>
      </c>
    </row>
    <row r="22" spans="1:10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H22">
        <f t="shared" si="0"/>
        <v>168.56855869236759</v>
      </c>
    </row>
    <row r="23" spans="1:10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H23">
        <f t="shared" si="0"/>
        <v>168.95185704738796</v>
      </c>
    </row>
    <row r="24" spans="1:10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H24">
        <f t="shared" si="0"/>
        <v>169.57003304009751</v>
      </c>
    </row>
    <row r="25" spans="1:10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H25">
        <f t="shared" si="0"/>
        <v>170.28695041854405</v>
      </c>
    </row>
    <row r="26" spans="1:10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H26">
        <f t="shared" si="0"/>
        <v>170.90895835415267</v>
      </c>
    </row>
    <row r="27" spans="1:10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H27">
        <f t="shared" si="0"/>
        <v>171.51834860735994</v>
      </c>
    </row>
    <row r="28" spans="1:10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H28">
        <f t="shared" si="0"/>
        <v>171.7693709754584</v>
      </c>
      <c r="I28">
        <f>AVERAGE(E2:E27)</f>
        <v>167.30884496153845</v>
      </c>
      <c r="J28">
        <f>H28-I28</f>
        <v>4.4605260139199459</v>
      </c>
    </row>
    <row r="29" spans="1:10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H29">
        <f t="shared" si="0"/>
        <v>172.26177559461865</v>
      </c>
      <c r="I29">
        <f>2/(26+1)*(E29-I28)+I28</f>
        <v>167.8763380014245</v>
      </c>
      <c r="J29">
        <f t="shared" ref="J29:J92" si="1">H29-I29</f>
        <v>4.3854375931941547</v>
      </c>
    </row>
    <row r="30" spans="1:10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H30">
        <f t="shared" si="0"/>
        <v>172.81381104160039</v>
      </c>
      <c r="I30">
        <f t="shared" ref="I30:I93" si="2">2/(26+1)*(E30-I29)+I29</f>
        <v>168.46698007539305</v>
      </c>
      <c r="J30">
        <f t="shared" si="1"/>
        <v>4.3468309662073352</v>
      </c>
    </row>
    <row r="31" spans="1:10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H31">
        <f t="shared" si="0"/>
        <v>173.23168611212341</v>
      </c>
      <c r="I31">
        <f t="shared" si="2"/>
        <v>168.99016666240098</v>
      </c>
      <c r="J31">
        <f t="shared" si="1"/>
        <v>4.241519449722432</v>
      </c>
    </row>
    <row r="32" spans="1:10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H32">
        <f t="shared" si="0"/>
        <v>173.42988886410441</v>
      </c>
      <c r="I32">
        <f t="shared" si="2"/>
        <v>169.39978424296388</v>
      </c>
      <c r="J32">
        <f t="shared" si="1"/>
        <v>4.0301046211405378</v>
      </c>
    </row>
    <row r="33" spans="1:12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H33">
        <f t="shared" si="0"/>
        <v>173.28682903885758</v>
      </c>
      <c r="I33">
        <f t="shared" si="2"/>
        <v>169.62942985459617</v>
      </c>
      <c r="J33">
        <f t="shared" si="1"/>
        <v>3.6573991842614078</v>
      </c>
    </row>
    <row r="34" spans="1:12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H34">
        <f t="shared" si="0"/>
        <v>173.22885595595642</v>
      </c>
      <c r="I34">
        <f t="shared" si="2"/>
        <v>169.87243534684831</v>
      </c>
      <c r="J34">
        <f t="shared" si="1"/>
        <v>3.3564206091081132</v>
      </c>
    </row>
    <row r="35" spans="1:12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H35">
        <f t="shared" si="0"/>
        <v>174.10133873196312</v>
      </c>
      <c r="I35">
        <f t="shared" si="2"/>
        <v>170.54114339522991</v>
      </c>
      <c r="J35">
        <f t="shared" si="1"/>
        <v>3.5601953367332158</v>
      </c>
    </row>
    <row r="36" spans="1:12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H36">
        <f t="shared" si="0"/>
        <v>175.14882569627648</v>
      </c>
      <c r="I36">
        <f t="shared" si="2"/>
        <v>171.30920714373138</v>
      </c>
      <c r="J36">
        <f t="shared" si="1"/>
        <v>3.8396185525450903</v>
      </c>
    </row>
    <row r="37" spans="1:12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H37">
        <f t="shared" si="0"/>
        <v>176.15823820454162</v>
      </c>
      <c r="I37">
        <f t="shared" si="2"/>
        <v>172.07963676271424</v>
      </c>
      <c r="J37">
        <f t="shared" si="1"/>
        <v>4.0786014418273737</v>
      </c>
      <c r="K37">
        <f>AVERAGE(J28:J36)</f>
        <v>3.9864502585369146</v>
      </c>
      <c r="L37">
        <f>J37-K37</f>
        <v>9.2151183290459127E-2</v>
      </c>
    </row>
    <row r="38" spans="1:12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H38">
        <f t="shared" si="0"/>
        <v>177.32312401922752</v>
      </c>
      <c r="I38">
        <f t="shared" si="2"/>
        <v>172.94262633584651</v>
      </c>
      <c r="J38">
        <f t="shared" si="1"/>
        <v>4.3804976833810088</v>
      </c>
      <c r="K38">
        <f>2/(9+1)*(J38-K37)+K37</f>
        <v>4.0652597435057336</v>
      </c>
      <c r="L38">
        <f t="shared" ref="L38:L101" si="3">J38-K38</f>
        <v>0.31523793987527515</v>
      </c>
    </row>
    <row r="39" spans="1:12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H39">
        <f t="shared" si="0"/>
        <v>178.6764887855002</v>
      </c>
      <c r="I39">
        <f t="shared" si="2"/>
        <v>173.9187277183764</v>
      </c>
      <c r="J39">
        <f t="shared" si="1"/>
        <v>4.7577610671237949</v>
      </c>
      <c r="K39">
        <f t="shared" ref="K39:K102" si="4">2/(9+1)*(J39-K38)+K38</f>
        <v>4.203760008229346</v>
      </c>
      <c r="L39">
        <f t="shared" si="3"/>
        <v>0.55400105889444884</v>
      </c>
    </row>
    <row r="40" spans="1:12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H40">
        <f t="shared" si="0"/>
        <v>180.11395266465402</v>
      </c>
      <c r="I40">
        <f t="shared" si="2"/>
        <v>174.96326670220037</v>
      </c>
      <c r="J40">
        <f t="shared" si="1"/>
        <v>5.1506859624536503</v>
      </c>
      <c r="K40">
        <f t="shared" si="4"/>
        <v>4.3931451990742065</v>
      </c>
      <c r="L40">
        <f t="shared" si="3"/>
        <v>0.75754076337944376</v>
      </c>
    </row>
    <row r="41" spans="1:12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H41">
        <f t="shared" si="0"/>
        <v>181.10103671624572</v>
      </c>
      <c r="I41">
        <f t="shared" si="2"/>
        <v>175.82006168722256</v>
      </c>
      <c r="J41">
        <f t="shared" si="1"/>
        <v>5.2809750290231534</v>
      </c>
      <c r="K41">
        <f t="shared" si="4"/>
        <v>4.5707111650639956</v>
      </c>
      <c r="L41">
        <f t="shared" si="3"/>
        <v>0.71026386395915786</v>
      </c>
    </row>
    <row r="42" spans="1:12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H42">
        <f t="shared" si="0"/>
        <v>182.18703168297714</v>
      </c>
      <c r="I42">
        <f t="shared" si="2"/>
        <v>176.73413148816903</v>
      </c>
      <c r="J42">
        <f t="shared" si="1"/>
        <v>5.4529001948081088</v>
      </c>
      <c r="K42">
        <f t="shared" si="4"/>
        <v>4.7471489710128179</v>
      </c>
      <c r="L42">
        <f t="shared" si="3"/>
        <v>0.70575122379529098</v>
      </c>
    </row>
    <row r="43" spans="1:12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H43">
        <f t="shared" si="0"/>
        <v>184.17210311636526</v>
      </c>
      <c r="I43">
        <f t="shared" si="2"/>
        <v>178.09382515571207</v>
      </c>
      <c r="J43">
        <f t="shared" si="1"/>
        <v>6.078277960653196</v>
      </c>
      <c r="K43">
        <f t="shared" si="4"/>
        <v>5.0133747689408938</v>
      </c>
      <c r="L43">
        <f t="shared" si="3"/>
        <v>1.0649031917123022</v>
      </c>
    </row>
    <row r="44" spans="1:12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H44">
        <f t="shared" si="0"/>
        <v>185.23024156000139</v>
      </c>
      <c r="I44">
        <f t="shared" si="2"/>
        <v>179.05354203306672</v>
      </c>
      <c r="J44">
        <f t="shared" si="1"/>
        <v>6.1766995269346694</v>
      </c>
      <c r="K44">
        <f t="shared" si="4"/>
        <v>5.246039720539649</v>
      </c>
      <c r="L44">
        <f t="shared" si="3"/>
        <v>0.93065980639502044</v>
      </c>
    </row>
    <row r="45" spans="1:12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H45">
        <f t="shared" si="0"/>
        <v>185.77020516615502</v>
      </c>
      <c r="I45">
        <f t="shared" si="2"/>
        <v>179.77105780839511</v>
      </c>
      <c r="J45">
        <f t="shared" si="1"/>
        <v>5.9991473577599095</v>
      </c>
      <c r="K45">
        <f t="shared" si="4"/>
        <v>5.3966612479837011</v>
      </c>
      <c r="L45">
        <f t="shared" si="3"/>
        <v>0.60248610977620842</v>
      </c>
    </row>
    <row r="46" spans="1:12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H46">
        <f t="shared" si="0"/>
        <v>185.92709560213117</v>
      </c>
      <c r="I46">
        <f t="shared" si="2"/>
        <v>180.29097893369919</v>
      </c>
      <c r="J46">
        <f t="shared" si="1"/>
        <v>5.6361166684319812</v>
      </c>
      <c r="K46">
        <f t="shared" si="4"/>
        <v>5.4445523320733571</v>
      </c>
      <c r="L46">
        <f t="shared" si="3"/>
        <v>0.19156433635862413</v>
      </c>
    </row>
    <row r="47" spans="1:12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H47">
        <f t="shared" si="0"/>
        <v>186.31831181718792</v>
      </c>
      <c r="I47">
        <f t="shared" si="2"/>
        <v>180.89683242009184</v>
      </c>
      <c r="J47">
        <f t="shared" si="1"/>
        <v>5.4214793970960784</v>
      </c>
      <c r="K47">
        <f t="shared" si="4"/>
        <v>5.4399377450779012</v>
      </c>
      <c r="L47">
        <f t="shared" si="3"/>
        <v>-1.8458347981822776E-2</v>
      </c>
    </row>
    <row r="48" spans="1:12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H48">
        <f t="shared" si="0"/>
        <v>186.68780246069747</v>
      </c>
      <c r="I48">
        <f t="shared" si="2"/>
        <v>181.47632638897392</v>
      </c>
      <c r="J48">
        <f t="shared" si="1"/>
        <v>5.2114760717235526</v>
      </c>
      <c r="K48">
        <f t="shared" si="4"/>
        <v>5.3942454104070316</v>
      </c>
      <c r="L48">
        <f t="shared" si="3"/>
        <v>-0.182769338683479</v>
      </c>
    </row>
    <row r="49" spans="1:12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H49">
        <f t="shared" si="0"/>
        <v>187.1896785436671</v>
      </c>
      <c r="I49">
        <f t="shared" si="2"/>
        <v>182.10400569349437</v>
      </c>
      <c r="J49">
        <f t="shared" si="1"/>
        <v>5.0856728501727275</v>
      </c>
      <c r="K49">
        <f t="shared" si="4"/>
        <v>5.3325308983601705</v>
      </c>
      <c r="L49">
        <f t="shared" si="3"/>
        <v>-0.24685804818744295</v>
      </c>
    </row>
    <row r="50" spans="1:12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H50">
        <f t="shared" si="0"/>
        <v>187.81280569079524</v>
      </c>
      <c r="I50">
        <f t="shared" si="2"/>
        <v>182.78074638286515</v>
      </c>
      <c r="J50">
        <f t="shared" si="1"/>
        <v>5.0320593079300977</v>
      </c>
      <c r="K50">
        <f t="shared" si="4"/>
        <v>5.2724365802741557</v>
      </c>
      <c r="L50">
        <f t="shared" si="3"/>
        <v>-0.24037727234405804</v>
      </c>
    </row>
    <row r="51" spans="1:12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H51">
        <f t="shared" si="0"/>
        <v>188.76775927682675</v>
      </c>
      <c r="I51">
        <f t="shared" si="2"/>
        <v>183.6132839841344</v>
      </c>
      <c r="J51">
        <f t="shared" si="1"/>
        <v>5.1544752926923536</v>
      </c>
      <c r="K51">
        <f t="shared" si="4"/>
        <v>5.2488443227577957</v>
      </c>
      <c r="L51">
        <f t="shared" si="3"/>
        <v>-9.4369030065442061E-2</v>
      </c>
    </row>
    <row r="52" spans="1:12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H52">
        <f t="shared" si="0"/>
        <v>189.7804126188534</v>
      </c>
      <c r="I52">
        <f t="shared" si="2"/>
        <v>184.48267080012445</v>
      </c>
      <c r="J52">
        <f t="shared" si="1"/>
        <v>5.2977418187289516</v>
      </c>
      <c r="K52">
        <f t="shared" si="4"/>
        <v>5.2586238219520265</v>
      </c>
      <c r="L52">
        <f t="shared" si="3"/>
        <v>3.9117996776925068E-2</v>
      </c>
    </row>
    <row r="53" spans="1:12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H53">
        <f t="shared" si="0"/>
        <v>190.68958021595287</v>
      </c>
      <c r="I53">
        <f t="shared" si="2"/>
        <v>185.3128434815967</v>
      </c>
      <c r="J53">
        <f t="shared" si="1"/>
        <v>5.3767367343561716</v>
      </c>
      <c r="K53">
        <f t="shared" si="4"/>
        <v>5.2822464044328559</v>
      </c>
      <c r="L53">
        <f t="shared" si="3"/>
        <v>9.4490329923315741E-2</v>
      </c>
    </row>
    <row r="54" spans="1:12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H54">
        <f t="shared" si="0"/>
        <v>191.6604140288832</v>
      </c>
      <c r="I54">
        <f t="shared" si="2"/>
        <v>186.17855877925621</v>
      </c>
      <c r="J54">
        <f t="shared" si="1"/>
        <v>5.4818552496269888</v>
      </c>
      <c r="K54">
        <f t="shared" si="4"/>
        <v>5.3221681734716828</v>
      </c>
      <c r="L54">
        <f t="shared" si="3"/>
        <v>0.15968707615530597</v>
      </c>
    </row>
    <row r="55" spans="1:12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H55">
        <f t="shared" si="0"/>
        <v>192.9588127936704</v>
      </c>
      <c r="I55">
        <f t="shared" si="2"/>
        <v>187.2097770919039</v>
      </c>
      <c r="J55">
        <f t="shared" si="1"/>
        <v>5.7490357017665019</v>
      </c>
      <c r="K55">
        <f t="shared" si="4"/>
        <v>5.407541679130647</v>
      </c>
      <c r="L55">
        <f t="shared" si="3"/>
        <v>0.34149402263585493</v>
      </c>
    </row>
    <row r="56" spans="1:12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H56">
        <f t="shared" si="0"/>
        <v>193.96514928695188</v>
      </c>
      <c r="I56">
        <f t="shared" si="2"/>
        <v>188.12016397398509</v>
      </c>
      <c r="J56">
        <f t="shared" si="1"/>
        <v>5.8449853129667986</v>
      </c>
      <c r="K56">
        <f t="shared" si="4"/>
        <v>5.4950304058978769</v>
      </c>
      <c r="L56">
        <f t="shared" si="3"/>
        <v>0.34995490706892163</v>
      </c>
    </row>
    <row r="57" spans="1:12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H57">
        <f t="shared" si="0"/>
        <v>194.9889717043439</v>
      </c>
      <c r="I57">
        <f t="shared" si="2"/>
        <v>189.04607738331953</v>
      </c>
      <c r="J57">
        <f t="shared" si="1"/>
        <v>5.9428943210243688</v>
      </c>
      <c r="K57">
        <f t="shared" si="4"/>
        <v>5.5846031889231753</v>
      </c>
      <c r="L57">
        <f t="shared" si="3"/>
        <v>0.35829113210119345</v>
      </c>
    </row>
    <row r="58" spans="1:12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H58">
        <f t="shared" si="0"/>
        <v>195.59836021136792</v>
      </c>
      <c r="I58">
        <f t="shared" si="2"/>
        <v>189.7797010586292</v>
      </c>
      <c r="J58">
        <f t="shared" si="1"/>
        <v>5.8186591527387179</v>
      </c>
      <c r="K58">
        <f t="shared" si="4"/>
        <v>5.6314143816862838</v>
      </c>
      <c r="L58">
        <f t="shared" si="3"/>
        <v>0.18724477105243409</v>
      </c>
    </row>
    <row r="59" spans="1:12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H59">
        <f t="shared" si="0"/>
        <v>196.10168864038823</v>
      </c>
      <c r="I59">
        <f t="shared" si="2"/>
        <v>190.45305616539741</v>
      </c>
      <c r="J59">
        <f t="shared" si="1"/>
        <v>5.6486324749908192</v>
      </c>
      <c r="K59">
        <f t="shared" si="4"/>
        <v>5.6348580003471911</v>
      </c>
      <c r="L59">
        <f t="shared" si="3"/>
        <v>1.3774474643628132E-2</v>
      </c>
    </row>
    <row r="60" spans="1:12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H60">
        <f t="shared" si="0"/>
        <v>196.58296669571311</v>
      </c>
      <c r="I60">
        <f t="shared" si="2"/>
        <v>191.10319985684944</v>
      </c>
      <c r="J60">
        <f t="shared" si="1"/>
        <v>5.479766838863668</v>
      </c>
      <c r="K60">
        <f t="shared" si="4"/>
        <v>5.6038397680504861</v>
      </c>
      <c r="L60">
        <f t="shared" si="3"/>
        <v>-0.12407292918681811</v>
      </c>
    </row>
    <row r="61" spans="1:12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H61">
        <f t="shared" si="0"/>
        <v>196.99327951175724</v>
      </c>
      <c r="I61">
        <f t="shared" si="2"/>
        <v>191.70666653411985</v>
      </c>
      <c r="J61">
        <f t="shared" si="1"/>
        <v>5.2866129776373896</v>
      </c>
      <c r="K61">
        <f t="shared" si="4"/>
        <v>5.5403944099678668</v>
      </c>
      <c r="L61">
        <f t="shared" si="3"/>
        <v>-0.25378143233047723</v>
      </c>
    </row>
    <row r="62" spans="1:12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H62">
        <f t="shared" si="0"/>
        <v>197.93739112533305</v>
      </c>
      <c r="I62">
        <f t="shared" si="2"/>
        <v>192.55283975381468</v>
      </c>
      <c r="J62">
        <f t="shared" si="1"/>
        <v>5.3845513715183699</v>
      </c>
      <c r="K62">
        <f t="shared" si="4"/>
        <v>5.5092258022779674</v>
      </c>
      <c r="L62">
        <f t="shared" si="3"/>
        <v>-0.1246744307595975</v>
      </c>
    </row>
    <row r="63" spans="1:12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H63">
        <f t="shared" si="0"/>
        <v>198.8485618752818</v>
      </c>
      <c r="I63">
        <f t="shared" si="2"/>
        <v>193.39040725353212</v>
      </c>
      <c r="J63">
        <f t="shared" si="1"/>
        <v>5.458154621749685</v>
      </c>
      <c r="K63">
        <f t="shared" si="4"/>
        <v>5.4990115661723111</v>
      </c>
      <c r="L63">
        <f t="shared" si="3"/>
        <v>-4.0856944422626107E-2</v>
      </c>
    </row>
    <row r="64" spans="1:12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H64">
        <f t="shared" si="0"/>
        <v>199.72262912523846</v>
      </c>
      <c r="I64">
        <f t="shared" si="2"/>
        <v>194.21556219771492</v>
      </c>
      <c r="J64">
        <f t="shared" si="1"/>
        <v>5.5070669275235389</v>
      </c>
      <c r="K64">
        <f t="shared" si="4"/>
        <v>5.5006226384425565</v>
      </c>
      <c r="L64">
        <f t="shared" si="3"/>
        <v>6.4442890809823794E-3</v>
      </c>
    </row>
    <row r="65" spans="1:12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H65">
        <f t="shared" si="0"/>
        <v>200.91607018289409</v>
      </c>
      <c r="I65">
        <f t="shared" si="2"/>
        <v>195.19811284973602</v>
      </c>
      <c r="J65">
        <f t="shared" si="1"/>
        <v>5.7179573331580684</v>
      </c>
      <c r="K65">
        <f t="shared" si="4"/>
        <v>5.5440895773856589</v>
      </c>
      <c r="L65">
        <f t="shared" si="3"/>
        <v>0.17386775577240954</v>
      </c>
    </row>
    <row r="66" spans="1:12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H66">
        <f t="shared" si="0"/>
        <v>201.87667538552577</v>
      </c>
      <c r="I66">
        <f t="shared" si="2"/>
        <v>196.08417886086667</v>
      </c>
      <c r="J66">
        <f t="shared" si="1"/>
        <v>5.7924965246591</v>
      </c>
      <c r="K66">
        <f t="shared" si="4"/>
        <v>5.5937709668403475</v>
      </c>
      <c r="L66">
        <f t="shared" si="3"/>
        <v>0.19872555781875256</v>
      </c>
    </row>
    <row r="67" spans="1:12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H67">
        <f t="shared" si="0"/>
        <v>202.40026363390643</v>
      </c>
      <c r="I67">
        <f t="shared" si="2"/>
        <v>196.76535072302471</v>
      </c>
      <c r="J67">
        <f t="shared" si="1"/>
        <v>5.6349129108817237</v>
      </c>
      <c r="K67">
        <f t="shared" si="4"/>
        <v>5.6019993556486227</v>
      </c>
      <c r="L67">
        <f t="shared" si="3"/>
        <v>3.2913555233101022E-2</v>
      </c>
    </row>
    <row r="68" spans="1:12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H68">
        <f t="shared" si="0"/>
        <v>202.69253122869006</v>
      </c>
      <c r="I68">
        <f t="shared" si="2"/>
        <v>197.32347311391177</v>
      </c>
      <c r="J68">
        <f t="shared" si="1"/>
        <v>5.3690581147782837</v>
      </c>
      <c r="K68">
        <f t="shared" si="4"/>
        <v>5.5554111074745549</v>
      </c>
      <c r="L68">
        <f t="shared" si="3"/>
        <v>-0.18635299269627126</v>
      </c>
    </row>
    <row r="69" spans="1:12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H69">
        <f t="shared" si="0"/>
        <v>202.98752657812236</v>
      </c>
      <c r="I69">
        <f t="shared" si="2"/>
        <v>197.86321592028867</v>
      </c>
      <c r="J69">
        <f t="shared" si="1"/>
        <v>5.1243106578336892</v>
      </c>
      <c r="K69">
        <f t="shared" si="4"/>
        <v>5.4691910175463816</v>
      </c>
      <c r="L69">
        <f t="shared" si="3"/>
        <v>-0.34488035971269237</v>
      </c>
    </row>
    <row r="70" spans="1:12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H70">
        <f t="shared" si="0"/>
        <v>202.63098371994968</v>
      </c>
      <c r="I70">
        <f t="shared" si="2"/>
        <v>198.07112570397098</v>
      </c>
      <c r="J70">
        <f t="shared" si="1"/>
        <v>4.5598580159787048</v>
      </c>
      <c r="K70">
        <f t="shared" si="4"/>
        <v>5.2873244172328464</v>
      </c>
      <c r="L70">
        <f t="shared" si="3"/>
        <v>-0.72746640125414164</v>
      </c>
    </row>
    <row r="71" spans="1:12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H71">
        <f t="shared" si="0"/>
        <v>203.84467914764974</v>
      </c>
      <c r="I71">
        <f t="shared" si="2"/>
        <v>198.99326483701017</v>
      </c>
      <c r="J71">
        <f t="shared" si="1"/>
        <v>4.8514143106395693</v>
      </c>
      <c r="K71">
        <f t="shared" si="4"/>
        <v>5.2001423959141908</v>
      </c>
      <c r="L71">
        <f t="shared" si="3"/>
        <v>-0.34872808527462151</v>
      </c>
    </row>
    <row r="72" spans="1:12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H72">
        <f t="shared" si="0"/>
        <v>204.6608814326267</v>
      </c>
      <c r="I72">
        <f t="shared" si="2"/>
        <v>199.74561514537979</v>
      </c>
      <c r="J72">
        <f t="shared" si="1"/>
        <v>4.915266287246908</v>
      </c>
      <c r="K72">
        <f t="shared" si="4"/>
        <v>5.1431671741807339</v>
      </c>
      <c r="L72">
        <f t="shared" si="3"/>
        <v>-0.22790088693382593</v>
      </c>
    </row>
    <row r="73" spans="1:12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H73">
        <f t="shared" si="0"/>
        <v>205.75151505837644</v>
      </c>
      <c r="I73">
        <f t="shared" si="2"/>
        <v>200.6348288383146</v>
      </c>
      <c r="J73">
        <f t="shared" si="1"/>
        <v>5.1166862200618368</v>
      </c>
      <c r="K73">
        <f t="shared" si="4"/>
        <v>5.1378709833569545</v>
      </c>
      <c r="L73">
        <f t="shared" si="3"/>
        <v>-2.1184763295117648E-2</v>
      </c>
    </row>
    <row r="74" spans="1:12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H74">
        <f t="shared" si="0"/>
        <v>206.17128135708776</v>
      </c>
      <c r="I74">
        <f t="shared" si="2"/>
        <v>201.21595233177277</v>
      </c>
      <c r="J74">
        <f t="shared" si="1"/>
        <v>4.9553290253149953</v>
      </c>
      <c r="K74">
        <f t="shared" si="4"/>
        <v>5.101362591748563</v>
      </c>
      <c r="L74">
        <f t="shared" si="3"/>
        <v>-0.14603356643356769</v>
      </c>
    </row>
    <row r="75" spans="1:12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H75">
        <f t="shared" si="0"/>
        <v>205.66185360984349</v>
      </c>
      <c r="I75">
        <f t="shared" si="2"/>
        <v>201.33773371460441</v>
      </c>
      <c r="J75">
        <f t="shared" si="1"/>
        <v>4.3241198952390789</v>
      </c>
      <c r="K75">
        <f t="shared" si="4"/>
        <v>4.9459140524466658</v>
      </c>
      <c r="L75">
        <f t="shared" si="3"/>
        <v>-0.62179415720758691</v>
      </c>
    </row>
    <row r="76" spans="1:12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H76">
        <f t="shared" si="0"/>
        <v>205.23695213140604</v>
      </c>
      <c r="I76">
        <f t="shared" si="2"/>
        <v>201.45345669870778</v>
      </c>
      <c r="J76">
        <f t="shared" si="1"/>
        <v>3.7834954326982597</v>
      </c>
      <c r="K76">
        <f t="shared" si="4"/>
        <v>4.713430328496985</v>
      </c>
      <c r="L76">
        <f t="shared" si="3"/>
        <v>-0.92993489579872524</v>
      </c>
    </row>
    <row r="77" spans="1:12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H77">
        <f t="shared" si="0"/>
        <v>204.54203657272819</v>
      </c>
      <c r="I77">
        <f t="shared" si="2"/>
        <v>201.39912664695166</v>
      </c>
      <c r="J77">
        <f t="shared" si="1"/>
        <v>3.1429099257765358</v>
      </c>
      <c r="K77">
        <f t="shared" si="4"/>
        <v>4.399326247952895</v>
      </c>
      <c r="L77">
        <f t="shared" si="3"/>
        <v>-1.2564163221763591</v>
      </c>
    </row>
    <row r="78" spans="1:12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H78">
        <f t="shared" si="0"/>
        <v>203.40941448461615</v>
      </c>
      <c r="I78">
        <f t="shared" si="2"/>
        <v>201.08659822865894</v>
      </c>
      <c r="J78">
        <f t="shared" si="1"/>
        <v>2.322816255957207</v>
      </c>
      <c r="K78">
        <f t="shared" si="4"/>
        <v>3.9840242495537574</v>
      </c>
      <c r="L78">
        <f t="shared" si="3"/>
        <v>-1.6612079935965505</v>
      </c>
    </row>
    <row r="79" spans="1:12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H79">
        <f t="shared" si="0"/>
        <v>200.68796625621366</v>
      </c>
      <c r="I79">
        <f t="shared" si="2"/>
        <v>199.94833176727681</v>
      </c>
      <c r="J79">
        <f t="shared" si="1"/>
        <v>0.73963448893684358</v>
      </c>
      <c r="K79">
        <f t="shared" si="4"/>
        <v>3.3351462974303745</v>
      </c>
      <c r="L79">
        <f t="shared" si="3"/>
        <v>-2.5955118084935309</v>
      </c>
    </row>
    <row r="80" spans="1:12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H80">
        <f t="shared" ref="H80:H126" si="5">2/(12+1)*(E80-H79)+H79</f>
        <v>198.83751052448847</v>
      </c>
      <c r="I80">
        <f t="shared" si="2"/>
        <v>199.11215934007112</v>
      </c>
      <c r="J80">
        <f t="shared" si="1"/>
        <v>-0.2746488155826512</v>
      </c>
      <c r="K80">
        <f t="shared" si="4"/>
        <v>2.6131872748277694</v>
      </c>
      <c r="L80">
        <f t="shared" si="3"/>
        <v>-2.8878360904104206</v>
      </c>
    </row>
    <row r="81" spans="1:12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H81">
        <f t="shared" si="5"/>
        <v>197.61943167456715</v>
      </c>
      <c r="I81">
        <f t="shared" si="2"/>
        <v>198.50533257413991</v>
      </c>
      <c r="J81">
        <f t="shared" si="1"/>
        <v>-0.88590089957276064</v>
      </c>
      <c r="K81">
        <f t="shared" si="4"/>
        <v>1.9133696399476632</v>
      </c>
      <c r="L81">
        <f t="shared" si="3"/>
        <v>-2.7992705395204238</v>
      </c>
    </row>
    <row r="82" spans="1:12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H82">
        <f t="shared" si="5"/>
        <v>196.45951941694145</v>
      </c>
      <c r="I82">
        <f t="shared" si="2"/>
        <v>197.88123401309252</v>
      </c>
      <c r="J82">
        <f t="shared" si="1"/>
        <v>-1.4217145961510766</v>
      </c>
      <c r="K82">
        <f t="shared" si="4"/>
        <v>1.2463527927279152</v>
      </c>
      <c r="L82">
        <f t="shared" si="3"/>
        <v>-2.6680673888789919</v>
      </c>
    </row>
    <row r="83" spans="1:12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H83">
        <f t="shared" si="5"/>
        <v>195.31190104510429</v>
      </c>
      <c r="I83">
        <f t="shared" si="2"/>
        <v>197.22336482693751</v>
      </c>
      <c r="J83">
        <f t="shared" si="1"/>
        <v>-1.9114637818332199</v>
      </c>
      <c r="K83">
        <f t="shared" si="4"/>
        <v>0.61478947781568816</v>
      </c>
      <c r="L83">
        <f t="shared" si="3"/>
        <v>-2.5262532596489082</v>
      </c>
    </row>
    <row r="84" spans="1:12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H84">
        <f t="shared" si="5"/>
        <v>193.43160796124209</v>
      </c>
      <c r="I84">
        <f t="shared" si="2"/>
        <v>196.17644861753473</v>
      </c>
      <c r="J84">
        <f t="shared" si="1"/>
        <v>-2.744840656292638</v>
      </c>
      <c r="K84">
        <f t="shared" si="4"/>
        <v>-5.71365490059772E-2</v>
      </c>
      <c r="L84">
        <f t="shared" si="3"/>
        <v>-2.6877041072866605</v>
      </c>
    </row>
    <row r="85" spans="1:12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H85">
        <f t="shared" si="5"/>
        <v>192.38059227489717</v>
      </c>
      <c r="I85">
        <f t="shared" si="2"/>
        <v>195.46708249771734</v>
      </c>
      <c r="J85">
        <f t="shared" si="1"/>
        <v>-3.0864902228201743</v>
      </c>
      <c r="K85">
        <f t="shared" si="4"/>
        <v>-0.66300728376881657</v>
      </c>
      <c r="L85">
        <f t="shared" si="3"/>
        <v>-2.4234829390513575</v>
      </c>
    </row>
    <row r="86" spans="1:12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H86">
        <f t="shared" si="5"/>
        <v>190.90357792491298</v>
      </c>
      <c r="I86">
        <f t="shared" si="2"/>
        <v>194.52729853492346</v>
      </c>
      <c r="J86">
        <f t="shared" si="1"/>
        <v>-3.62372061001048</v>
      </c>
      <c r="K86">
        <f t="shared" si="4"/>
        <v>-1.2551499490171492</v>
      </c>
      <c r="L86">
        <f t="shared" si="3"/>
        <v>-2.3685706609933308</v>
      </c>
    </row>
    <row r="87" spans="1:12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H87">
        <f t="shared" si="5"/>
        <v>189.1737973210802</v>
      </c>
      <c r="I87">
        <f t="shared" si="2"/>
        <v>193.42601745826246</v>
      </c>
      <c r="J87">
        <f t="shared" si="1"/>
        <v>-4.2522201371822632</v>
      </c>
      <c r="K87">
        <f t="shared" si="4"/>
        <v>-1.854563986650172</v>
      </c>
      <c r="L87">
        <f t="shared" si="3"/>
        <v>-2.3976561505320912</v>
      </c>
    </row>
    <row r="88" spans="1:12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H88">
        <f t="shared" si="5"/>
        <v>187.60398250245248</v>
      </c>
      <c r="I88">
        <f t="shared" si="2"/>
        <v>192.3552014243171</v>
      </c>
      <c r="J88">
        <f t="shared" si="1"/>
        <v>-4.7512189218646199</v>
      </c>
      <c r="K88">
        <f t="shared" si="4"/>
        <v>-2.4338949736930617</v>
      </c>
      <c r="L88">
        <f t="shared" si="3"/>
        <v>-2.3173239481715582</v>
      </c>
    </row>
    <row r="89" spans="1:12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H89">
        <f t="shared" si="5"/>
        <v>186.16183073284441</v>
      </c>
      <c r="I89">
        <f t="shared" si="2"/>
        <v>191.30888991140472</v>
      </c>
      <c r="J89">
        <f t="shared" si="1"/>
        <v>-5.1470591785603119</v>
      </c>
      <c r="K89">
        <f t="shared" si="4"/>
        <v>-2.976527814666512</v>
      </c>
      <c r="L89">
        <f t="shared" si="3"/>
        <v>-2.1705313638938</v>
      </c>
    </row>
    <row r="90" spans="1:12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H90">
        <f t="shared" si="5"/>
        <v>184.81078062009911</v>
      </c>
      <c r="I90">
        <f t="shared" si="2"/>
        <v>190.27712065870807</v>
      </c>
      <c r="J90">
        <f t="shared" si="1"/>
        <v>-5.466340038608962</v>
      </c>
      <c r="K90">
        <f t="shared" si="4"/>
        <v>-3.4744902594550018</v>
      </c>
      <c r="L90">
        <f t="shared" si="3"/>
        <v>-1.9918497791539602</v>
      </c>
    </row>
    <row r="91" spans="1:12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H91">
        <f t="shared" si="5"/>
        <v>183.80912252469923</v>
      </c>
      <c r="I91">
        <f t="shared" si="2"/>
        <v>189.38992675806304</v>
      </c>
      <c r="J91">
        <f t="shared" si="1"/>
        <v>-5.580804233363807</v>
      </c>
      <c r="K91">
        <f t="shared" si="4"/>
        <v>-3.8957530542367627</v>
      </c>
      <c r="L91">
        <f t="shared" si="3"/>
        <v>-1.6850511791270444</v>
      </c>
    </row>
    <row r="92" spans="1:12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H92">
        <f t="shared" si="5"/>
        <v>182.46464321320704</v>
      </c>
      <c r="I92">
        <f t="shared" si="2"/>
        <v>188.32919196116947</v>
      </c>
      <c r="J92">
        <f t="shared" si="1"/>
        <v>-5.8645487479624308</v>
      </c>
      <c r="K92">
        <f t="shared" si="4"/>
        <v>-4.2895121929818965</v>
      </c>
      <c r="L92">
        <f t="shared" si="3"/>
        <v>-1.5750365549805343</v>
      </c>
    </row>
    <row r="93" spans="1:12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H93">
        <f t="shared" si="5"/>
        <v>181.05469856502134</v>
      </c>
      <c r="I93">
        <f t="shared" si="2"/>
        <v>187.21591870478656</v>
      </c>
      <c r="J93">
        <f t="shared" ref="J93:J126" si="6">H93-I93</f>
        <v>-6.16122013976522</v>
      </c>
      <c r="K93">
        <f t="shared" si="4"/>
        <v>-4.6638537823385615</v>
      </c>
      <c r="L93">
        <f t="shared" si="3"/>
        <v>-1.4973663574266585</v>
      </c>
    </row>
    <row r="94" spans="1:12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H94">
        <f t="shared" si="5"/>
        <v>180.83705247809499</v>
      </c>
      <c r="I94">
        <f t="shared" ref="I94:I126" si="7">2/(26+1)*(E94-I93)+I93</f>
        <v>186.65473946739496</v>
      </c>
      <c r="J94">
        <f t="shared" si="6"/>
        <v>-5.8176869892999719</v>
      </c>
      <c r="K94">
        <f t="shared" si="4"/>
        <v>-4.8946204237308439</v>
      </c>
      <c r="L94">
        <f t="shared" si="3"/>
        <v>-0.92306656556912792</v>
      </c>
    </row>
    <row r="95" spans="1:12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H95">
        <f t="shared" si="5"/>
        <v>181.09904332761883</v>
      </c>
      <c r="I95">
        <f t="shared" si="7"/>
        <v>186.3499434327731</v>
      </c>
      <c r="J95">
        <f t="shared" si="6"/>
        <v>-5.2509001051542725</v>
      </c>
      <c r="K95">
        <f t="shared" si="4"/>
        <v>-4.96587636001553</v>
      </c>
      <c r="L95">
        <f t="shared" si="3"/>
        <v>-0.28502374513874251</v>
      </c>
    </row>
    <row r="96" spans="1:12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H96">
        <f t="shared" si="5"/>
        <v>181.73303681567748</v>
      </c>
      <c r="I96">
        <f t="shared" si="7"/>
        <v>186.26624399330842</v>
      </c>
      <c r="J96">
        <f t="shared" si="6"/>
        <v>-4.5332071776309419</v>
      </c>
      <c r="K96">
        <f t="shared" si="4"/>
        <v>-4.8793425235386128</v>
      </c>
      <c r="L96">
        <f t="shared" si="3"/>
        <v>0.34613534590767081</v>
      </c>
    </row>
    <row r="97" spans="1:12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H97">
        <f t="shared" si="5"/>
        <v>183.02795330557325</v>
      </c>
      <c r="I97">
        <f t="shared" si="7"/>
        <v>186.55392917898928</v>
      </c>
      <c r="J97">
        <f t="shared" si="6"/>
        <v>-3.52597587341603</v>
      </c>
      <c r="K97">
        <f t="shared" si="4"/>
        <v>-4.6086691935140962</v>
      </c>
      <c r="L97">
        <f t="shared" si="3"/>
        <v>1.0826933200980662</v>
      </c>
    </row>
    <row r="98" spans="1:12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H98">
        <f t="shared" si="5"/>
        <v>184.49749925856199</v>
      </c>
      <c r="I98">
        <f t="shared" si="7"/>
        <v>187.00030494350858</v>
      </c>
      <c r="J98">
        <f t="shared" si="6"/>
        <v>-2.5028056849465941</v>
      </c>
      <c r="K98">
        <f t="shared" si="4"/>
        <v>-4.1874964918005961</v>
      </c>
      <c r="L98">
        <f t="shared" si="3"/>
        <v>1.6846908068540021</v>
      </c>
    </row>
    <row r="99" spans="1:12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H99">
        <f t="shared" si="5"/>
        <v>186.08403752647553</v>
      </c>
      <c r="I99">
        <f t="shared" si="7"/>
        <v>187.5788007254709</v>
      </c>
      <c r="J99">
        <f t="shared" si="6"/>
        <v>-1.494763198995372</v>
      </c>
      <c r="K99">
        <f t="shared" si="4"/>
        <v>-3.6489498332395511</v>
      </c>
      <c r="L99">
        <f t="shared" si="3"/>
        <v>2.1541866342441791</v>
      </c>
    </row>
    <row r="100" spans="1:12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H100">
        <f t="shared" si="5"/>
        <v>187.33110898394082</v>
      </c>
      <c r="I100">
        <f t="shared" si="7"/>
        <v>188.06851933839897</v>
      </c>
      <c r="J100">
        <f t="shared" si="6"/>
        <v>-0.73741035445814873</v>
      </c>
      <c r="K100">
        <f t="shared" si="4"/>
        <v>-3.0666419374832707</v>
      </c>
      <c r="L100">
        <f t="shared" si="3"/>
        <v>2.329231583025122</v>
      </c>
    </row>
    <row r="101" spans="1:12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H101">
        <f t="shared" si="5"/>
        <v>188.38016821718068</v>
      </c>
      <c r="I101">
        <f t="shared" si="7"/>
        <v>188.51899894296201</v>
      </c>
      <c r="J101">
        <f t="shared" si="6"/>
        <v>-0.13883072578133238</v>
      </c>
      <c r="K101">
        <f t="shared" si="4"/>
        <v>-2.4810796951428831</v>
      </c>
      <c r="L101">
        <f t="shared" si="3"/>
        <v>2.3422489693615507</v>
      </c>
    </row>
    <row r="102" spans="1:12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H102">
        <f t="shared" si="5"/>
        <v>189.05091233761442</v>
      </c>
      <c r="I102">
        <f t="shared" si="7"/>
        <v>188.83166605829817</v>
      </c>
      <c r="J102">
        <f t="shared" si="6"/>
        <v>0.21924627931625196</v>
      </c>
      <c r="K102">
        <f t="shared" si="4"/>
        <v>-1.9410145002510562</v>
      </c>
      <c r="L102">
        <f t="shared" ref="L102:L126" si="8">J102-K102</f>
        <v>2.1602607795673081</v>
      </c>
    </row>
    <row r="103" spans="1:12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H103">
        <f t="shared" si="5"/>
        <v>189.79538720875067</v>
      </c>
      <c r="I103">
        <f t="shared" si="7"/>
        <v>189.20635738731312</v>
      </c>
      <c r="J103">
        <f t="shared" si="6"/>
        <v>0.58902982143754912</v>
      </c>
      <c r="K103">
        <f t="shared" ref="K103:K126" si="9">2/(9+1)*(J103-K102)+K102</f>
        <v>-1.4350056359133352</v>
      </c>
      <c r="L103">
        <f t="shared" si="8"/>
        <v>2.0240354573508843</v>
      </c>
    </row>
    <row r="104" spans="1:12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H104">
        <f t="shared" si="5"/>
        <v>191.12686563817365</v>
      </c>
      <c r="I104">
        <f t="shared" si="7"/>
        <v>189.89107143269734</v>
      </c>
      <c r="J104">
        <f t="shared" si="6"/>
        <v>1.23579420547631</v>
      </c>
      <c r="K104">
        <f t="shared" si="9"/>
        <v>-0.90084566763540608</v>
      </c>
      <c r="L104">
        <f t="shared" si="8"/>
        <v>2.136639873111716</v>
      </c>
    </row>
    <row r="105" spans="1:12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H105">
        <f t="shared" si="5"/>
        <v>192.16427015537769</v>
      </c>
      <c r="I105">
        <f t="shared" si="7"/>
        <v>190.4821028080531</v>
      </c>
      <c r="J105">
        <f t="shared" si="6"/>
        <v>1.6821673473245937</v>
      </c>
      <c r="K105">
        <f t="shared" si="9"/>
        <v>-0.38424306464340607</v>
      </c>
      <c r="L105">
        <f t="shared" si="8"/>
        <v>2.0664104119679996</v>
      </c>
    </row>
    <row r="106" spans="1:12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H106">
        <f t="shared" si="5"/>
        <v>193.28669120839652</v>
      </c>
      <c r="I106">
        <f t="shared" si="7"/>
        <v>191.14713274819732</v>
      </c>
      <c r="J106">
        <f t="shared" si="6"/>
        <v>2.139558460199197</v>
      </c>
      <c r="K106">
        <f t="shared" si="9"/>
        <v>0.12051724032511457</v>
      </c>
      <c r="L106">
        <f t="shared" si="8"/>
        <v>2.0190412198740826</v>
      </c>
    </row>
    <row r="107" spans="1:12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H107">
        <f t="shared" si="5"/>
        <v>194.13181548402781</v>
      </c>
      <c r="I107">
        <f t="shared" si="7"/>
        <v>191.71253024833086</v>
      </c>
      <c r="J107">
        <f t="shared" si="6"/>
        <v>2.4192852356969468</v>
      </c>
      <c r="K107">
        <f t="shared" si="9"/>
        <v>0.5802708393994811</v>
      </c>
      <c r="L107">
        <f t="shared" si="8"/>
        <v>1.8390143962974657</v>
      </c>
    </row>
    <row r="108" spans="1:12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H108">
        <f t="shared" si="5"/>
        <v>194.81615187110046</v>
      </c>
      <c r="I108">
        <f t="shared" si="7"/>
        <v>192.22123185956562</v>
      </c>
      <c r="J108">
        <f t="shared" si="6"/>
        <v>2.594920011534839</v>
      </c>
      <c r="K108">
        <f t="shared" si="9"/>
        <v>0.98320067382655263</v>
      </c>
      <c r="L108">
        <f t="shared" si="8"/>
        <v>1.6117193377082863</v>
      </c>
    </row>
    <row r="109" spans="1:12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H109">
        <f t="shared" si="5"/>
        <v>194.93212958323886</v>
      </c>
      <c r="I109">
        <f t="shared" si="7"/>
        <v>192.46928927737557</v>
      </c>
      <c r="J109">
        <f t="shared" si="6"/>
        <v>2.4628403058632955</v>
      </c>
      <c r="K109">
        <f t="shared" si="9"/>
        <v>1.2791286002339013</v>
      </c>
      <c r="L109">
        <f t="shared" si="8"/>
        <v>1.1837117056293942</v>
      </c>
    </row>
    <row r="110" spans="1:12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H110">
        <f t="shared" si="5"/>
        <v>195.68103318581751</v>
      </c>
      <c r="I110">
        <f t="shared" si="7"/>
        <v>193.01230510868109</v>
      </c>
      <c r="J110">
        <f t="shared" si="6"/>
        <v>2.6687280771364215</v>
      </c>
      <c r="K110">
        <f t="shared" si="9"/>
        <v>1.5570484956144053</v>
      </c>
      <c r="L110">
        <f t="shared" si="8"/>
        <v>1.1116795815220162</v>
      </c>
    </row>
    <row r="111" spans="1:12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H111">
        <f t="shared" si="5"/>
        <v>196.30549038799944</v>
      </c>
      <c r="I111">
        <f t="shared" si="7"/>
        <v>193.51065324877879</v>
      </c>
      <c r="J111">
        <f t="shared" si="6"/>
        <v>2.7948371392206468</v>
      </c>
      <c r="K111">
        <f t="shared" si="9"/>
        <v>1.8046062243356535</v>
      </c>
      <c r="L111">
        <f t="shared" si="8"/>
        <v>0.99023091488499326</v>
      </c>
    </row>
    <row r="112" spans="1:12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H112">
        <f t="shared" si="5"/>
        <v>196.55387617446107</v>
      </c>
      <c r="I112">
        <f t="shared" si="7"/>
        <v>193.83727137849888</v>
      </c>
      <c r="J112">
        <f t="shared" si="6"/>
        <v>2.7166047959621835</v>
      </c>
      <c r="K112">
        <f t="shared" si="9"/>
        <v>1.9870059386609595</v>
      </c>
      <c r="L112">
        <f t="shared" si="8"/>
        <v>0.72959885730122398</v>
      </c>
    </row>
    <row r="113" spans="1:12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H113">
        <f t="shared" si="5"/>
        <v>197.32251107069783</v>
      </c>
      <c r="I113">
        <f t="shared" si="7"/>
        <v>194.40858483194341</v>
      </c>
      <c r="J113">
        <f t="shared" si="6"/>
        <v>2.9139262387544136</v>
      </c>
      <c r="K113">
        <f t="shared" si="9"/>
        <v>2.1723899986796504</v>
      </c>
      <c r="L113">
        <f t="shared" si="8"/>
        <v>0.74153624007476315</v>
      </c>
    </row>
    <row r="114" spans="1:12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H114">
        <f t="shared" si="5"/>
        <v>198.15443182905202</v>
      </c>
      <c r="I114">
        <f t="shared" si="7"/>
        <v>195.02498565920686</v>
      </c>
      <c r="J114">
        <f t="shared" si="6"/>
        <v>3.1294461698451528</v>
      </c>
      <c r="K114">
        <f t="shared" si="9"/>
        <v>2.3638012329127509</v>
      </c>
      <c r="L114">
        <f t="shared" si="8"/>
        <v>0.76564493693240188</v>
      </c>
    </row>
    <row r="115" spans="1:12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H115">
        <f t="shared" si="5"/>
        <v>199.1168275476594</v>
      </c>
      <c r="I115">
        <f t="shared" si="7"/>
        <v>195.72017220296931</v>
      </c>
      <c r="J115">
        <f t="shared" si="6"/>
        <v>3.3966553446900889</v>
      </c>
      <c r="K115">
        <f t="shared" si="9"/>
        <v>2.5703720552682183</v>
      </c>
      <c r="L115">
        <f t="shared" si="8"/>
        <v>0.82628328942187057</v>
      </c>
    </row>
    <row r="116" spans="1:12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H116">
        <f t="shared" si="5"/>
        <v>199.90346884801949</v>
      </c>
      <c r="I116">
        <f t="shared" si="7"/>
        <v>196.35052952126787</v>
      </c>
      <c r="J116">
        <f t="shared" si="6"/>
        <v>3.5529393267516127</v>
      </c>
      <c r="K116">
        <f t="shared" si="9"/>
        <v>2.7668855095648972</v>
      </c>
      <c r="L116">
        <f t="shared" si="8"/>
        <v>0.78605381718671552</v>
      </c>
    </row>
    <row r="117" spans="1:12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H117">
        <f t="shared" si="5"/>
        <v>199.92139733293956</v>
      </c>
      <c r="I117">
        <f t="shared" si="7"/>
        <v>196.62234244561841</v>
      </c>
      <c r="J117">
        <f t="shared" si="6"/>
        <v>3.299054887321148</v>
      </c>
      <c r="K117">
        <f t="shared" si="9"/>
        <v>2.8733193851161474</v>
      </c>
      <c r="L117">
        <f t="shared" si="8"/>
        <v>0.42573550220500067</v>
      </c>
    </row>
    <row r="118" spans="1:12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H118">
        <f t="shared" si="5"/>
        <v>200.12426005094886</v>
      </c>
      <c r="I118">
        <f t="shared" si="7"/>
        <v>196.96439152372076</v>
      </c>
      <c r="J118">
        <f t="shared" si="6"/>
        <v>3.1598685272280989</v>
      </c>
      <c r="K118">
        <f t="shared" si="9"/>
        <v>2.9306292135385377</v>
      </c>
      <c r="L118">
        <f t="shared" si="8"/>
        <v>0.22923931368956119</v>
      </c>
    </row>
    <row r="119" spans="1:12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H119">
        <f t="shared" si="5"/>
        <v>200.60206558157211</v>
      </c>
      <c r="I119">
        <f t="shared" si="7"/>
        <v>197.42851037381553</v>
      </c>
      <c r="J119">
        <f t="shared" si="6"/>
        <v>3.1735552077565785</v>
      </c>
      <c r="K119">
        <f t="shared" si="9"/>
        <v>2.979214412382146</v>
      </c>
      <c r="L119">
        <f t="shared" si="8"/>
        <v>0.1943407953744325</v>
      </c>
    </row>
    <row r="120" spans="1:12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H120">
        <f t="shared" si="5"/>
        <v>200.77867087671487</v>
      </c>
      <c r="I120">
        <f t="shared" si="7"/>
        <v>197.74862071649585</v>
      </c>
      <c r="J120">
        <f t="shared" si="6"/>
        <v>3.0300501602190195</v>
      </c>
      <c r="K120">
        <f t="shared" si="9"/>
        <v>2.9893815619495205</v>
      </c>
      <c r="L120">
        <f t="shared" si="8"/>
        <v>4.0668598269498979E-2</v>
      </c>
    </row>
    <row r="121" spans="1:12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H121">
        <f t="shared" si="5"/>
        <v>201.16656812645104</v>
      </c>
      <c r="I121">
        <f t="shared" si="7"/>
        <v>198.15983421897764</v>
      </c>
      <c r="J121">
        <f t="shared" si="6"/>
        <v>3.0067339074734036</v>
      </c>
      <c r="K121">
        <f t="shared" si="9"/>
        <v>2.992852031054297</v>
      </c>
      <c r="L121">
        <f t="shared" si="8"/>
        <v>1.3881876419106653E-2</v>
      </c>
    </row>
    <row r="122" spans="1:12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H122">
        <f t="shared" si="5"/>
        <v>201.78863564545858</v>
      </c>
      <c r="I122">
        <f t="shared" si="7"/>
        <v>198.68206923979412</v>
      </c>
      <c r="J122">
        <f t="shared" si="6"/>
        <v>3.1065664056644664</v>
      </c>
      <c r="K122">
        <f t="shared" si="9"/>
        <v>3.015594905976331</v>
      </c>
      <c r="L122">
        <f t="shared" si="8"/>
        <v>9.0971499688135449E-2</v>
      </c>
    </row>
    <row r="123" spans="1:12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H123">
        <f t="shared" si="5"/>
        <v>202.20576862308033</v>
      </c>
      <c r="I123">
        <f t="shared" si="7"/>
        <v>199.11302707388344</v>
      </c>
      <c r="J123">
        <f t="shared" si="6"/>
        <v>3.0927415491968873</v>
      </c>
      <c r="K123">
        <f t="shared" si="9"/>
        <v>3.0310242346204421</v>
      </c>
      <c r="L123">
        <f t="shared" si="8"/>
        <v>6.1717314576445137E-2</v>
      </c>
    </row>
    <row r="124" spans="1:12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H124">
        <f t="shared" si="5"/>
        <v>202.38180514260642</v>
      </c>
      <c r="I124">
        <f t="shared" si="7"/>
        <v>199.42687736470688</v>
      </c>
      <c r="J124">
        <f t="shared" si="6"/>
        <v>2.9549277778995418</v>
      </c>
      <c r="K124">
        <f t="shared" si="9"/>
        <v>3.0158049432762621</v>
      </c>
      <c r="L124">
        <f t="shared" si="8"/>
        <v>-6.0877165376720388E-2</v>
      </c>
    </row>
    <row r="125" spans="1:12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H125">
        <f t="shared" si="5"/>
        <v>202.88614342835928</v>
      </c>
      <c r="I125">
        <f t="shared" si="7"/>
        <v>199.88859044880266</v>
      </c>
      <c r="J125">
        <f t="shared" si="6"/>
        <v>2.997552979556616</v>
      </c>
      <c r="K125">
        <f t="shared" si="9"/>
        <v>3.0121545505323328</v>
      </c>
      <c r="L125">
        <f t="shared" si="8"/>
        <v>-1.4601570975716793E-2</v>
      </c>
    </row>
    <row r="126" spans="1:12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H126">
        <f t="shared" si="5"/>
        <v>202.84058228553477</v>
      </c>
      <c r="I126">
        <f t="shared" si="7"/>
        <v>200.08869456370616</v>
      </c>
      <c r="J126">
        <f t="shared" si="6"/>
        <v>2.7518877218286093</v>
      </c>
      <c r="K126">
        <f t="shared" si="9"/>
        <v>2.9601011847915881</v>
      </c>
      <c r="L126">
        <f t="shared" si="8"/>
        <v>-0.20821346296297882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2019-07-20T11:38:12Z</dcterms:created>
  <dcterms:modified xsi:type="dcterms:W3CDTF">2019-07-21T04:15:02Z</dcterms:modified>
</cp:coreProperties>
</file>