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di\OneDrive\Desktop\"/>
    </mc:Choice>
  </mc:AlternateContent>
  <xr:revisionPtr revIDLastSave="0" documentId="8_{B2E4CA1B-BF6B-47EF-89AD-EB636FDB65EA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Team Info" sheetId="1" r:id="rId1"/>
    <sheet name="Functional Requirements Sheet" sheetId="2" r:id="rId2"/>
    <sheet name="Non-Functional Requirements She" sheetId="3" r:id="rId3"/>
  </sheets>
  <definedNames>
    <definedName name="_xlnm._FilterDatabase" localSheetId="1" hidden="1">'Functional Requirements Sheet'!$A$1:$G$4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2" i="3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9" i="2"/>
  <c r="C40" i="2"/>
  <c r="C41" i="2"/>
  <c r="C42" i="2"/>
  <c r="C43" i="2"/>
  <c r="C44" i="2"/>
  <c r="C45" i="2"/>
  <c r="C46" i="2"/>
  <c r="C47" i="2"/>
  <c r="C48" i="2"/>
  <c r="C49" i="2"/>
  <c r="C50" i="2"/>
  <c r="C52" i="2"/>
  <c r="C53" i="2"/>
  <c r="C54" i="2"/>
  <c r="C55" i="2"/>
  <c r="C56" i="2"/>
  <c r="C57" i="2"/>
  <c r="C58" i="2"/>
  <c r="C59" i="2"/>
  <c r="C60" i="2"/>
  <c r="C62" i="2"/>
  <c r="C63" i="2"/>
  <c r="C64" i="2"/>
  <c r="C65" i="2"/>
  <c r="C66" i="2"/>
  <c r="C67" i="2"/>
  <c r="C68" i="2"/>
  <c r="C69" i="2"/>
  <c r="C70" i="2"/>
  <c r="C71" i="2"/>
  <c r="C72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5" i="2"/>
</calcChain>
</file>

<file path=xl/sharedStrings.xml><?xml version="1.0" encoding="utf-8"?>
<sst xmlns="http://schemas.openxmlformats.org/spreadsheetml/2006/main" count="529" uniqueCount="330">
  <si>
    <t>Team Name</t>
  </si>
  <si>
    <t>Students</t>
  </si>
  <si>
    <t>Name</t>
  </si>
  <si>
    <t>ID</t>
  </si>
  <si>
    <t>Email</t>
  </si>
  <si>
    <t>Tutorial</t>
  </si>
  <si>
    <t xml:space="preserve">shaza ahmed mohamed </t>
  </si>
  <si>
    <t>61-13508</t>
  </si>
  <si>
    <t>shaza.attia@student.guc.edu.eg</t>
  </si>
  <si>
    <t xml:space="preserve">shahd sherif </t>
  </si>
  <si>
    <t>61-5208</t>
  </si>
  <si>
    <t>shahd.elmolla@student.guc.edu.eg</t>
  </si>
  <si>
    <t>Omar Hammad</t>
  </si>
  <si>
    <t>61-7216</t>
  </si>
  <si>
    <t>omar.abdallahhammad@student.guc.edu.eg</t>
  </si>
  <si>
    <t>hadi mahmoud</t>
  </si>
  <si>
    <t>61-30633</t>
  </si>
  <si>
    <t>hady.morsy@student.guc.edu.eg</t>
  </si>
  <si>
    <t>Ali hesham</t>
  </si>
  <si>
    <t>61-12126</t>
  </si>
  <si>
    <t>ali.elboraie@student.guc.edu.eg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</si>
  <si>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</si>
  <si>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</si>
  <si>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</si>
  <si>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</si>
  <si>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</si>
  <si>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</si>
  <si>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</si>
  <si>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</si>
  <si>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Schedule</t>
  </si>
  <si>
    <t>-</t>
  </si>
  <si>
    <t>Create schedules for courses</t>
  </si>
  <si>
    <t>Students &amp; staff can access their schedules</t>
  </si>
  <si>
    <t>This is just an example. The schedule module is repsonsible for handling the personalized schedule of the course for each stakeholder.</t>
  </si>
  <si>
    <t>View my schedule</t>
  </si>
  <si>
    <t>I can attend my sessions on time</t>
  </si>
  <si>
    <t>Authentication and user management</t>
  </si>
  <si>
    <t>User</t>
  </si>
  <si>
    <t>sign in to the platform</t>
  </si>
  <si>
    <t>i can access the platform</t>
  </si>
  <si>
    <t>sign up and make an account</t>
  </si>
  <si>
    <t>i can log in to the platform</t>
  </si>
  <si>
    <t xml:space="preserve"> Student</t>
  </si>
  <si>
    <t>use my credentials to create a portofolio</t>
  </si>
  <si>
    <t>create a portofolio</t>
  </si>
  <si>
    <t>2,3</t>
  </si>
  <si>
    <t>Student</t>
  </si>
  <si>
    <t>add work to my portofolio</t>
  </si>
  <si>
    <t>it would be accessible</t>
  </si>
  <si>
    <t>2,4</t>
  </si>
  <si>
    <t>create a new project</t>
  </si>
  <si>
    <t>I can showcase it on the platform</t>
  </si>
  <si>
    <t>Edit the work on my portofolio</t>
  </si>
  <si>
    <t>i can fix it</t>
  </si>
  <si>
    <t>29,2</t>
  </si>
  <si>
    <t>See who follows me</t>
  </si>
  <si>
    <t>I can see who's interested in my work</t>
  </si>
  <si>
    <t>34,2</t>
  </si>
  <si>
    <t>Reset my password if i forget it</t>
  </si>
  <si>
    <t>I can regain access to the platform</t>
  </si>
  <si>
    <t>Verify my email while registering</t>
  </si>
  <si>
    <t>Fake accounts are prevented</t>
  </si>
  <si>
    <t>Add my skills to my portfolio</t>
  </si>
  <si>
    <t>Employers can see my prevelant skills.</t>
  </si>
  <si>
    <t>Employer</t>
  </si>
  <si>
    <t xml:space="preserve">Register an account using my company email </t>
  </si>
  <si>
    <t>I can browse student portfolios and projects</t>
  </si>
  <si>
    <t>Course Instructor</t>
  </si>
  <si>
    <t xml:space="preserve">Register an account using my GUC credentials </t>
  </si>
  <si>
    <t>I can supervise and provide feedback to students.</t>
  </si>
  <si>
    <t>1,2</t>
  </si>
  <si>
    <t>Student/instructor/employer</t>
  </si>
  <si>
    <t>Log out of my account</t>
  </si>
  <si>
    <t>Securely leave the platform</t>
  </si>
  <si>
    <t>Administrator</t>
  </si>
  <si>
    <t>Create, view , and deactivate user accounts</t>
  </si>
  <si>
    <t>I can manage who has access to the platform</t>
  </si>
  <si>
    <t>_</t>
  </si>
  <si>
    <t>Assign roles to the users</t>
  </si>
  <si>
    <t>Each user has appropriate permissions</t>
  </si>
  <si>
    <t>2,</t>
  </si>
  <si>
    <t>View, delete, and update profile information</t>
  </si>
  <si>
    <t>My profile accurately represents me</t>
  </si>
  <si>
    <t>Add links to my external profile (Github,LinkedIn)</t>
  </si>
  <si>
    <t>Viewers can learn more about me beyond the platform</t>
  </si>
  <si>
    <t>ِAuthentication and user management</t>
  </si>
  <si>
    <t>Upload a profile picture</t>
  </si>
  <si>
    <t>my profile has a professional appearance.</t>
  </si>
  <si>
    <t xml:space="preserve"> Select which projects that should appear in my portfolio</t>
  </si>
  <si>
    <t>I can showcase my best work</t>
  </si>
  <si>
    <t xml:space="preserve">Set my portfolio visibility to public or private </t>
  </si>
  <si>
    <t>I can control who sees my work</t>
  </si>
  <si>
    <t>3,19</t>
  </si>
  <si>
    <t>Add a summary to my portfolio</t>
  </si>
  <si>
    <t xml:space="preserve">Visitors understand my goals and interests </t>
  </si>
  <si>
    <t>Add my CV to my profile</t>
  </si>
  <si>
    <t>Employers can download it</t>
  </si>
  <si>
    <t>Add my contact information to my profile</t>
  </si>
  <si>
    <t>Employers can contact me</t>
  </si>
  <si>
    <t>have role based access</t>
  </si>
  <si>
    <t>I only see roles relevant to my skills</t>
  </si>
  <si>
    <t>Change my password</t>
  </si>
  <si>
    <t>Security is maintained</t>
  </si>
  <si>
    <t>Delete my account</t>
  </si>
  <si>
    <t>I can remove my data permenantly</t>
  </si>
  <si>
    <t>Instructor</t>
  </si>
  <si>
    <t>Be linked to specific courses</t>
  </si>
  <si>
    <t>Students select me</t>
  </si>
  <si>
    <t>See my profile the same way others see it</t>
  </si>
  <si>
    <t>I can verify its presentation</t>
  </si>
  <si>
    <t>3,4,11</t>
  </si>
  <si>
    <t>Be able to follow promising students</t>
  </si>
  <si>
    <t>I can track their new projects</t>
  </si>
  <si>
    <t>See who viewed my profile</t>
  </si>
  <si>
    <t>Understand the exposure of my profile</t>
  </si>
  <si>
    <t>Have a multi-factor authentication option</t>
  </si>
  <si>
    <t>My account's security is even better</t>
  </si>
  <si>
    <t>Send my portfolio as a link</t>
  </si>
  <si>
    <t>I can send it outside of the platform</t>
  </si>
  <si>
    <t>Organize the projects on my portfolio</t>
  </si>
  <si>
    <t>They are well structured</t>
  </si>
  <si>
    <t>Project Management</t>
  </si>
  <si>
    <t>upload a project</t>
  </si>
  <si>
    <t>people can see it</t>
  </si>
  <si>
    <t xml:space="preserve">Student </t>
  </si>
  <si>
    <t>invite collaborators to my project</t>
  </si>
  <si>
    <t>my teammates can participate in the project</t>
  </si>
  <si>
    <t>remove collaborators to my project</t>
  </si>
  <si>
    <t>i can manage the project members</t>
  </si>
  <si>
    <t>the instucture</t>
  </si>
  <si>
    <t>assign instructor to the project</t>
  </si>
  <si>
    <t>instructor can review the project</t>
  </si>
  <si>
    <t>view all collaborators to my project</t>
  </si>
  <si>
    <t>i can view who is participating in my project</t>
  </si>
  <si>
    <t xml:space="preserve">Instructor </t>
  </si>
  <si>
    <t>view all projects assigned to me</t>
  </si>
  <si>
    <t>i monitor my students work on the project</t>
  </si>
  <si>
    <t>leave feedback on projects</t>
  </si>
  <si>
    <t>students can improve their work</t>
  </si>
  <si>
    <t>review submitted projects</t>
  </si>
  <si>
    <t>evaluate projects</t>
  </si>
  <si>
    <t>view feedback from my instructor</t>
  </si>
  <si>
    <t>improve my project</t>
  </si>
  <si>
    <t xml:space="preserve"> view instructor evaluation on project </t>
  </si>
  <si>
    <t>i know project grade</t>
  </si>
  <si>
    <t xml:space="preserve">reply on feedback on my project </t>
  </si>
  <si>
    <t>discuss understanding of feedback</t>
  </si>
  <si>
    <t>accept invitaions to collaborate in project</t>
  </si>
  <si>
    <t xml:space="preserve"> participate in the project</t>
  </si>
  <si>
    <t>reject invitations to collaborate in project</t>
  </si>
  <si>
    <t xml:space="preserve"> i am not added to the project</t>
  </si>
  <si>
    <t>leave a project</t>
  </si>
  <si>
    <t>i am no longer a collaborator in that project</t>
  </si>
  <si>
    <t>view invitation to collaborations</t>
  </si>
  <si>
    <t>decide to accept or reject invitation</t>
  </si>
  <si>
    <t>Receive a notification when I am invited to collaborate on a project</t>
  </si>
  <si>
    <t>I can respond and join in a timely matter</t>
  </si>
  <si>
    <t xml:space="preserve">Receive a notification when my instructor provides feedback </t>
  </si>
  <si>
    <t>I am aware of any updates without manually checking</t>
  </si>
  <si>
    <t xml:space="preserve">Course Instructor </t>
  </si>
  <si>
    <t>Receive a notification when a student submits or resubmits a project</t>
  </si>
  <si>
    <t xml:space="preserve">I can evaluate it </t>
  </si>
  <si>
    <t xml:space="preserve"> Receive a notification when an employer views my project</t>
  </si>
  <si>
    <t>I know that there is potential interest in my work</t>
  </si>
  <si>
    <t>49,50,51,52</t>
  </si>
  <si>
    <t>Student/Instructor/Employer</t>
  </si>
  <si>
    <t>to be able to manage my notification preferences</t>
  </si>
  <si>
    <t xml:space="preserve"> I only receive alerts that are relevant to me.</t>
  </si>
  <si>
    <t>35,36</t>
  </si>
  <si>
    <t>I should receive a notification when a collaborator is added or removed from my project</t>
  </si>
  <si>
    <t>I am aware of any team changes.</t>
  </si>
  <si>
    <t>I should receive a notification when new public projects matching my interests are published</t>
  </si>
  <si>
    <t>I can discover talented students</t>
  </si>
  <si>
    <t>add a description to my project</t>
  </si>
  <si>
    <t>viewers understand the purpose of the project</t>
  </si>
  <si>
    <t>Link the project web app or website</t>
  </si>
  <si>
    <t>viewers can visit the project web app or website</t>
  </si>
  <si>
    <t>link my GitHub repository to a project</t>
  </si>
  <si>
    <t>others can access the project code</t>
  </si>
  <si>
    <t>upload a demo video for my project</t>
  </si>
  <si>
    <t>viewers can see the project in action</t>
  </si>
  <si>
    <t>submit my project for review</t>
  </si>
  <si>
    <t>the instructor can evaluate it</t>
  </si>
  <si>
    <t>update project information</t>
  </si>
  <si>
    <t>the project details remain accurate</t>
  </si>
  <si>
    <t>upload a thesis document to a bachelor project</t>
  </si>
  <si>
    <t>it is available for review</t>
  </si>
  <si>
    <t>upload research documents related to my project</t>
  </si>
  <si>
    <t>academic work is documented</t>
  </si>
  <si>
    <t>tag my project with technologies I used</t>
  </si>
  <si>
    <t>My project can be put into the right category</t>
  </si>
  <si>
    <t>34,41</t>
  </si>
  <si>
    <t>revise a rejected project</t>
  </si>
  <si>
    <t>I can submit it again</t>
  </si>
  <si>
    <t>send a message to a student regarding a project</t>
  </si>
  <si>
    <t>initiate contact with them</t>
  </si>
  <si>
    <t>view status of my project</t>
  </si>
  <si>
    <t>I know whether it's accepted or approved.</t>
  </si>
  <si>
    <t>Archive a project</t>
  </si>
  <si>
    <t>I can decide whether I want people to see it or not.</t>
  </si>
  <si>
    <t>download the thesis or documentation of a project</t>
  </si>
  <si>
    <t xml:space="preserve">review other graduated students work </t>
  </si>
  <si>
    <t>to be able to learn from them</t>
  </si>
  <si>
    <t>Discovery &amp; Exploration</t>
  </si>
  <si>
    <t>student</t>
  </si>
  <si>
    <t>i should be able to categorize my projects as bachelor or normal</t>
  </si>
  <si>
    <t>So that other users can filter and find projects based on their type.</t>
  </si>
  <si>
    <t xml:space="preserve"> student / employer / instructor</t>
  </si>
  <si>
    <t>search for projects using keywords</t>
  </si>
  <si>
    <t>I can quickly find projects related to specific topics</t>
  </si>
  <si>
    <t>Keyword search across project titles and descriptions</t>
  </si>
  <si>
    <t xml:space="preserve"> filter projects by course </t>
  </si>
  <si>
    <t>I can explore projects from a specific course</t>
  </si>
  <si>
    <t>filter projects by project type (course project or bachelor project)</t>
  </si>
  <si>
    <t>I can focus on the type of project I am interested in</t>
  </si>
  <si>
    <t>Helps distinguish academic project types</t>
  </si>
  <si>
    <t>filter projects by technologies used</t>
  </si>
  <si>
    <t>I can find projects using specific technologies</t>
  </si>
  <si>
    <t>example technologies: Java, C++ , Python</t>
  </si>
  <si>
    <t>view detailed information about a project</t>
  </si>
  <si>
    <t>I can understand the project’s purpose and implementation</t>
  </si>
  <si>
    <t>Includes description, links, collaborators</t>
  </si>
  <si>
    <t>access the GitHub repository of a project</t>
  </si>
  <si>
    <t>I can inspect the source code</t>
  </si>
  <si>
    <t>watch a demo video of a project</t>
  </si>
  <si>
    <t>I can understand how the project works</t>
  </si>
  <si>
    <t>Video demo link</t>
  </si>
  <si>
    <t xml:space="preserve">I can learn from detailed project explaination </t>
  </si>
  <si>
    <t>Especially for bachelor projects</t>
  </si>
  <si>
    <t>view research papers associated with a project</t>
  </si>
  <si>
    <t>I can understand the academic research behind the project</t>
  </si>
  <si>
    <t>Research papers associated with the student/s who made the project</t>
  </si>
  <si>
    <t>student / employer / instructor</t>
  </si>
  <si>
    <t>save certain projects</t>
  </si>
  <si>
    <t>come back to them later and view them again</t>
  </si>
  <si>
    <t xml:space="preserve">student  / employer </t>
  </si>
  <si>
    <t xml:space="preserve">search for student's portofolios </t>
  </si>
  <si>
    <t xml:space="preserve">employer </t>
  </si>
  <si>
    <t>filter portofolios by skills</t>
  </si>
  <si>
    <t xml:space="preserve">I can identify students with specific skills </t>
  </si>
  <si>
    <t>employer</t>
  </si>
  <si>
    <t>filter portfolios by course experience</t>
  </si>
  <si>
    <t>I can evaluate students based on their academic work</t>
  </si>
  <si>
    <t>employer / student</t>
  </si>
  <si>
    <t>view a student’s portfolio</t>
  </si>
  <si>
    <t>I can review their projects and achievements</t>
  </si>
  <si>
    <t>contact a student after viewing their portofolio</t>
  </si>
  <si>
    <t>offer them a job</t>
  </si>
  <si>
    <t>Access the linked in account of a student</t>
  </si>
  <si>
    <t>get to know more about them / contact them</t>
  </si>
  <si>
    <t xml:space="preserve">contact a student directly </t>
  </si>
  <si>
    <t>reach them directly without looking elsewhere</t>
  </si>
  <si>
    <t>adminstrator</t>
  </si>
  <si>
    <t>filter accounts based on activity</t>
  </si>
  <si>
    <t>manage the platforms database</t>
  </si>
  <si>
    <t>student/employer/instructor</t>
  </si>
  <si>
    <t>filter projects by academic year</t>
  </si>
  <si>
    <t>I can focus on projects that fit my range</t>
  </si>
  <si>
    <t>filter projects by popularity</t>
  </si>
  <si>
    <t>I can see which projects are viewed more.</t>
  </si>
  <si>
    <t>view the profiles of the people that collaborated on the project</t>
  </si>
  <si>
    <t>I can see their work too.</t>
  </si>
  <si>
    <t>filter students by graduation year</t>
  </si>
  <si>
    <t>I can target specific students</t>
  </si>
  <si>
    <t>See projects recommeneded to me</t>
  </si>
  <si>
    <t>I can get some inspiration</t>
  </si>
  <si>
    <t xml:space="preserve">bookmark a student't portfolio </t>
  </si>
  <si>
    <t>I can come back to it later.</t>
  </si>
  <si>
    <t>get recommended student portfolios</t>
  </si>
  <si>
    <t>Recruitment becomes easier.</t>
  </si>
  <si>
    <t>See related projects to the one I'm viewing</t>
  </si>
  <si>
    <t>I can explore more similar ideas</t>
  </si>
  <si>
    <t>report inappropriate content</t>
  </si>
  <si>
    <t>Quality is maintained on the platform</t>
  </si>
  <si>
    <t>review reports</t>
  </si>
  <si>
    <t>i can decide whether or not to ban reported user</t>
  </si>
  <si>
    <t>filter projects by instructor</t>
  </si>
  <si>
    <t>I can evaluate instructor's skills</t>
  </si>
  <si>
    <t>view projects without creating an account</t>
  </si>
  <si>
    <t>Visibility of the platform increases</t>
  </si>
  <si>
    <t>See how many followers a student has</t>
  </si>
  <si>
    <t>see how popular they are.</t>
  </si>
  <si>
    <t>student/instructor/employer</t>
  </si>
  <si>
    <t>See how many times a project was bookmarked</t>
  </si>
  <si>
    <t>See how popular the project is</t>
  </si>
  <si>
    <t>Recieve a notification when my project is bookmarked</t>
  </si>
  <si>
    <t>i know it gained attention</t>
  </si>
  <si>
    <t>Description</t>
  </si>
  <si>
    <t>Measurment</t>
  </si>
  <si>
    <t>Corresponding Functional Requirments</t>
  </si>
  <si>
    <t>Page response time</t>
  </si>
  <si>
    <t>The system shall respond to user requests within an acceptable time for smooth interaction</t>
  </si>
  <si>
    <t>80% of reponse time should be less than 3 seconds, and the other times should be less than 6 seconds</t>
  </si>
  <si>
    <t xml:space="preserve">user login, search projects, filter projects , view project details , view portofolio </t>
  </si>
  <si>
    <t>Availabilty</t>
  </si>
  <si>
    <t>The system should be up and running with little downtime</t>
  </si>
  <si>
    <t>System should be up 99% of the time for users to access</t>
  </si>
  <si>
    <t xml:space="preserve">register account , login, create portofolio , upload project, search project </t>
  </si>
  <si>
    <t>Data Integrity</t>
  </si>
  <si>
    <t>The system should make sure that stored data is saved and stays consistent</t>
  </si>
  <si>
    <t>When registering, all required fields must be filled, and no duplicates should exist</t>
  </si>
  <si>
    <t>register account , edit profile , create project , update project, upload thesis or document</t>
  </si>
  <si>
    <t>Learnability</t>
  </si>
  <si>
    <t>The system should be easy to use for first time users</t>
  </si>
  <si>
    <t>95% of users should be able to register their accounts without help.</t>
  </si>
  <si>
    <t>Register account, Create portfolio, Upload project, Add skills to portfolio</t>
  </si>
  <si>
    <t>Scalability</t>
  </si>
  <si>
    <t>The system should be able to handle an increase in users and projects</t>
  </si>
  <si>
    <t>The system should be able to exceed 10000 users and 60000 projects available.</t>
  </si>
  <si>
    <t>Search projects, Browse portfolios, View project,View portfolios</t>
  </si>
  <si>
    <t>Modularity</t>
  </si>
  <si>
    <t>The system should be structured in a modular way to allow improvements</t>
  </si>
  <si>
    <t>The system should be available for change while not changing more than 30% of existing component.</t>
  </si>
  <si>
    <t>Project management module,Portfolio management module, Authentication module</t>
  </si>
  <si>
    <t>Compatibility</t>
  </si>
  <si>
    <t>The system should be able to work across all browsers and devices</t>
  </si>
  <si>
    <t>The system should work on Chrome, Firefox, and Safari</t>
  </si>
  <si>
    <t>Login, View portfolio, Search projects, Upload project</t>
  </si>
  <si>
    <t xml:space="preserve">Backup </t>
  </si>
  <si>
    <t>The system should prevent permenant data loss in case of failiure</t>
  </si>
  <si>
    <t>There should be database backups every 12 hours</t>
  </si>
  <si>
    <t>Register account,Create portfolio, Upload project, Add project documentation</t>
  </si>
  <si>
    <t>File constraints</t>
  </si>
  <si>
    <t>There should be a limit to the size of files uploaded on the platform to keep stability</t>
  </si>
  <si>
    <t>Files uploaded shouldn't exceed 30 MB</t>
  </si>
  <si>
    <t>Upload project files, Upload thesis, Upload demo videos</t>
  </si>
  <si>
    <t>Accessability</t>
  </si>
  <si>
    <t>The system should be accessable to people with different disablities</t>
  </si>
  <si>
    <t>The system should follow WCAG 2.1 level AA guidelines</t>
  </si>
  <si>
    <t>View projects, Search projects, View portfolios, Register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</si>
</sst>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4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i/>
      <sz val="14"/>
      <color rgb="FFFFFFFF"/>
      <name val="Arial"/>
    </font>
    <font>
      <sz val="10"/>
      <color theme="1"/>
      <name val="Arial"/>
      <family val="2"/>
    </font>
    <font>
      <sz val="20"/>
      <color rgb="FF000000"/>
      <name val="Arial"/>
      <family val="2"/>
    </font>
    <font>
      <sz val="20"/>
      <color rgb="FF000000"/>
      <name val="Arial"/>
      <family val="2"/>
      <scheme val="minor"/>
    </font>
    <font>
      <sz val="10"/>
      <color rgb="FF000000"/>
      <name val="Arial"/>
      <charset val="1"/>
    </font>
    <font>
      <u/>
      <sz val="10"/>
      <color theme="1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indexed="64"/>
      </patternFill>
    </fill>
    <fill>
      <patternFill patternType="solid">
        <fgColor rgb="FFFDFCFE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4">
    <xf numFmtId="0" fontId="0" fillId="0" borderId="0" xfId="0"/>
    <xf numFmtId="0" fontId="8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wrapText="1"/>
    </xf>
    <xf numFmtId="0" fontId="0" fillId="4" borderId="1" xfId="0" applyFill="1" applyBorder="1"/>
    <xf numFmtId="0" fontId="7" fillId="4" borderId="1" xfId="0" applyFont="1" applyFill="1" applyBorder="1" applyAlignment="1">
      <alignment horizontal="center" vertical="center"/>
    </xf>
    <xf numFmtId="0" fontId="14" fillId="0" borderId="0" xfId="0" applyFont="1"/>
    <xf numFmtId="0" fontId="7" fillId="2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0" fillId="0" borderId="6" xfId="0" applyBorder="1"/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15" fillId="0" borderId="1" xfId="1" applyBorder="1"/>
    <xf numFmtId="0" fontId="12" fillId="0" borderId="0" xfId="0" applyFont="1" applyAlignment="1">
      <alignment horizontal="center"/>
    </xf>
    <xf numFmtId="0" fontId="1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mar.abdallahhammad@student.guc.edu.eg" TargetMode="External"/><Relationship Id="rId2" Type="http://schemas.openxmlformats.org/officeDocument/2006/relationships/hyperlink" Target="mailto:shahd.elmolla@student.guc.edu.eg" TargetMode="External"/><Relationship Id="rId1" Type="http://schemas.openxmlformats.org/officeDocument/2006/relationships/hyperlink" Target="mailto:shaza.attia@student.guc.edu.e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li.elboraie@student.guc.edu.eg" TargetMode="External"/><Relationship Id="rId4" Type="http://schemas.openxmlformats.org/officeDocument/2006/relationships/hyperlink" Target="mailto:hady.morsy@student.guc.edu.e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8"/>
  <sheetViews>
    <sheetView workbookViewId="0">
      <selection activeCell="E14" sqref="E14"/>
    </sheetView>
  </sheetViews>
  <sheetFormatPr defaultColWidth="12.54296875" defaultRowHeight="15" customHeight="1" x14ac:dyDescent="0.25"/>
  <cols>
    <col min="1" max="1" width="25.26953125" customWidth="1"/>
    <col min="3" max="3" width="46.81640625" customWidth="1"/>
  </cols>
  <sheetData>
    <row r="1" spans="1:4" ht="54.75" customHeight="1" x14ac:dyDescent="0.5">
      <c r="A1" s="39" t="s">
        <v>0</v>
      </c>
      <c r="B1" s="40"/>
      <c r="C1" s="40"/>
      <c r="D1" s="40"/>
    </row>
    <row r="2" spans="1:4" ht="15.75" customHeight="1" x14ac:dyDescent="0.25">
      <c r="A2" s="41"/>
      <c r="B2" s="42"/>
      <c r="C2" s="42"/>
      <c r="D2" s="42"/>
    </row>
    <row r="3" spans="1:4" ht="15.75" customHeight="1" x14ac:dyDescent="0.25">
      <c r="A3" s="42"/>
      <c r="B3" s="42"/>
      <c r="C3" s="42"/>
      <c r="D3" s="42"/>
    </row>
    <row r="4" spans="1:4" ht="15.75" customHeight="1" x14ac:dyDescent="0.25">
      <c r="A4" s="42"/>
      <c r="B4" s="42"/>
      <c r="C4" s="42"/>
      <c r="D4" s="42"/>
    </row>
    <row r="5" spans="1:4" ht="15.75" customHeight="1" x14ac:dyDescent="0.4">
      <c r="A5" s="43" t="s">
        <v>1</v>
      </c>
      <c r="B5" s="42"/>
      <c r="C5" s="42"/>
      <c r="D5" s="42"/>
    </row>
    <row r="6" spans="1:4" ht="15.75" customHeight="1" x14ac:dyDescent="0.4">
      <c r="A6" s="3" t="s">
        <v>2</v>
      </c>
      <c r="B6" s="3" t="s">
        <v>3</v>
      </c>
      <c r="C6" s="3" t="s">
        <v>4</v>
      </c>
      <c r="D6" s="3" t="s">
        <v>5</v>
      </c>
    </row>
    <row r="7" spans="1:4" ht="15.75" customHeight="1" x14ac:dyDescent="0.3">
      <c r="A7" s="4" t="s">
        <v>6</v>
      </c>
      <c r="B7" s="5" t="s">
        <v>7</v>
      </c>
      <c r="C7" s="38" t="s">
        <v>8</v>
      </c>
      <c r="D7" s="5">
        <v>13</v>
      </c>
    </row>
    <row r="8" spans="1:4" ht="15.75" customHeight="1" x14ac:dyDescent="0.3">
      <c r="A8" s="4" t="s">
        <v>9</v>
      </c>
      <c r="B8" s="5" t="s">
        <v>10</v>
      </c>
      <c r="C8" s="38" t="s">
        <v>11</v>
      </c>
      <c r="D8" s="5">
        <v>13</v>
      </c>
    </row>
    <row r="9" spans="1:4" ht="15.75" customHeight="1" x14ac:dyDescent="0.3">
      <c r="A9" s="4" t="s">
        <v>12</v>
      </c>
      <c r="B9" s="5" t="s">
        <v>13</v>
      </c>
      <c r="C9" s="38" t="s">
        <v>14</v>
      </c>
      <c r="D9" s="5">
        <v>27</v>
      </c>
    </row>
    <row r="10" spans="1:4" ht="15.75" customHeight="1" x14ac:dyDescent="0.3">
      <c r="A10" s="4" t="s">
        <v>15</v>
      </c>
      <c r="B10" s="5" t="s">
        <v>16</v>
      </c>
      <c r="C10" s="38" t="s">
        <v>17</v>
      </c>
      <c r="D10" s="5">
        <v>27</v>
      </c>
    </row>
    <row r="11" spans="1:4" ht="15.75" customHeight="1" x14ac:dyDescent="0.3">
      <c r="A11" s="4" t="s">
        <v>18</v>
      </c>
      <c r="B11" s="5" t="s">
        <v>19</v>
      </c>
      <c r="C11" s="38" t="s">
        <v>20</v>
      </c>
      <c r="D11" s="5">
        <v>27</v>
      </c>
    </row>
    <row r="12" spans="1:4" ht="15.75" customHeight="1" x14ac:dyDescent="0.3">
      <c r="A12" s="4"/>
      <c r="B12" s="5"/>
      <c r="C12" s="5"/>
      <c r="D12" s="5"/>
    </row>
    <row r="13" spans="1:4" ht="15.75" customHeight="1" x14ac:dyDescent="0.25"/>
    <row r="14" spans="1:4" ht="15.75" customHeight="1" x14ac:dyDescent="0.25"/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">
    <mergeCell ref="A1:D1"/>
    <mergeCell ref="A2:D4"/>
    <mergeCell ref="A5:D5"/>
  </mergeCells>
  <hyperlinks>
    <hyperlink ref="C7" r:id="rId1" xr:uid="{07E86A22-DD2F-45FC-B605-0406D8959744}"/>
    <hyperlink ref="C8" r:id="rId2" xr:uid="{8F022620-77C3-4BD6-871C-D4D679D729F0}"/>
    <hyperlink ref="C9" r:id="rId3" xr:uid="{DB9CE166-DCDD-47CC-8F92-7FFC99D1F3DD}"/>
    <hyperlink ref="C10" r:id="rId4" xr:uid="{E6AAAFAE-F6D7-4CAC-9085-D6E6FAD8F447}"/>
    <hyperlink ref="C11" r:id="rId5" xr:uid="{30A844AD-2B87-4975-A487-C07F234226B1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60"/>
  <sheetViews>
    <sheetView topLeftCell="A59" zoomScale="50" workbookViewId="0">
      <selection activeCell="C57" sqref="C57"/>
    </sheetView>
  </sheetViews>
  <sheetFormatPr defaultColWidth="12.54296875" defaultRowHeight="12.5" x14ac:dyDescent="0.25"/>
  <cols>
    <col min="1" max="1" width="37.7265625" customWidth="1"/>
    <col min="2" max="2" width="29.26953125" bestFit="1" customWidth="1"/>
    <col min="3" max="3" width="18" bestFit="1" customWidth="1"/>
    <col min="4" max="4" width="25.81640625" bestFit="1" customWidth="1"/>
    <col min="5" max="5" width="58.26953125" customWidth="1"/>
    <col min="6" max="6" width="49.26953125" bestFit="1" customWidth="1"/>
    <col min="7" max="7" width="57.54296875" bestFit="1" customWidth="1"/>
  </cols>
  <sheetData>
    <row r="1" spans="1:7" ht="15.5" x14ac:dyDescent="0.25">
      <c r="A1" s="6" t="s">
        <v>21</v>
      </c>
      <c r="B1" s="6" t="s">
        <v>22</v>
      </c>
      <c r="C1" s="6" t="s">
        <v>23</v>
      </c>
      <c r="D1" s="6"/>
      <c r="E1" s="6" t="s">
        <v>24</v>
      </c>
      <c r="F1" s="6"/>
      <c r="G1" s="6" t="s">
        <v>25</v>
      </c>
    </row>
    <row r="2" spans="1:7" ht="13" x14ac:dyDescent="0.25">
      <c r="A2" s="7"/>
      <c r="B2" s="7"/>
      <c r="C2" s="7"/>
      <c r="D2" s="8" t="s">
        <v>26</v>
      </c>
      <c r="E2" s="8" t="s">
        <v>27</v>
      </c>
      <c r="F2" s="8" t="s">
        <v>28</v>
      </c>
      <c r="G2" s="7"/>
    </row>
    <row r="3" spans="1:7" ht="37.5" x14ac:dyDescent="0.25">
      <c r="A3" s="17" t="s">
        <v>29</v>
      </c>
      <c r="B3" s="13" t="s">
        <v>30</v>
      </c>
      <c r="C3" s="13"/>
      <c r="D3" s="17"/>
      <c r="E3" s="13" t="s">
        <v>31</v>
      </c>
      <c r="F3" s="14" t="s">
        <v>32</v>
      </c>
      <c r="G3" s="15" t="s">
        <v>33</v>
      </c>
    </row>
    <row r="4" spans="1:7" x14ac:dyDescent="0.25">
      <c r="A4" s="17" t="s">
        <v>29</v>
      </c>
      <c r="B4" s="17">
        <v>1</v>
      </c>
      <c r="C4" s="17"/>
      <c r="D4" s="17"/>
      <c r="E4" s="17" t="s">
        <v>34</v>
      </c>
      <c r="F4" s="17" t="s">
        <v>35</v>
      </c>
      <c r="G4" s="16"/>
    </row>
    <row r="5" spans="1:7" x14ac:dyDescent="0.25">
      <c r="A5" s="18" t="s">
        <v>36</v>
      </c>
      <c r="B5" s="10" t="s">
        <v>30</v>
      </c>
      <c r="C5" s="35">
        <f>ROW()-4</f>
        <v>1</v>
      </c>
      <c r="D5" s="9" t="s">
        <v>37</v>
      </c>
      <c r="E5" s="10" t="s">
        <v>38</v>
      </c>
      <c r="F5" s="10" t="s">
        <v>39</v>
      </c>
      <c r="G5" s="10"/>
    </row>
    <row r="6" spans="1:7" x14ac:dyDescent="0.25">
      <c r="A6" s="18" t="s">
        <v>36</v>
      </c>
      <c r="B6" s="10" t="s">
        <v>30</v>
      </c>
      <c r="C6" s="35">
        <f t="shared" ref="C6:C71" si="0">ROW()-4</f>
        <v>2</v>
      </c>
      <c r="D6" s="9" t="s">
        <v>37</v>
      </c>
      <c r="E6" s="10" t="s">
        <v>40</v>
      </c>
      <c r="F6" s="10" t="s">
        <v>41</v>
      </c>
      <c r="G6" s="10"/>
    </row>
    <row r="7" spans="1:7" x14ac:dyDescent="0.25">
      <c r="A7" s="18" t="s">
        <v>36</v>
      </c>
      <c r="B7" s="10">
        <v>2</v>
      </c>
      <c r="C7" s="35">
        <f t="shared" si="0"/>
        <v>3</v>
      </c>
      <c r="D7" s="21" t="s">
        <v>42</v>
      </c>
      <c r="E7" s="10" t="s">
        <v>43</v>
      </c>
      <c r="F7" s="10" t="s">
        <v>44</v>
      </c>
      <c r="G7" s="10"/>
    </row>
    <row r="8" spans="1:7" x14ac:dyDescent="0.25">
      <c r="A8" s="18" t="s">
        <v>36</v>
      </c>
      <c r="B8" s="10" t="s">
        <v>45</v>
      </c>
      <c r="C8" s="35">
        <f t="shared" si="0"/>
        <v>4</v>
      </c>
      <c r="D8" s="22" t="s">
        <v>46</v>
      </c>
      <c r="E8" s="20" t="s">
        <v>47</v>
      </c>
      <c r="F8" s="10" t="s">
        <v>48</v>
      </c>
      <c r="G8" s="10"/>
    </row>
    <row r="9" spans="1:7" x14ac:dyDescent="0.25">
      <c r="A9" s="18" t="s">
        <v>36</v>
      </c>
      <c r="B9" s="10" t="s">
        <v>49</v>
      </c>
      <c r="C9" s="35">
        <f t="shared" si="0"/>
        <v>5</v>
      </c>
      <c r="D9" s="22" t="s">
        <v>46</v>
      </c>
      <c r="E9" s="20" t="s">
        <v>50</v>
      </c>
      <c r="F9" s="10" t="s">
        <v>51</v>
      </c>
      <c r="G9" s="10"/>
    </row>
    <row r="10" spans="1:7" x14ac:dyDescent="0.25">
      <c r="A10" s="18" t="s">
        <v>36</v>
      </c>
      <c r="B10" s="10" t="s">
        <v>49</v>
      </c>
      <c r="C10" s="35">
        <f t="shared" si="0"/>
        <v>6</v>
      </c>
      <c r="D10" s="22" t="s">
        <v>46</v>
      </c>
      <c r="E10" s="20" t="s">
        <v>52</v>
      </c>
      <c r="F10" s="10" t="s">
        <v>53</v>
      </c>
      <c r="G10" s="10"/>
    </row>
    <row r="11" spans="1:7" x14ac:dyDescent="0.25">
      <c r="A11" s="18" t="s">
        <v>36</v>
      </c>
      <c r="B11" s="10" t="s">
        <v>54</v>
      </c>
      <c r="C11" s="35">
        <f t="shared" si="0"/>
        <v>7</v>
      </c>
      <c r="D11" s="22" t="s">
        <v>46</v>
      </c>
      <c r="E11" s="20" t="s">
        <v>55</v>
      </c>
      <c r="F11" s="10" t="s">
        <v>56</v>
      </c>
      <c r="G11" s="10"/>
    </row>
    <row r="12" spans="1:7" x14ac:dyDescent="0.25">
      <c r="A12" s="18" t="s">
        <v>36</v>
      </c>
      <c r="B12" s="10" t="s">
        <v>57</v>
      </c>
      <c r="C12" s="35">
        <f t="shared" si="0"/>
        <v>8</v>
      </c>
      <c r="D12" s="22" t="s">
        <v>37</v>
      </c>
      <c r="E12" s="20" t="s">
        <v>58</v>
      </c>
      <c r="F12" s="10" t="s">
        <v>59</v>
      </c>
      <c r="G12" s="10"/>
    </row>
    <row r="13" spans="1:7" x14ac:dyDescent="0.25">
      <c r="A13" s="18" t="s">
        <v>36</v>
      </c>
      <c r="B13" s="10">
        <v>2</v>
      </c>
      <c r="C13" s="35">
        <f t="shared" si="0"/>
        <v>9</v>
      </c>
      <c r="D13" s="22" t="s">
        <v>37</v>
      </c>
      <c r="E13" s="20" t="s">
        <v>60</v>
      </c>
      <c r="F13" s="10" t="s">
        <v>61</v>
      </c>
      <c r="G13" s="10"/>
    </row>
    <row r="14" spans="1:7" x14ac:dyDescent="0.25">
      <c r="A14" s="18" t="s">
        <v>36</v>
      </c>
      <c r="B14" s="10">
        <v>3</v>
      </c>
      <c r="C14" s="35">
        <f t="shared" si="0"/>
        <v>10</v>
      </c>
      <c r="D14" s="22" t="s">
        <v>46</v>
      </c>
      <c r="E14" s="20" t="s">
        <v>62</v>
      </c>
      <c r="F14" s="10" t="s">
        <v>63</v>
      </c>
      <c r="G14" s="10"/>
    </row>
    <row r="15" spans="1:7" x14ac:dyDescent="0.25">
      <c r="A15" s="18" t="s">
        <v>36</v>
      </c>
      <c r="B15" s="10">
        <v>2</v>
      </c>
      <c r="C15" s="35">
        <f t="shared" si="0"/>
        <v>11</v>
      </c>
      <c r="D15" s="19" t="s">
        <v>64</v>
      </c>
      <c r="E15" s="24" t="s">
        <v>65</v>
      </c>
      <c r="F15" s="10" t="s">
        <v>66</v>
      </c>
      <c r="G15" s="10"/>
    </row>
    <row r="16" spans="1:7" x14ac:dyDescent="0.25">
      <c r="A16" s="18" t="s">
        <v>36</v>
      </c>
      <c r="B16" s="10">
        <v>2</v>
      </c>
      <c r="C16" s="35">
        <f t="shared" si="0"/>
        <v>12</v>
      </c>
      <c r="D16" s="9" t="s">
        <v>67</v>
      </c>
      <c r="E16" s="24" t="s">
        <v>68</v>
      </c>
      <c r="F16" s="10" t="s">
        <v>69</v>
      </c>
      <c r="G16" s="10"/>
    </row>
    <row r="17" spans="1:7" x14ac:dyDescent="0.25">
      <c r="A17" s="18" t="s">
        <v>36</v>
      </c>
      <c r="B17" s="10" t="s">
        <v>70</v>
      </c>
      <c r="C17" s="35">
        <f t="shared" si="0"/>
        <v>13</v>
      </c>
      <c r="D17" s="9" t="s">
        <v>71</v>
      </c>
      <c r="E17" s="10" t="s">
        <v>72</v>
      </c>
      <c r="F17" s="10" t="s">
        <v>73</v>
      </c>
      <c r="G17" s="10"/>
    </row>
    <row r="18" spans="1:7" x14ac:dyDescent="0.25">
      <c r="A18" s="18" t="s">
        <v>36</v>
      </c>
      <c r="B18" s="10">
        <v>2</v>
      </c>
      <c r="C18" s="35">
        <f t="shared" si="0"/>
        <v>14</v>
      </c>
      <c r="D18" s="9" t="s">
        <v>74</v>
      </c>
      <c r="E18" s="24" t="s">
        <v>75</v>
      </c>
      <c r="F18" s="10" t="s">
        <v>76</v>
      </c>
      <c r="G18" s="10"/>
    </row>
    <row r="19" spans="1:7" x14ac:dyDescent="0.25">
      <c r="A19" s="18" t="s">
        <v>36</v>
      </c>
      <c r="B19" s="10" t="s">
        <v>77</v>
      </c>
      <c r="C19" s="35">
        <f t="shared" si="0"/>
        <v>15</v>
      </c>
      <c r="D19" s="9" t="s">
        <v>74</v>
      </c>
      <c r="E19" s="10" t="s">
        <v>78</v>
      </c>
      <c r="F19" s="10" t="s">
        <v>79</v>
      </c>
      <c r="G19" s="10"/>
    </row>
    <row r="20" spans="1:7" x14ac:dyDescent="0.25">
      <c r="A20" s="18" t="s">
        <v>36</v>
      </c>
      <c r="B20" s="10" t="s">
        <v>80</v>
      </c>
      <c r="C20" s="35">
        <f t="shared" si="0"/>
        <v>16</v>
      </c>
      <c r="D20" s="9" t="s">
        <v>37</v>
      </c>
      <c r="E20" s="24" t="s">
        <v>81</v>
      </c>
      <c r="F20" s="10" t="s">
        <v>82</v>
      </c>
      <c r="G20" s="10"/>
    </row>
    <row r="21" spans="1:7" x14ac:dyDescent="0.25">
      <c r="A21" s="18" t="s">
        <v>36</v>
      </c>
      <c r="B21" s="10">
        <v>3</v>
      </c>
      <c r="C21" s="35">
        <f t="shared" si="0"/>
        <v>17</v>
      </c>
      <c r="D21" s="9" t="s">
        <v>46</v>
      </c>
      <c r="E21" s="24" t="s">
        <v>83</v>
      </c>
      <c r="F21" s="24" t="s">
        <v>84</v>
      </c>
      <c r="G21" s="10"/>
    </row>
    <row r="22" spans="1:7" x14ac:dyDescent="0.25">
      <c r="A22" s="18" t="s">
        <v>85</v>
      </c>
      <c r="B22" s="10" t="s">
        <v>45</v>
      </c>
      <c r="C22" s="35">
        <f t="shared" si="0"/>
        <v>18</v>
      </c>
      <c r="D22" s="9" t="s">
        <v>46</v>
      </c>
      <c r="E22" s="10" t="s">
        <v>86</v>
      </c>
      <c r="F22" s="10" t="s">
        <v>87</v>
      </c>
      <c r="G22" s="10"/>
    </row>
    <row r="23" spans="1:7" x14ac:dyDescent="0.25">
      <c r="A23" s="18" t="s">
        <v>36</v>
      </c>
      <c r="B23" s="10">
        <v>4</v>
      </c>
      <c r="C23" s="35">
        <f t="shared" si="0"/>
        <v>19</v>
      </c>
      <c r="D23" s="9" t="s">
        <v>46</v>
      </c>
      <c r="E23" s="24" t="s">
        <v>88</v>
      </c>
      <c r="F23" s="10" t="s">
        <v>89</v>
      </c>
      <c r="G23" s="10"/>
    </row>
    <row r="24" spans="1:7" x14ac:dyDescent="0.25">
      <c r="A24" s="18" t="s">
        <v>36</v>
      </c>
      <c r="B24" s="10">
        <v>3</v>
      </c>
      <c r="C24" s="35">
        <f t="shared" si="0"/>
        <v>20</v>
      </c>
      <c r="D24" s="9" t="s">
        <v>46</v>
      </c>
      <c r="E24" s="24" t="s">
        <v>90</v>
      </c>
      <c r="F24" s="10" t="s">
        <v>91</v>
      </c>
      <c r="G24" s="10"/>
    </row>
    <row r="25" spans="1:7" x14ac:dyDescent="0.25">
      <c r="A25" s="18" t="s">
        <v>36</v>
      </c>
      <c r="B25" s="10" t="s">
        <v>92</v>
      </c>
      <c r="C25" s="35">
        <f t="shared" si="0"/>
        <v>21</v>
      </c>
      <c r="D25" s="9" t="s">
        <v>46</v>
      </c>
      <c r="E25" s="10" t="s">
        <v>93</v>
      </c>
      <c r="F25" s="10" t="s">
        <v>94</v>
      </c>
      <c r="G25" s="10"/>
    </row>
    <row r="26" spans="1:7" x14ac:dyDescent="0.25">
      <c r="A26" s="18" t="s">
        <v>36</v>
      </c>
      <c r="B26" s="10">
        <v>2</v>
      </c>
      <c r="C26" s="35">
        <f t="shared" si="0"/>
        <v>22</v>
      </c>
      <c r="D26" s="9" t="s">
        <v>46</v>
      </c>
      <c r="E26" s="10" t="s">
        <v>95</v>
      </c>
      <c r="F26" s="10" t="s">
        <v>96</v>
      </c>
      <c r="G26" s="10"/>
    </row>
    <row r="27" spans="1:7" x14ac:dyDescent="0.25">
      <c r="A27" s="18" t="s">
        <v>36</v>
      </c>
      <c r="B27" s="10">
        <v>2</v>
      </c>
      <c r="C27" s="35">
        <f t="shared" si="0"/>
        <v>23</v>
      </c>
      <c r="D27" s="9" t="s">
        <v>46</v>
      </c>
      <c r="E27" s="10" t="s">
        <v>97</v>
      </c>
      <c r="F27" s="10" t="s">
        <v>98</v>
      </c>
      <c r="G27" s="10"/>
    </row>
    <row r="28" spans="1:7" x14ac:dyDescent="0.25">
      <c r="A28" s="18" t="s">
        <v>36</v>
      </c>
      <c r="B28" s="10">
        <v>2</v>
      </c>
      <c r="C28" s="35">
        <f t="shared" si="0"/>
        <v>24</v>
      </c>
      <c r="D28" s="9" t="s">
        <v>37</v>
      </c>
      <c r="E28" s="10" t="s">
        <v>99</v>
      </c>
      <c r="F28" s="10" t="s">
        <v>100</v>
      </c>
      <c r="G28" s="10"/>
    </row>
    <row r="29" spans="1:7" x14ac:dyDescent="0.25">
      <c r="A29" s="18" t="s">
        <v>36</v>
      </c>
      <c r="B29" s="10">
        <v>2</v>
      </c>
      <c r="C29" s="35">
        <f t="shared" si="0"/>
        <v>25</v>
      </c>
      <c r="D29" s="9" t="s">
        <v>37</v>
      </c>
      <c r="E29" s="10" t="s">
        <v>101</v>
      </c>
      <c r="F29" s="10" t="s">
        <v>102</v>
      </c>
      <c r="G29" s="10"/>
    </row>
    <row r="30" spans="1:7" x14ac:dyDescent="0.25">
      <c r="A30" s="18" t="s">
        <v>36</v>
      </c>
      <c r="B30" s="10">
        <v>2</v>
      </c>
      <c r="C30" s="35">
        <f t="shared" si="0"/>
        <v>26</v>
      </c>
      <c r="D30" s="9" t="s">
        <v>37</v>
      </c>
      <c r="E30" s="10" t="s">
        <v>103</v>
      </c>
      <c r="F30" s="10" t="s">
        <v>104</v>
      </c>
      <c r="G30" s="10"/>
    </row>
    <row r="31" spans="1:7" x14ac:dyDescent="0.25">
      <c r="A31" s="18" t="s">
        <v>36</v>
      </c>
      <c r="B31" s="10" t="s">
        <v>77</v>
      </c>
      <c r="C31" s="35">
        <f t="shared" si="0"/>
        <v>27</v>
      </c>
      <c r="D31" s="9" t="s">
        <v>105</v>
      </c>
      <c r="E31" s="10" t="s">
        <v>106</v>
      </c>
      <c r="F31" s="10" t="s">
        <v>107</v>
      </c>
      <c r="G31" s="10"/>
    </row>
    <row r="32" spans="1:7" x14ac:dyDescent="0.25">
      <c r="A32" s="18" t="s">
        <v>36</v>
      </c>
      <c r="B32" s="10">
        <v>3</v>
      </c>
      <c r="C32" s="35">
        <f t="shared" si="0"/>
        <v>28</v>
      </c>
      <c r="D32" s="9" t="s">
        <v>46</v>
      </c>
      <c r="E32" s="10" t="s">
        <v>108</v>
      </c>
      <c r="F32" s="10" t="s">
        <v>109</v>
      </c>
      <c r="G32" s="10"/>
    </row>
    <row r="33" spans="1:7" x14ac:dyDescent="0.25">
      <c r="A33" s="18" t="s">
        <v>36</v>
      </c>
      <c r="B33" s="10" t="s">
        <v>110</v>
      </c>
      <c r="C33" s="35">
        <f t="shared" si="0"/>
        <v>29</v>
      </c>
      <c r="D33" s="9" t="s">
        <v>64</v>
      </c>
      <c r="E33" s="10" t="s">
        <v>111</v>
      </c>
      <c r="F33" s="10" t="s">
        <v>112</v>
      </c>
      <c r="G33" s="10"/>
    </row>
    <row r="34" spans="1:7" x14ac:dyDescent="0.25">
      <c r="A34" s="18" t="s">
        <v>36</v>
      </c>
      <c r="B34" s="10" t="s">
        <v>77</v>
      </c>
      <c r="C34" s="35">
        <f t="shared" si="0"/>
        <v>30</v>
      </c>
      <c r="D34" s="9" t="s">
        <v>46</v>
      </c>
      <c r="E34" s="10" t="s">
        <v>113</v>
      </c>
      <c r="F34" s="10" t="s">
        <v>114</v>
      </c>
      <c r="G34" s="10"/>
    </row>
    <row r="35" spans="1:7" x14ac:dyDescent="0.25">
      <c r="A35" s="18" t="s">
        <v>36</v>
      </c>
      <c r="B35" s="10">
        <v>34</v>
      </c>
      <c r="C35" s="35">
        <f t="shared" si="0"/>
        <v>31</v>
      </c>
      <c r="D35" s="9" t="s">
        <v>37</v>
      </c>
      <c r="E35" s="10" t="s">
        <v>115</v>
      </c>
      <c r="F35" s="10" t="s">
        <v>116</v>
      </c>
      <c r="G35" s="10"/>
    </row>
    <row r="36" spans="1:7" x14ac:dyDescent="0.25">
      <c r="A36" s="18" t="s">
        <v>36</v>
      </c>
      <c r="B36" s="10">
        <v>3</v>
      </c>
      <c r="C36" s="35">
        <f t="shared" si="0"/>
        <v>32</v>
      </c>
      <c r="D36" s="9" t="s">
        <v>46</v>
      </c>
      <c r="E36" s="10" t="s">
        <v>117</v>
      </c>
      <c r="F36" s="10" t="s">
        <v>118</v>
      </c>
      <c r="G36" s="10"/>
    </row>
    <row r="37" spans="1:7" x14ac:dyDescent="0.25">
      <c r="A37" s="18" t="s">
        <v>36</v>
      </c>
      <c r="B37" s="10">
        <v>4</v>
      </c>
      <c r="C37" s="35">
        <f t="shared" si="0"/>
        <v>33</v>
      </c>
      <c r="D37" s="9" t="s">
        <v>46</v>
      </c>
      <c r="E37" s="10" t="s">
        <v>119</v>
      </c>
      <c r="F37" s="10" t="s">
        <v>120</v>
      </c>
      <c r="G37" s="10"/>
    </row>
    <row r="38" spans="1:7" x14ac:dyDescent="0.25">
      <c r="A38" s="18" t="s">
        <v>121</v>
      </c>
      <c r="B38" s="10" t="s">
        <v>77</v>
      </c>
      <c r="C38" s="35">
        <v>34</v>
      </c>
      <c r="D38" s="9" t="s">
        <v>46</v>
      </c>
      <c r="E38" s="10" t="s">
        <v>122</v>
      </c>
      <c r="F38" t="s">
        <v>123</v>
      </c>
      <c r="G38" s="10"/>
    </row>
    <row r="39" spans="1:7" x14ac:dyDescent="0.25">
      <c r="A39" t="s">
        <v>121</v>
      </c>
      <c r="B39" s="10">
        <v>34</v>
      </c>
      <c r="C39" s="35">
        <f t="shared" si="0"/>
        <v>35</v>
      </c>
      <c r="D39" s="9" t="s">
        <v>124</v>
      </c>
      <c r="E39" s="10" t="s">
        <v>125</v>
      </c>
      <c r="F39" s="10" t="s">
        <v>126</v>
      </c>
      <c r="G39" s="10"/>
    </row>
    <row r="40" spans="1:7" x14ac:dyDescent="0.25">
      <c r="A40" t="s">
        <v>121</v>
      </c>
      <c r="B40" s="10">
        <v>34</v>
      </c>
      <c r="C40" s="35">
        <f t="shared" si="0"/>
        <v>36</v>
      </c>
      <c r="D40" s="9" t="s">
        <v>46</v>
      </c>
      <c r="E40" s="10" t="s">
        <v>127</v>
      </c>
      <c r="F40" t="s">
        <v>128</v>
      </c>
      <c r="G40" s="10" t="s">
        <v>129</v>
      </c>
    </row>
    <row r="41" spans="1:7" x14ac:dyDescent="0.25">
      <c r="A41" t="s">
        <v>121</v>
      </c>
      <c r="B41" s="10">
        <v>34</v>
      </c>
      <c r="C41" s="35">
        <f t="shared" si="0"/>
        <v>37</v>
      </c>
      <c r="D41" s="9" t="s">
        <v>46</v>
      </c>
      <c r="E41" s="30" t="s">
        <v>130</v>
      </c>
      <c r="F41" s="26" t="s">
        <v>131</v>
      </c>
      <c r="G41" s="20"/>
    </row>
    <row r="42" spans="1:7" x14ac:dyDescent="0.25">
      <c r="A42" t="s">
        <v>121</v>
      </c>
      <c r="B42" s="10">
        <v>35</v>
      </c>
      <c r="C42" s="35">
        <f t="shared" si="0"/>
        <v>38</v>
      </c>
      <c r="D42" s="9" t="s">
        <v>46</v>
      </c>
      <c r="E42" s="10" t="s">
        <v>132</v>
      </c>
      <c r="F42" s="25" t="s">
        <v>133</v>
      </c>
      <c r="G42" s="10"/>
    </row>
    <row r="43" spans="1:7" x14ac:dyDescent="0.25">
      <c r="A43" t="s">
        <v>121</v>
      </c>
      <c r="B43" s="10">
        <v>37</v>
      </c>
      <c r="C43" s="35">
        <f t="shared" si="0"/>
        <v>39</v>
      </c>
      <c r="D43" s="9" t="s">
        <v>134</v>
      </c>
      <c r="E43" s="10" t="s">
        <v>135</v>
      </c>
      <c r="F43" s="10" t="s">
        <v>136</v>
      </c>
      <c r="G43" s="10"/>
    </row>
    <row r="44" spans="1:7" x14ac:dyDescent="0.25">
      <c r="A44" t="s">
        <v>121</v>
      </c>
      <c r="B44" s="10">
        <v>37</v>
      </c>
      <c r="C44" s="35">
        <f t="shared" si="0"/>
        <v>40</v>
      </c>
      <c r="D44" s="9" t="s">
        <v>134</v>
      </c>
      <c r="E44" s="10" t="s">
        <v>137</v>
      </c>
      <c r="F44" s="10" t="s">
        <v>138</v>
      </c>
      <c r="G44" s="10"/>
    </row>
    <row r="45" spans="1:7" x14ac:dyDescent="0.25">
      <c r="A45" t="s">
        <v>121</v>
      </c>
      <c r="B45" s="10">
        <v>37</v>
      </c>
      <c r="C45" s="35">
        <f t="shared" si="0"/>
        <v>41</v>
      </c>
      <c r="D45" s="9" t="s">
        <v>105</v>
      </c>
      <c r="E45" s="10" t="s">
        <v>139</v>
      </c>
      <c r="F45" s="10" t="s">
        <v>140</v>
      </c>
      <c r="G45" s="10"/>
    </row>
    <row r="46" spans="1:7" x14ac:dyDescent="0.25">
      <c r="A46" t="s">
        <v>121</v>
      </c>
      <c r="B46" s="10">
        <v>40</v>
      </c>
      <c r="C46" s="35">
        <f t="shared" si="0"/>
        <v>42</v>
      </c>
      <c r="D46" s="9" t="s">
        <v>46</v>
      </c>
      <c r="E46" s="10" t="s">
        <v>141</v>
      </c>
      <c r="F46" s="10" t="s">
        <v>142</v>
      </c>
      <c r="G46" s="10"/>
    </row>
    <row r="47" spans="1:7" x14ac:dyDescent="0.25">
      <c r="A47" t="s">
        <v>121</v>
      </c>
      <c r="B47" s="10">
        <v>40</v>
      </c>
      <c r="C47" s="35">
        <f t="shared" si="0"/>
        <v>43</v>
      </c>
      <c r="D47" s="9" t="s">
        <v>124</v>
      </c>
      <c r="E47" s="10" t="s">
        <v>143</v>
      </c>
      <c r="F47" s="10" t="s">
        <v>144</v>
      </c>
      <c r="G47" s="10"/>
    </row>
    <row r="48" spans="1:7" x14ac:dyDescent="0.25">
      <c r="A48" t="s">
        <v>121</v>
      </c>
      <c r="B48" s="10">
        <v>40</v>
      </c>
      <c r="C48" s="35">
        <f t="shared" si="0"/>
        <v>44</v>
      </c>
      <c r="D48" s="9" t="s">
        <v>124</v>
      </c>
      <c r="E48" s="10" t="s">
        <v>145</v>
      </c>
      <c r="F48" s="10" t="s">
        <v>146</v>
      </c>
      <c r="G48" s="10"/>
    </row>
    <row r="49" spans="1:7" x14ac:dyDescent="0.25">
      <c r="A49" t="s">
        <v>121</v>
      </c>
      <c r="B49" s="10">
        <v>35</v>
      </c>
      <c r="C49" s="35">
        <f t="shared" si="0"/>
        <v>45</v>
      </c>
      <c r="D49" s="9" t="s">
        <v>46</v>
      </c>
      <c r="E49" s="10" t="s">
        <v>147</v>
      </c>
      <c r="F49" s="10" t="s">
        <v>148</v>
      </c>
      <c r="G49" s="10"/>
    </row>
    <row r="50" spans="1:7" x14ac:dyDescent="0.25">
      <c r="A50" t="s">
        <v>121</v>
      </c>
      <c r="B50" s="10">
        <v>35</v>
      </c>
      <c r="C50" s="35">
        <f t="shared" si="0"/>
        <v>46</v>
      </c>
      <c r="D50" s="9" t="s">
        <v>124</v>
      </c>
      <c r="E50" s="10" t="s">
        <v>149</v>
      </c>
      <c r="F50" s="10" t="s">
        <v>150</v>
      </c>
      <c r="G50" s="10"/>
    </row>
    <row r="51" spans="1:7" x14ac:dyDescent="0.25">
      <c r="A51" t="s">
        <v>121</v>
      </c>
      <c r="B51" s="10">
        <v>45</v>
      </c>
      <c r="C51" s="35">
        <v>46</v>
      </c>
      <c r="D51" s="9" t="s">
        <v>46</v>
      </c>
      <c r="E51" s="28" t="s">
        <v>151</v>
      </c>
      <c r="F51" s="28" t="s">
        <v>152</v>
      </c>
      <c r="G51" s="28"/>
    </row>
    <row r="52" spans="1:7" x14ac:dyDescent="0.25">
      <c r="A52" t="s">
        <v>121</v>
      </c>
      <c r="B52" s="10">
        <v>35</v>
      </c>
      <c r="C52" s="35">
        <f t="shared" si="0"/>
        <v>48</v>
      </c>
      <c r="D52" s="9" t="s">
        <v>46</v>
      </c>
      <c r="E52" s="28" t="s">
        <v>153</v>
      </c>
      <c r="F52" s="28" t="s">
        <v>154</v>
      </c>
      <c r="G52" s="28"/>
    </row>
    <row r="53" spans="1:7" x14ac:dyDescent="0.25">
      <c r="A53" s="18" t="s">
        <v>121</v>
      </c>
      <c r="B53" s="10">
        <v>48</v>
      </c>
      <c r="C53" s="35">
        <f t="shared" si="0"/>
        <v>49</v>
      </c>
      <c r="D53" s="27" t="s">
        <v>46</v>
      </c>
      <c r="E53" s="29" t="s">
        <v>155</v>
      </c>
      <c r="F53" s="29" t="s">
        <v>156</v>
      </c>
      <c r="G53" s="29"/>
    </row>
    <row r="54" spans="1:7" x14ac:dyDescent="0.25">
      <c r="A54" s="18" t="s">
        <v>121</v>
      </c>
      <c r="B54" s="10">
        <v>40</v>
      </c>
      <c r="C54" s="35">
        <f t="shared" si="0"/>
        <v>50</v>
      </c>
      <c r="D54" s="27" t="s">
        <v>46</v>
      </c>
      <c r="E54" s="29" t="s">
        <v>157</v>
      </c>
      <c r="F54" s="29" t="s">
        <v>158</v>
      </c>
      <c r="G54" s="29"/>
    </row>
    <row r="55" spans="1:7" x14ac:dyDescent="0.25">
      <c r="A55" s="18" t="s">
        <v>121</v>
      </c>
      <c r="B55" s="10" t="s">
        <v>77</v>
      </c>
      <c r="C55" s="35">
        <f t="shared" si="0"/>
        <v>51</v>
      </c>
      <c r="D55" s="27" t="s">
        <v>159</v>
      </c>
      <c r="E55" s="29" t="s">
        <v>160</v>
      </c>
      <c r="F55" s="29" t="s">
        <v>161</v>
      </c>
      <c r="G55" s="29"/>
    </row>
    <row r="56" spans="1:7" x14ac:dyDescent="0.25">
      <c r="A56" s="18" t="s">
        <v>121</v>
      </c>
      <c r="B56" s="10" t="s">
        <v>77</v>
      </c>
      <c r="C56" s="35">
        <f t="shared" si="0"/>
        <v>52</v>
      </c>
      <c r="D56" s="27" t="s">
        <v>46</v>
      </c>
      <c r="E56" s="18" t="s">
        <v>162</v>
      </c>
      <c r="F56" s="29" t="s">
        <v>163</v>
      </c>
      <c r="G56" s="29"/>
    </row>
    <row r="57" spans="1:7" x14ac:dyDescent="0.25">
      <c r="A57" s="18" t="s">
        <v>121</v>
      </c>
      <c r="B57" s="10" t="s">
        <v>164</v>
      </c>
      <c r="C57" s="35">
        <f t="shared" si="0"/>
        <v>53</v>
      </c>
      <c r="D57" s="27" t="s">
        <v>165</v>
      </c>
      <c r="E57" s="29" t="s">
        <v>166</v>
      </c>
      <c r="F57" s="29" t="s">
        <v>167</v>
      </c>
      <c r="G57" s="29"/>
    </row>
    <row r="58" spans="1:7" ht="25" x14ac:dyDescent="0.25">
      <c r="A58" s="18" t="s">
        <v>121</v>
      </c>
      <c r="B58" s="10" t="s">
        <v>168</v>
      </c>
      <c r="C58" s="35">
        <f t="shared" si="0"/>
        <v>54</v>
      </c>
      <c r="D58" s="27" t="s">
        <v>46</v>
      </c>
      <c r="E58" s="34" t="s">
        <v>169</v>
      </c>
      <c r="F58" s="29" t="s">
        <v>170</v>
      </c>
      <c r="G58" s="29"/>
    </row>
    <row r="59" spans="1:7" ht="25" x14ac:dyDescent="0.25">
      <c r="A59" s="18" t="s">
        <v>121</v>
      </c>
      <c r="B59" s="10" t="s">
        <v>77</v>
      </c>
      <c r="C59" s="35">
        <f t="shared" si="0"/>
        <v>55</v>
      </c>
      <c r="D59" s="27" t="s">
        <v>64</v>
      </c>
      <c r="E59" s="34" t="s">
        <v>171</v>
      </c>
      <c r="F59" s="29" t="s">
        <v>172</v>
      </c>
      <c r="G59" s="29"/>
    </row>
    <row r="60" spans="1:7" x14ac:dyDescent="0.25">
      <c r="A60" s="18" t="s">
        <v>121</v>
      </c>
      <c r="B60" s="10">
        <v>34</v>
      </c>
      <c r="C60" s="35">
        <f t="shared" si="0"/>
        <v>56</v>
      </c>
      <c r="D60" s="27" t="s">
        <v>46</v>
      </c>
      <c r="E60" s="33" t="s">
        <v>173</v>
      </c>
      <c r="F60" t="s">
        <v>174</v>
      </c>
      <c r="G60" s="29"/>
    </row>
    <row r="61" spans="1:7" x14ac:dyDescent="0.25">
      <c r="A61" s="18" t="s">
        <v>121</v>
      </c>
      <c r="B61" s="10">
        <v>34</v>
      </c>
      <c r="C61" s="35">
        <v>57</v>
      </c>
      <c r="D61" s="27" t="s">
        <v>46</v>
      </c>
      <c r="E61" s="33" t="s">
        <v>175</v>
      </c>
      <c r="F61" t="s">
        <v>176</v>
      </c>
      <c r="G61" s="1"/>
    </row>
    <row r="62" spans="1:7" x14ac:dyDescent="0.25">
      <c r="A62" s="18" t="s">
        <v>121</v>
      </c>
      <c r="B62" s="10">
        <v>34</v>
      </c>
      <c r="C62" s="35">
        <f t="shared" si="0"/>
        <v>58</v>
      </c>
      <c r="D62" s="27" t="s">
        <v>46</v>
      </c>
      <c r="E62" s="26" t="s">
        <v>177</v>
      </c>
      <c r="F62" s="32" t="s">
        <v>178</v>
      </c>
      <c r="G62" s="1"/>
    </row>
    <row r="63" spans="1:7" x14ac:dyDescent="0.25">
      <c r="A63" s="18" t="s">
        <v>121</v>
      </c>
      <c r="B63" s="10">
        <v>34</v>
      </c>
      <c r="C63" s="35">
        <f t="shared" si="0"/>
        <v>59</v>
      </c>
      <c r="D63" s="27" t="s">
        <v>46</v>
      </c>
      <c r="E63" s="26" t="s">
        <v>179</v>
      </c>
      <c r="F63" s="32" t="s">
        <v>180</v>
      </c>
      <c r="G63" s="1"/>
    </row>
    <row r="64" spans="1:7" x14ac:dyDescent="0.25">
      <c r="A64" s="18" t="s">
        <v>121</v>
      </c>
      <c r="B64" s="10">
        <v>34</v>
      </c>
      <c r="C64" s="35">
        <f t="shared" si="0"/>
        <v>60</v>
      </c>
      <c r="D64" s="27" t="s">
        <v>46</v>
      </c>
      <c r="E64" s="26" t="s">
        <v>181</v>
      </c>
      <c r="F64" s="32" t="s">
        <v>182</v>
      </c>
      <c r="G64" s="1"/>
    </row>
    <row r="65" spans="1:7" x14ac:dyDescent="0.25">
      <c r="A65" s="18" t="s">
        <v>121</v>
      </c>
      <c r="B65" s="10">
        <v>34</v>
      </c>
      <c r="C65" s="35">
        <f t="shared" si="0"/>
        <v>61</v>
      </c>
      <c r="D65" s="27" t="s">
        <v>46</v>
      </c>
      <c r="E65" s="26" t="s">
        <v>183</v>
      </c>
      <c r="F65" s="32" t="s">
        <v>184</v>
      </c>
      <c r="G65" s="1"/>
    </row>
    <row r="66" spans="1:7" x14ac:dyDescent="0.25">
      <c r="A66" s="18" t="s">
        <v>121</v>
      </c>
      <c r="B66" s="10">
        <v>34</v>
      </c>
      <c r="C66" s="35">
        <f t="shared" si="0"/>
        <v>62</v>
      </c>
      <c r="D66" s="27" t="s">
        <v>46</v>
      </c>
      <c r="E66" s="26" t="s">
        <v>185</v>
      </c>
      <c r="F66" s="32" t="s">
        <v>186</v>
      </c>
      <c r="G66" s="1"/>
    </row>
    <row r="67" spans="1:7" x14ac:dyDescent="0.25">
      <c r="A67" s="18" t="s">
        <v>121</v>
      </c>
      <c r="B67" s="10">
        <v>34</v>
      </c>
      <c r="C67" s="35">
        <f t="shared" si="0"/>
        <v>63</v>
      </c>
      <c r="D67" s="27" t="s">
        <v>46</v>
      </c>
      <c r="E67" s="26" t="s">
        <v>187</v>
      </c>
      <c r="F67" s="32" t="s">
        <v>188</v>
      </c>
      <c r="G67" s="1"/>
    </row>
    <row r="68" spans="1:7" x14ac:dyDescent="0.25">
      <c r="A68" s="18" t="s">
        <v>121</v>
      </c>
      <c r="B68" s="10">
        <v>34</v>
      </c>
      <c r="C68" s="35">
        <f t="shared" si="0"/>
        <v>64</v>
      </c>
      <c r="D68" s="27" t="s">
        <v>46</v>
      </c>
      <c r="E68" s="26" t="s">
        <v>189</v>
      </c>
      <c r="F68" s="32" t="s">
        <v>190</v>
      </c>
      <c r="G68" s="1"/>
    </row>
    <row r="69" spans="1:7" x14ac:dyDescent="0.25">
      <c r="A69" s="18" t="s">
        <v>121</v>
      </c>
      <c r="B69" s="10" t="s">
        <v>191</v>
      </c>
      <c r="C69" s="35">
        <f t="shared" si="0"/>
        <v>65</v>
      </c>
      <c r="D69" s="27" t="s">
        <v>46</v>
      </c>
      <c r="E69" s="26" t="s">
        <v>192</v>
      </c>
      <c r="F69" s="32" t="s">
        <v>193</v>
      </c>
      <c r="G69" s="1"/>
    </row>
    <row r="70" spans="1:7" x14ac:dyDescent="0.25">
      <c r="A70" s="18" t="s">
        <v>121</v>
      </c>
      <c r="B70" s="10">
        <v>34</v>
      </c>
      <c r="C70" s="35">
        <f t="shared" si="0"/>
        <v>66</v>
      </c>
      <c r="D70" s="27" t="s">
        <v>64</v>
      </c>
      <c r="E70" s="23" t="s">
        <v>194</v>
      </c>
      <c r="F70" s="32" t="s">
        <v>195</v>
      </c>
      <c r="G70" s="1"/>
    </row>
    <row r="71" spans="1:7" x14ac:dyDescent="0.25">
      <c r="A71" s="18" t="s">
        <v>121</v>
      </c>
      <c r="B71" s="10" t="s">
        <v>191</v>
      </c>
      <c r="C71" s="35">
        <f t="shared" si="0"/>
        <v>67</v>
      </c>
      <c r="D71" s="27" t="s">
        <v>46</v>
      </c>
      <c r="E71" s="26" t="s">
        <v>196</v>
      </c>
      <c r="F71" s="32" t="s">
        <v>197</v>
      </c>
      <c r="G71" s="1"/>
    </row>
    <row r="72" spans="1:7" x14ac:dyDescent="0.25">
      <c r="A72" s="18" t="s">
        <v>121</v>
      </c>
      <c r="B72" s="10">
        <v>34</v>
      </c>
      <c r="C72" s="35">
        <f t="shared" ref="C72:C105" si="1">ROW()-4</f>
        <v>68</v>
      </c>
      <c r="D72" s="27" t="s">
        <v>46</v>
      </c>
      <c r="E72" s="26" t="s">
        <v>198</v>
      </c>
      <c r="F72" s="32" t="s">
        <v>199</v>
      </c>
      <c r="G72" s="1"/>
    </row>
    <row r="73" spans="1:7" ht="18.75" customHeight="1" x14ac:dyDescent="0.25">
      <c r="A73" s="18" t="s">
        <v>121</v>
      </c>
      <c r="B73" s="10">
        <v>62</v>
      </c>
      <c r="C73" s="35">
        <v>69</v>
      </c>
      <c r="D73" s="27" t="s">
        <v>46</v>
      </c>
      <c r="E73" s="26" t="s">
        <v>200</v>
      </c>
      <c r="F73" s="32" t="s">
        <v>201</v>
      </c>
      <c r="G73" s="1" t="s">
        <v>202</v>
      </c>
    </row>
    <row r="74" spans="1:7" x14ac:dyDescent="0.25">
      <c r="A74" s="18" t="s">
        <v>203</v>
      </c>
      <c r="B74" s="10">
        <v>34</v>
      </c>
      <c r="C74" s="35">
        <f t="shared" si="1"/>
        <v>70</v>
      </c>
      <c r="D74" s="27" t="s">
        <v>204</v>
      </c>
      <c r="E74" s="26" t="s">
        <v>205</v>
      </c>
      <c r="F74" s="32" t="s">
        <v>206</v>
      </c>
      <c r="G74" s="1"/>
    </row>
    <row r="75" spans="1:7" x14ac:dyDescent="0.25">
      <c r="A75" t="s">
        <v>203</v>
      </c>
      <c r="B75" s="10" t="s">
        <v>77</v>
      </c>
      <c r="C75" s="35">
        <f t="shared" si="1"/>
        <v>71</v>
      </c>
      <c r="D75" s="27" t="s">
        <v>207</v>
      </c>
      <c r="E75" s="26" t="s">
        <v>208</v>
      </c>
      <c r="F75" s="26" t="s">
        <v>209</v>
      </c>
      <c r="G75" s="23" t="s">
        <v>210</v>
      </c>
    </row>
    <row r="76" spans="1:7" x14ac:dyDescent="0.25">
      <c r="A76" t="s">
        <v>203</v>
      </c>
      <c r="B76" s="10">
        <v>71</v>
      </c>
      <c r="C76" s="35">
        <f t="shared" si="1"/>
        <v>72</v>
      </c>
      <c r="D76" s="9" t="s">
        <v>207</v>
      </c>
      <c r="E76" s="25" t="s">
        <v>211</v>
      </c>
      <c r="F76" s="25" t="s">
        <v>212</v>
      </c>
      <c r="G76" s="10"/>
    </row>
    <row r="77" spans="1:7" x14ac:dyDescent="0.25">
      <c r="A77" t="s">
        <v>203</v>
      </c>
      <c r="B77" s="10">
        <v>71</v>
      </c>
      <c r="C77" s="35">
        <f t="shared" si="1"/>
        <v>73</v>
      </c>
      <c r="D77" s="9" t="s">
        <v>207</v>
      </c>
      <c r="E77" s="23" t="s">
        <v>213</v>
      </c>
      <c r="F77" t="s">
        <v>214</v>
      </c>
      <c r="G77" s="23" t="s">
        <v>215</v>
      </c>
    </row>
    <row r="78" spans="1:7" x14ac:dyDescent="0.25">
      <c r="A78" t="s">
        <v>203</v>
      </c>
      <c r="B78" s="10">
        <v>71</v>
      </c>
      <c r="C78" s="35">
        <f t="shared" si="1"/>
        <v>74</v>
      </c>
      <c r="D78" s="9" t="s">
        <v>207</v>
      </c>
      <c r="E78" s="23" t="s">
        <v>216</v>
      </c>
      <c r="F78" s="23" t="s">
        <v>217</v>
      </c>
      <c r="G78" s="10" t="s">
        <v>218</v>
      </c>
    </row>
    <row r="79" spans="1:7" x14ac:dyDescent="0.25">
      <c r="A79" t="s">
        <v>203</v>
      </c>
      <c r="B79" s="10">
        <v>71</v>
      </c>
      <c r="C79" s="35">
        <f t="shared" si="1"/>
        <v>75</v>
      </c>
      <c r="D79" s="9" t="s">
        <v>207</v>
      </c>
      <c r="E79" t="s">
        <v>219</v>
      </c>
      <c r="F79" s="23" t="s">
        <v>220</v>
      </c>
      <c r="G79" s="23" t="s">
        <v>221</v>
      </c>
    </row>
    <row r="80" spans="1:7" x14ac:dyDescent="0.25">
      <c r="A80" t="s">
        <v>203</v>
      </c>
      <c r="B80" s="10">
        <v>75</v>
      </c>
      <c r="C80" s="35">
        <f t="shared" si="1"/>
        <v>76</v>
      </c>
      <c r="D80" s="9" t="s">
        <v>207</v>
      </c>
      <c r="E80" t="s">
        <v>222</v>
      </c>
      <c r="F80" s="23" t="s">
        <v>223</v>
      </c>
      <c r="G80" s="10"/>
    </row>
    <row r="81" spans="1:7" x14ac:dyDescent="0.25">
      <c r="A81" t="s">
        <v>203</v>
      </c>
      <c r="B81" s="10">
        <v>75</v>
      </c>
      <c r="C81" s="35">
        <f t="shared" si="1"/>
        <v>77</v>
      </c>
      <c r="D81" s="9" t="s">
        <v>207</v>
      </c>
      <c r="E81" t="s">
        <v>224</v>
      </c>
      <c r="F81" s="10" t="s">
        <v>225</v>
      </c>
      <c r="G81" s="10" t="s">
        <v>226</v>
      </c>
    </row>
    <row r="82" spans="1:7" x14ac:dyDescent="0.25">
      <c r="A82" t="s">
        <v>203</v>
      </c>
      <c r="B82" s="10">
        <v>75</v>
      </c>
      <c r="C82" s="35">
        <f t="shared" si="1"/>
        <v>78</v>
      </c>
      <c r="D82" s="9" t="s">
        <v>207</v>
      </c>
      <c r="E82" t="s">
        <v>200</v>
      </c>
      <c r="F82" s="10" t="s">
        <v>227</v>
      </c>
      <c r="G82" t="s">
        <v>228</v>
      </c>
    </row>
    <row r="83" spans="1:7" x14ac:dyDescent="0.25">
      <c r="A83" t="s">
        <v>203</v>
      </c>
      <c r="B83" s="10">
        <v>75</v>
      </c>
      <c r="C83" s="35">
        <f t="shared" si="1"/>
        <v>79</v>
      </c>
      <c r="D83" s="9" t="s">
        <v>207</v>
      </c>
      <c r="E83" t="s">
        <v>229</v>
      </c>
      <c r="F83" s="23" t="s">
        <v>230</v>
      </c>
      <c r="G83" t="s">
        <v>231</v>
      </c>
    </row>
    <row r="84" spans="1:7" x14ac:dyDescent="0.25">
      <c r="A84" t="s">
        <v>203</v>
      </c>
      <c r="B84" s="10" t="s">
        <v>77</v>
      </c>
      <c r="C84" s="35">
        <f t="shared" si="1"/>
        <v>80</v>
      </c>
      <c r="D84" s="30" t="s">
        <v>232</v>
      </c>
      <c r="E84" s="10" t="s">
        <v>233</v>
      </c>
      <c r="F84" s="10" t="s">
        <v>234</v>
      </c>
      <c r="G84" s="10"/>
    </row>
    <row r="85" spans="1:7" x14ac:dyDescent="0.25">
      <c r="A85" t="s">
        <v>203</v>
      </c>
      <c r="B85" s="10">
        <v>71</v>
      </c>
      <c r="C85" s="35">
        <f t="shared" si="1"/>
        <v>81</v>
      </c>
      <c r="D85" s="30" t="s">
        <v>235</v>
      </c>
      <c r="E85" s="10" t="s">
        <v>236</v>
      </c>
      <c r="F85" s="23" t="s">
        <v>172</v>
      </c>
      <c r="G85" s="10"/>
    </row>
    <row r="86" spans="1:7" x14ac:dyDescent="0.25">
      <c r="A86" t="s">
        <v>203</v>
      </c>
      <c r="B86" s="10">
        <v>81</v>
      </c>
      <c r="C86" s="35">
        <f t="shared" si="1"/>
        <v>82</v>
      </c>
      <c r="D86" s="9" t="s">
        <v>237</v>
      </c>
      <c r="E86" s="10" t="s">
        <v>238</v>
      </c>
      <c r="F86" s="10" t="s">
        <v>239</v>
      </c>
      <c r="G86" s="10"/>
    </row>
    <row r="87" spans="1:7" x14ac:dyDescent="0.25">
      <c r="A87" t="s">
        <v>203</v>
      </c>
      <c r="B87" s="10">
        <v>81</v>
      </c>
      <c r="C87" s="35">
        <f t="shared" si="1"/>
        <v>83</v>
      </c>
      <c r="D87" s="9" t="s">
        <v>240</v>
      </c>
      <c r="E87" t="s">
        <v>241</v>
      </c>
      <c r="F87" t="s">
        <v>242</v>
      </c>
      <c r="G87" s="10"/>
    </row>
    <row r="88" spans="1:7" x14ac:dyDescent="0.25">
      <c r="A88" t="s">
        <v>203</v>
      </c>
      <c r="B88" s="10">
        <v>81</v>
      </c>
      <c r="C88" s="35">
        <f t="shared" si="1"/>
        <v>84</v>
      </c>
      <c r="D88" s="9" t="s">
        <v>243</v>
      </c>
      <c r="E88" t="s">
        <v>244</v>
      </c>
      <c r="F88" t="s">
        <v>245</v>
      </c>
      <c r="G88" s="10"/>
    </row>
    <row r="89" spans="1:7" x14ac:dyDescent="0.25">
      <c r="A89" s="31" t="s">
        <v>203</v>
      </c>
      <c r="B89" s="10">
        <v>84</v>
      </c>
      <c r="C89" s="35">
        <f t="shared" si="1"/>
        <v>85</v>
      </c>
      <c r="D89" s="9" t="s">
        <v>240</v>
      </c>
      <c r="E89" s="10" t="s">
        <v>246</v>
      </c>
      <c r="F89" s="10" t="s">
        <v>247</v>
      </c>
      <c r="G89" s="10"/>
    </row>
    <row r="90" spans="1:7" x14ac:dyDescent="0.25">
      <c r="A90" s="31" t="s">
        <v>203</v>
      </c>
      <c r="B90" s="10">
        <v>84</v>
      </c>
      <c r="C90" s="35">
        <f t="shared" si="1"/>
        <v>86</v>
      </c>
      <c r="D90" s="18" t="s">
        <v>232</v>
      </c>
      <c r="E90" s="10" t="s">
        <v>248</v>
      </c>
      <c r="F90" s="10" t="s">
        <v>249</v>
      </c>
      <c r="G90" s="10"/>
    </row>
    <row r="91" spans="1:7" x14ac:dyDescent="0.25">
      <c r="A91" s="31" t="s">
        <v>203</v>
      </c>
      <c r="B91" s="10">
        <v>81</v>
      </c>
      <c r="C91" s="35">
        <f t="shared" si="1"/>
        <v>87</v>
      </c>
      <c r="D91" s="9" t="s">
        <v>240</v>
      </c>
      <c r="E91" s="10" t="s">
        <v>250</v>
      </c>
      <c r="F91" s="10" t="s">
        <v>251</v>
      </c>
      <c r="G91" s="10"/>
    </row>
    <row r="92" spans="1:7" x14ac:dyDescent="0.25">
      <c r="A92" s="31" t="s">
        <v>203</v>
      </c>
      <c r="B92" s="10">
        <v>81</v>
      </c>
      <c r="C92" s="35">
        <f t="shared" si="1"/>
        <v>88</v>
      </c>
      <c r="D92" s="9" t="s">
        <v>252</v>
      </c>
      <c r="E92" s="10" t="s">
        <v>253</v>
      </c>
      <c r="F92" s="10" t="s">
        <v>254</v>
      </c>
      <c r="G92" s="10"/>
    </row>
    <row r="93" spans="1:7" x14ac:dyDescent="0.25">
      <c r="A93" s="31" t="s">
        <v>203</v>
      </c>
      <c r="B93" s="10">
        <v>71</v>
      </c>
      <c r="C93" s="35">
        <f t="shared" si="1"/>
        <v>89</v>
      </c>
      <c r="D93" s="9" t="s">
        <v>255</v>
      </c>
      <c r="E93" s="23" t="s">
        <v>256</v>
      </c>
      <c r="F93" t="s">
        <v>257</v>
      </c>
      <c r="G93" s="10"/>
    </row>
    <row r="94" spans="1:7" x14ac:dyDescent="0.25">
      <c r="A94" s="18" t="s">
        <v>203</v>
      </c>
      <c r="B94" s="10">
        <v>71</v>
      </c>
      <c r="C94" s="35">
        <f t="shared" si="1"/>
        <v>90</v>
      </c>
      <c r="D94" s="9" t="s">
        <v>255</v>
      </c>
      <c r="E94" s="10" t="s">
        <v>258</v>
      </c>
      <c r="F94" s="10" t="s">
        <v>259</v>
      </c>
      <c r="G94" s="10"/>
    </row>
    <row r="95" spans="1:7" x14ac:dyDescent="0.25">
      <c r="A95" s="18" t="s">
        <v>203</v>
      </c>
      <c r="B95" s="10">
        <v>81</v>
      </c>
      <c r="C95" s="35">
        <f t="shared" si="1"/>
        <v>91</v>
      </c>
      <c r="D95" s="9" t="s">
        <v>255</v>
      </c>
      <c r="E95" s="10" t="s">
        <v>260</v>
      </c>
      <c r="F95" s="10" t="s">
        <v>261</v>
      </c>
      <c r="G95" s="10"/>
    </row>
    <row r="96" spans="1:7" x14ac:dyDescent="0.25">
      <c r="A96" s="18" t="s">
        <v>203</v>
      </c>
      <c r="B96" s="10">
        <v>81</v>
      </c>
      <c r="C96" s="35">
        <f t="shared" si="1"/>
        <v>92</v>
      </c>
      <c r="D96" s="9" t="s">
        <v>64</v>
      </c>
      <c r="E96" s="10" t="s">
        <v>262</v>
      </c>
      <c r="F96" s="10" t="s">
        <v>263</v>
      </c>
      <c r="G96" s="10"/>
    </row>
    <row r="97" spans="1:7" x14ac:dyDescent="0.25">
      <c r="A97" s="18" t="s">
        <v>203</v>
      </c>
      <c r="B97" s="10" t="s">
        <v>77</v>
      </c>
      <c r="C97" s="35">
        <f t="shared" si="1"/>
        <v>93</v>
      </c>
      <c r="D97" s="9" t="s">
        <v>46</v>
      </c>
      <c r="E97" s="10" t="s">
        <v>264</v>
      </c>
      <c r="F97" s="10" t="s">
        <v>265</v>
      </c>
      <c r="G97" s="10"/>
    </row>
    <row r="98" spans="1:7" x14ac:dyDescent="0.25">
      <c r="A98" s="18" t="s">
        <v>203</v>
      </c>
      <c r="B98" s="10">
        <v>81</v>
      </c>
      <c r="C98" s="35">
        <f t="shared" si="1"/>
        <v>94</v>
      </c>
      <c r="D98" s="9" t="s">
        <v>64</v>
      </c>
      <c r="E98" s="10" t="s">
        <v>266</v>
      </c>
      <c r="F98" s="10" t="s">
        <v>267</v>
      </c>
      <c r="G98" s="10"/>
    </row>
    <row r="99" spans="1:7" x14ac:dyDescent="0.25">
      <c r="A99" s="18" t="s">
        <v>203</v>
      </c>
      <c r="B99" s="10">
        <v>81</v>
      </c>
      <c r="C99" s="35">
        <f t="shared" si="1"/>
        <v>95</v>
      </c>
      <c r="D99" s="9" t="s">
        <v>64</v>
      </c>
      <c r="E99" s="10" t="s">
        <v>268</v>
      </c>
      <c r="F99" s="10" t="s">
        <v>269</v>
      </c>
      <c r="G99" s="10"/>
    </row>
    <row r="100" spans="1:7" x14ac:dyDescent="0.25">
      <c r="A100" s="18" t="s">
        <v>203</v>
      </c>
      <c r="B100" s="10">
        <v>71</v>
      </c>
      <c r="C100" s="35">
        <f t="shared" si="1"/>
        <v>96</v>
      </c>
      <c r="D100" s="9" t="s">
        <v>255</v>
      </c>
      <c r="E100" s="10" t="s">
        <v>270</v>
      </c>
      <c r="F100" s="10" t="s">
        <v>271</v>
      </c>
      <c r="G100" s="10"/>
    </row>
    <row r="101" spans="1:7" x14ac:dyDescent="0.25">
      <c r="A101" s="18" t="s">
        <v>203</v>
      </c>
      <c r="B101" s="10">
        <v>71</v>
      </c>
      <c r="C101" s="35">
        <f t="shared" si="1"/>
        <v>97</v>
      </c>
      <c r="D101" s="9" t="s">
        <v>255</v>
      </c>
      <c r="E101" s="10" t="s">
        <v>272</v>
      </c>
      <c r="F101" s="10" t="s">
        <v>273</v>
      </c>
      <c r="G101" s="10"/>
    </row>
    <row r="102" spans="1:7" x14ac:dyDescent="0.25">
      <c r="A102" s="18" t="s">
        <v>203</v>
      </c>
      <c r="B102" s="10">
        <v>97</v>
      </c>
      <c r="C102" s="35">
        <f t="shared" si="1"/>
        <v>98</v>
      </c>
      <c r="D102" s="9" t="s">
        <v>74</v>
      </c>
      <c r="E102" s="10" t="s">
        <v>274</v>
      </c>
      <c r="F102" s="10" t="s">
        <v>275</v>
      </c>
      <c r="G102" s="10"/>
    </row>
    <row r="103" spans="1:7" x14ac:dyDescent="0.25">
      <c r="A103" s="18" t="s">
        <v>203</v>
      </c>
      <c r="B103" s="10">
        <v>71</v>
      </c>
      <c r="C103" s="35">
        <f t="shared" si="1"/>
        <v>99</v>
      </c>
      <c r="D103" s="9" t="s">
        <v>255</v>
      </c>
      <c r="E103" s="10" t="s">
        <v>276</v>
      </c>
      <c r="F103" s="10" t="s">
        <v>277</v>
      </c>
      <c r="G103" s="10"/>
    </row>
    <row r="104" spans="1:7" x14ac:dyDescent="0.25">
      <c r="A104" s="18" t="s">
        <v>203</v>
      </c>
      <c r="B104" s="10">
        <v>71</v>
      </c>
      <c r="C104" s="35">
        <f t="shared" si="1"/>
        <v>100</v>
      </c>
      <c r="D104" s="9" t="s">
        <v>255</v>
      </c>
      <c r="E104" s="10" t="s">
        <v>278</v>
      </c>
      <c r="F104" s="10" t="s">
        <v>279</v>
      </c>
      <c r="G104" s="10"/>
    </row>
    <row r="105" spans="1:7" x14ac:dyDescent="0.25">
      <c r="A105" s="18" t="s">
        <v>203</v>
      </c>
      <c r="B105" s="10">
        <v>71</v>
      </c>
      <c r="C105" s="35">
        <f t="shared" si="1"/>
        <v>101</v>
      </c>
      <c r="D105" s="9" t="s">
        <v>240</v>
      </c>
      <c r="E105" s="10" t="s">
        <v>280</v>
      </c>
      <c r="F105" s="10" t="s">
        <v>281</v>
      </c>
      <c r="G105" s="10"/>
    </row>
    <row r="106" spans="1:7" x14ac:dyDescent="0.25">
      <c r="A106" s="18" t="s">
        <v>203</v>
      </c>
      <c r="B106" s="10">
        <v>71</v>
      </c>
      <c r="C106" s="10">
        <v>102</v>
      </c>
      <c r="D106" s="9" t="s">
        <v>282</v>
      </c>
      <c r="E106" s="10" t="s">
        <v>283</v>
      </c>
      <c r="F106" s="10" t="s">
        <v>284</v>
      </c>
      <c r="G106" s="10"/>
    </row>
    <row r="107" spans="1:7" x14ac:dyDescent="0.25">
      <c r="A107" s="18" t="s">
        <v>203</v>
      </c>
      <c r="B107" s="10">
        <v>94</v>
      </c>
      <c r="C107" s="10">
        <v>103</v>
      </c>
      <c r="D107" s="9" t="s">
        <v>46</v>
      </c>
      <c r="E107" s="10" t="s">
        <v>285</v>
      </c>
      <c r="F107" s="10" t="s">
        <v>286</v>
      </c>
      <c r="G107" s="10"/>
    </row>
    <row r="108" spans="1:7" x14ac:dyDescent="0.25">
      <c r="A108" s="10"/>
      <c r="B108" s="10"/>
      <c r="C108" s="10"/>
      <c r="D108" s="9"/>
      <c r="E108" s="10"/>
      <c r="F108" s="10"/>
      <c r="G108" s="10"/>
    </row>
    <row r="109" spans="1:7" x14ac:dyDescent="0.25">
      <c r="A109" s="10"/>
      <c r="B109" s="10"/>
      <c r="C109" s="10"/>
      <c r="D109" s="9"/>
      <c r="E109" s="10"/>
      <c r="F109" s="10"/>
      <c r="G109" s="10"/>
    </row>
    <row r="110" spans="1:7" x14ac:dyDescent="0.25">
      <c r="A110" s="10"/>
      <c r="B110" s="10"/>
      <c r="C110" s="10"/>
      <c r="D110" s="9"/>
      <c r="E110" s="10"/>
      <c r="F110" s="10"/>
      <c r="G110" s="10"/>
    </row>
    <row r="111" spans="1:7" x14ac:dyDescent="0.25">
      <c r="A111" s="10"/>
      <c r="B111" s="10"/>
      <c r="C111" s="10"/>
      <c r="D111" s="9"/>
      <c r="E111" s="10"/>
      <c r="F111" s="10"/>
      <c r="G111" s="10"/>
    </row>
    <row r="112" spans="1:7" x14ac:dyDescent="0.25">
      <c r="A112" s="10"/>
      <c r="B112" s="10"/>
      <c r="C112" s="10"/>
      <c r="D112" s="9"/>
      <c r="E112" s="10"/>
      <c r="F112" s="10"/>
      <c r="G112" s="10"/>
    </row>
    <row r="113" spans="1:7" x14ac:dyDescent="0.25">
      <c r="A113" s="10"/>
      <c r="B113" s="10"/>
      <c r="C113" s="10"/>
      <c r="D113" s="9"/>
      <c r="E113" s="10"/>
      <c r="F113" s="10"/>
      <c r="G113" s="10"/>
    </row>
    <row r="114" spans="1:7" x14ac:dyDescent="0.25">
      <c r="A114" s="10"/>
      <c r="B114" s="10"/>
      <c r="C114" s="10"/>
      <c r="D114" s="9"/>
      <c r="E114" s="10"/>
      <c r="F114" s="10"/>
      <c r="G114" s="10"/>
    </row>
    <row r="115" spans="1:7" x14ac:dyDescent="0.25">
      <c r="A115" s="10"/>
      <c r="B115" s="10"/>
      <c r="C115" s="10"/>
      <c r="D115" s="9"/>
      <c r="E115" s="10"/>
      <c r="F115" s="10"/>
      <c r="G115" s="10"/>
    </row>
    <row r="116" spans="1:7" x14ac:dyDescent="0.25">
      <c r="A116" s="10"/>
      <c r="B116" s="10"/>
      <c r="C116" s="10"/>
      <c r="D116" s="9"/>
      <c r="E116" s="10"/>
      <c r="F116" s="10"/>
      <c r="G116" s="10"/>
    </row>
    <row r="117" spans="1:7" x14ac:dyDescent="0.25">
      <c r="A117" s="10"/>
      <c r="B117" s="10"/>
      <c r="C117" s="10"/>
      <c r="D117" s="9"/>
      <c r="E117" s="10"/>
      <c r="F117" s="10"/>
      <c r="G117" s="10"/>
    </row>
    <row r="118" spans="1:7" x14ac:dyDescent="0.25">
      <c r="A118" s="10"/>
      <c r="B118" s="10"/>
      <c r="C118" s="10"/>
      <c r="D118" s="9"/>
      <c r="E118" s="10"/>
      <c r="F118" s="10"/>
      <c r="G118" s="10"/>
    </row>
    <row r="119" spans="1:7" x14ac:dyDescent="0.25">
      <c r="A119" s="10"/>
      <c r="B119" s="10"/>
      <c r="C119" s="10"/>
      <c r="D119" s="9"/>
      <c r="E119" s="10"/>
      <c r="F119" s="10"/>
      <c r="G119" s="10"/>
    </row>
    <row r="120" spans="1:7" x14ac:dyDescent="0.25">
      <c r="A120" s="10"/>
      <c r="B120" s="10"/>
      <c r="C120" s="10"/>
      <c r="D120" s="9"/>
      <c r="E120" s="10"/>
      <c r="F120" s="10"/>
      <c r="G120" s="10"/>
    </row>
    <row r="121" spans="1:7" x14ac:dyDescent="0.25">
      <c r="A121" s="10"/>
      <c r="B121" s="10"/>
      <c r="C121" s="10"/>
      <c r="D121" s="9"/>
      <c r="E121" s="10"/>
      <c r="F121" s="10"/>
      <c r="G121" s="10"/>
    </row>
    <row r="122" spans="1:7" x14ac:dyDescent="0.25">
      <c r="A122" s="10"/>
      <c r="B122" s="10"/>
      <c r="C122" s="10"/>
      <c r="D122" s="9"/>
      <c r="E122" s="10"/>
      <c r="F122" s="10"/>
      <c r="G122" s="10"/>
    </row>
    <row r="123" spans="1:7" x14ac:dyDescent="0.25">
      <c r="A123" s="10"/>
      <c r="B123" s="10"/>
      <c r="C123" s="10"/>
      <c r="D123" s="9"/>
      <c r="E123" s="10"/>
      <c r="F123" s="10"/>
      <c r="G123" s="10"/>
    </row>
    <row r="124" spans="1:7" x14ac:dyDescent="0.25">
      <c r="A124" s="10"/>
      <c r="B124" s="10"/>
      <c r="C124" s="10"/>
      <c r="D124" s="9"/>
      <c r="E124" s="10"/>
      <c r="F124" s="10"/>
      <c r="G124" s="10"/>
    </row>
    <row r="125" spans="1:7" x14ac:dyDescent="0.25">
      <c r="A125" s="10"/>
      <c r="B125" s="10"/>
      <c r="C125" s="10"/>
      <c r="D125" s="9"/>
      <c r="E125" s="10"/>
      <c r="F125" s="10"/>
      <c r="G125" s="10"/>
    </row>
    <row r="126" spans="1:7" x14ac:dyDescent="0.25">
      <c r="A126" s="10"/>
      <c r="B126" s="10"/>
      <c r="C126" s="10"/>
      <c r="D126" s="9"/>
      <c r="E126" s="10"/>
      <c r="F126" s="10"/>
      <c r="G126" s="10"/>
    </row>
    <row r="127" spans="1:7" x14ac:dyDescent="0.25">
      <c r="A127" s="10"/>
      <c r="B127" s="10"/>
      <c r="C127" s="10"/>
      <c r="D127" s="9"/>
      <c r="E127" s="10"/>
      <c r="F127" s="10"/>
      <c r="G127" s="10"/>
    </row>
    <row r="128" spans="1:7" x14ac:dyDescent="0.25">
      <c r="A128" s="10"/>
      <c r="B128" s="10"/>
      <c r="C128" s="10"/>
      <c r="D128" s="9"/>
      <c r="E128" s="10"/>
      <c r="F128" s="10"/>
      <c r="G128" s="10"/>
    </row>
    <row r="129" spans="1:7" x14ac:dyDescent="0.25">
      <c r="A129" s="10"/>
      <c r="B129" s="10"/>
      <c r="C129" s="10"/>
      <c r="D129" s="9"/>
      <c r="E129" s="10"/>
      <c r="F129" s="10"/>
      <c r="G129" s="10"/>
    </row>
    <row r="130" spans="1:7" x14ac:dyDescent="0.25">
      <c r="A130" s="10"/>
      <c r="B130" s="10"/>
      <c r="C130" s="10"/>
      <c r="D130" s="9"/>
      <c r="E130" s="10"/>
      <c r="F130" s="10"/>
      <c r="G130" s="10"/>
    </row>
    <row r="131" spans="1:7" x14ac:dyDescent="0.25">
      <c r="A131" s="10"/>
      <c r="B131" s="10"/>
      <c r="C131" s="10"/>
      <c r="D131" s="9"/>
      <c r="E131" s="10"/>
      <c r="F131" s="10"/>
      <c r="G131" s="10"/>
    </row>
    <row r="132" spans="1:7" x14ac:dyDescent="0.25">
      <c r="A132" s="10"/>
      <c r="B132" s="10"/>
      <c r="C132" s="10"/>
      <c r="D132" s="9"/>
      <c r="E132" s="10"/>
      <c r="F132" s="10"/>
      <c r="G132" s="10"/>
    </row>
    <row r="133" spans="1:7" x14ac:dyDescent="0.25">
      <c r="A133" s="10"/>
      <c r="B133" s="10"/>
      <c r="C133" s="10"/>
      <c r="D133" s="9"/>
      <c r="E133" s="10"/>
      <c r="F133" s="10"/>
      <c r="G133" s="10"/>
    </row>
    <row r="134" spans="1:7" x14ac:dyDescent="0.25">
      <c r="A134" s="10"/>
      <c r="B134" s="10"/>
      <c r="C134" s="10"/>
      <c r="D134" s="9"/>
      <c r="E134" s="10"/>
      <c r="F134" s="10"/>
      <c r="G134" s="10"/>
    </row>
    <row r="135" spans="1:7" x14ac:dyDescent="0.25">
      <c r="A135" s="10"/>
      <c r="B135" s="10"/>
      <c r="C135" s="10"/>
      <c r="D135" s="9"/>
      <c r="E135" s="10"/>
      <c r="F135" s="10"/>
      <c r="G135" s="10"/>
    </row>
    <row r="136" spans="1:7" x14ac:dyDescent="0.25">
      <c r="A136" s="10"/>
      <c r="B136" s="10"/>
      <c r="C136" s="10"/>
      <c r="D136" s="9"/>
      <c r="E136" s="10"/>
      <c r="F136" s="10"/>
      <c r="G136" s="10"/>
    </row>
    <row r="137" spans="1:7" x14ac:dyDescent="0.25">
      <c r="A137" s="10"/>
      <c r="B137" s="10"/>
      <c r="C137" s="10"/>
      <c r="D137" s="9"/>
      <c r="E137" s="10"/>
      <c r="F137" s="10"/>
      <c r="G137" s="10"/>
    </row>
    <row r="138" spans="1:7" x14ac:dyDescent="0.25">
      <c r="A138" s="10"/>
      <c r="B138" s="10"/>
      <c r="C138" s="10"/>
      <c r="D138" s="9"/>
      <c r="E138" s="10"/>
      <c r="F138" s="10"/>
      <c r="G138" s="10"/>
    </row>
    <row r="139" spans="1:7" x14ac:dyDescent="0.25">
      <c r="A139" s="10"/>
      <c r="B139" s="10"/>
      <c r="C139" s="10"/>
      <c r="D139" s="9"/>
      <c r="E139" s="10"/>
      <c r="F139" s="10"/>
      <c r="G139" s="10"/>
    </row>
    <row r="140" spans="1:7" x14ac:dyDescent="0.25">
      <c r="A140" s="10"/>
      <c r="B140" s="10"/>
      <c r="C140" s="10"/>
      <c r="D140" s="9"/>
      <c r="E140" s="10"/>
      <c r="F140" s="10"/>
      <c r="G140" s="10"/>
    </row>
    <row r="141" spans="1:7" x14ac:dyDescent="0.25">
      <c r="A141" s="10"/>
      <c r="B141" s="10"/>
      <c r="C141" s="10"/>
      <c r="D141" s="9"/>
      <c r="E141" s="10"/>
      <c r="F141" s="10"/>
      <c r="G141" s="10"/>
    </row>
    <row r="142" spans="1:7" x14ac:dyDescent="0.25">
      <c r="A142" s="10"/>
      <c r="B142" s="10"/>
      <c r="C142" s="10"/>
      <c r="D142" s="9"/>
      <c r="E142" s="10"/>
      <c r="F142" s="10"/>
      <c r="G142" s="10"/>
    </row>
    <row r="143" spans="1:7" x14ac:dyDescent="0.25">
      <c r="A143" s="10"/>
      <c r="B143" s="10"/>
      <c r="C143" s="10"/>
      <c r="D143" s="9"/>
      <c r="E143" s="10"/>
      <c r="F143" s="10"/>
      <c r="G143" s="10"/>
    </row>
    <row r="144" spans="1:7" x14ac:dyDescent="0.25">
      <c r="A144" s="10"/>
      <c r="B144" s="10"/>
      <c r="C144" s="10"/>
      <c r="D144" s="9"/>
      <c r="E144" s="10"/>
      <c r="F144" s="10"/>
      <c r="G144" s="10"/>
    </row>
    <row r="145" spans="1:7" x14ac:dyDescent="0.25">
      <c r="A145" s="10"/>
      <c r="B145" s="10"/>
      <c r="C145" s="10"/>
      <c r="D145" s="9"/>
      <c r="E145" s="10"/>
      <c r="F145" s="10"/>
      <c r="G145" s="10"/>
    </row>
    <row r="146" spans="1:7" x14ac:dyDescent="0.25">
      <c r="A146" s="10"/>
      <c r="B146" s="10"/>
      <c r="C146" s="10"/>
      <c r="D146" s="9"/>
      <c r="E146" s="10"/>
      <c r="F146" s="10"/>
      <c r="G146" s="10"/>
    </row>
    <row r="147" spans="1:7" x14ac:dyDescent="0.25">
      <c r="A147" s="10"/>
      <c r="B147" s="10"/>
      <c r="C147" s="10"/>
      <c r="D147" s="9"/>
      <c r="E147" s="10"/>
      <c r="F147" s="10"/>
      <c r="G147" s="10"/>
    </row>
    <row r="148" spans="1:7" x14ac:dyDescent="0.25">
      <c r="A148" s="10"/>
      <c r="B148" s="10"/>
      <c r="C148" s="10"/>
      <c r="D148" s="9"/>
      <c r="E148" s="10"/>
      <c r="F148" s="10"/>
      <c r="G148" s="10"/>
    </row>
    <row r="149" spans="1:7" x14ac:dyDescent="0.25">
      <c r="A149" s="10"/>
      <c r="B149" s="10"/>
      <c r="C149" s="10"/>
      <c r="D149" s="9"/>
      <c r="E149" s="10"/>
      <c r="F149" s="10"/>
      <c r="G149" s="10"/>
    </row>
    <row r="150" spans="1:7" x14ac:dyDescent="0.25">
      <c r="A150" s="10"/>
      <c r="B150" s="10"/>
      <c r="C150" s="10"/>
      <c r="D150" s="9"/>
      <c r="E150" s="10"/>
      <c r="F150" s="10"/>
      <c r="G150" s="10"/>
    </row>
    <row r="151" spans="1:7" x14ac:dyDescent="0.25">
      <c r="A151" s="10"/>
      <c r="B151" s="10"/>
      <c r="C151" s="10"/>
      <c r="D151" s="9"/>
      <c r="E151" s="10"/>
      <c r="F151" s="10"/>
      <c r="G151" s="10"/>
    </row>
    <row r="152" spans="1:7" x14ac:dyDescent="0.25">
      <c r="A152" s="10"/>
      <c r="B152" s="10"/>
      <c r="C152" s="10"/>
      <c r="D152" s="9"/>
      <c r="E152" s="10"/>
      <c r="F152" s="10"/>
      <c r="G152" s="10"/>
    </row>
    <row r="153" spans="1:7" x14ac:dyDescent="0.25">
      <c r="A153" s="10"/>
      <c r="B153" s="10"/>
      <c r="C153" s="10"/>
      <c r="D153" s="9"/>
      <c r="E153" s="10"/>
      <c r="F153" s="10"/>
      <c r="G153" s="10"/>
    </row>
    <row r="154" spans="1:7" x14ac:dyDescent="0.25">
      <c r="A154" s="10"/>
      <c r="B154" s="10"/>
      <c r="C154" s="10"/>
      <c r="D154" s="9"/>
      <c r="E154" s="10"/>
      <c r="F154" s="10"/>
      <c r="G154" s="10"/>
    </row>
    <row r="155" spans="1:7" x14ac:dyDescent="0.25">
      <c r="A155" s="10"/>
      <c r="B155" s="10"/>
      <c r="C155" s="10"/>
      <c r="D155" s="9"/>
      <c r="E155" s="10"/>
      <c r="F155" s="10"/>
      <c r="G155" s="10"/>
    </row>
    <row r="156" spans="1:7" x14ac:dyDescent="0.25">
      <c r="A156" s="10"/>
      <c r="B156" s="10"/>
      <c r="C156" s="10"/>
      <c r="D156" s="9"/>
      <c r="E156" s="10"/>
      <c r="F156" s="10"/>
      <c r="G156" s="10"/>
    </row>
    <row r="157" spans="1:7" x14ac:dyDescent="0.25">
      <c r="A157" s="10"/>
      <c r="B157" s="10"/>
      <c r="C157" s="10"/>
      <c r="D157" s="9"/>
      <c r="E157" s="10"/>
      <c r="F157" s="10"/>
      <c r="G157" s="10"/>
    </row>
    <row r="158" spans="1:7" x14ac:dyDescent="0.25">
      <c r="A158" s="10"/>
      <c r="B158" s="10"/>
      <c r="C158" s="10"/>
      <c r="D158" s="9"/>
      <c r="E158" s="10"/>
      <c r="F158" s="10"/>
      <c r="G158" s="10"/>
    </row>
    <row r="159" spans="1:7" x14ac:dyDescent="0.25">
      <c r="A159" s="10"/>
      <c r="B159" s="10"/>
      <c r="C159" s="10"/>
      <c r="D159" s="9"/>
      <c r="E159" s="10"/>
      <c r="F159" s="10"/>
      <c r="G159" s="10"/>
    </row>
    <row r="160" spans="1:7" x14ac:dyDescent="0.25">
      <c r="A160" s="10"/>
      <c r="B160" s="10"/>
      <c r="C160" s="10"/>
      <c r="D160" s="9"/>
      <c r="E160" s="10"/>
      <c r="F160" s="10"/>
      <c r="G160" s="10"/>
    </row>
  </sheetData>
  <dataValidations count="1">
    <dataValidation type="list" allowBlank="1" sqref="D1:D7 D86:D89 D91:D160 D15:D83" xr:uid="{00000000-0002-0000-0100-000000000000}">
      <formula1>"client,banker,admin,client/banker,banker/admin,client/admin,client/banker/admin"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abSelected="1" workbookViewId="0">
      <selection activeCell="A12" sqref="A12"/>
    </sheetView>
  </sheetViews>
  <sheetFormatPr defaultColWidth="12.54296875" defaultRowHeight="15" customHeight="1" x14ac:dyDescent="0.25"/>
  <cols>
    <col min="1" max="1" width="19.26953125" customWidth="1"/>
    <col min="2" max="2" width="13.7265625" customWidth="1"/>
    <col min="3" max="3" width="93.26953125" customWidth="1"/>
    <col min="4" max="4" width="118.54296875" customWidth="1"/>
    <col min="5" max="5" width="51.81640625" customWidth="1"/>
  </cols>
  <sheetData>
    <row r="1" spans="1:25" ht="41.25" customHeight="1" x14ac:dyDescent="0.25">
      <c r="A1" s="11" t="s">
        <v>23</v>
      </c>
      <c r="B1" s="2" t="s">
        <v>2</v>
      </c>
      <c r="C1" s="2" t="s">
        <v>287</v>
      </c>
      <c r="D1" s="2" t="s">
        <v>288</v>
      </c>
      <c r="E1" s="11" t="s">
        <v>289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8.5" customHeight="1" x14ac:dyDescent="0.25">
      <c r="A2" s="10">
        <f>ROW()-1</f>
        <v>1</v>
      </c>
      <c r="B2" s="36" t="s">
        <v>290</v>
      </c>
      <c r="C2" s="12" t="s">
        <v>291</v>
      </c>
      <c r="D2" s="12" t="s">
        <v>292</v>
      </c>
      <c r="E2" s="10" t="s">
        <v>293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5">
      <c r="A3" s="10">
        <f t="shared" ref="A3:A11" si="0">ROW()-1</f>
        <v>2</v>
      </c>
      <c r="B3" s="10" t="s">
        <v>294</v>
      </c>
      <c r="C3" s="10" t="s">
        <v>295</v>
      </c>
      <c r="D3" s="10" t="s">
        <v>296</v>
      </c>
      <c r="E3" s="10" t="s">
        <v>297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5">
      <c r="A4" s="10">
        <f t="shared" si="0"/>
        <v>3</v>
      </c>
      <c r="B4" s="10" t="s">
        <v>298</v>
      </c>
      <c r="C4" s="10" t="s">
        <v>299</v>
      </c>
      <c r="D4" s="10" t="s">
        <v>300</v>
      </c>
      <c r="E4" s="10" t="s">
        <v>301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25">
      <c r="A5" s="10">
        <f t="shared" si="0"/>
        <v>4</v>
      </c>
      <c r="B5" s="10" t="s">
        <v>302</v>
      </c>
      <c r="C5" s="10" t="s">
        <v>303</v>
      </c>
      <c r="D5" s="10" t="s">
        <v>304</v>
      </c>
      <c r="E5" s="10" t="s">
        <v>305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5">
      <c r="A6" s="10">
        <f t="shared" si="0"/>
        <v>5</v>
      </c>
      <c r="B6" s="10" t="s">
        <v>306</v>
      </c>
      <c r="C6" s="10" t="s">
        <v>307</v>
      </c>
      <c r="D6" s="10" t="s">
        <v>308</v>
      </c>
      <c r="E6" s="24" t="s">
        <v>309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25">
      <c r="A7" s="10">
        <f t="shared" si="0"/>
        <v>6</v>
      </c>
      <c r="B7" s="10" t="s">
        <v>310</v>
      </c>
      <c r="C7" s="10" t="s">
        <v>311</v>
      </c>
      <c r="D7" s="10" t="s">
        <v>312</v>
      </c>
      <c r="E7" s="10" t="s">
        <v>313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25">
      <c r="A8" s="10">
        <f t="shared" si="0"/>
        <v>7</v>
      </c>
      <c r="B8" s="10" t="s">
        <v>314</v>
      </c>
      <c r="C8" s="10" t="s">
        <v>315</v>
      </c>
      <c r="D8" s="10" t="s">
        <v>316</v>
      </c>
      <c r="E8" s="10" t="s">
        <v>317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25">
      <c r="A9" s="10">
        <f t="shared" si="0"/>
        <v>8</v>
      </c>
      <c r="B9" s="24" t="s">
        <v>318</v>
      </c>
      <c r="C9" s="10" t="s">
        <v>319</v>
      </c>
      <c r="D9" s="10" t="s">
        <v>320</v>
      </c>
      <c r="E9" s="10" t="s">
        <v>321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25">
      <c r="A10" s="10">
        <f t="shared" si="0"/>
        <v>9</v>
      </c>
      <c r="B10" s="10" t="s">
        <v>322</v>
      </c>
      <c r="C10" s="10" t="s">
        <v>323</v>
      </c>
      <c r="D10" s="10" t="s">
        <v>324</v>
      </c>
      <c r="E10" s="10" t="s">
        <v>325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25">
      <c r="A11" s="10">
        <f t="shared" si="0"/>
        <v>10</v>
      </c>
      <c r="B11" s="10" t="s">
        <v>326</v>
      </c>
      <c r="C11" s="10" t="s">
        <v>327</v>
      </c>
      <c r="D11" s="37" t="s">
        <v>328</v>
      </c>
      <c r="E11" s="10" t="s">
        <v>329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 Sheet</vt:lpstr>
      <vt:lpstr>Non-Functional Requirements She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Nada Hisham Ibrahim Abdelfattah</dc:creator>
  <cp:keywords/>
  <dc:description/>
  <cp:lastModifiedBy>Omar Tamer Ahmed Abdelhamid Daihom 23P0174</cp:lastModifiedBy>
  <cp:revision/>
  <dcterms:created xsi:type="dcterms:W3CDTF">2024-02-27T13:30:16Z</dcterms:created>
  <dcterms:modified xsi:type="dcterms:W3CDTF">2026-03-14T21:55:22Z</dcterms:modified>
  <cp:category/>
  <cp:contentStatus/>
</cp:coreProperties>
</file>