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ulamba\Downloads\"/>
    </mc:Choice>
  </mc:AlternateContent>
  <bookViews>
    <workbookView xWindow="0" yWindow="0" windowWidth="0" windowHeight="0"/>
  </bookViews>
  <sheets>
    <sheet name="Table 1" sheetId="1" r:id="rId1"/>
  </sheets>
  <definedNames>
    <definedName name="_xlnm.Print_Area" localSheetId="0">'Table 1'!$A$1:$W$38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E18" i="1"/>
  <c r="E5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<sst xmlns="http://schemas.openxmlformats.org/spreadsheetml/2006/main" count="81" uniqueCount="60">
  <si>
    <r>
      <rPr>
        <b/>
        <sz val="10"/>
        <color rgb="FF0A080A"/>
        <rFont val="Arial"/>
        <family val="2"/>
      </rPr>
      <t>First Name</t>
    </r>
  </si>
  <si>
    <r>
      <rPr>
        <b/>
        <sz val="10"/>
        <color rgb="FF0A080A"/>
        <rFont val="Arial"/>
        <family val="2"/>
      </rPr>
      <t>Last Name</t>
    </r>
  </si>
  <si>
    <r>
      <rPr>
        <b/>
        <sz val="10"/>
        <color rgb="FF0A080A"/>
        <rFont val="Arial"/>
        <family val="2"/>
      </rPr>
      <t>Contact Number</t>
    </r>
  </si>
  <si>
    <r>
      <rPr>
        <b/>
        <sz val="10"/>
        <color rgb="FF0A080A"/>
        <rFont val="Arial"/>
        <family val="2"/>
      </rPr>
      <t>DHIS2 Instance</t>
    </r>
  </si>
  <si>
    <r>
      <rPr>
        <b/>
        <sz val="10"/>
        <color rgb="FF0A080A"/>
        <rFont val="Arial"/>
        <family val="2"/>
      </rPr>
      <t>User Role</t>
    </r>
  </si>
  <si>
    <t>Username</t>
  </si>
  <si>
    <t>Password</t>
  </si>
  <si>
    <t>Facility_Name</t>
  </si>
  <si>
    <t>#</t>
  </si>
  <si>
    <t xml:space="preserve">District Name: </t>
  </si>
  <si>
    <t>Region:</t>
  </si>
  <si>
    <t xml:space="preserve"> E - Data Entry/Capturer          D  - Data User</t>
  </si>
  <si>
    <r>
      <rPr>
        <b/>
        <u/>
        <sz val="10.5"/>
        <color rgb="FF000000"/>
        <rFont val="Times New Roman"/>
        <family val="1"/>
      </rPr>
      <t xml:space="preserve">KEY: </t>
    </r>
    <r>
      <rPr>
        <b/>
        <sz val="10.5"/>
        <color rgb="FF000000"/>
        <rFont val="Times New Roman"/>
        <family val="1"/>
      </rPr>
      <t>User Roles</t>
    </r>
    <r>
      <rPr>
        <sz val="10.5"/>
        <color rgb="FF000000"/>
        <rFont val="Times New Roman"/>
        <family val="1"/>
      </rPr>
      <t xml:space="preserve">             </t>
    </r>
  </si>
  <si>
    <t xml:space="preserve">Email </t>
  </si>
  <si>
    <t>Omusati</t>
  </si>
  <si>
    <t>Elizabeth</t>
  </si>
  <si>
    <t>Aulamba</t>
  </si>
  <si>
    <t>elizabethnekulu65@gmail.com</t>
  </si>
  <si>
    <t>Malaria, Core and Inpatient</t>
  </si>
  <si>
    <t>Omusati Region</t>
  </si>
  <si>
    <t>Justina</t>
  </si>
  <si>
    <t>Shapwa</t>
  </si>
  <si>
    <t xml:space="preserve">Malaria </t>
  </si>
  <si>
    <t>Okahao District</t>
  </si>
  <si>
    <t xml:space="preserve">D </t>
  </si>
  <si>
    <t>E , D</t>
  </si>
  <si>
    <t xml:space="preserve">Ruusa </t>
  </si>
  <si>
    <t>Indongo</t>
  </si>
  <si>
    <t>P-tracker</t>
  </si>
  <si>
    <t>Oshikuku District</t>
  </si>
  <si>
    <t>Paulus</t>
  </si>
  <si>
    <t>Nakawa</t>
  </si>
  <si>
    <t>CECAP</t>
  </si>
  <si>
    <t>Tsandi District</t>
  </si>
  <si>
    <t xml:space="preserve">Hiskia </t>
  </si>
  <si>
    <t>Kamushivulu</t>
  </si>
  <si>
    <t>Shingairai</t>
  </si>
  <si>
    <t>Masarakufa</t>
  </si>
  <si>
    <t>masarakufas@gmail.com</t>
  </si>
  <si>
    <t>Inpatient</t>
  </si>
  <si>
    <t>Katrina</t>
  </si>
  <si>
    <t>Indombo</t>
  </si>
  <si>
    <t>Outapi District</t>
  </si>
  <si>
    <t xml:space="preserve">Aune </t>
  </si>
  <si>
    <t>Iyambo</t>
  </si>
  <si>
    <t>Josefine</t>
  </si>
  <si>
    <t>Amutenya</t>
  </si>
  <si>
    <t>Stella</t>
  </si>
  <si>
    <t>Shoombe</t>
  </si>
  <si>
    <t>shashoombe@gmail.com</t>
  </si>
  <si>
    <t>jshapwa97@gmail.com</t>
  </si>
  <si>
    <t>indombokatrina@gmail.com</t>
  </si>
  <si>
    <t>aiyambo75@gmail.com</t>
  </si>
  <si>
    <t>josetenya@gmail.com</t>
  </si>
  <si>
    <t>aupapanakawa97@gmail.com</t>
  </si>
  <si>
    <t>kamushivuluhiskia@gmail.com</t>
  </si>
  <si>
    <t>indongoruusa48@gmail.com</t>
  </si>
  <si>
    <t>Jafet</t>
  </si>
  <si>
    <t>Andreas</t>
  </si>
  <si>
    <t>jafetandreas1@gmail.com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</si>
</sst>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21" x14ac:knownFonts="1">
    <font>
      <sz val="10"/>
      <color rgb="FF000000"/>
      <name val="Times New Roman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rgb="FF0A080A"/>
      <name val="Arial"/>
      <family val="2"/>
    </font>
    <font>
      <sz val="11"/>
      <name val="Times New Roman"/>
      <family val="1"/>
    </font>
    <font>
      <sz val="10.5"/>
      <name val="Arial"/>
      <family val="2"/>
    </font>
    <font>
      <sz val="12"/>
      <color rgb="FF0A0808"/>
      <name val="Courier New"/>
      <family val="2"/>
    </font>
    <font>
      <sz val="12"/>
      <name val="Courier New"/>
      <family val="3"/>
    </font>
    <font>
      <b/>
      <sz val="12.5"/>
      <name val="Courier New"/>
      <family val="3"/>
    </font>
    <font>
      <sz val="10.5"/>
      <color rgb="FF0A0808"/>
      <name val="Arial"/>
      <family val="2"/>
    </font>
    <font>
      <b/>
      <sz val="10"/>
      <color rgb="FF0A080A"/>
      <name val="Arial"/>
      <family val="2"/>
    </font>
    <font>
      <sz val="11"/>
      <color rgb="FF0A080A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0.5"/>
      <color rgb="FF000000"/>
      <name val="Times New Roman"/>
      <family val="1"/>
    </font>
    <font>
      <b/>
      <u/>
      <sz val="10.5"/>
      <color rgb="FF000000"/>
      <name val="Times New Roman"/>
      <family val="1"/>
    </font>
    <font>
      <b/>
      <sz val="10.5"/>
      <color rgb="FF000000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0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164" fontId="6" fillId="0" borderId="1" xfId="0" applyNumberFormat="1" applyFont="1" applyBorder="1" applyAlignment="1">
      <alignment horizontal="left" vertical="top" indent="1" shrinkToFit="1"/>
    </xf>
    <xf numFmtId="1" fontId="6" fillId="0" borderId="2" xfId="0" applyNumberFormat="1" applyFont="1" applyBorder="1" applyAlignment="1">
      <alignment horizontal="left" vertical="top" shrinkToFit="1"/>
    </xf>
    <xf numFmtId="1" fontId="9" fillId="0" borderId="2" xfId="0" applyNumberFormat="1" applyFont="1" applyBorder="1" applyAlignment="1">
      <alignment horizontal="left" vertical="top" shrinkToFit="1"/>
    </xf>
    <xf numFmtId="1" fontId="6" fillId="0" borderId="2" xfId="0" applyNumberFormat="1" applyFont="1" applyBorder="1" applyAlignment="1">
      <alignment horizontal="left" vertical="top" indent="1" shrinkToFit="1"/>
    </xf>
    <xf numFmtId="0" fontId="4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" fontId="6" fillId="0" borderId="7" xfId="0" applyNumberFormat="1" applyFont="1" applyBorder="1" applyAlignment="1">
      <alignment horizontal="left" vertical="top" indent="1" shrinkToFit="1"/>
    </xf>
    <xf numFmtId="0" fontId="5" fillId="0" borderId="8" xfId="0" applyFont="1" applyBorder="1" applyAlignment="1">
      <alignment horizontal="left" vertical="top" wrapText="1" indent="1"/>
    </xf>
    <xf numFmtId="0" fontId="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0" fillId="0" borderId="1" xfId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 indent="7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 indent="6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80A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80A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urier New"/>
        <scheme val="none"/>
      </font>
      <alignment horizontal="left" vertical="top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alignment horizontal="left" vertical="top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alignment horizontal="left" vertical="top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A0808"/>
        <name val="Courier New"/>
        <scheme val="none"/>
      </font>
      <numFmt numFmtId="1" formatCode="0"/>
      <alignment horizontal="left" vertical="top" textRotation="0" wrapText="0" indent="1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241237</xdr:colOff>
      <xdr:row>3</xdr:row>
      <xdr:rowOff>0</xdr:rowOff>
    </xdr:from>
    <xdr:ext cx="7877809" cy="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7877809" cy="0"/>
        </a:xfrm>
        <a:custGeom>
          <a:avLst/>
          <a:gdLst/>
          <a:ahLst/>
          <a:cxnLst/>
          <a:rect l="0" t="0" r="0" b="0"/>
          <a:pathLst>
            <a:path w="7877809">
              <a:moveTo>
                <a:pt x="0" y="0"/>
              </a:moveTo>
              <a:lnTo>
                <a:pt x="7877279" y="0"/>
              </a:lnTo>
            </a:path>
          </a:pathLst>
        </a:custGeom>
        <a:ln w="6103">
          <a:solidFill>
            <a:srgbClr val="000000"/>
          </a:solidFill>
        </a:ln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B4:K29" totalsRowShown="0" headerRowDxfId="13" headerRowBorderDxfId="12" tableBorderDxfId="11" totalsRowBorderDxfId="10">
  <autoFilter ref="B4:K29"/>
  <tableColumns count="10">
    <tableColumn id="1" name="#" dataDxfId="9"/>
    <tableColumn id="2" name="First Name" dataDxfId="8"/>
    <tableColumn id="3" name="Last Name" dataDxfId="7"/>
    <tableColumn id="4" name="Username" dataDxfId="6">
      <calculatedColumnFormula>C5&amp;"_"&amp;D5</calculatedColumnFormula>
    </tableColumn>
    <tableColumn id="5" name="Password" dataDxfId="5">
      <calculatedColumnFormula>$I1&amp;"#123"</calculatedColumnFormula>
    </tableColumn>
    <tableColumn id="10" name="Email " dataDxfId="4"/>
    <tableColumn id="6" name="Contact Number" dataDxfId="3"/>
    <tableColumn id="7" name="DHIS2 Instance" dataDxfId="2"/>
    <tableColumn id="8" name="Facility_Name" dataDxfId="1"/>
    <tableColumn id="9" name="User Rol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papanakawa97@gmail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shashoombe@gmail.com" TargetMode="External"/><Relationship Id="rId7" Type="http://schemas.openxmlformats.org/officeDocument/2006/relationships/hyperlink" Target="mailto:joseteny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asarakufas@gmail.com" TargetMode="External"/><Relationship Id="rId1" Type="http://schemas.openxmlformats.org/officeDocument/2006/relationships/hyperlink" Target="mailto:elizabethnekulu65@gmail.com" TargetMode="External"/><Relationship Id="rId6" Type="http://schemas.openxmlformats.org/officeDocument/2006/relationships/hyperlink" Target="mailto:aiyambo75@gmail.com" TargetMode="External"/><Relationship Id="rId11" Type="http://schemas.openxmlformats.org/officeDocument/2006/relationships/hyperlink" Target="mailto:jafetandreas1@gmail.com" TargetMode="External"/><Relationship Id="rId5" Type="http://schemas.openxmlformats.org/officeDocument/2006/relationships/hyperlink" Target="mailto:indombokatrina@gmail.com" TargetMode="External"/><Relationship Id="rId10" Type="http://schemas.openxmlformats.org/officeDocument/2006/relationships/hyperlink" Target="mailto:indongoruusa48@gmail.com" TargetMode="External"/><Relationship Id="rId4" Type="http://schemas.openxmlformats.org/officeDocument/2006/relationships/hyperlink" Target="mailto:jshapwa97@gmail.com" TargetMode="External"/><Relationship Id="rId9" Type="http://schemas.openxmlformats.org/officeDocument/2006/relationships/hyperlink" Target="mailto:kamushivuluhiskia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view="pageBreakPreview" topLeftCell="A7" zoomScaleNormal="100" zoomScaleSheetLayoutView="100" workbookViewId="0">
      <selection activeCell="A15" sqref="A15"/>
    </sheetView>
  </sheetViews>
  <sheetFormatPr defaultColWidth="9" defaultRowHeight="13" x14ac:dyDescent="0.3"/>
  <cols>
    <col min="2" max="2" width="6.59765625" customWidth="1"/>
    <col min="3" max="3" width="12.796875" bestFit="1" customWidth="1"/>
    <col min="4" max="4" width="15.59765625" bestFit="1" customWidth="1"/>
    <col min="5" max="5" width="20" customWidth="1"/>
    <col min="6" max="6" width="12.19921875" bestFit="1" customWidth="1"/>
    <col min="7" max="7" width="11.796875" customWidth="1"/>
    <col min="8" max="8" width="17.796875" bestFit="1" customWidth="1"/>
    <col min="9" max="9" width="16.3984375" customWidth="1"/>
    <col min="10" max="10" width="20.19921875" bestFit="1" customWidth="1"/>
    <col min="11" max="11" width="9.796875" customWidth="1"/>
    <col min="12" max="12" width="14" customWidth="1"/>
  </cols>
  <sheetData>
    <row r="2" spans="2:15" ht="13.75" customHeight="1" x14ac:dyDescent="0.3">
      <c r="D2" s="29" t="s">
        <v>9</v>
      </c>
      <c r="E2" s="34"/>
      <c r="F2" s="34"/>
      <c r="G2" s="31"/>
      <c r="H2" s="29" t="s">
        <v>10</v>
      </c>
      <c r="I2" s="35" t="s">
        <v>14</v>
      </c>
      <c r="J2" s="36"/>
    </row>
    <row r="4" spans="2:15" ht="22" customHeight="1" x14ac:dyDescent="0.3">
      <c r="B4" s="17" t="s">
        <v>8</v>
      </c>
      <c r="C4" s="18" t="s">
        <v>0</v>
      </c>
      <c r="D4" s="18" t="s">
        <v>1</v>
      </c>
      <c r="E4" s="18" t="s">
        <v>5</v>
      </c>
      <c r="F4" s="18" t="s">
        <v>6</v>
      </c>
      <c r="G4" s="18" t="s">
        <v>13</v>
      </c>
      <c r="H4" s="18" t="s">
        <v>2</v>
      </c>
      <c r="I4" s="18" t="s">
        <v>3</v>
      </c>
      <c r="J4" s="19" t="s">
        <v>7</v>
      </c>
      <c r="K4" s="20" t="s">
        <v>4</v>
      </c>
      <c r="L4" s="1"/>
    </row>
    <row r="5" spans="2:15" ht="39" x14ac:dyDescent="0.3">
      <c r="B5" s="5">
        <v>1</v>
      </c>
      <c r="C5" s="5" t="s">
        <v>15</v>
      </c>
      <c r="D5" s="5" t="s">
        <v>16</v>
      </c>
      <c r="E5" s="5" t="str">
        <f>C5&amp;"_"&amp;D5</f>
        <v>Elizabeth_Aulamba</v>
      </c>
      <c r="F5" s="4"/>
      <c r="G5" s="33" t="s">
        <v>17</v>
      </c>
      <c r="H5" s="5">
        <v>812301852</v>
      </c>
      <c r="I5" s="6" t="s">
        <v>18</v>
      </c>
      <c r="J5" s="6" t="s">
        <v>19</v>
      </c>
      <c r="K5" s="32" t="s">
        <v>24</v>
      </c>
      <c r="L5" s="1"/>
    </row>
    <row r="6" spans="2:15" ht="26" x14ac:dyDescent="0.3">
      <c r="B6" s="5">
        <v>2</v>
      </c>
      <c r="C6" s="5" t="s">
        <v>20</v>
      </c>
      <c r="D6" s="5" t="s">
        <v>21</v>
      </c>
      <c r="E6" s="5" t="str">
        <f t="shared" ref="E6:E19" si="0">C6&amp;"_"&amp;D6</f>
        <v>Justina_Shapwa</v>
      </c>
      <c r="F6" s="4"/>
      <c r="G6" s="33" t="s">
        <v>50</v>
      </c>
      <c r="H6" s="5">
        <v>813990609</v>
      </c>
      <c r="I6" s="6" t="s">
        <v>22</v>
      </c>
      <c r="J6" s="6" t="s">
        <v>23</v>
      </c>
      <c r="K6" s="16" t="s">
        <v>25</v>
      </c>
      <c r="L6" s="1"/>
      <c r="O6" s="3"/>
    </row>
    <row r="7" spans="2:15" ht="39" x14ac:dyDescent="0.3">
      <c r="B7" s="5">
        <v>3</v>
      </c>
      <c r="C7" s="5" t="s">
        <v>26</v>
      </c>
      <c r="D7" s="5" t="s">
        <v>27</v>
      </c>
      <c r="E7" s="5" t="str">
        <f t="shared" si="0"/>
        <v>Ruusa _Indongo</v>
      </c>
      <c r="F7" s="4"/>
      <c r="G7" s="33" t="s">
        <v>56</v>
      </c>
      <c r="H7" s="5">
        <v>812847008</v>
      </c>
      <c r="I7" s="6" t="s">
        <v>28</v>
      </c>
      <c r="J7" s="6" t="s">
        <v>29</v>
      </c>
      <c r="K7" s="16" t="s">
        <v>25</v>
      </c>
      <c r="L7" s="1"/>
    </row>
    <row r="8" spans="2:15" ht="39" x14ac:dyDescent="0.3">
      <c r="B8" s="5">
        <v>4</v>
      </c>
      <c r="C8" s="5" t="s">
        <v>30</v>
      </c>
      <c r="D8" s="5" t="s">
        <v>31</v>
      </c>
      <c r="E8" s="5" t="str">
        <f t="shared" si="0"/>
        <v>Paulus_Nakawa</v>
      </c>
      <c r="F8" s="4"/>
      <c r="G8" s="33" t="s">
        <v>54</v>
      </c>
      <c r="H8" s="5">
        <v>814713025</v>
      </c>
      <c r="I8" s="6" t="s">
        <v>32</v>
      </c>
      <c r="J8" s="6" t="s">
        <v>33</v>
      </c>
      <c r="K8" s="16" t="s">
        <v>25</v>
      </c>
      <c r="L8" s="1"/>
    </row>
    <row r="9" spans="2:15" ht="39" x14ac:dyDescent="0.3">
      <c r="B9" s="5">
        <v>5</v>
      </c>
      <c r="C9" s="5" t="s">
        <v>34</v>
      </c>
      <c r="D9" s="5" t="s">
        <v>35</v>
      </c>
      <c r="E9" s="5" t="str">
        <f t="shared" si="0"/>
        <v>Hiskia _Kamushivulu</v>
      </c>
      <c r="F9" s="4"/>
      <c r="G9" s="33" t="s">
        <v>55</v>
      </c>
      <c r="H9" s="5">
        <v>812237730</v>
      </c>
      <c r="I9" s="6" t="s">
        <v>18</v>
      </c>
      <c r="J9" s="6" t="s">
        <v>23</v>
      </c>
      <c r="K9" s="16" t="s">
        <v>25</v>
      </c>
      <c r="L9" s="1"/>
    </row>
    <row r="10" spans="2:15" ht="26" x14ac:dyDescent="0.3">
      <c r="B10" s="5">
        <v>6</v>
      </c>
      <c r="C10" s="5" t="s">
        <v>36</v>
      </c>
      <c r="D10" s="5" t="s">
        <v>37</v>
      </c>
      <c r="E10" s="5" t="str">
        <f t="shared" si="0"/>
        <v>Shingairai_Masarakufa</v>
      </c>
      <c r="F10" s="4"/>
      <c r="G10" s="33" t="s">
        <v>38</v>
      </c>
      <c r="H10" s="5">
        <v>813983129</v>
      </c>
      <c r="I10" s="6" t="s">
        <v>39</v>
      </c>
      <c r="J10" s="6" t="s">
        <v>19</v>
      </c>
      <c r="K10" s="16" t="s">
        <v>24</v>
      </c>
      <c r="L10" s="1"/>
    </row>
    <row r="11" spans="2:15" ht="39" x14ac:dyDescent="0.3">
      <c r="B11" s="5">
        <v>7</v>
      </c>
      <c r="C11" s="5" t="s">
        <v>40</v>
      </c>
      <c r="D11" s="5" t="s">
        <v>41</v>
      </c>
      <c r="E11" s="5" t="str">
        <f t="shared" si="0"/>
        <v>Katrina_Indombo</v>
      </c>
      <c r="F11" s="4"/>
      <c r="G11" s="33" t="s">
        <v>51</v>
      </c>
      <c r="H11" s="5">
        <v>816947206</v>
      </c>
      <c r="I11" s="6" t="s">
        <v>18</v>
      </c>
      <c r="J11" s="6" t="s">
        <v>42</v>
      </c>
      <c r="K11" s="16" t="s">
        <v>25</v>
      </c>
      <c r="L11" s="1"/>
    </row>
    <row r="12" spans="2:15" ht="26" x14ac:dyDescent="0.3">
      <c r="B12" s="5">
        <v>8</v>
      </c>
      <c r="C12" s="5" t="s">
        <v>43</v>
      </c>
      <c r="D12" s="5" t="s">
        <v>44</v>
      </c>
      <c r="E12" s="5" t="str">
        <f t="shared" si="0"/>
        <v>Aune _Iyambo</v>
      </c>
      <c r="F12" s="4"/>
      <c r="G12" s="33" t="s">
        <v>52</v>
      </c>
      <c r="H12" s="5">
        <v>816076425</v>
      </c>
      <c r="I12" s="6" t="s">
        <v>18</v>
      </c>
      <c r="J12" s="6" t="s">
        <v>42</v>
      </c>
      <c r="K12" s="16" t="s">
        <v>25</v>
      </c>
      <c r="L12" s="1"/>
    </row>
    <row r="13" spans="2:15" ht="26" x14ac:dyDescent="0.3">
      <c r="B13" s="5">
        <v>9</v>
      </c>
      <c r="C13" s="5" t="s">
        <v>45</v>
      </c>
      <c r="D13" s="5" t="s">
        <v>46</v>
      </c>
      <c r="E13" s="5" t="str">
        <f t="shared" si="0"/>
        <v>Josefine_Amutenya</v>
      </c>
      <c r="F13" s="4"/>
      <c r="G13" s="33" t="s">
        <v>53</v>
      </c>
      <c r="H13" s="5">
        <v>818017090</v>
      </c>
      <c r="I13" s="6" t="s">
        <v>18</v>
      </c>
      <c r="J13" s="6" t="s">
        <v>42</v>
      </c>
      <c r="K13" s="16" t="s">
        <v>25</v>
      </c>
      <c r="L13" s="1"/>
    </row>
    <row r="14" spans="2:15" ht="26" x14ac:dyDescent="0.3">
      <c r="B14" s="5">
        <v>10</v>
      </c>
      <c r="C14" s="5" t="s">
        <v>47</v>
      </c>
      <c r="D14" s="5" t="s">
        <v>48</v>
      </c>
      <c r="E14" s="5" t="str">
        <f t="shared" si="0"/>
        <v>Stella_Shoombe</v>
      </c>
      <c r="F14" s="4"/>
      <c r="G14" s="33" t="s">
        <v>49</v>
      </c>
      <c r="H14" s="5">
        <v>812830432</v>
      </c>
      <c r="I14" s="6" t="s">
        <v>18</v>
      </c>
      <c r="J14" s="6" t="s">
        <v>19</v>
      </c>
      <c r="K14" s="16" t="s">
        <v>24</v>
      </c>
      <c r="L14" s="1"/>
    </row>
    <row r="15" spans="2:15" ht="26" x14ac:dyDescent="0.3">
      <c r="B15" s="5">
        <v>11</v>
      </c>
      <c r="C15" s="5" t="s">
        <v>57</v>
      </c>
      <c r="D15" s="5" t="s">
        <v>58</v>
      </c>
      <c r="E15" s="5" t="str">
        <f t="shared" si="0"/>
        <v>Jafet_Andreas</v>
      </c>
      <c r="F15" s="4"/>
      <c r="G15" s="33" t="s">
        <v>59</v>
      </c>
      <c r="H15" s="5">
        <v>812870978</v>
      </c>
      <c r="I15" s="6" t="s">
        <v>28</v>
      </c>
      <c r="J15" s="6" t="s">
        <v>29</v>
      </c>
      <c r="K15" s="16" t="s">
        <v>25</v>
      </c>
      <c r="L15" s="1"/>
    </row>
    <row r="16" spans="2:15" ht="14" x14ac:dyDescent="0.3">
      <c r="B16" s="5">
        <v>12</v>
      </c>
      <c r="C16" s="5"/>
      <c r="D16" s="5"/>
      <c r="E16" s="5" t="str">
        <f t="shared" si="0"/>
        <v>_</v>
      </c>
      <c r="F16" s="4"/>
      <c r="G16" s="4"/>
      <c r="H16" s="5"/>
      <c r="I16" s="6"/>
      <c r="J16" s="6"/>
      <c r="K16" s="16"/>
      <c r="L16" s="1"/>
    </row>
    <row r="17" spans="2:12" ht="14" x14ac:dyDescent="0.3">
      <c r="B17" s="5">
        <v>13</v>
      </c>
      <c r="C17" s="5"/>
      <c r="D17" s="5"/>
      <c r="E17" s="5" t="str">
        <f t="shared" si="0"/>
        <v>_</v>
      </c>
      <c r="F17" s="4"/>
      <c r="G17" s="4"/>
      <c r="H17" s="5"/>
      <c r="I17" s="6"/>
      <c r="J17" s="6"/>
      <c r="K17" s="16"/>
      <c r="L17" s="1"/>
    </row>
    <row r="18" spans="2:12" ht="16" x14ac:dyDescent="0.3">
      <c r="B18" s="5">
        <v>14</v>
      </c>
      <c r="C18" s="5"/>
      <c r="D18" s="5"/>
      <c r="E18" s="5" t="str">
        <f>C18&amp;"_"&amp;D18</f>
        <v>_</v>
      </c>
      <c r="F18" s="4"/>
      <c r="G18" s="4"/>
      <c r="H18" s="7"/>
      <c r="I18" s="6"/>
      <c r="J18" s="6"/>
      <c r="K18" s="16"/>
      <c r="L18" s="1"/>
    </row>
    <row r="19" spans="2:12" ht="25" customHeight="1" x14ac:dyDescent="0.3">
      <c r="B19" s="5">
        <v>15</v>
      </c>
      <c r="C19" s="5"/>
      <c r="D19" s="5"/>
      <c r="E19" s="5" t="str">
        <f t="shared" si="0"/>
        <v>_</v>
      </c>
      <c r="F19" s="4"/>
      <c r="G19" s="4"/>
      <c r="H19" s="7"/>
      <c r="I19" s="6"/>
      <c r="J19" s="6"/>
      <c r="K19" s="16"/>
      <c r="L19" s="1"/>
    </row>
    <row r="20" spans="2:12" ht="26" customHeight="1" x14ac:dyDescent="0.3">
      <c r="B20" s="13">
        <v>16</v>
      </c>
      <c r="C20" s="8"/>
      <c r="D20" s="9"/>
      <c r="E20" s="5" t="str">
        <f t="shared" ref="E20:E24" si="1">C20&amp;"_"&amp;D20</f>
        <v>_</v>
      </c>
      <c r="F20" s="4"/>
      <c r="G20" s="4"/>
      <c r="H20" s="7"/>
      <c r="I20" s="6"/>
      <c r="J20" s="6"/>
      <c r="K20" s="16"/>
      <c r="L20" s="1"/>
    </row>
    <row r="21" spans="2:12" ht="25" customHeight="1" x14ac:dyDescent="0.3">
      <c r="B21" s="14">
        <v>17</v>
      </c>
      <c r="C21" s="8"/>
      <c r="D21" s="8"/>
      <c r="E21" s="5" t="str">
        <f t="shared" si="1"/>
        <v>_</v>
      </c>
      <c r="F21" s="4"/>
      <c r="G21" s="4"/>
      <c r="H21" s="7"/>
      <c r="I21" s="6"/>
      <c r="J21" s="6"/>
      <c r="K21" s="16"/>
      <c r="L21" s="1"/>
    </row>
    <row r="22" spans="2:12" ht="25" customHeight="1" x14ac:dyDescent="0.3">
      <c r="B22" s="13">
        <v>18</v>
      </c>
      <c r="C22" s="8"/>
      <c r="D22" s="8"/>
      <c r="E22" s="5" t="str">
        <f t="shared" si="1"/>
        <v>_</v>
      </c>
      <c r="F22" s="4"/>
      <c r="G22" s="4"/>
      <c r="H22" s="7"/>
      <c r="I22" s="6"/>
      <c r="J22" s="6"/>
      <c r="K22" s="16"/>
      <c r="L22" s="1"/>
    </row>
    <row r="23" spans="2:12" ht="25" customHeight="1" x14ac:dyDescent="0.3">
      <c r="B23" s="13">
        <v>19</v>
      </c>
      <c r="C23" s="8"/>
      <c r="D23" s="8"/>
      <c r="E23" s="5" t="str">
        <f t="shared" si="1"/>
        <v>_</v>
      </c>
      <c r="F23" s="4"/>
      <c r="G23" s="4"/>
      <c r="H23" s="7"/>
      <c r="I23" s="6"/>
      <c r="J23" s="6"/>
      <c r="K23" s="16"/>
      <c r="L23" s="1"/>
    </row>
    <row r="24" spans="2:12" ht="25" customHeight="1" x14ac:dyDescent="0.3">
      <c r="B24" s="13">
        <v>20</v>
      </c>
      <c r="C24" s="10"/>
      <c r="D24" s="8"/>
      <c r="E24" s="5" t="str">
        <f t="shared" si="1"/>
        <v>_</v>
      </c>
      <c r="F24" s="4"/>
      <c r="G24" s="4"/>
      <c r="H24" s="7"/>
      <c r="I24" s="6"/>
      <c r="J24" s="6"/>
      <c r="K24" s="16"/>
      <c r="L24" s="1"/>
    </row>
    <row r="25" spans="2:12" ht="25" customHeight="1" x14ac:dyDescent="0.3">
      <c r="B25" s="15"/>
      <c r="C25" s="10"/>
      <c r="D25" s="10"/>
      <c r="E25" s="5"/>
      <c r="F25" s="4"/>
      <c r="G25" s="4"/>
      <c r="H25" s="7"/>
      <c r="I25" s="6"/>
      <c r="J25" s="6"/>
      <c r="K25" s="16"/>
      <c r="L25" s="1"/>
    </row>
    <row r="26" spans="2:12" ht="26" customHeight="1" x14ac:dyDescent="0.3">
      <c r="B26" s="15"/>
      <c r="C26" s="10"/>
      <c r="D26" s="10"/>
      <c r="E26" s="5"/>
      <c r="F26" s="4" t="str">
        <f t="shared" ref="F26:F29" si="2">$I22&amp;"#123"</f>
        <v>#123</v>
      </c>
      <c r="G26" s="4"/>
      <c r="H26" s="11"/>
      <c r="I26" s="6"/>
      <c r="J26" s="6"/>
      <c r="K26" s="16"/>
      <c r="L26" s="1"/>
    </row>
    <row r="27" spans="2:12" ht="25" customHeight="1" x14ac:dyDescent="0.3">
      <c r="B27" s="15"/>
      <c r="C27" s="10"/>
      <c r="D27" s="10"/>
      <c r="E27" s="5"/>
      <c r="F27" s="4" t="str">
        <f t="shared" si="2"/>
        <v>#123</v>
      </c>
      <c r="G27" s="4"/>
      <c r="H27" s="12"/>
      <c r="I27" s="6"/>
      <c r="J27" s="6"/>
      <c r="K27" s="16"/>
      <c r="L27" s="1"/>
    </row>
    <row r="28" spans="2:12" ht="25" customHeight="1" x14ac:dyDescent="0.3">
      <c r="B28" s="15"/>
      <c r="C28" s="10"/>
      <c r="D28" s="10"/>
      <c r="E28" s="5"/>
      <c r="F28" s="4" t="str">
        <f t="shared" si="2"/>
        <v>#123</v>
      </c>
      <c r="G28" s="4"/>
      <c r="H28" s="11"/>
      <c r="I28" s="6"/>
      <c r="J28" s="6"/>
      <c r="K28" s="16"/>
      <c r="L28" s="1"/>
    </row>
    <row r="29" spans="2:12" ht="25.75" customHeight="1" x14ac:dyDescent="0.3">
      <c r="B29" s="21"/>
      <c r="C29" s="22"/>
      <c r="D29" s="22"/>
      <c r="E29" s="23"/>
      <c r="F29" s="4" t="str">
        <f t="shared" si="2"/>
        <v>#123</v>
      </c>
      <c r="G29" s="24"/>
      <c r="H29" s="25"/>
      <c r="I29" s="26"/>
      <c r="J29" s="26"/>
      <c r="K29" s="27"/>
      <c r="L29" s="1"/>
    </row>
    <row r="30" spans="2:12" ht="46.75" customHeight="1" x14ac:dyDescent="0.3">
      <c r="B30" s="30" t="s">
        <v>12</v>
      </c>
      <c r="C30" s="28" t="s">
        <v>11</v>
      </c>
      <c r="D30" s="1"/>
      <c r="F30" s="1"/>
      <c r="G30" s="1"/>
      <c r="H30" s="1"/>
      <c r="I30" s="1"/>
      <c r="J30" s="1"/>
      <c r="K30" s="38"/>
      <c r="L30" s="38"/>
    </row>
    <row r="31" spans="2:12" ht="8.5" customHeight="1" x14ac:dyDescent="0.3">
      <c r="B31" s="39"/>
      <c r="C31" s="39"/>
      <c r="D31" s="39"/>
      <c r="E31" s="39"/>
      <c r="F31" s="39"/>
      <c r="G31" s="39"/>
      <c r="H31" s="39"/>
      <c r="I31" s="2"/>
      <c r="J31" s="2"/>
      <c r="K31" s="38"/>
      <c r="L31" s="38"/>
    </row>
    <row r="32" spans="2:12" ht="46.5" customHeight="1" x14ac:dyDescent="0.3">
      <c r="B32" s="39"/>
      <c r="C32" s="39"/>
      <c r="D32" s="39"/>
      <c r="E32" s="39"/>
      <c r="F32" s="39"/>
      <c r="G32" s="39"/>
      <c r="H32" s="39"/>
      <c r="I32" s="1"/>
      <c r="J32" s="1"/>
      <c r="K32" s="1"/>
      <c r="L32" s="1"/>
    </row>
    <row r="33" spans="2:12" ht="30.5" customHeight="1" x14ac:dyDescent="0.3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</sheetData>
  <mergeCells count="5">
    <mergeCell ref="E2:F2"/>
    <mergeCell ref="I2:J2"/>
    <mergeCell ref="B33:L33"/>
    <mergeCell ref="K30:L31"/>
    <mergeCell ref="B31:H32"/>
  </mergeCells>
  <hyperlinks>
    <hyperlink ref="G5" r:id="rId1"/>
    <hyperlink ref="G10" r:id="rId2"/>
    <hyperlink ref="G14" r:id="rId3"/>
    <hyperlink ref="G6" r:id="rId4"/>
    <hyperlink ref="G11" r:id="rId5"/>
    <hyperlink ref="G12" r:id="rId6"/>
    <hyperlink ref="G13" r:id="rId7"/>
    <hyperlink ref="G8" r:id="rId8"/>
    <hyperlink ref="G9" r:id="rId9"/>
    <hyperlink ref="G7" r:id="rId10"/>
    <hyperlink ref="G15" r:id="rId11"/>
  </hyperlinks>
  <pageMargins left="0.7" right="0.7" top="0.75" bottom="0.75" header="0.3" footer="0.3"/>
  <pageSetup scale="63" orientation="portrait" r:id="rId12"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CamScanner 10-04-2023 08.17</dc:title>
  <dc:subject>CamScanner 10-04-2023 08.17</dc:subject>
  <dc:creator>Jones Likoro</dc:creator>
  <cp:lastModifiedBy>Elizabeth Aulamba</cp:lastModifiedBy>
  <dcterms:created xsi:type="dcterms:W3CDTF">2023-10-05T06:47:13Z</dcterms:created>
  <dcterms:modified xsi:type="dcterms:W3CDTF">2025-05-22T13:58:29Z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2023-10-05T00:00:00Z</vt:filetime>
  </property>
  <property fmtid="{D5CDD505-2E9C-101B-9397-08002B2CF9AE}" pid="3" name="Producer">
    <vt:lpwstr>intsig.com pdf producer</vt:lpwstr>
  </property>
</Properties>
</file>