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0850a498b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ribute Matrix" sheetId="1" r:id="R48192b36fb0c4263"/>
    <x:sheet xmlns:r="http://schemas.openxmlformats.org/officeDocument/2006/relationships" name="Evidence and Questions" sheetId="2" r:id="R5ee191f4d59b4c39"/>
    <x:sheet xmlns:r="http://schemas.openxmlformats.org/officeDocument/2006/relationships" name="Synthetic Design" sheetId="3" r:id="R27cf547e77e844ae"/>
    <x:sheet xmlns:r="http://schemas.openxmlformats.org/officeDocument/2006/relationships" name="Literature References" sheetId="4" r:id="R810a8f9b6d76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sz val="10"/>
      <x:color rgb="FF1F2937"/>
      <x:name val="Arial"/>
    </x:font>
    <x:font>
      <x:b/>
      <x:sz val="16"/>
      <x:color rgb="FF1F4E78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i/>
      <x:sz val="9"/>
      <x:color rgb="FF4B5563"/>
      <x:name val="Arial"/>
    </x:font>
    <x:font>
      <x:b/>
      <x:sz val="10"/>
      <x:color rgb="FFFFFFFF"/>
      <x:name val="Aptos"/>
    </x:font>
    <x:font>
      <x:sz val="10"/>
      <x:color rgb="FF222222"/>
      <x:name val="Aptos"/>
    </x:font>
    <x:font>
      <x:i/>
      <x:sz val="10"/>
      <x:color rgb="FF666666"/>
      <x:name val="Aptos"/>
    </x:font>
    <x:font>
      <x:b/>
      <x:sz val="12"/>
      <x:color rgb="FF1F4E78"/>
      <x:name val="Arial"/>
    </x:font>
    <x:font>
      <x:sz val="10"/>
      <x:color rgb="FF1F2937"/>
      <x:name val="Aptos"/>
    </x:font>
    <x:font>
      <x:b/>
      <x:sz val="10"/>
      <x:color rgb="FF1F4E78"/>
      <x:name val="Aptos"/>
    </x:font>
    <x:font>
      <x:i/>
      <x:sz val="10"/>
      <x:color rgb="FF4B5563"/>
      <x:name val="Aptos"/>
    </x:font>
    <x:font>
      <x:sz val="10"/>
      <x:name val="Aptos"/>
    </x:font>
    <x:font>
      <x:b/>
      <x:sz val="16"/>
      <x:color rgb="FF1F4E78"/>
      <x:name val="Aptos"/>
    </x:font>
    <x:font>
      <x:b/>
      <x:sz val="12"/>
      <x:color rgb="FF1F4E78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EEF5F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B7DFF0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B7DFF0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B7DFF0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1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7" borderId="1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4" borderId="0" xfId="0" applyNumberFormat="1" applyFont="1" applyFill="1" applyBorder="1" applyAlignment="1">
      <x:alignment vertical="top" wrapText="1"/>
    </x:xf>
    <x:xf numFmtId="0" fontId="14" fillId="5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horizontal="left" vertical="center"/>
    </x:xf>
    <x:xf numFmtId="0" fontId="17" fillId="8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vertical="center" wrapText="1"/>
    </x:xf>
    <x:xf numFmtId="0" fontId="9" fillId="10" borderId="10" xfId="0" applyNumberFormat="1" applyFont="1" applyFill="1" applyBorder="1" applyAlignment="1">
      <x:alignment vertical="top" wrapText="1"/>
    </x:xf>
    <x:xf numFmtId="0" fontId="17" fillId="11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0" xfId="0" applyNumberFormat="1" applyFont="1" applyFill="1" applyBorder="1"/>
    <x:xf numFmtId="0" fontId="8" fillId="9" borderId="1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10" xfId="0" applyNumberFormat="1" applyFont="1" applyFill="1" applyBorder="1"/>
    <x:xf numFmtId="0" fontId="8" fillId="12" borderId="10" xfId="0" applyNumberFormat="1" applyFont="1" applyFill="1" applyBorder="1" applyAlignment="1">
      <x:alignment wrapText="1"/>
    </x:xf>
    <x:xf numFmtId="0" fontId="8" fillId="12" borderId="10" xfId="0" applyNumberFormat="1" applyFont="1" applyFill="1" applyBorder="1" applyAlignment="1">
      <x:alignment vertical="center" wrapText="1"/>
    </x:xf>
    <x:xf numFmtId="0" fontId="9" fillId="13" borderId="1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17" fillId="14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 wrapText="1"/>
    </x:xf>
    <x:xf numFmtId="0" fontId="13" fillId="15" borderId="1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10" xfId="0" applyNumberFormat="1" applyFont="1" applyFill="1" applyBorder="1" applyAlignment="1">
      <x:alignment vertical="center"/>
    </x:xf>
    <x:xf numFmtId="0" fontId="9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95cfb6ec24691" /><Relationship Type="http://schemas.openxmlformats.org/officeDocument/2006/relationships/theme" Target="/xl/theme/theme1.xml" Id="R5578a02f403348dc" /><Relationship Type="http://schemas.openxmlformats.org/officeDocument/2006/relationships/sharedStrings" Target="/xl/sharedStrings.xml" Id="Rd83b7ed621354225" /><Relationship Type="http://schemas.openxmlformats.org/officeDocument/2006/relationships/worksheet" Target="/xl/worksheets/sheet1.xml" Id="R48192b36fb0c4263" /><Relationship Type="http://schemas.openxmlformats.org/officeDocument/2006/relationships/worksheet" Target="/xl/worksheets/sheet2.xml" Id="R5ee191f4d59b4c39" /><Relationship Type="http://schemas.openxmlformats.org/officeDocument/2006/relationships/worksheet" Target="/xl/worksheets/sheet3.xml" Id="R27cf547e77e844ae" /><Relationship Type="http://schemas.openxmlformats.org/officeDocument/2006/relationships/worksheet" Target="/xl/worksheets/sheet4.xml" Id="R810a8f9b6d764b95" /></Relationships>
</file>

<file path=xl/tables/table1.xml><?xml version="1.0" encoding="utf-8"?>
<x:table xmlns:x="http://schemas.openxmlformats.org/spreadsheetml/2006/main" id="1" name="OverheadAttributeMatrix" displayName="OverheadAttributeMatrix" ref="A7:K21" headerRowCount="1" totalsRowCount="0" totalsRowShown="0">
  <x:tableColumns count="11">
    <x:tableColumn id="1" name="Attribute"/>
    <x:tableColumn id="2" name="Field role"/>
    <x:tableColumn id="3" name="Expected type / unit"/>
    <x:tableColumn id="4" name="Why it matters"/>
    <x:tableColumn id="5" name="Evidence basis"/>
    <x:tableColumn id="6" name="Expected importance"/>
    <x:tableColumn id="7" name="Likely missingness / data-quality concern"/>
    <x:tableColumn id="8" name="Source status"/>
    <x:tableColumn id="9" name="External/public source candidate"/>
    <x:tableColumn id="10" name="SAPN confirmation needed"/>
    <x:tableColumn id="11" name="Initial synthetic treat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Questions" displayName="EvidenceQuestions" ref="A5:F14" headerRowCount="1" totalsRowCount="0" totalsRowShown="0">
  <x:tableColumns count="6">
    <x:tableColumn id="1" name="ID"/>
    <x:tableColumn id="2" name="Topic"/>
    <x:tableColumn id="3" name="What the meeting evidence indicates"/>
    <x:tableColumn id="4" name="Implication for this ticket"/>
    <x:tableColumn id="5" name="Question for SAPN"/>
    <x:tableColumn id="6" name="Suggested 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theticDesign" displayName="SyntheticDesign" ref="A5:E17" headerRowCount="1" totalsRowCount="0" totalsRowShown="0">
  <x:tableColumns count="5">
    <x:tableColumn id="1" name="Attribute"/>
    <x:tableColumn id="2" name="Synthetic representation"/>
    <x:tableColumn id="3" name="Controlled missingness to test"/>
    <x:tableColumn id="4" name="Validation check"/>
    <x:tableColumn id="5" name="Important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1d7d96eb8b43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50c64093724c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0914f2543848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30" hidden="0" customWidth="1"/>
    <x:col min="5" max="5" width="28" hidden="0" customWidth="1"/>
    <x:col min="6" max="6" width="16" hidden="0" customWidth="1"/>
    <x:col min="7" max="7" width="34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28" hidden="0" customWidth="1"/>
    <x:col min="13" max="13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Overhead Conductor Priority Attribute Matrix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4" customHeight="1">
      <x:c r="A3" s="6" t="str">
        <x:v>Planning artifact for PGS219-98. It records the current evidence, data-quality concerns and questions for SAPN. It does not assert a final SAPN schema or use confidential data.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9" t="str">
        <x:v>Matrix coverage</x:v>
      </x:c>
      <x:c r="B5" s="10" t="n">
        <x:f>COUNTA(A8:A21)</x:f>
        <x:v>14</x:v>
      </x:c>
      <x:c r="C5" s="10" t="str">
        <x:v>Rows needing SAPN confirmation</x:v>
      </x:c>
      <x:c r="D5" s="10" t="n">
        <x:f>COUNTA(J8:J21)</x:f>
        <x:v>14</x:v>
      </x:c>
      <x:c r="E5" s="10" t="str">
        <x:v>Asset class</x:v>
      </x:c>
      <x:c r="F5" s="11" t="str">
        <x:v>Overhead conductors</x:v>
      </x:c>
      <x:c r="G5" s="2"/>
      <x:c r="H5" s="2"/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>
      <x:c r="A7" s="25" t="str">
        <x:v>Attribute</x:v>
      </x:c>
      <x:c r="B7" s="25" t="str">
        <x:v>Field role</x:v>
      </x:c>
      <x:c r="C7" s="25" t="str">
        <x:v>Expected type / unit</x:v>
      </x:c>
      <x:c r="D7" s="25" t="str">
        <x:v>Why it matters</x:v>
      </x:c>
      <x:c r="E7" s="25" t="str">
        <x:v>Evidence basis</x:v>
      </x:c>
      <x:c r="F7" s="25" t="str">
        <x:v>Expected importance</x:v>
      </x:c>
      <x:c r="G7" s="25" t="str">
        <x:v>Likely missingness / data-quality concern</x:v>
      </x:c>
      <x:c r="H7" s="25" t="str">
        <x:v>Source status</x:v>
      </x:c>
      <x:c r="I7" s="25" t="str">
        <x:v>External/public source candidate</x:v>
      </x:c>
      <x:c r="J7" s="25" t="str">
        <x:v>SAPN confirmation needed</x:v>
      </x:c>
      <x:c r="K7" s="25" t="str">
        <x:v>Initial synthetic treatment</x:v>
      </x:c>
      <x:c r="L7" s="66" t="str">
        <x:v>Literature reference(s)</x:v>
      </x:c>
      <x:c r="M7" s="85" t="str">
        <x:v>Sprint 2 scope decision</x:v>
      </x:c>
    </x:row>
    <x:row r="8" ht="72" customHeight="1">
      <x:c r="A8" s="26" t="str">
        <x:v>Installation date</x:v>
      </x:c>
      <x:c r="B8" s="22" t="str">
        <x:v>Original asset field</x:v>
      </x:c>
      <x:c r="C8" s="22" t="str">
        <x:v>Date / year</x:v>
      </x:c>
      <x:c r="D8" s="22" t="str">
        <x:v>Supports asset age and time-in-service analysis.</x:v>
      </x:c>
      <x:c r="E8" s="22" t="str">
        <x:v>Client-mentioned in Aug and Sep industry discussions.</x:v>
      </x:c>
      <x:c r="F8" s="22" t="str">
        <x:v>High</x:v>
      </x:c>
      <x:c r="G8" s="22" t="str">
        <x:v>Blank dates, inconsistent formats, unknown reference date, or dates that pre-date the network record.</x:v>
      </x:c>
      <x:c r="H8" s="22" t="str">
        <x:v>Client-mentioned; exact field and coverage to confirm</x:v>
      </x:c>
      <x:c r="I8" s="22" t="str">
        <x:v>Not a replacement for the authorised asset field.</x:v>
      </x:c>
      <x:c r="J8" s="22" t="str">
        <x:v>Yes: field name, coverage, date quality and permissible use.</x:v>
      </x:c>
      <x:c r="K8" s="27" t="str">
        <x:v>Generate dates within a documented project range and preserve a known reference date.</x:v>
      </x:c>
      <x:c r="L8" s="67" t="str">
        <x:v>D1; D4</x:v>
      </x:c>
      <x:c r="M8" s="86" t="str">
        <x:v>CORE: source date; derive age</x:v>
      </x:c>
    </x:row>
    <x:row r="9" ht="72" customHeight="1">
      <x:c r="A9" s="26" t="str">
        <x:v>Asset age</x:v>
      </x:c>
      <x:c r="B9" s="22" t="str">
        <x:v>Derived analytical field</x:v>
      </x:c>
      <x:c r="C9" s="22" t="str">
        <x:v>Numeric years</x:v>
      </x:c>
      <x:c r="D9" s="22" t="str">
        <x:v>Provides a consistent exposure variable for ageing and downstream failure analysis.</x:v>
      </x:c>
      <x:c r="E9" s="22" t="str">
        <x:v>Derived from installation date; ageing literature supports its relevance.</x:v>
      </x:c>
      <x:c r="F9" s="22" t="str">
        <x:v>High</x:v>
      </x:c>
      <x:c r="G9" s="22" t="str">
        <x:v>Depends on installation date, reference date and treatment of unknown ages.</x:v>
      </x:c>
      <x:c r="H9" s="22" t="str">
        <x:v>Proposed derived field; requires SAPN confirmation</x:v>
      </x:c>
      <x:c r="I9" s="22" t="str">
        <x:v>None required for the synthetic baseline.</x:v>
      </x:c>
      <x:c r="J9" s="22" t="str">
        <x:v>Yes: reference date, rounding and whether SAPN already derives age.</x:v>
      </x:c>
      <x:c r="K9" s="27" t="str">
        <x:v>Calculate from synthetic installation date without using future information.</x:v>
      </x:c>
      <x:c r="L9" s="42" t="str">
        <x:v>D1</x:v>
      </x:c>
      <x:c r="M9" s="42" t="str">
        <x:v>CORE DERIVED: assess after date imputation</x:v>
      </x:c>
    </x:row>
    <x:row r="10" ht="72" customHeight="1">
      <x:c r="A10" s="26" t="str">
        <x:v>Material</x:v>
      </x:c>
      <x:c r="B10" s="22" t="str">
        <x:v>Categorical asset attribute</x:v>
      </x:c>
      <x:c r="C10" s="22" t="str">
        <x:v>Category</x:v>
      </x:c>
      <x:c r="D10" s="22" t="str">
        <x:v>Different materials can have different ageing, strength and failure behaviour.</x:v>
      </x:c>
      <x:c r="E10" s="22" t="str">
        <x:v>Client examples included copper, steel and aluminium.</x:v>
      </x:c>
      <x:c r="F10" s="22" t="str">
        <x:v>High</x:v>
      </x:c>
      <x:c r="G10" s="22" t="str">
        <x:v>Spelling variants, legacy codes, mixed materials and unmapped categories.</x:v>
      </x:c>
      <x:c r="H10" s="22" t="str">
        <x:v>Client-mentioned; exact categories to confirm</x:v>
      </x:c>
      <x:c r="I10" s="22" t="str">
        <x:v>Public standards may help interpret categories, but not confirm SAPN coding.</x:v>
      </x:c>
      <x:c r="J10" s="22" t="str">
        <x:v>Yes: allowed values, legacy mappings and unknown-value code.</x:v>
      </x:c>
      <x:c r="K10" s="27" t="str">
        <x:v>Use copper, steel and aluminium as test categories, clearly labelled as synthetic.</x:v>
      </x:c>
      <x:c r="L10" s="67" t="str">
        <x:v>D1; D4</x:v>
      </x:c>
      <x:c r="M10" s="86" t="str">
        <x:v>CORE: include as categorical</x:v>
      </x:c>
    </x:row>
    <x:row r="11" ht="72" customHeight="1">
      <x:c r="A11" s="26" t="str">
        <x:v>Conductor type</x:v>
      </x:c>
      <x:c r="B11" s="22" t="str">
        <x:v>Categorical asset attribute</x:v>
      </x:c>
      <x:c r="C11" s="22" t="str">
        <x:v>Category</x:v>
      </x:c>
      <x:c r="D11" s="22" t="str">
        <x:v>Separates construction types with different performance and maintenance characteristics.</x:v>
      </x:c>
      <x:c r="E11" s="22" t="str">
        <x:v>Client-mentioned as a priority field.</x:v>
      </x:c>
      <x:c r="F11" s="22" t="str">
        <x:v>High</x:v>
      </x:c>
      <x:c r="G11" s="22" t="str">
        <x:v>Multiple naming conventions, subtype codes and incomplete records.</x:v>
      </x:c>
      <x:c r="H11" s="22" t="str">
        <x:v>Client-mentioned; exact taxonomy to confirm</x:v>
      </x:c>
      <x:c r="I11" s="22" t="str">
        <x:v>Public technical references can support definitions only.</x:v>
      </x:c>
      <x:c r="J11" s="22" t="str">
        <x:v>Yes: taxonomy, code descriptions and grouping rules.</x:v>
      </x:c>
      <x:c r="K11" s="27" t="str">
        <x:v>Create a small documented category set and include an unknown category.</x:v>
      </x:c>
      <x:c r="L11" s="42" t="str">
        <x:v>D4</x:v>
      </x:c>
      <x:c r="M11" s="42" t="str">
        <x:v>CORE: include; confirm taxonomy</x:v>
      </x:c>
    </x:row>
    <x:row r="12" ht="72" customHeight="1">
      <x:c r="A12" s="26" t="str">
        <x:v>Covering</x:v>
      </x:c>
      <x:c r="B12" s="22" t="str">
        <x:v>Categorical asset attribute</x:v>
      </x:c>
      <x:c r="C12" s="22" t="str">
        <x:v>Bare / covered / other</x:v>
      </x:c>
      <x:c r="D12" s="22" t="str">
        <x:v>Covering changes exposure to environmental and fault mechanisms.</x:v>
      </x:c>
      <x:c r="E12" s="22" t="str">
        <x:v>Client discussion used bare and covered as examples.</x:v>
      </x:c>
      <x:c r="F12" s="22" t="str">
        <x:v>Medium-high</x:v>
      </x:c>
      <x:c r="G12" s="22" t="str">
        <x:v>Blank covering values, inconsistent labels or covering embedded in type text.</x:v>
      </x:c>
      <x:c r="H12" s="22" t="str">
        <x:v>Client-mentioned; exact coding to confirm</x:v>
      </x:c>
      <x:c r="I12" s="22" t="str">
        <x:v>Public standards may support terminology only.</x:v>
      </x:c>
      <x:c r="J12" s="22" t="str">
        <x:v>Yes: permitted values and whether covering is separate from conductor type.</x:v>
      </x:c>
      <x:c r="K12" s="27" t="str">
        <x:v>Use bare and covered with controlled missingness.</x:v>
      </x:c>
      <x:c r="L12" s="67" t="str">
        <x:v>D4</x:v>
      </x:c>
      <x:c r="M12" s="86" t="str">
        <x:v>CORE IF SEPARATE: otherwise combine with type</x:v>
      </x:c>
    </x:row>
    <x:row r="13" ht="72" customHeight="1">
      <x:c r="A13" s="26" t="str">
        <x:v>Length</x:v>
      </x:c>
      <x:c r="B13" s="22" t="str">
        <x:v>Continuous asset attribute</x:v>
      </x:c>
      <x:c r="C13" s="22" t="str">
        <x:v>Numeric metres</x:v>
      </x:c>
      <x:c r="D13" s="22" t="str">
        <x:v>Supports exposure, normalisation and join-related feature calculations.</x:v>
      </x:c>
      <x:c r="E13" s="22" t="str">
        <x:v>Client-mentioned as an overhead-conductor field.</x:v>
      </x:c>
      <x:c r="F13" s="22" t="str">
        <x:v>Medium-high</x:v>
      </x:c>
      <x:c r="G13" s="22" t="str">
        <x:v>Unit mismatches, zero/negative values, duplicates or rounded lengths.</x:v>
      </x:c>
      <x:c r="H13" s="22" t="str">
        <x:v>Client-mentioned; units and quality rules to confirm</x:v>
      </x:c>
      <x:c r="I13" s="22" t="str">
        <x:v>No external source should replace the asset length field.</x:v>
      </x:c>
      <x:c r="J13" s="22" t="str">
        <x:v>Yes: units, valid range, duplicate handling and whether length is route or conductor length.</x:v>
      </x:c>
      <x:c r="K13" s="27" t="str">
        <x:v>Generate positive lengths and inject range and missing-value checks.</x:v>
      </x:c>
      <x:c r="L13" s="42" t="str">
        <x:v>D2; D3</x:v>
      </x:c>
      <x:c r="M13" s="42" t="str">
        <x:v>CORE: numeric quality checks</x:v>
      </x:c>
    </x:row>
    <x:row r="14" ht="72" customHeight="1">
      <x:c r="A14" s="26" t="str">
        <x:v>Distance to sea</x:v>
      </x:c>
      <x:c r="B14" s="22" t="str">
        <x:v>Derived spatial attribute</x:v>
      </x:c>
      <x:c r="C14" s="22" t="str">
        <x:v>Numeric metres or km</x:v>
      </x:c>
      <x:c r="D14" s="22" t="str">
        <x:v>Represents coastal exposure and was identified as a useful explanatory variable.</x:v>
      </x:c>
      <x:c r="E14" s="22" t="str">
        <x:v>Client described it as important and likely obtainable.</x:v>
      </x:c>
      <x:c r="F14" s="22" t="str">
        <x:v>High</x:v>
      </x:c>
      <x:c r="G14" s="22" t="str">
        <x:v>Missing coordinates, coordinate reference system issues, coast definition and straight-line versus network distance.</x:v>
      </x:c>
      <x:c r="H14" s="22" t="str">
        <x:v>Client-mentioned; likely externally derivable; exact source/column to confirm</x:v>
      </x:c>
      <x:c r="I14" s="22" t="str">
        <x:v>Geoscience Australia DEA Coastlines can support a public proxy; it is not SAPN ground truth.</x:v>
      </x:c>
      <x:c r="J14" s="22" t="str">
        <x:v>Yes: supplied field versus derived field, units and calculation convention.</x:v>
      </x:c>
      <x:c r="K14" s="27" t="str">
        <x:v>Use a documented synthetic numeric range and test missing coordinates separately.</x:v>
      </x:c>
      <x:c r="L14" s="67" t="str">
        <x:v>D2; D3; D6</x:v>
      </x:c>
      <x:c r="M14" s="86" t="str">
        <x:v>CORE DERIVED: depends on location</x:v>
      </x:c>
    </x:row>
    <x:row r="15" ht="72" customHeight="1">
      <x:c r="A15" s="26" t="str">
        <x:v>Number of joins</x:v>
      </x:c>
      <x:c r="B15" s="22" t="str">
        <x:v>Count / derived exposure attribute</x:v>
      </x:c>
      <x:c r="C15" s="22" t="str">
        <x:v>Integer count</x:v>
      </x:c>
      <x:c r="D15" s="22" t="str">
        <x:v>May represent additional connection points and possible failure exposure.</x:v>
      </x:c>
      <x:c r="E15" s="22" t="str">
        <x:v>Client discussed joins as a noisy field and possible equivalent-length feature.</x:v>
      </x:c>
      <x:c r="F15" s="22" t="str">
        <x:v>Medium</x:v>
      </x:c>
      <x:c r="G15" s="22" t="str">
        <x:v>Under-recorded joins, definition differences and ambiguous equivalent-length coefficient.</x:v>
      </x:c>
      <x:c r="H15" s="22" t="str">
        <x:v>Client-mentioned; data-quality concern; coefficient unresolved</x:v>
      </x:c>
      <x:c r="I15" s="22" t="str">
        <x:v>No external replacement identified.</x:v>
      </x:c>
      <x:c r="J15" s="22" t="str">
        <x:v>Yes: join definition, completeness and any equivalent-length coefficient. Do not assume the transcript's ambiguous number.</x:v>
      </x:c>
      <x:c r="K15" s="27" t="str">
        <x:v>Generate integer counts, flag noise and keep any coefficient as an open assumption.</x:v>
      </x:c>
      <x:c r="L15" s="42" t="str">
        <x:v>No direct paper support; retain as a SAPN/client question</x:v>
      </x:c>
      <x:c r="M15" s="42" t="str">
        <x:v>DEFER: noisy; confirm definition</x:v>
      </x:c>
    </x:row>
    <x:row r="16" ht="72" customHeight="1">
      <x:c r="A16" s="26" t="str">
        <x:v>Location / geolocation</x:v>
      </x:c>
      <x:c r="B16" s="22" t="str">
        <x:v>Spatial identifier</x:v>
      </x:c>
      <x:c r="C16" s="22" t="str">
        <x:v>Coordinates or location ID</x:v>
      </x:c>
      <x:c r="D16" s="22" t="str">
        <x:v>Enables spatial grouping, coastal exposure and linkage to external environmental variables.</x:v>
      </x:c>
      <x:c r="E16" s="22" t="str">
        <x:v>Client mentioned location/geolocation and network context.</x:v>
      </x:c>
      <x:c r="F16" s="22" t="str">
        <x:v>High</x:v>
      </x:c>
      <x:c r="G16" s="22" t="str">
        <x:v>Missing coordinates, inconsistent IDs, privacy restrictions and differing spatial precision.</x:v>
      </x:c>
      <x:c r="H16" s="22" t="str">
        <x:v>Client-mentioned; exact schema and permitted precision to confirm</x:v>
      </x:c>
      <x:c r="I16" s="22" t="str">
        <x:v>Public spatial layers may provide contextual variables only.</x:v>
      </x:c>
      <x:c r="J16" s="22" t="str">
        <x:v>Yes: coordinate precision, CRS, identifiers and sharing limits.</x:v>
      </x:c>
      <x:c r="K16" s="27" t="str">
        <x:v>Use anonymised synthetic coordinates or region IDs; do not include real SAPN locations.</x:v>
      </x:c>
      <x:c r="L16" s="67" t="str">
        <x:v>D2; D3; D6</x:v>
      </x:c>
      <x:c r="M16" s="86" t="str">
        <x:v>CORE SUPPORT: location for grouping/derivation</x:v>
      </x:c>
    </x:row>
    <x:row r="17" ht="72" customHeight="1">
      <x:c r="A17" s="26" t="str">
        <x:v>Feeder / section grouping</x:v>
      </x:c>
      <x:c r="B17" s="22" t="str">
        <x:v>Grouping key</x:v>
      </x:c>
      <x:c r="C17" s="22" t="str">
        <x:v>Categorical ID</x:v>
      </x:c>
      <x:c r="D17" s="22" t="str">
        <x:v>Allows geographically or operationally coherent validation splits and group-level comparisons.</x:v>
      </x:c>
      <x:c r="E17" s="22" t="str">
        <x:v>Required by the Sep discussion of feeder/geographical masking; exact SAPN field not confirmed.</x:v>
      </x:c>
      <x:c r="F17" s="22" t="str">
        <x:v>Medium-high</x:v>
      </x:c>
      <x:c r="G17" s="22" t="str">
        <x:v>Grouping key may be absent, inconsistent or too identifying for external tools.</x:v>
      </x:c>
      <x:c r="H17" s="22" t="str">
        <x:v>Meeting-derived proposal; requires SAPN confirmation</x:v>
      </x:c>
      <x:c r="I17" s="22" t="str">
        <x:v>None should be used as a substitute for SAPN grouping.</x:v>
      </x:c>
      <x:c r="J17" s="22" t="str">
        <x:v>Yes: available grouping level and whether it can be used for validation.</x:v>
      </x:c>
      <x:c r="K17" s="27" t="str">
        <x:v>Create anonymised feeder groups and keep groups intact in selected test splits.</x:v>
      </x:c>
      <x:c r="L17" s="42" t="str">
        <x:v>D2; D3</x:v>
      </x:c>
      <x:c r="M17" s="42" t="str">
        <x:v>SUPPORT: validation grouping only</x:v>
      </x:c>
    </x:row>
    <x:row r="18" ht="72" customHeight="1">
      <x:c r="A18" s="26" t="str">
        <x:v>Neighbouring asset / erection period</x:v>
      </x:c>
      <x:c r="B18" s="22" t="str">
        <x:v>Supporting inference feature</x:v>
      </x:c>
      <x:c r="C18" s="22" t="str">
        <x:v>Period or group ID</x:v>
      </x:c>
      <x:c r="D18" s="22" t="str">
        <x:v>Can support age inference when an individual installation date is absent.</x:v>
      </x:c>
      <x:c r="E18" s="22" t="str">
        <x:v>Client discussed neighbouring assets and network construction timing, with failure cases.</x:v>
      </x:c>
      <x:c r="F18" s="22" t="str">
        <x:v>Medium</x:v>
      </x:c>
      <x:c r="G18" s="22" t="str">
        <x:v>Inference can be wrong when assets were replaced or records were migrated.</x:v>
      </x:c>
      <x:c r="H18" s="22" t="str">
        <x:v>Client-mentioned; inference limitation to document</x:v>
      </x:c>
      <x:c r="I18" s="22" t="str">
        <x:v>No external replacement identified.</x:v>
      </x:c>
      <x:c r="J18" s="22" t="str">
        <x:v>Yes: available linkage and acceptable inference rules.</x:v>
      </x:c>
      <x:c r="K18" s="27" t="str">
        <x:v>Create controlled correlated groups, then test a separate missing-neighbour case.</x:v>
      </x:c>
      <x:c r="L18" s="67" t="str">
        <x:v>Client discussion; no direct paper support</x:v>
      </x:c>
      <x:c r="M18" s="86" t="str">
        <x:v>DEFER: test only if reliable linkage exists</x:v>
      </x:c>
    </x:row>
    <x:row r="19" ht="72" customHeight="1">
      <x:c r="A19" s="26" t="str">
        <x:v>Wind speed / exposure</x:v>
      </x:c>
      <x:c r="B19" s="22" t="str">
        <x:v>External contextual attribute</x:v>
      </x:c>
      <x:c r="C19" s="22" t="str">
        <x:v>Numeric m/s or exposure class</x:v>
      </x:c>
      <x:c r="D19" s="22" t="str">
        <x:v>May explain environmental loading and geographic differences in failure behaviour.</x:v>
      </x:c>
      <x:c r="E19" s="22" t="str">
        <x:v>Client identified wind as relevant but not part of the current model and asked for a reliable external source.</x:v>
      </x:c>
      <x:c r="F19" s="22" t="str">
        <x:v>Medium-high</x:v>
      </x:c>
      <x:c r="G19" s="22" t="str">
        <x:v>Spatial resolution, time aggregation, missing coverage and mismatch with asset location.</x:v>
      </x:c>
      <x:c r="H19" s="22" t="str">
        <x:v>Client-mentioned; external availability to verify</x:v>
      </x:c>
      <x:c r="I19" s="22" t="str">
        <x:v>Australian Bureau of Meteorology gridded climate data is a candidate context source.</x:v>
      </x:c>
      <x:c r="J19" s="22" t="str">
        <x:v>Yes: preferred source, spatial/temporal resolution and acceptable join method.</x:v>
      </x:c>
      <x:c r="K19" s="27" t="str">
        <x:v>Use a synthetic exposure variable with documented correlation to region, not real weather observations.</x:v>
      </x:c>
      <x:c r="L19" s="42" t="str">
        <x:v>D2; D3; D6</x:v>
      </x:c>
      <x:c r="M19" s="42" t="str">
        <x:v>OPTIONAL EXTERNAL: add only if approved</x:v>
      </x:c>
    </x:row>
    <x:row r="20" ht="72" customHeight="1">
      <x:c r="A20" s="26" t="str">
        <x:v>Conductor size / cross-sectional area</x:v>
      </x:c>
      <x:c r="B20" s="22" t="str">
        <x:v>Technical categorical or numeric attribute</x:v>
      </x:c>
      <x:c r="C20" s="22" t="str">
        <x:v>mm² or category</x:v>
      </x:c>
      <x:c r="D20" s="22" t="str">
        <x:v>May distinguish electrical and mechanical behaviour between conductor designs.</x:v>
      </x:c>
      <x:c r="E20" s="22" t="str">
        <x:v>Literature-derived candidate; not confirmed in SAPN discussions.</x:v>
      </x:c>
      <x:c r="F20" s="22" t="str">
        <x:v>Medium</x:v>
      </x:c>
      <x:c r="G20" s="22" t="str">
        <x:v>May be encoded inside conductor type, missing in legacy records or recorded in mixed units.</x:v>
      </x:c>
      <x:c r="H20" s="22" t="str">
        <x:v>Literature-derived candidate; confirm with SAPN</x:v>
      </x:c>
      <x:c r="I20" s="22" t="str">
        <x:v>Public standards support terminology only.</x:v>
      </x:c>
      <x:c r="J20" s="22" t="str">
        <x:v>Yes: whether the field exists and how it is represented.</x:v>
      </x:c>
      <x:c r="K20" s="27" t="str">
        <x:v>Keep optional in the synthetic schema and test an unknown category.</x:v>
      </x:c>
      <x:c r="L20" s="67" t="str">
        <x:v>D4; D5</x:v>
      </x:c>
      <x:c r="M20" s="86" t="str">
        <x:v>DEFER: include only if SAPN field exists</x:v>
      </x:c>
    </x:row>
    <x:row r="21" ht="72" customHeight="1">
      <x:c r="A21" s="26" t="str">
        <x:v>Condition / failure history</x:v>
      </x:c>
      <x:c r="B21" s="22" t="str">
        <x:v>Outcome/context field</x:v>
      </x:c>
      <x:c r="C21" s="22" t="str">
        <x:v>Score, event flag or date</x:v>
      </x:c>
      <x:c r="D21" s="22" t="str">
        <x:v>Supports evaluation and prevents treating imputed asset descriptors as a replacement for failure evidence.</x:v>
      </x:c>
      <x:c r="E21" s="22" t="str">
        <x:v>Literature-derived and discussed as limited/important project context.</x:v>
      </x:c>
      <x:c r="F21" s="22" t="str">
        <x:v>High</x:v>
      </x:c>
      <x:c r="G21" s="22" t="str">
        <x:v>Sparse events, inconsistent condition scales, censoring and risk of target leakage.</x:v>
      </x:c>
      <x:c r="H21" s="22" t="str">
        <x:v>Literature-derived candidate; exact availability to confirm</x:v>
      </x:c>
      <x:c r="I21" s="22" t="str">
        <x:v>No external source should be treated as SAPN failure history.</x:v>
      </x:c>
      <x:c r="J21" s="22" t="str">
        <x:v>Yes: availability, definitions, censoring and permitted use as a validation target.</x:v>
      </x:c>
      <x:c r="K21" s="27" t="str">
        <x:v>Use a synthetic outcome only for controlled validation; keep it separate from input imputation.</x:v>
      </x:c>
      <x:c r="L21" s="42" t="str">
        <x:v>D1; D2; D3; D4; D5; D6</x:v>
      </x:c>
      <x:c r="M21" s="42" t="str">
        <x:v>VALIDATION CONTEXT: not initial imputation target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89" t="str">
        <x:v>SPRINT 2 DECISION</x:v>
      </x:c>
      <x:c r="B23" s="89" t="str"/>
      <x:c r="C23" s="89" t="str"/>
      <x:c r="D23" s="89" t="str"/>
      <x:c r="E23" s="89" t="str"/>
      <x:c r="F23" s="89" t="str"/>
      <x:c r="G23" s="89" t="str"/>
      <x:c r="H23" s="89" t="str"/>
      <x:c r="I23" s="89" t="str"/>
      <x:c r="J23" s="89" t="str"/>
      <x:c r="K23" s="89" t="str"/>
      <x:c r="L23" s="89" t="str"/>
      <x:c r="M23" s="89" t="str"/>
    </x:row>
    <x:row r="24" ht="42" customHeight="1">
      <x:c r="A24" s="95" t="str">
        <x:v>Core attribute families</x:v>
      </x:c>
      <x:c r="B24" s="42" t="str">
        <x:v>Installation date/asset age; material, conductor type and covering; length; location/distance-to-sea.</x:v>
      </x:c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 ht="42" customHeight="1">
      <x:c r="A25" s="95" t="str">
        <x:v>Supporting fields</x:v>
      </x:c>
      <x:c r="B25" s="42" t="str">
        <x:v>Feeder/section grouping for validation. Wind exposure only as an approved external contextual variable.</x:v>
      </x:c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 ht="42" customHeight="1">
      <x:c r="A26" s="95" t="str">
        <x:v>Deferred fields</x:v>
      </x:c>
      <x:c r="B26" s="42" t="str">
        <x:v>Number of joins, neighbouring assets, conductor size/clamp details and condition/failure history as an imputation target.</x:v>
      </x:c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 ht="42" customHeight="1">
      <x:c r="A27" s="95" t="str">
        <x:v>Methods to compare</x:v>
      </x:c>
      <x:c r="B27" s="42" t="str">
        <x:v>Simple group baseline, nearest-neighbour or MICE, and MissForest only if the authorised data supports mixed-type testing.</x:v>
      </x:c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 ht="42" customHeight="1">
      <x:c r="A28" s="95" t="str">
        <x:v>Decision boundary</x:v>
      </x:c>
      <x:c r="B28" s="42" t="str">
        <x:v>This is the initial Sprint 2 scope. SAPN confirmation may change the final fields and method choice.</x:v>
      </x:c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</x:sheetData>
  <x:mergeCells>
    <x:mergeCell ref="B24:M24"/>
    <x:mergeCell ref="B25:M25"/>
    <x:mergeCell ref="B26:M26"/>
    <x:mergeCell ref="B27:M27"/>
    <x:mergeCell ref="B28:M28"/>
  </x:mergeCells>
  <x:conditionalFormatting sqref="F8:F21">
    <x:cfRule type="containsText" dxfId="0" priority="1" operator="containsText" text="High"/>
    <x:cfRule type="containsText" dxfId="1" priority="2" operator="containsText" text="Medium"/>
  </x:conditionalFormatting>
  <x:conditionalFormatting sqref="J8:J21">
    <x:cfRule type="containsText" dxfId="2" priority="3" operator="containsText" text="Yes"/>
  </x:conditionalFormatting>
  <x:conditionalFormatting sqref="H8:H21">
    <x:cfRule type="containsText" dxfId="3" priority="4" operator="containsText" text="Client-mentioned"/>
  </x:conditionalFormatting>
  <x:pageMargins left="0.7" right="0.7" top="0.75" bottom="0.75" header="0.3" footer="0.3"/>
  <x:tableParts count="1">
    <x:tablePart xmlns:r="http://schemas.openxmlformats.org/officeDocument/2006/relationships" r:id="R781d7d96eb8b435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44" hidden="0" customWidth="1"/>
    <x:col min="5" max="5" width="42" hidden="0" customWidth="1"/>
    <x:col min="6" max="6" width="42" hidden="0" customWidth="1"/>
  </x:cols>
  <x:sheetData>
    <x:row r="1">
      <x:c r="A1" s="50"/>
      <x:c r="B1" s="50"/>
      <x:c r="C1" s="50"/>
      <x:c r="D1" s="50"/>
      <x:c r="E1" s="50"/>
      <x:c r="F1" s="50"/>
    </x:row>
    <x:row r="2">
      <x:c r="A2" s="61" t="str">
        <x:v>Evidence and Open Questions</x:v>
      </x:c>
      <x:c r="B2" s="61"/>
      <x:c r="C2" s="61"/>
      <x:c r="D2" s="61"/>
      <x:c r="E2" s="61"/>
      <x:c r="F2" s="61"/>
    </x:row>
    <x:row r="3" ht="32" customHeight="1">
      <x:c r="A3" s="45" t="str">
        <x:v>Evidence note</x:v>
      </x:c>
      <x:c r="B3" s="45" t="str">
        <x:v>Literature supports candidate attributes and methods; it does not confirm the SAPN schema. SAPN confirmation is still required.</x:v>
      </x:c>
      <x:c r="C3" s="52" t="str"/>
      <x:c r="D3" s="52" t="str"/>
      <x:c r="E3" s="52" t="str"/>
      <x:c r="F3" s="52" t="str"/>
    </x:row>
    <x:row r="4">
      <x:c r="A4" s="50"/>
      <x:c r="B4" s="50"/>
      <x:c r="C4" s="50"/>
      <x:c r="D4" s="50"/>
      <x:c r="E4" s="50"/>
      <x:c r="F4" s="50"/>
    </x:row>
    <x:row r="5">
      <x:c r="A5" s="53" t="str">
        <x:v>ID</x:v>
      </x:c>
      <x:c r="B5" s="53" t="str">
        <x:v>Topic</x:v>
      </x:c>
      <x:c r="C5" s="53" t="str">
        <x:v>What the meeting evidence indicates</x:v>
      </x:c>
      <x:c r="D5" s="53" t="str">
        <x:v>Implication for this ticket</x:v>
      </x:c>
      <x:c r="E5" s="53" t="str">
        <x:v>Question for SAPN</x:v>
      </x:c>
      <x:c r="F5" s="53" t="str">
        <x:v>Suggested owner</x:v>
      </x:c>
    </x:row>
    <x:row r="6" ht="64" customHeight="1">
      <x:c r="A6" s="54" t="str">
        <x:v>E1</x:v>
      </x:c>
      <x:c r="B6" s="55" t="str">
        <x:v>Priority attributes</x:v>
      </x:c>
      <x:c r="C6" s="55" t="str">
        <x:v>Only a focused set of important attributes should be addressed, rather than every field in the asset record.</x:v>
      </x:c>
      <x:c r="D6" s="55" t="str">
        <x:v>Keep the overhead matrix limited to fields with a defensible modelling or validation role.</x:v>
      </x:c>
      <x:c r="E6" s="56" t="str">
        <x:v>Which fields are mandatory for the initial overhead-conductor dataset?</x:v>
      </x:c>
      <x:c r="F6" s="55" t="str">
        <x:v>Rishank / Zisan</x:v>
      </x:c>
    </x:row>
    <x:row r="7" ht="64" customHeight="1">
      <x:c r="A7" s="54" t="str">
        <x:v>E2</x:v>
      </x:c>
      <x:c r="B7" s="55" t="str">
        <x:v>Material and covering</x:v>
      </x:c>
      <x:c r="C7" s="55" t="str">
        <x:v>Copper, steel and aluminium were given as material examples, with bare/covered as covering examples.</x:v>
      </x:c>
      <x:c r="D7" s="55" t="str">
        <x:v>Use these only as synthetic categories until the SAPN taxonomy is supplied.</x:v>
      </x:c>
      <x:c r="E7" s="56" t="str">
        <x:v>What are the exact SAPN values, legacy codes and unknown-value conventions?</x:v>
      </x:c>
      <x:c r="F7" s="55" t="str">
        <x:v>Rishank</x:v>
      </x:c>
    </x:row>
    <x:row r="8" ht="64" customHeight="1">
      <x:c r="A8" s="54" t="str">
        <x:v>E3</x:v>
      </x:c>
      <x:c r="B8" s="55" t="str">
        <x:v>Distance to sea</x:v>
      </x:c>
      <x:c r="C8" s="55" t="str">
        <x:v>The client described this as important and likely obtainable.</x:v>
      </x:c>
      <x:c r="D8" s="55" t="str">
        <x:v>Treat it as a high-priority derived spatial feature and document the calculation convention.</x:v>
      </x:c>
      <x:c r="E8" s="56" t="str">
        <x:v>Is distance to sea already available, or should the team derive it from authorised coordinates?</x:v>
      </x:c>
      <x:c r="F8" s="55" t="str">
        <x:v>Rishank</x:v>
      </x:c>
    </x:row>
    <x:row r="9" ht="64" customHeight="1">
      <x:c r="A9" s="54" t="str">
        <x:v>E4</x:v>
      </x:c>
      <x:c r="B9" s="55" t="str">
        <x:v>Joins</x:v>
      </x:c>
      <x:c r="C9" s="55" t="str">
        <x:v>Joins were described as noisy, with a possible equivalent-length treatment.</x:v>
      </x:c>
      <x:c r="D9" s="55" t="str">
        <x:v>Do not hard-code the ambiguous coefficient from the transcript.</x:v>
      </x:c>
      <x:c r="E9" s="56" t="str">
        <x:v>How does SAPN define a join, and is there an approved equivalent-length coefficient?</x:v>
      </x:c>
      <x:c r="F9" s="55" t="str">
        <x:v>Rishank / Zisan</x:v>
      </x:c>
    </x:row>
    <x:row r="10" ht="64" customHeight="1">
      <x:c r="A10" s="54" t="str">
        <x:v>E5</x:v>
      </x:c>
      <x:c r="B10" s="55" t="str">
        <x:v>Wind</x:v>
      </x:c>
      <x:c r="C10" s="55" t="str">
        <x:v>Wind exposure was considered relevant but not part of the current model; a reliable South Australian source was requested.</x:v>
      </x:c>
      <x:c r="D10" s="55" t="str">
        <x:v>Keep it as an external candidate, not a confirmed SAPN field.</x:v>
      </x:c>
      <x:c r="E10" s="56" t="str">
        <x:v>Which public wind source and spatial resolution would SAPN accept?</x:v>
      </x:c>
      <x:c r="F10" s="55" t="str">
        <x:v>Zisan</x:v>
      </x:c>
    </x:row>
    <x:row r="11" ht="64" customHeight="1">
      <x:c r="A11" s="54" t="str">
        <x:v>E6</x:v>
      </x:c>
      <x:c r="B11" s="55" t="str">
        <x:v>Grouping</x:v>
      </x:c>
      <x:c r="C11" s="55" t="str">
        <x:v>The Sep discussion highlighted random, geographical and feeder-based masking and the importance of controlling correlations.</x:v>
      </x:c>
      <x:c r="D11" s="55" t="str">
        <x:v>The synthetic design should preserve group structure in at least one validation scenario.</x:v>
      </x:c>
      <x:c r="E11" s="56" t="str">
        <x:v>What feeder, region or section grouping can be used without exposing sensitive topology?</x:v>
      </x:c>
      <x:c r="F11" s="55" t="str">
        <x:v>Rishank / Zisan</x:v>
      </x:c>
    </x:row>
    <x:row r="12" ht="64" customHeight="1">
      <x:c r="A12" s="54" t="str">
        <x:v>E7</x:v>
      </x:c>
      <x:c r="B12" s="55" t="str">
        <x:v>Age inference</x:v>
      </x:c>
      <x:c r="C12" s="55" t="str">
        <x:v>Neighbouring assets and network construction timing may help infer missing age, but the approach can fail.</x:v>
      </x:c>
      <x:c r="D12" s="55" t="str">
        <x:v>Document inference as uncertain and compare it against a simple baseline.</x:v>
      </x:c>
      <x:c r="E12" s="56" t="str">
        <x:v>Are replacement history or neighbouring-asset identifiers available and reliable enough for testing?</x:v>
      </x:c>
      <x:c r="F12" s="55" t="str">
        <x:v>Rishank</x:v>
      </x:c>
    </x:row>
    <x:row r="13" ht="64" customHeight="1">
      <x:c r="A13" s="54" t="str">
        <x:v>E8</x:v>
      </x:c>
      <x:c r="B13" s="55" t="str">
        <x:v>Downstream evaluation</x:v>
      </x:c>
      <x:c r="C13" s="55" t="str">
        <x:v>Imputation quality should be tested against hidden known values and then checked for downstream impact.</x:v>
      </x:c>
      <x:c r="D13" s="55" t="str">
        <x:v>The matrix must distinguish imputing descriptors from predicting failure outcomes.</x:v>
      </x:c>
      <x:c r="E13" s="56" t="str">
        <x:v>Which downstream statistic or model output should be treated as the primary stability measure?</x:v>
      </x:c>
      <x:c r="F13" s="55" t="str">
        <x:v>Team 19</x:v>
      </x:c>
    </x:row>
    <x:row r="14" ht="64" customHeight="1">
      <x:c r="A14" s="54" t="str">
        <x:v>E9</x:v>
      </x:c>
      <x:c r="B14" s="55" t="str">
        <x:v>External teams</x:v>
      </x:c>
      <x:c r="C14" s="55" t="str">
        <x:v>Artur suggested aligning attribute lists with Teams 18 and 21.</x:v>
      </x:c>
      <x:c r="D14" s="55" t="str">
        <x:v>Cross-team terminology should be reconciled before finalising the common framework.</x:v>
      </x:c>
      <x:c r="E14" s="56" t="str">
        <x:v>Can SAPN confirm the preferred shared attribute list and contact point?</x:v>
      </x:c>
      <x:c r="F14" s="55" t="str">
        <x:v>Team lead</x:v>
      </x:c>
    </x:row>
    <x:row r="15">
      <x:c r="A15" s="50"/>
      <x:c r="B15" s="50"/>
      <x:c r="C15" s="50"/>
      <x:c r="D15" s="50"/>
      <x:c r="E15" s="50"/>
      <x:c r="F15" s="50"/>
    </x:row>
    <x:row r="16">
      <x:c r="A16" s="50"/>
      <x:c r="B16" s="50"/>
      <x:c r="C16" s="50"/>
      <x:c r="D16" s="50"/>
      <x:c r="E16" s="50"/>
      <x:c r="F16" s="50"/>
    </x:row>
    <x:row r="17">
      <x:c r="A17" s="57" t="str">
        <x:v>Public source candidates</x:v>
      </x:c>
      <x:c r="B17" s="57" t="str"/>
      <x:c r="C17" s="57" t="str">
        <x:v>Australian Bureau of Meteorology climate data</x:v>
      </x:c>
      <x:c r="D17" s="57" t="str">
        <x:v>https://www.bom.gov.au/climate/data/</x:v>
      </x:c>
      <x:c r="E17" s="57" t="str">
        <x:v>Geoscience Australia DEA Coastlines</x:v>
      </x:c>
      <x:c r="F17" s="57" t="str">
        <x:v>https://www.ga.gov.au/dea/products/dea-coastlines</x:v>
      </x:c>
    </x:row>
    <x:row r="18">
      <x:c r="A18" s="50"/>
      <x:c r="B18" s="50"/>
      <x:c r="C18" s="50"/>
      <x:c r="D18" s="50"/>
      <x:c r="E18" s="50"/>
      <x:c r="F18" s="50"/>
    </x:row>
    <x:row r="19">
      <x:c r="A19" s="68" t="str">
        <x:v>Literature Evidence Register</x:v>
      </x:c>
      <x:c r="B19" s="68"/>
      <x:c r="C19" s="68"/>
      <x:c r="D19" s="68"/>
      <x:c r="E19" s="68"/>
      <x:c r="F19" s="68"/>
    </x:row>
    <x:row r="20" ht="30" customHeight="1">
      <x:c r="A20" s="71" t="str">
        <x:v>ID</x:v>
      </x:c>
      <x:c r="B20" s="71" t="str">
        <x:v>Paper</x:v>
      </x:c>
      <x:c r="C20" s="71" t="str">
        <x:v>Finding relevant to this matrix</x:v>
      </x:c>
      <x:c r="D20" s="71" t="str">
        <x:v>Attributes / methods supported</x:v>
      </x:c>
      <x:c r="E20" s="71" t="str">
        <x:v>Limitation for Team 19</x:v>
      </x:c>
      <x:c r="F20" s="71" t="str">
        <x:v>Open source</x:v>
      </x:c>
    </x:row>
    <x:row r="21" ht="54" customHeight="1">
      <x:c r="A21" s="60" t="str">
        <x:v>D1</x:v>
      </x:c>
      <x:c r="B21" s="60" t="str">
        <x:v>Vasquez, Jayaweera &amp; Játiva-Ibarra, Advanced aging failure model for overhead conductors (2017/2018)</x:v>
      </x:c>
      <x:c r="C21" s="60" t="str">
        <x:v>Ageing and thermal/loading exposure can be represented in an overhead-conductor failure model.</x:v>
      </x:c>
      <x:c r="D21" s="60" t="str">
        <x:v>Installation date, asset age, material, condition/failure history</x:v>
      </x:c>
      <x:c r="E21" s="60" t="str">
        <x:v>A failure model is not being copied into the project; use it as attribute evidence only.</x:v>
      </x:c>
      <x:c r="F21" s="60" t="str">
        <x:v>https://pure-oai.bham.ac.uk/ws/files/43377301/Paper_ISGT_2017.pdf</x:v>
      </x:c>
    </x:row>
    <x:row r="22" ht="54" customHeight="1">
      <x:c r="A22" s="60" t="str">
        <x:v>D2</x:v>
      </x:c>
      <x:c r="B22" s="60" t="str">
        <x:v>Sieminski &amp; Donovan, Forecasting overhead distribution line failures using weather data (2022)</x:v>
      </x:c>
      <x:c r="C22" s="60" t="str">
        <x:v>Weather variables and spatial grouping can support operational failure forecasting.</x:v>
      </x:c>
      <x:c r="D22" s="60" t="str">
        <x:v>Location, grouping, wind/weather exposure, failure history</x:v>
      </x:c>
      <x:c r="E22" s="60" t="str">
        <x:v>Open preprint; weather variables need an agreed source and resolution.</x:v>
      </x:c>
      <x:c r="F22" s="60" t="str">
        <x:v>https://arxiv.org/abs/2209.03495</x:v>
      </x:c>
    </x:row>
    <x:row r="23" ht="54" customHeight="1">
      <x:c r="A23" s="60" t="str">
        <x:v>D3</x:v>
      </x:c>
      <x:c r="B23" s="60" t="str">
        <x:v>Yang et al., Failure probability estimation of overhead transmission lines under severe weather (2018)</x:v>
      </x:c>
      <x:c r="C23" s="60" t="str">
        <x:v>Failure probability varies with spatial and temporal severe-weather exposure.</x:v>
      </x:c>
      <x:c r="D23" s="60" t="str">
        <x:v>Location, grouping, length/exposure, weather context</x:v>
      </x:c>
      <x:c r="E23" s="60" t="str">
        <x:v>Transmission-line study; transfer to SAPN distribution assets must be validated.</x:v>
      </x:c>
      <x:c r="F23" s="60" t="str">
        <x:v>https://link.springer.com/article/10.1007/s40565-017-0370-4</x:v>
      </x:c>
    </x:row>
    <x:row r="24" ht="54" customHeight="1">
      <x:c r="A24" s="60" t="str">
        <x:v>D4</x:v>
      </x:c>
      <x:c r="B24" s="60" t="str">
        <x:v>Thomas, Chouinard &amp; Langlois, Probabilistic fatigue fragility curves for conductor-clamp assemblies (2022)</x:v>
      </x:c>
      <x:c r="C24" s="60" t="str">
        <x:v>Conductor/clamp configuration, fatigue, fretting and corrosion affect fragility and uncertainty.</x:v>
      </x:c>
      <x:c r="D24" s="60" t="str">
        <x:v>Conductor type, material, covering, size, condition/failure history</x:v>
      </x:c>
      <x:c r="E24" s="60" t="str">
        <x:v>Clamp-specific detail may not exist in the authorised dataset.</x:v>
      </x:c>
      <x:c r="F24" s="60" t="str">
        <x:v>https://www.frontiersin.org/journals/built-environment/articles/10.3389/fbuil.2022.833167/full</x:v>
      </x:c>
    </x:row>
    <x:row r="25" ht="54" customHeight="1">
      <x:c r="A25" s="60" t="str">
        <x:v>D5</x:v>
      </x:c>
      <x:c r="B25" s="60" t="str">
        <x:v>Jayathilake, Rajeev &amp; Gad, Review of the design and condition monitoring of overhead power distribution conductors (2025)</x:v>
      </x:c>
      <x:c r="C25" s="60" t="str">
        <x:v>Design, loading, sag/tension and condition-monitoring factors are relevant to conductor performance.</x:v>
      </x:c>
      <x:c r="D25" s="60" t="str">
        <x:v>Conductor type, material, covering, size, condition monitoring</x:v>
      </x:c>
      <x:c r="E25" s="60" t="str">
        <x:v>Review evidence identifies candidates; it does not establish SAPN availability.</x:v>
      </x:c>
      <x:c r="F25" s="60" t="str">
        <x:v>https://journals.vilniustech.lt/index.php/JCEM/article/view/23261/12753</x:v>
      </x:c>
    </x:row>
    <x:row r="26" ht="54" customHeight="1">
      <x:c r="A26" s="60" t="str">
        <x:v>D6</x:v>
      </x:c>
      <x:c r="B26" s="60" t="str">
        <x:v>Kiel &amp; Kjølle, Reliability of Supply and the Impact of Weather Exposure and Protection System Failures (2021)</x:v>
      </x:c>
      <x:c r="C26" s="60" t="str">
        <x:v>Weather exposure and correlated operational failures can affect reliability outcomes.</x:v>
      </x:c>
      <x:c r="D26" s="60" t="str">
        <x:v>Location, wind/weather exposure, condition/failure history</x:v>
      </x:c>
      <x:c r="E26" s="60" t="str">
        <x:v>System-level reliability study; use only for contextual attribute selection.</x:v>
      </x:c>
      <x:c r="F26" s="60" t="str">
        <x:v>https://www.mdpi.com/2076-3417/11/1/182</x:v>
      </x:c>
    </x:row>
    <x:row r="27" ht="54" customHeight="1">
      <x:c r="A27" s="60" t="str">
        <x:v>D7</x:v>
      </x:c>
      <x:c r="B27" s="60" t="str">
        <x:v>van Buuren &amp; Groothuis-Oudshoorn, mice: Multivariate Imputation by Chained Equations in R (2011)</x:v>
      </x:c>
      <x:c r="C27" s="60" t="str">
        <x:v>MICE provides a transparent multivariate comparison method with diagnostics and uncertainty handling.</x:v>
      </x:c>
      <x:c r="D27" s="60" t="str">
        <x:v>Mixed-type imputation, validation and diagnostics</x:v>
      </x:c>
      <x:c r="E27" s="60" t="str">
        <x:v>The method should be selected only after SAPN data types and missingness are known.</x:v>
      </x:c>
      <x:c r="F27" s="60" t="str">
        <x:v>https://www.jstatsoft.org/article/view/v045i03/v45i03.pdf</x:v>
      </x:c>
    </x:row>
    <x:row r="28" ht="54" customHeight="1">
      <x:c r="A28" s="60" t="str">
        <x:v>D8</x:v>
      </x:c>
      <x:c r="B28" s="60" t="str">
        <x:v>Stekhoven &amp; Bühlmann, MissForest: non-parametric missing value imputation for mixed-type data (2012)</x:v>
      </x:c>
      <x:c r="C28" s="60" t="str">
        <x:v>Random-forest imputation can handle mixed numerical/categorical fields and provides an out-of-bag error estimate.</x:v>
      </x:c>
      <x:c r="D28" s="60" t="str">
        <x:v>Material/type/covering imputation, mixed-type validation</x:v>
      </x:c>
      <x:c r="E28" s="60" t="str">
        <x:v>More complex and less directly explainable than a simple baseline.</x:v>
      </x:c>
      <x:c r="F28" s="60" t="str">
        <x:v>https://arxiv.org/abs/1105.0828</x:v>
      </x:c>
    </x:row>
    <x:row r="29" ht="54" customHeight="1">
      <x:c r="A29" s="60" t="str">
        <x:v>D9</x:v>
      </x:c>
      <x:c r="B29" s="60" t="str">
        <x:v>Beretta &amp; Santaniello, Nearest neighbor imputation algorithms: a critical evaluation (2016)</x:v>
      </x:c>
      <x:c r="C29" s="60" t="str">
        <x:v>Nearest-neighbour imputation is a transparent similar-asset baseline but can distort distributions and depends on feature selection.</x:v>
      </x:c>
      <x:c r="D29" s="60" t="str">
        <x:v>Similar-asset baseline, grouping, validation</x:v>
      </x:c>
      <x:c r="E29" s="60" t="str">
        <x:v>Requires carefully selected scaling and similarity attributes.</x:v>
      </x:c>
      <x:c r="F29" s="60" t="str">
        <x:v>https://pmc.ncbi.nlm.nih.gov/articles/PMC4959387/</x:v>
      </x:c>
    </x:row>
    <x:row r="30" ht="54" customHeight="1">
      <x:c r="A30" s="60" t="str">
        <x:v>D10</x:v>
      </x:c>
      <x:c r="B30" s="60" t="str">
        <x:v>Dixneuf, Errico &amp; Glaus, A computational study on imputation methods for missing environmental data (2021)</x:v>
      </x:c>
      <x:c r="C30" s="60" t="str">
        <x:v>MissForest, MICE and KNN have different accuracy, speed and data-type trade-offs on mixed environmental data.</x:v>
      </x:c>
      <x:c r="D30" s="60" t="str">
        <x:v>Imputation comparison, external weather/context fields</x:v>
      </x:c>
      <x:c r="E30" s="60" t="str">
        <x:v>Environmental datasets are not SAPN asset records; results guide testing rather than conclusions.</x:v>
      </x:c>
      <x:c r="F30" s="60" t="str">
        <x:v>https://arxiv.org/abs/2108.09500</x:v>
      </x:c>
    </x:row>
  </x:sheetData>
  <x:mergeCells>
    <x:mergeCell ref="A19:F19"/>
  </x:mergeCells>
  <x:pageMargins left="0.7" right="0.7" top="0.75" bottom="0.75" header="0.3" footer="0.3"/>
  <x:tableParts count="1">
    <x:tablePart xmlns:r="http://schemas.openxmlformats.org/officeDocument/2006/relationships" r:id="Rf250c64093724c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6" hidden="0" customWidth="1"/>
    <x:col min="4" max="4" width="34" hidden="0" customWidth="1"/>
    <x:col min="5" max="5" width="36" hidden="0" customWidth="1"/>
  </x:cols>
  <x:sheetData>
    <x:row r="1">
      <x:c r="A1" s="2"/>
      <x:c r="B1" s="2"/>
      <x:c r="C1" s="2"/>
      <x:c r="D1" s="2"/>
      <x:c r="E1" s="2"/>
    </x:row>
    <x:row r="2">
      <x:c r="A2" s="4" t="str">
        <x:v>Synthetic Design for Overhead-Conductor Testing</x:v>
      </x:c>
      <x:c r="B2" s="4"/>
      <x:c r="C2" s="4"/>
      <x:c r="D2" s="4"/>
      <x:c r="E2" s="4"/>
    </x:row>
    <x:row r="3" ht="24" customHeight="1">
      <x:c r="A3" s="6" t="str">
        <x:v>Use only public information, literature-derived assumptions and artificial values while SAPN data access is pending.</x:v>
      </x:c>
      <x:c r="B3" s="6"/>
      <x:c r="C3" s="6"/>
      <x:c r="D3" s="6"/>
      <x:c r="E3" s="6"/>
    </x:row>
    <x:row r="4">
      <x:c r="A4" s="2"/>
      <x:c r="B4" s="2"/>
      <x:c r="C4" s="2"/>
      <x:c r="D4" s="2"/>
      <x:c r="E4" s="2"/>
    </x:row>
    <x:row r="5">
      <x:c r="A5" s="25" t="str">
        <x:v>Attribute</x:v>
      </x:c>
      <x:c r="B5" s="25" t="str">
        <x:v>Synthetic representation</x:v>
      </x:c>
      <x:c r="C5" s="25" t="str">
        <x:v>Controlled missingness to test</x:v>
      </x:c>
      <x:c r="D5" s="25" t="str">
        <x:v>Validation check</x:v>
      </x:c>
      <x:c r="E5" s="25" t="str">
        <x:v>Important limitation</x:v>
      </x:c>
    </x:row>
    <x:row r="6" ht="58" customHeight="1">
      <x:c r="A6" s="26" t="str">
        <x:v>Installation date</x:v>
      </x:c>
      <x:c r="B6" s="22" t="str">
        <x:v>Date/year with a documented reference period</x:v>
      </x:c>
      <x:c r="C6" s="22" t="str">
        <x:v>Random, geographical and feeder-based masking</x:v>
      </x:c>
      <x:c r="D6" s="22" t="str">
        <x:v>Compare imputed dates to hidden known dates; check impossible dates</x:v>
      </x:c>
      <x:c r="E6" s="27" t="str">
        <x:v>Synthetic dates are not evidence of SAPN ranges.</x:v>
      </x:c>
    </x:row>
    <x:row r="7" ht="58" customHeight="1">
      <x:c r="A7" s="26" t="str">
        <x:v>Asset age</x:v>
      </x:c>
      <x:c r="B7" s="22" t="str">
        <x:v>Derived years from installation date and fixed reference date</x:v>
      </x:c>
      <x:c r="C7" s="22" t="str">
        <x:v>Mask source date, not both source and derived field in the same test</x:v>
      </x:c>
      <x:c r="D7" s="22" t="str">
        <x:v>Recalculate age and test consistency with installation date</x:v>
      </x:c>
      <x:c r="E7" s="27" t="str">
        <x:v>Avoid leakage from future or post-failure information.</x:v>
      </x:c>
    </x:row>
    <x:row r="8" ht="58" customHeight="1">
      <x:c r="A8" s="26" t="str">
        <x:v>Material</x:v>
      </x:c>
      <x:c r="B8" s="22" t="str">
        <x:v>Copper, steel, aluminium, unknown</x:v>
      </x:c>
      <x:c r="C8" s="22" t="str">
        <x:v>Category-dependent masking with an unknown category</x:v>
      </x:c>
      <x:c r="D8" s="22" t="str">
        <x:v>Exact category recovery and unseen-category handling</x:v>
      </x:c>
      <x:c r="E8" s="27" t="str">
        <x:v>Categories are illustrative until SAPN confirms taxonomy.</x:v>
      </x:c>
    </x:row>
    <x:row r="9" ht="58" customHeight="1">
      <x:c r="A9" s="26" t="str">
        <x:v>Conductor type</x:v>
      </x:c>
      <x:c r="B9" s="22" t="str">
        <x:v>Small documented category set</x:v>
      </x:c>
      <x:c r="C9" s="22" t="str">
        <x:v>Group-dependent masking</x:v>
      </x:c>
      <x:c r="D9" s="22" t="str">
        <x:v>Valid category mapping and stable grouping</x:v>
      </x:c>
      <x:c r="E9" s="27" t="str">
        <x:v>Do not infer real SAPN codes.</x:v>
      </x:c>
    </x:row>
    <x:row r="10" ht="58" customHeight="1">
      <x:c r="A10" s="26" t="str">
        <x:v>Covering</x:v>
      </x:c>
      <x:c r="B10" s="22" t="str">
        <x:v>Bare, covered, unknown</x:v>
      </x:c>
      <x:c r="C10" s="22" t="str">
        <x:v>Random plus category-dependent masking</x:v>
      </x:c>
      <x:c r="D10" s="22" t="str">
        <x:v>Allowed-value and consistency checks</x:v>
      </x:c>
      <x:c r="E10" s="27" t="str">
        <x:v>Covering may be embedded in another field.</x:v>
      </x:c>
    </x:row>
    <x:row r="11" ht="58" customHeight="1">
      <x:c r="A11" s="26" t="str">
        <x:v>Length</x:v>
      </x:c>
      <x:c r="B11" s="22" t="str">
        <x:v>Positive numeric metres</x:v>
      </x:c>
      <x:c r="C11" s="22" t="str">
        <x:v>Random and feeder-dependent masking</x:v>
      </x:c>
      <x:c r="D11" s="22" t="str">
        <x:v>Range, unit and duplicate checks</x:v>
      </x:c>
      <x:c r="E11" s="27" t="str">
        <x:v>Use assumed ranges only as test controls.</x:v>
      </x:c>
    </x:row>
    <x:row r="12" ht="58" customHeight="1">
      <x:c r="A12" s="26" t="str">
        <x:v>Distance to sea</x:v>
      </x:c>
      <x:c r="B12" s="22" t="str">
        <x:v>Numeric spatial proxy</x:v>
      </x:c>
      <x:c r="C12" s="22" t="str">
        <x:v>Geographical masking plus missing coordinates</x:v>
      </x:c>
      <x:c r="D12" s="22" t="str">
        <x:v>Recompute from synthetic coordinates and compare known values</x:v>
      </x:c>
      <x:c r="E12" s="27" t="str">
        <x:v>Public coastlines are a proxy, not client data.</x:v>
      </x:c>
    </x:row>
    <x:row r="13" ht="58" customHeight="1">
      <x:c r="A13" s="26" t="str">
        <x:v>Number of joins</x:v>
      </x:c>
      <x:c r="B13" s="22" t="str">
        <x:v>Non-negative integer with noise flag</x:v>
      </x:c>
      <x:c r="C13" s="22" t="str">
        <x:v>Random and group-dependent masking</x:v>
      </x:c>
      <x:c r="D13" s="22" t="str">
        <x:v>Integer/range checks; compare with a noisy baseline</x:v>
      </x:c>
      <x:c r="E13" s="27" t="str">
        <x:v>No equivalent-length coefficient until confirmed.</x:v>
      </x:c>
    </x:row>
    <x:row r="14" ht="58" customHeight="1">
      <x:c r="A14" s="26" t="str">
        <x:v>Location / geolocation</x:v>
      </x:c>
      <x:c r="B14" s="22" t="str">
        <x:v>Anonymised coordinate or region ID</x:v>
      </x:c>
      <x:c r="C14" s="22" t="str">
        <x:v>Geographical masking</x:v>
      </x:c>
      <x:c r="D14" s="22" t="str">
        <x:v>CRS/range checks and region consistency</x:v>
      </x:c>
      <x:c r="E14" s="27" t="str">
        <x:v>Never use real SAPN locations in external tools.</x:v>
      </x:c>
    </x:row>
    <x:row r="15" ht="58" customHeight="1">
      <x:c r="A15" s="26" t="str">
        <x:v>Feeder / section grouping</x:v>
      </x:c>
      <x:c r="B15" s="22" t="str">
        <x:v>Anonymised group ID</x:v>
      </x:c>
      <x:c r="C15" s="22" t="str">
        <x:v>Group-preserving holdout</x:v>
      </x:c>
      <x:c r="D15" s="22" t="str">
        <x:v>No group leakage between training and validation</x:v>
      </x:c>
      <x:c r="E15" s="27" t="str">
        <x:v>Grouping level needs SAPN approval.</x:v>
      </x:c>
    </x:row>
    <x:row r="16" ht="58" customHeight="1">
      <x:c r="A16" s="26" t="str">
        <x:v>Wind speed / exposure</x:v>
      </x:c>
      <x:c r="B16" s="22" t="str">
        <x:v>Synthetic numeric exposure linked to region</x:v>
      </x:c>
      <x:c r="C16" s="22" t="str">
        <x:v>Geographical masking</x:v>
      </x:c>
      <x:c r="D16" s="22" t="str">
        <x:v>Check correlation is controlled, not accidental</x:v>
      </x:c>
      <x:c r="E16" s="27" t="str">
        <x:v>Do not present synthetic wind as observed weather.</x:v>
      </x:c>
    </x:row>
    <x:row r="17" ht="58" customHeight="1">
      <x:c r="A17" s="26" t="str">
        <x:v>Condition / failure history</x:v>
      </x:c>
      <x:c r="B17" s="22" t="str">
        <x:v>Synthetic outcome/context only</x:v>
      </x:c>
      <x:c r="C17" s="22" t="str">
        <x:v>Mask inputs while keeping evaluation target separate</x:v>
      </x:c>
      <x:c r="D17" s="22" t="str">
        <x:v>Assess imputation effect on a downstream statistic/model</x:v>
      </x:c>
      <x:c r="E17" s="27" t="str">
        <x:v>Synthetic outcomes are for test design, not client conclusions.</x:v>
      </x:c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</x:sheetData>
  <x:pageMargins left="0.7" right="0.7" top="0.75" bottom="0.75" header="0.3" footer="0.3"/>
  <x:tableParts count="1">
    <x:tablePart xmlns:r="http://schemas.openxmlformats.org/officeDocument/2006/relationships" r:id="R040914f2543848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8" hidden="0" customWidth="1"/>
    <x:col min="4" max="4" width="42" hidden="0" customWidth="1"/>
    <x:col min="5" max="5" width="40" hidden="0" customWidth="1"/>
    <x:col min="6" max="6" width="44" hidden="0" customWidth="1"/>
  </x:cols>
  <x:sheetData>
    <x:row r="1" ht="28" customHeight="1">
      <x:c r="A1" s="74" t="str">
        <x:v>Literature References for PGS219-98</x:v>
      </x:c>
      <x:c r="B1" s="74" t="str"/>
      <x:c r="C1" s="74" t="str"/>
      <x:c r="D1" s="74" t="str"/>
      <x:c r="E1" s="74" t="str"/>
      <x:c r="F1" s="74" t="str"/>
    </x:row>
    <x:row r="2" ht="30" customHeight="1">
      <x:c r="A2" s="66" t="str">
        <x:v>ID</x:v>
      </x:c>
      <x:c r="B2" s="66" t="str">
        <x:v>Citation</x:v>
      </x:c>
      <x:c r="C2" s="66" t="str">
        <x:v>Key finding for this matrix</x:v>
      </x:c>
      <x:c r="D2" s="66" t="str">
        <x:v>Relevant attributes / methods</x:v>
      </x:c>
      <x:c r="E2" s="66" t="str">
        <x:v>Limitation for Team 19</x:v>
      </x:c>
      <x:c r="F2" s="66" t="str">
        <x:v>Source link</x:v>
      </x:c>
    </x:row>
    <x:row r="3" ht="66" customHeight="1">
      <x:c r="A3" s="67" t="str">
        <x:v>D1</x:v>
      </x:c>
      <x:c r="B3" s="67" t="str">
        <x:v>Vasquez, Jayaweera &amp; Játiva-Ibarra, Advanced aging failure model for overhead conductors (2017/2018)</x:v>
      </x:c>
      <x:c r="C3" s="67" t="str">
        <x:v>Ageing and thermal/loading exposure can be represented in an overhead-conductor failure model.</x:v>
      </x:c>
      <x:c r="D3" s="67" t="str">
        <x:v>Installation date, asset age, material, condition/failure history</x:v>
      </x:c>
      <x:c r="E3" s="67" t="str">
        <x:v>A failure model is not being copied into the project; use it as attribute evidence only.</x:v>
      </x:c>
      <x:c r="F3" s="67" t="str">
        <x:v>https://pure-oai.bham.ac.uk/ws/files/43377301/Paper_ISGT_2017.pdf</x:v>
      </x:c>
    </x:row>
    <x:row r="4" ht="66" customHeight="1">
      <x:c r="A4" s="42" t="str">
        <x:v>D2</x:v>
      </x:c>
      <x:c r="B4" s="42" t="str">
        <x:v>Sieminski &amp; Donovan, Forecasting overhead distribution line failures using weather data (2022)</x:v>
      </x:c>
      <x:c r="C4" s="42" t="str">
        <x:v>Weather variables and spatial grouping can support operational failure forecasting.</x:v>
      </x:c>
      <x:c r="D4" s="42" t="str">
        <x:v>Location, grouping, wind/weather exposure, failure history</x:v>
      </x:c>
      <x:c r="E4" s="42" t="str">
        <x:v>Open preprint; weather variables need an agreed source and resolution.</x:v>
      </x:c>
      <x:c r="F4" s="42" t="str">
        <x:v>https://arxiv.org/abs/2209.03495</x:v>
      </x:c>
    </x:row>
    <x:row r="5" ht="66" customHeight="1">
      <x:c r="A5" s="67" t="str">
        <x:v>D3</x:v>
      </x:c>
      <x:c r="B5" s="67" t="str">
        <x:v>Yang et al., Failure probability estimation of overhead transmission lines under severe weather (2018)</x:v>
      </x:c>
      <x:c r="C5" s="67" t="str">
        <x:v>Failure probability varies with spatial and temporal severe-weather exposure.</x:v>
      </x:c>
      <x:c r="D5" s="67" t="str">
        <x:v>Location, grouping, length/exposure, weather context</x:v>
      </x:c>
      <x:c r="E5" s="67" t="str">
        <x:v>Transmission-line study; transfer to SAPN distribution assets must be validated.</x:v>
      </x:c>
      <x:c r="F5" s="67" t="str">
        <x:v>https://link.springer.com/article/10.1007/s40565-017-0370-4</x:v>
      </x:c>
    </x:row>
    <x:row r="6" ht="66" customHeight="1">
      <x:c r="A6" s="42" t="str">
        <x:v>D4</x:v>
      </x:c>
      <x:c r="B6" s="42" t="str">
        <x:v>Thomas, Chouinard &amp; Langlois, Probabilistic fatigue fragility curves for conductor-clamp assemblies (2022)</x:v>
      </x:c>
      <x:c r="C6" s="42" t="str">
        <x:v>Conductor/clamp configuration, fatigue, fretting and corrosion affect fragility and uncertainty.</x:v>
      </x:c>
      <x:c r="D6" s="42" t="str">
        <x:v>Conductor type, material, covering, size, condition/failure history</x:v>
      </x:c>
      <x:c r="E6" s="42" t="str">
        <x:v>Clamp-specific detail may not exist in the authorised dataset.</x:v>
      </x:c>
      <x:c r="F6" s="42" t="str">
        <x:v>https://www.frontiersin.org/journals/built-environment/articles/10.3389/fbuil.2022.833167/full</x:v>
      </x:c>
    </x:row>
    <x:row r="7" ht="66" customHeight="1">
      <x:c r="A7" s="67" t="str">
        <x:v>D5</x:v>
      </x:c>
      <x:c r="B7" s="67" t="str">
        <x:v>Jayathilake, Rajeev &amp; Gad, Review of the design and condition monitoring of overhead power distribution conductors (2025)</x:v>
      </x:c>
      <x:c r="C7" s="67" t="str">
        <x:v>Design, loading, sag/tension and condition-monitoring factors are relevant to conductor performance.</x:v>
      </x:c>
      <x:c r="D7" s="67" t="str">
        <x:v>Conductor type, material, covering, size, condition monitoring</x:v>
      </x:c>
      <x:c r="E7" s="67" t="str">
        <x:v>Review evidence identifies candidates; it does not establish SAPN availability.</x:v>
      </x:c>
      <x:c r="F7" s="67" t="str">
        <x:v>https://journals.vilniustech.lt/index.php/JCEM/article/view/23261/12753</x:v>
      </x:c>
    </x:row>
    <x:row r="8" ht="66" customHeight="1">
      <x:c r="A8" s="42" t="str">
        <x:v>D6</x:v>
      </x:c>
      <x:c r="B8" s="42" t="str">
        <x:v>Kiel &amp; Kjølle, Reliability of Supply and the Impact of Weather Exposure and Protection System Failures (2021)</x:v>
      </x:c>
      <x:c r="C8" s="42" t="str">
        <x:v>Weather exposure and correlated operational failures can affect reliability outcomes.</x:v>
      </x:c>
      <x:c r="D8" s="42" t="str">
        <x:v>Location, wind/weather exposure, condition/failure history</x:v>
      </x:c>
      <x:c r="E8" s="42" t="str">
        <x:v>System-level reliability study; use only for contextual attribute selection.</x:v>
      </x:c>
      <x:c r="F8" s="42" t="str">
        <x:v>https://www.mdpi.com/2076-3417/11/1/182</x:v>
      </x:c>
    </x:row>
    <x:row r="9" ht="66" customHeight="1">
      <x:c r="A9" s="67" t="str">
        <x:v>D7</x:v>
      </x:c>
      <x:c r="B9" s="67" t="str">
        <x:v>van Buuren &amp; Groothuis-Oudshoorn, mice: Multivariate Imputation by Chained Equations in R (2011)</x:v>
      </x:c>
      <x:c r="C9" s="67" t="str">
        <x:v>MICE provides a transparent multivariate comparison method with diagnostics and uncertainty handling.</x:v>
      </x:c>
      <x:c r="D9" s="67" t="str">
        <x:v>Mixed-type imputation, validation and diagnostics</x:v>
      </x:c>
      <x:c r="E9" s="67" t="str">
        <x:v>The method should be selected only after SAPN data types and missingness are known.</x:v>
      </x:c>
      <x:c r="F9" s="67" t="str">
        <x:v>https://www.jstatsoft.org/article/view/v045i03/v45i03.pdf</x:v>
      </x:c>
    </x:row>
    <x:row r="10" ht="66" customHeight="1">
      <x:c r="A10" s="42" t="str">
        <x:v>D8</x:v>
      </x:c>
      <x:c r="B10" s="42" t="str">
        <x:v>Stekhoven &amp; Bühlmann, MissForest: non-parametric missing value imputation for mixed-type data (2012)</x:v>
      </x:c>
      <x:c r="C10" s="42" t="str">
        <x:v>Random-forest imputation can handle mixed numerical/categorical fields and provides an out-of-bag error estimate.</x:v>
      </x:c>
      <x:c r="D10" s="42" t="str">
        <x:v>Material/type/covering imputation, mixed-type validation</x:v>
      </x:c>
      <x:c r="E10" s="42" t="str">
        <x:v>More complex and less directly explainable than a simple baseline.</x:v>
      </x:c>
      <x:c r="F10" s="42" t="str">
        <x:v>https://arxiv.org/abs/1105.0828</x:v>
      </x:c>
    </x:row>
    <x:row r="11" ht="66" customHeight="1">
      <x:c r="A11" s="67" t="str">
        <x:v>D9</x:v>
      </x:c>
      <x:c r="B11" s="67" t="str">
        <x:v>Beretta &amp; Santaniello, Nearest neighbor imputation algorithms: a critical evaluation (2016)</x:v>
      </x:c>
      <x:c r="C11" s="67" t="str">
        <x:v>Nearest-neighbour imputation is a transparent similar-asset baseline but can distort distributions and depends on feature selection.</x:v>
      </x:c>
      <x:c r="D11" s="67" t="str">
        <x:v>Similar-asset baseline, grouping, validation</x:v>
      </x:c>
      <x:c r="E11" s="67" t="str">
        <x:v>Requires carefully selected scaling and similarity attributes.</x:v>
      </x:c>
      <x:c r="F11" s="67" t="str">
        <x:v>https://pmc.ncbi.nlm.nih.gov/articles/PMC4959387/</x:v>
      </x:c>
    </x:row>
    <x:row r="12" ht="66" customHeight="1">
      <x:c r="A12" s="42" t="str">
        <x:v>D10</x:v>
      </x:c>
      <x:c r="B12" s="42" t="str">
        <x:v>Dixneuf, Errico &amp; Glaus, A computational study on imputation methods for missing environmental data (2021)</x:v>
      </x:c>
      <x:c r="C12" s="42" t="str">
        <x:v>MissForest, MICE and KNN have different accuracy, speed and data-type trade-offs on mixed environmental data.</x:v>
      </x:c>
      <x:c r="D12" s="42" t="str">
        <x:v>Imputation comparison, external weather/context fields</x:v>
      </x:c>
      <x:c r="E12" s="42" t="str">
        <x:v>Environmental datasets are not SAPN asset records; results guide testing rather than conclusions.</x:v>
      </x:c>
      <x:c r="F12" s="42" t="str">
        <x:v>https://arxiv.org/abs/2108.09500</x:v>
      </x:c>
    </x:row>
  </x:sheetData>
  <x:pageMargins left="0.7" right="0.7" top="0.75" bottom="0.75" header="0.3" footer="0.3"/>
</x:worksheet>
</file>