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o\Desktop\"/>
    </mc:Choice>
  </mc:AlternateContent>
  <xr:revisionPtr revIDLastSave="0" documentId="13_ncr:1_{23BE9951-7511-4FD3-970F-D248AAD66341}" xr6:coauthVersionLast="47" xr6:coauthVersionMax="47" xr10:uidLastSave="{00000000-0000-0000-0000-000000000000}"/>
  <bookViews>
    <workbookView xWindow="-120" yWindow="-120" windowWidth="38640" windowHeight="21240" activeTab="2" xr2:uid="{2C2E875E-5590-4483-897D-026769F31F5A}"/>
  </bookViews>
  <sheets>
    <sheet name="3.0" sheetId="2" r:id="rId1"/>
    <sheet name="1.5" sheetId="1" r:id="rId2"/>
    <sheet name="1.5 0.01 delim" sheetId="4" r:id="rId3"/>
    <sheet name="3.0 0.01 delim" sheetId="7" r:id="rId4"/>
    <sheet name="3.0 0.005 delim" sheetId="8" r:id="rId5"/>
    <sheet name="1.5 0.005 delim" sheetId="6" r:id="rId6"/>
    <sheet name="3.0 0.02 delim" sheetId="3" r:id="rId7"/>
    <sheet name="1.5 0.02 delim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09" i="8" l="1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1" i="8"/>
  <c r="S34" i="8"/>
  <c r="S33" i="8"/>
  <c r="S32" i="8"/>
  <c r="S31" i="8"/>
  <c r="S30" i="8"/>
  <c r="S29" i="8"/>
  <c r="S28" i="8"/>
  <c r="S27" i="8"/>
  <c r="S26" i="8"/>
  <c r="S25" i="8"/>
  <c r="S24" i="8"/>
  <c r="S23" i="8"/>
  <c r="S22" i="8"/>
  <c r="S21" i="8"/>
  <c r="S20" i="8"/>
  <c r="S19" i="8"/>
  <c r="S18" i="8"/>
  <c r="F2" i="8" a="1"/>
  <c r="F2" i="8" s="1"/>
  <c r="G2" i="8" a="1"/>
  <c r="G2" i="8" s="1"/>
  <c r="H2" i="8" a="1"/>
  <c r="H2" i="8" s="1"/>
  <c r="F3" i="8" a="1"/>
  <c r="F3" i="8" s="1"/>
  <c r="G3" i="8" a="1"/>
  <c r="G3" i="8"/>
  <c r="H3" i="8" a="1"/>
  <c r="H3" i="8" s="1"/>
  <c r="F4" i="8" a="1"/>
  <c r="F4" i="8" s="1"/>
  <c r="G4" i="8" a="1"/>
  <c r="G4" i="8" s="1"/>
  <c r="H4" i="8" a="1"/>
  <c r="H4" i="8" s="1"/>
  <c r="F5" i="8" a="1"/>
  <c r="F5" i="8" s="1"/>
  <c r="G5" i="8" a="1"/>
  <c r="G5" i="8" s="1"/>
  <c r="H5" i="8" a="1"/>
  <c r="H5" i="8" s="1"/>
  <c r="F6" i="8" a="1"/>
  <c r="F6" i="8" s="1"/>
  <c r="G6" i="8" a="1"/>
  <c r="G6" i="8" s="1"/>
  <c r="H6" i="8" a="1"/>
  <c r="H6" i="8" s="1"/>
  <c r="F7" i="8" a="1"/>
  <c r="F7" i="8" s="1"/>
  <c r="G7" i="8" a="1"/>
  <c r="G7" i="8" s="1"/>
  <c r="H7" i="8" a="1"/>
  <c r="H7" i="8" s="1"/>
  <c r="F8" i="8" a="1"/>
  <c r="F8" i="8" s="1"/>
  <c r="G8" i="8" a="1"/>
  <c r="G8" i="8" s="1"/>
  <c r="H8" i="8" a="1"/>
  <c r="H8" i="8" s="1"/>
  <c r="F9" i="8" a="1"/>
  <c r="F9" i="8" s="1"/>
  <c r="G9" i="8" a="1"/>
  <c r="G9" i="8"/>
  <c r="H9" i="8" a="1"/>
  <c r="H9" i="8" s="1"/>
  <c r="F10" i="8" a="1"/>
  <c r="F10" i="8" s="1"/>
  <c r="G10" i="8" a="1"/>
  <c r="G10" i="8" s="1"/>
  <c r="H10" i="8" a="1"/>
  <c r="H10" i="8" s="1"/>
  <c r="F11" i="8" a="1"/>
  <c r="F11" i="8" s="1"/>
  <c r="G11" i="8" a="1"/>
  <c r="G11" i="8" s="1"/>
  <c r="H11" i="8" a="1"/>
  <c r="H11" i="8" s="1"/>
  <c r="F12" i="8" a="1"/>
  <c r="F12" i="8" s="1"/>
  <c r="G12" i="8" a="1"/>
  <c r="G12" i="8" s="1"/>
  <c r="H12" i="8" a="1"/>
  <c r="H12" i="8" s="1"/>
  <c r="F13" i="8" a="1"/>
  <c r="F13" i="8" s="1"/>
  <c r="G13" i="8" a="1"/>
  <c r="G13" i="8" s="1"/>
  <c r="H13" i="8" a="1"/>
  <c r="H13" i="8" s="1"/>
  <c r="F14" i="8" a="1"/>
  <c r="F14" i="8" s="1"/>
  <c r="G14" i="8" a="1"/>
  <c r="G14" i="8" s="1"/>
  <c r="H14" i="8" a="1"/>
  <c r="H14" i="8" s="1"/>
  <c r="F15" i="8" a="1"/>
  <c r="F15" i="8" s="1"/>
  <c r="G15" i="8" a="1"/>
  <c r="G15" i="8"/>
  <c r="H15" i="8" a="1"/>
  <c r="H15" i="8" s="1"/>
  <c r="F16" i="8" a="1"/>
  <c r="F16" i="8" s="1"/>
  <c r="G16" i="8" a="1"/>
  <c r="G16" i="8" s="1"/>
  <c r="H16" i="8" a="1"/>
  <c r="H16" i="8" s="1"/>
  <c r="F17" i="8" a="1"/>
  <c r="F17" i="8" s="1"/>
  <c r="G17" i="8" a="1"/>
  <c r="G17" i="8" s="1"/>
  <c r="H17" i="8" a="1"/>
  <c r="H17" i="8" s="1"/>
  <c r="F18" i="8" a="1"/>
  <c r="F18" i="8" s="1"/>
  <c r="G18" i="8" a="1"/>
  <c r="G18" i="8" s="1"/>
  <c r="H18" i="8" a="1"/>
  <c r="H18" i="8" s="1"/>
  <c r="F19" i="8" a="1"/>
  <c r="F19" i="8" s="1"/>
  <c r="G19" i="8" a="1"/>
  <c r="G19" i="8" s="1"/>
  <c r="H19" i="8" a="1"/>
  <c r="H19" i="8" s="1"/>
  <c r="F20" i="8" a="1"/>
  <c r="F20" i="8" s="1"/>
  <c r="G20" i="8" a="1"/>
  <c r="G20" i="8" s="1"/>
  <c r="H20" i="8" a="1"/>
  <c r="H20" i="8" s="1"/>
  <c r="F21" i="8" a="1"/>
  <c r="F21" i="8" s="1"/>
  <c r="G21" i="8" a="1"/>
  <c r="G21" i="8" s="1"/>
  <c r="H21" i="8" a="1"/>
  <c r="H21" i="8" s="1"/>
  <c r="F22" i="8" a="1"/>
  <c r="F22" i="8" s="1"/>
  <c r="G22" i="8" a="1"/>
  <c r="G22" i="8" s="1"/>
  <c r="H22" i="8" a="1"/>
  <c r="H22" i="8" s="1"/>
  <c r="F23" i="8" a="1"/>
  <c r="F23" i="8" s="1"/>
  <c r="G23" i="8" a="1"/>
  <c r="G23" i="8" s="1"/>
  <c r="H23" i="8" a="1"/>
  <c r="H23" i="8" s="1"/>
  <c r="F24" i="8" a="1"/>
  <c r="F24" i="8" s="1"/>
  <c r="G24" i="8" a="1"/>
  <c r="G24" i="8" s="1"/>
  <c r="H24" i="8" a="1"/>
  <c r="H24" i="8" s="1"/>
  <c r="F25" i="8" a="1"/>
  <c r="F25" i="8" s="1"/>
  <c r="G25" i="8" a="1"/>
  <c r="G25" i="8" s="1"/>
  <c r="H25" i="8" a="1"/>
  <c r="H25" i="8" s="1"/>
  <c r="F26" i="8" a="1"/>
  <c r="F26" i="8" s="1"/>
  <c r="G26" i="8" a="1"/>
  <c r="G26" i="8" s="1"/>
  <c r="H26" i="8" a="1"/>
  <c r="H26" i="8" s="1"/>
  <c r="F27" i="8" a="1"/>
  <c r="F27" i="8" s="1"/>
  <c r="G27" i="8" a="1"/>
  <c r="G27" i="8" s="1"/>
  <c r="H27" i="8" a="1"/>
  <c r="H27" i="8" s="1"/>
  <c r="F28" i="8" a="1"/>
  <c r="F28" i="8" s="1"/>
  <c r="G28" i="8" a="1"/>
  <c r="G28" i="8" s="1"/>
  <c r="H28" i="8" a="1"/>
  <c r="H28" i="8" s="1"/>
  <c r="F29" i="8" a="1"/>
  <c r="F29" i="8" s="1"/>
  <c r="G29" i="8" a="1"/>
  <c r="G29" i="8" s="1"/>
  <c r="H29" i="8" a="1"/>
  <c r="H29" i="8" s="1"/>
  <c r="F30" i="8" a="1"/>
  <c r="F30" i="8" s="1"/>
  <c r="G30" i="8" a="1"/>
  <c r="G30" i="8" s="1"/>
  <c r="H30" i="8" a="1"/>
  <c r="H30" i="8" s="1"/>
  <c r="F31" i="8" a="1"/>
  <c r="F31" i="8" s="1"/>
  <c r="G31" i="8" a="1"/>
  <c r="G31" i="8" s="1"/>
  <c r="H31" i="8" a="1"/>
  <c r="H31" i="8" s="1"/>
  <c r="F32" i="8" a="1"/>
  <c r="F32" i="8" s="1"/>
  <c r="G32" i="8" a="1"/>
  <c r="G32" i="8" s="1"/>
  <c r="H32" i="8" a="1"/>
  <c r="H32" i="8" s="1"/>
  <c r="F33" i="8" a="1"/>
  <c r="F33" i="8" s="1"/>
  <c r="G33" i="8" a="1"/>
  <c r="G33" i="8" s="1"/>
  <c r="H33" i="8" a="1"/>
  <c r="H33" i="8" s="1"/>
  <c r="F34" i="8" a="1"/>
  <c r="F34" i="8" s="1"/>
  <c r="G34" i="8" a="1"/>
  <c r="G34" i="8" s="1"/>
  <c r="H34" i="8" a="1"/>
  <c r="H34" i="8" s="1"/>
  <c r="F35" i="8" a="1"/>
  <c r="F35" i="8" s="1"/>
  <c r="G35" i="8" a="1"/>
  <c r="G35" i="8" s="1"/>
  <c r="H35" i="8" a="1"/>
  <c r="H35" i="8" s="1"/>
  <c r="F36" i="8" a="1"/>
  <c r="F36" i="8" s="1"/>
  <c r="G36" i="8" a="1"/>
  <c r="G36" i="8" s="1"/>
  <c r="H36" i="8" a="1"/>
  <c r="H36" i="8" s="1"/>
  <c r="F37" i="8" a="1"/>
  <c r="F37" i="8" s="1"/>
  <c r="G37" i="8" a="1"/>
  <c r="G37" i="8" s="1"/>
  <c r="H37" i="8" a="1"/>
  <c r="H37" i="8" s="1"/>
  <c r="F38" i="8" a="1"/>
  <c r="F38" i="8" s="1"/>
  <c r="G38" i="8" a="1"/>
  <c r="G38" i="8" s="1"/>
  <c r="H38" i="8" a="1"/>
  <c r="H38" i="8" s="1"/>
  <c r="F39" i="8" a="1"/>
  <c r="F39" i="8" s="1"/>
  <c r="G39" i="8" a="1"/>
  <c r="G39" i="8" s="1"/>
  <c r="H39" i="8" a="1"/>
  <c r="H39" i="8" s="1"/>
  <c r="F40" i="8" a="1"/>
  <c r="F40" i="8" s="1"/>
  <c r="G40" i="8" a="1"/>
  <c r="G40" i="8" s="1"/>
  <c r="H40" i="8" a="1"/>
  <c r="H40" i="8" s="1"/>
  <c r="F41" i="8" a="1"/>
  <c r="F41" i="8" s="1"/>
  <c r="G41" i="8" a="1"/>
  <c r="G41" i="8"/>
  <c r="H41" i="8" a="1"/>
  <c r="H41" i="8" s="1"/>
  <c r="F42" i="8" a="1"/>
  <c r="F42" i="8" s="1"/>
  <c r="G42" i="8" a="1"/>
  <c r="G42" i="8" s="1"/>
  <c r="H42" i="8" a="1"/>
  <c r="H42" i="8" s="1"/>
  <c r="F43" i="8" a="1"/>
  <c r="F43" i="8" s="1"/>
  <c r="G43" i="8" a="1"/>
  <c r="G43" i="8" s="1"/>
  <c r="H43" i="8" a="1"/>
  <c r="H43" i="8" s="1"/>
  <c r="G1" i="8" a="1"/>
  <c r="G1" i="8" s="1"/>
  <c r="H1" i="8" a="1"/>
  <c r="H1" i="8" s="1"/>
  <c r="F1" i="8" a="1"/>
  <c r="F1" i="8" s="1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M8" i="2"/>
  <c r="M9" i="2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 s="1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M178" i="2" s="1"/>
  <c r="M179" i="2" s="1"/>
  <c r="M180" i="2" s="1"/>
  <c r="M181" i="2" s="1"/>
  <c r="M182" i="2" s="1"/>
  <c r="M183" i="2" s="1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95" i="2" s="1"/>
  <c r="M196" i="2" s="1"/>
  <c r="M197" i="2" s="1"/>
  <c r="M198" i="2" s="1"/>
  <c r="M199" i="2" s="1"/>
  <c r="M200" i="2" s="1"/>
  <c r="M201" i="2" s="1"/>
  <c r="M202" i="2" s="1"/>
  <c r="M203" i="2" s="1"/>
  <c r="M204" i="2" s="1"/>
  <c r="M205" i="2" s="1"/>
  <c r="M206" i="2" s="1"/>
  <c r="M207" i="2" s="1"/>
  <c r="M208" i="2" s="1"/>
  <c r="M209" i="2" s="1"/>
  <c r="M210" i="2" s="1"/>
  <c r="M211" i="2" s="1"/>
  <c r="M212" i="2" s="1"/>
  <c r="M213" i="2" s="1"/>
  <c r="M214" i="2" s="1"/>
  <c r="M215" i="2" s="1"/>
  <c r="M216" i="2" s="1"/>
  <c r="M217" i="2" s="1"/>
  <c r="M218" i="2" s="1"/>
  <c r="M219" i="2" s="1"/>
  <c r="M220" i="2" s="1"/>
  <c r="M221" i="2" s="1"/>
  <c r="M222" i="2" s="1"/>
  <c r="M223" i="2" s="1"/>
  <c r="M224" i="2" s="1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39" i="2" s="1"/>
  <c r="M240" i="2" s="1"/>
  <c r="M241" i="2" s="1"/>
  <c r="M242" i="2" s="1"/>
  <c r="M243" i="2" s="1"/>
  <c r="M244" i="2" s="1"/>
  <c r="M245" i="2" s="1"/>
  <c r="M246" i="2" s="1"/>
  <c r="M247" i="2" s="1"/>
  <c r="M248" i="2" s="1"/>
  <c r="M249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 s="1"/>
  <c r="M261" i="2" s="1"/>
  <c r="M262" i="2" s="1"/>
  <c r="M263" i="2" s="1"/>
  <c r="M264" i="2" s="1"/>
  <c r="M265" i="2" s="1"/>
  <c r="M266" i="2" s="1"/>
  <c r="M267" i="2" s="1"/>
  <c r="M268" i="2" s="1"/>
  <c r="M269" i="2" s="1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M299" i="2" s="1"/>
  <c r="M300" i="2" s="1"/>
  <c r="M301" i="2" s="1"/>
  <c r="M302" i="2" s="1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M331" i="2" s="1"/>
  <c r="M332" i="2" s="1"/>
  <c r="M333" i="2" s="1"/>
  <c r="M334" i="2" s="1"/>
  <c r="M335" i="2" s="1"/>
  <c r="M336" i="2" s="1"/>
  <c r="M337" i="2" s="1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  <c r="M348" i="2" s="1"/>
  <c r="M349" i="2" s="1"/>
  <c r="M350" i="2" s="1"/>
  <c r="M351" i="2" s="1"/>
  <c r="M352" i="2" s="1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M364" i="2" s="1"/>
  <c r="M365" i="2" s="1"/>
  <c r="M366" i="2" s="1"/>
  <c r="M367" i="2" s="1"/>
  <c r="M368" i="2" s="1"/>
  <c r="M369" i="2" s="1"/>
  <c r="M370" i="2" s="1"/>
  <c r="M371" i="2" s="1"/>
  <c r="M372" i="2" s="1"/>
  <c r="M373" i="2" s="1"/>
  <c r="M374" i="2" s="1"/>
  <c r="M375" i="2" s="1"/>
  <c r="M376" i="2" s="1"/>
  <c r="M377" i="2" s="1"/>
  <c r="M378" i="2" s="1"/>
  <c r="M379" i="2" s="1"/>
  <c r="M380" i="2" s="1"/>
  <c r="M381" i="2" s="1"/>
  <c r="M382" i="2" s="1"/>
  <c r="M383" i="2" s="1"/>
  <c r="M384" i="2" s="1"/>
  <c r="M385" i="2" s="1"/>
  <c r="M386" i="2" s="1"/>
  <c r="M387" i="2" s="1"/>
  <c r="M388" i="2" s="1"/>
  <c r="M389" i="2" s="1"/>
  <c r="M390" i="2" s="1"/>
  <c r="M391" i="2" s="1"/>
  <c r="M392" i="2" s="1"/>
  <c r="M393" i="2" s="1"/>
  <c r="M394" i="2" s="1"/>
  <c r="M395" i="2" s="1"/>
  <c r="M396" i="2" s="1"/>
  <c r="M397" i="2" s="1"/>
  <c r="M398" i="2" s="1"/>
  <c r="M399" i="2" s="1"/>
  <c r="M400" i="2" s="1"/>
  <c r="M401" i="2" s="1"/>
  <c r="M402" i="2" s="1"/>
  <c r="M403" i="2" s="1"/>
  <c r="M404" i="2" s="1"/>
  <c r="M405" i="2" s="1"/>
  <c r="M406" i="2" s="1"/>
  <c r="M407" i="2" s="1"/>
  <c r="M408" i="2" s="1"/>
  <c r="M409" i="2" s="1"/>
  <c r="M410" i="2" s="1"/>
  <c r="M411" i="2" s="1"/>
  <c r="M412" i="2" s="1"/>
  <c r="M413" i="2" s="1"/>
  <c r="M414" i="2" s="1"/>
  <c r="M415" i="2" s="1"/>
  <c r="M416" i="2" s="1"/>
  <c r="M417" i="2" s="1"/>
  <c r="M418" i="2" s="1"/>
  <c r="M419" i="2" s="1"/>
  <c r="M420" i="2" s="1"/>
  <c r="M421" i="2" s="1"/>
  <c r="M422" i="2" s="1"/>
  <c r="M423" i="2" s="1"/>
  <c r="M424" i="2" s="1"/>
  <c r="M425" i="2" s="1"/>
  <c r="M426" i="2" s="1"/>
  <c r="M427" i="2" s="1"/>
  <c r="M428" i="2" s="1"/>
  <c r="M429" i="2" s="1"/>
  <c r="M430" i="2" s="1"/>
  <c r="M431" i="2" s="1"/>
  <c r="M432" i="2" s="1"/>
  <c r="M433" i="2" s="1"/>
  <c r="M434" i="2" s="1"/>
  <c r="M435" i="2" s="1"/>
  <c r="M436" i="2" s="1"/>
  <c r="M437" i="2" s="1"/>
  <c r="M438" i="2" s="1"/>
  <c r="M439" i="2" s="1"/>
  <c r="M440" i="2" s="1"/>
  <c r="M441" i="2" s="1"/>
  <c r="M442" i="2" s="1"/>
  <c r="M443" i="2" s="1"/>
  <c r="M444" i="2" s="1"/>
  <c r="M445" i="2" s="1"/>
  <c r="M446" i="2" s="1"/>
  <c r="M447" i="2" s="1"/>
  <c r="M448" i="2" s="1"/>
  <c r="M449" i="2" s="1"/>
  <c r="M450" i="2" s="1"/>
  <c r="M451" i="2" s="1"/>
  <c r="M452" i="2" s="1"/>
  <c r="M453" i="2" s="1"/>
  <c r="M454" i="2" s="1"/>
  <c r="M455" i="2" s="1"/>
  <c r="M456" i="2" s="1"/>
  <c r="M457" i="2" s="1"/>
  <c r="M458" i="2" s="1"/>
  <c r="M459" i="2" s="1"/>
  <c r="M460" i="2" s="1"/>
  <c r="M461" i="2" s="1"/>
  <c r="M462" i="2" s="1"/>
  <c r="M463" i="2" s="1"/>
  <c r="M464" i="2" s="1"/>
  <c r="M465" i="2" s="1"/>
  <c r="M466" i="2" s="1"/>
  <c r="M467" i="2" s="1"/>
  <c r="M468" i="2" s="1"/>
  <c r="M469" i="2" s="1"/>
  <c r="M470" i="2" s="1"/>
  <c r="M471" i="2" s="1"/>
  <c r="M472" i="2" s="1"/>
  <c r="M473" i="2" s="1"/>
  <c r="M474" i="2" s="1"/>
  <c r="M475" i="2" s="1"/>
  <c r="M476" i="2" s="1"/>
  <c r="M477" i="2" s="1"/>
  <c r="M478" i="2" s="1"/>
  <c r="M479" i="2" s="1"/>
  <c r="M480" i="2" s="1"/>
  <c r="M481" i="2" s="1"/>
  <c r="M482" i="2" s="1"/>
  <c r="M483" i="2" s="1"/>
  <c r="M484" i="2" s="1"/>
  <c r="M485" i="2" s="1"/>
  <c r="M486" i="2" s="1"/>
  <c r="M487" i="2" s="1"/>
  <c r="M488" i="2" s="1"/>
  <c r="M489" i="2" s="1"/>
  <c r="M490" i="2" s="1"/>
  <c r="M491" i="2" s="1"/>
  <c r="M492" i="2" s="1"/>
  <c r="M493" i="2" s="1"/>
  <c r="M494" i="2" s="1"/>
  <c r="M495" i="2" s="1"/>
  <c r="M496" i="2" s="1"/>
  <c r="M497" i="2" s="1"/>
  <c r="M498" i="2" s="1"/>
  <c r="M499" i="2" s="1"/>
  <c r="M500" i="2" s="1"/>
  <c r="M501" i="2" s="1"/>
  <c r="M502" i="2" s="1"/>
  <c r="M503" i="2" s="1"/>
  <c r="M504" i="2" s="1"/>
  <c r="M505" i="2" s="1"/>
  <c r="M506" i="2" s="1"/>
  <c r="M507" i="2" s="1"/>
  <c r="M508" i="2" s="1"/>
  <c r="M509" i="2" s="1"/>
  <c r="M510" i="2" s="1"/>
  <c r="M511" i="2" s="1"/>
  <c r="M512" i="2" s="1"/>
  <c r="M513" i="2" s="1"/>
  <c r="M514" i="2" s="1"/>
  <c r="M515" i="2" s="1"/>
  <c r="M516" i="2" s="1"/>
  <c r="M517" i="2" s="1"/>
  <c r="M518" i="2" s="1"/>
  <c r="M519" i="2" s="1"/>
  <c r="M520" i="2" s="1"/>
  <c r="M521" i="2" s="1"/>
  <c r="M522" i="2" s="1"/>
  <c r="M523" i="2" s="1"/>
  <c r="M524" i="2" s="1"/>
  <c r="M525" i="2" s="1"/>
  <c r="M526" i="2" s="1"/>
  <c r="M527" i="2" s="1"/>
  <c r="M528" i="2" s="1"/>
  <c r="M529" i="2" s="1"/>
  <c r="M530" i="2" s="1"/>
  <c r="M531" i="2" s="1"/>
  <c r="M532" i="2" s="1"/>
  <c r="M533" i="2" s="1"/>
  <c r="M534" i="2" s="1"/>
  <c r="M535" i="2" s="1"/>
  <c r="M536" i="2" s="1"/>
  <c r="M537" i="2" s="1"/>
  <c r="M538" i="2" s="1"/>
  <c r="M539" i="2" s="1"/>
  <c r="M540" i="2" s="1"/>
  <c r="M541" i="2" s="1"/>
  <c r="M542" i="2" s="1"/>
  <c r="M543" i="2" s="1"/>
  <c r="M544" i="2" s="1"/>
  <c r="M545" i="2" s="1"/>
  <c r="M546" i="2" s="1"/>
  <c r="M547" i="2" s="1"/>
  <c r="M548" i="2" s="1"/>
  <c r="M549" i="2" s="1"/>
  <c r="M550" i="2" s="1"/>
  <c r="M551" i="2" s="1"/>
  <c r="M552" i="2" s="1"/>
  <c r="M553" i="2" s="1"/>
  <c r="M554" i="2" s="1"/>
  <c r="M555" i="2" s="1"/>
  <c r="M556" i="2" s="1"/>
  <c r="M557" i="2" s="1"/>
  <c r="M558" i="2" s="1"/>
  <c r="M559" i="2" s="1"/>
  <c r="M560" i="2" s="1"/>
  <c r="M561" i="2" s="1"/>
  <c r="M562" i="2" s="1"/>
  <c r="M563" i="2" s="1"/>
  <c r="M564" i="2" s="1"/>
  <c r="M565" i="2" s="1"/>
  <c r="M566" i="2" s="1"/>
  <c r="M567" i="2" s="1"/>
  <c r="M568" i="2" s="1"/>
  <c r="M569" i="2" s="1"/>
  <c r="M570" i="2" s="1"/>
  <c r="M571" i="2" s="1"/>
  <c r="M572" i="2" s="1"/>
  <c r="M573" i="2" s="1"/>
  <c r="M574" i="2" s="1"/>
  <c r="M575" i="2" s="1"/>
  <c r="M576" i="2" s="1"/>
  <c r="M577" i="2" s="1"/>
  <c r="M578" i="2" s="1"/>
  <c r="M579" i="2" s="1"/>
  <c r="M580" i="2" s="1"/>
  <c r="M581" i="2" s="1"/>
  <c r="M582" i="2" s="1"/>
  <c r="M583" i="2" s="1"/>
  <c r="M584" i="2" s="1"/>
  <c r="M585" i="2" s="1"/>
  <c r="M586" i="2" s="1"/>
  <c r="M587" i="2" s="1"/>
  <c r="M588" i="2" s="1"/>
  <c r="M589" i="2" s="1"/>
  <c r="M590" i="2" s="1"/>
  <c r="M591" i="2" s="1"/>
  <c r="M592" i="2" s="1"/>
  <c r="M593" i="2" s="1"/>
  <c r="M594" i="2" s="1"/>
  <c r="M595" i="2" s="1"/>
  <c r="M596" i="2" s="1"/>
  <c r="M597" i="2" s="1"/>
  <c r="M598" i="2" s="1"/>
  <c r="M599" i="2" s="1"/>
  <c r="M600" i="2" s="1"/>
  <c r="M601" i="2" s="1"/>
  <c r="M602" i="2" s="1"/>
  <c r="M603" i="2" s="1"/>
  <c r="M604" i="2" s="1"/>
  <c r="M605" i="2" s="1"/>
  <c r="M606" i="2" s="1"/>
  <c r="O6" i="2"/>
  <c r="M7" i="2"/>
  <c r="D308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1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F2" i="7" a="1"/>
  <c r="F2" i="7" s="1"/>
  <c r="G2" i="7" a="1"/>
  <c r="G2" i="7" s="1"/>
  <c r="H2" i="7" a="1"/>
  <c r="H2" i="7" s="1"/>
  <c r="F3" i="7" a="1"/>
  <c r="F3" i="7" s="1"/>
  <c r="G3" i="7" a="1"/>
  <c r="G3" i="7" s="1"/>
  <c r="H3" i="7" a="1"/>
  <c r="H3" i="7" s="1"/>
  <c r="F4" i="7" a="1"/>
  <c r="F4" i="7" s="1"/>
  <c r="G4" i="7" a="1"/>
  <c r="G4" i="7" s="1"/>
  <c r="H4" i="7" a="1"/>
  <c r="H4" i="7" s="1"/>
  <c r="F5" i="7" a="1"/>
  <c r="F5" i="7" s="1"/>
  <c r="G5" i="7" a="1"/>
  <c r="G5" i="7" s="1"/>
  <c r="H5" i="7" a="1"/>
  <c r="H5" i="7" s="1"/>
  <c r="F6" i="7" a="1"/>
  <c r="F6" i="7" s="1"/>
  <c r="G6" i="7" a="1"/>
  <c r="G6" i="7" s="1"/>
  <c r="H6" i="7" a="1"/>
  <c r="H6" i="7" s="1"/>
  <c r="F7" i="7" a="1"/>
  <c r="F7" i="7" s="1"/>
  <c r="G7" i="7" a="1"/>
  <c r="G7" i="7" s="1"/>
  <c r="H7" i="7" a="1"/>
  <c r="H7" i="7" s="1"/>
  <c r="F8" i="7" a="1"/>
  <c r="F8" i="7" s="1"/>
  <c r="G8" i="7" a="1"/>
  <c r="G8" i="7" s="1"/>
  <c r="H8" i="7" a="1"/>
  <c r="H8" i="7" s="1"/>
  <c r="F9" i="7" a="1"/>
  <c r="F9" i="7" s="1"/>
  <c r="G9" i="7" a="1"/>
  <c r="G9" i="7" s="1"/>
  <c r="H9" i="7" a="1"/>
  <c r="H9" i="7" s="1"/>
  <c r="F10" i="7" a="1"/>
  <c r="F10" i="7" s="1"/>
  <c r="G10" i="7" a="1"/>
  <c r="G10" i="7" s="1"/>
  <c r="H10" i="7" a="1"/>
  <c r="H10" i="7" s="1"/>
  <c r="F11" i="7" a="1"/>
  <c r="F11" i="7" s="1"/>
  <c r="G11" i="7" a="1"/>
  <c r="G11" i="7" s="1"/>
  <c r="H11" i="7" a="1"/>
  <c r="H11" i="7" s="1"/>
  <c r="F12" i="7" a="1"/>
  <c r="F12" i="7" s="1"/>
  <c r="G12" i="7" a="1"/>
  <c r="G12" i="7" s="1"/>
  <c r="H12" i="7" a="1"/>
  <c r="H12" i="7" s="1"/>
  <c r="F13" i="7" a="1"/>
  <c r="F13" i="7" s="1"/>
  <c r="G13" i="7" a="1"/>
  <c r="G13" i="7" s="1"/>
  <c r="H13" i="7" a="1"/>
  <c r="H13" i="7" s="1"/>
  <c r="F14" i="7" a="1"/>
  <c r="F14" i="7" s="1"/>
  <c r="G14" i="7" a="1"/>
  <c r="G14" i="7" s="1"/>
  <c r="H14" i="7" a="1"/>
  <c r="H14" i="7" s="1"/>
  <c r="F15" i="7" a="1"/>
  <c r="F15" i="7" s="1"/>
  <c r="G15" i="7" a="1"/>
  <c r="G15" i="7" s="1"/>
  <c r="H15" i="7" a="1"/>
  <c r="H15" i="7" s="1"/>
  <c r="F16" i="7" a="1"/>
  <c r="F16" i="7" s="1"/>
  <c r="G16" i="7" a="1"/>
  <c r="G16" i="7" s="1"/>
  <c r="H16" i="7" a="1"/>
  <c r="H16" i="7" s="1"/>
  <c r="F17" i="7" a="1"/>
  <c r="F17" i="7" s="1"/>
  <c r="G17" i="7" a="1"/>
  <c r="G17" i="7" s="1"/>
  <c r="H17" i="7" a="1"/>
  <c r="H17" i="7" s="1"/>
  <c r="F18" i="7" a="1"/>
  <c r="F18" i="7" s="1"/>
  <c r="G18" i="7" a="1"/>
  <c r="G18" i="7" s="1"/>
  <c r="H18" i="7" a="1"/>
  <c r="H18" i="7" s="1"/>
  <c r="F19" i="7" a="1"/>
  <c r="F19" i="7" s="1"/>
  <c r="G19" i="7" a="1"/>
  <c r="G19" i="7" s="1"/>
  <c r="H19" i="7" a="1"/>
  <c r="H19" i="7" s="1"/>
  <c r="F20" i="7" a="1"/>
  <c r="F20" i="7" s="1"/>
  <c r="G20" i="7" a="1"/>
  <c r="G20" i="7" s="1"/>
  <c r="H20" i="7" a="1"/>
  <c r="H20" i="7" s="1"/>
  <c r="F21" i="7" a="1"/>
  <c r="F21" i="7" s="1"/>
  <c r="G21" i="7" a="1"/>
  <c r="G21" i="7" s="1"/>
  <c r="H21" i="7" a="1"/>
  <c r="H21" i="7" s="1"/>
  <c r="F22" i="7" a="1"/>
  <c r="F22" i="7" s="1"/>
  <c r="G22" i="7" a="1"/>
  <c r="G22" i="7" s="1"/>
  <c r="H22" i="7" a="1"/>
  <c r="H22" i="7" s="1"/>
  <c r="F23" i="7" a="1"/>
  <c r="F23" i="7" s="1"/>
  <c r="G23" i="7" a="1"/>
  <c r="G23" i="7" s="1"/>
  <c r="H23" i="7" a="1"/>
  <c r="H23" i="7" s="1"/>
  <c r="F24" i="7" a="1"/>
  <c r="F24" i="7" s="1"/>
  <c r="G24" i="7" a="1"/>
  <c r="G24" i="7" s="1"/>
  <c r="H24" i="7" a="1"/>
  <c r="H24" i="7" s="1"/>
  <c r="F25" i="7" a="1"/>
  <c r="F25" i="7" s="1"/>
  <c r="G25" i="7" a="1"/>
  <c r="G25" i="7" s="1"/>
  <c r="H25" i="7" a="1"/>
  <c r="H25" i="7" s="1"/>
  <c r="F26" i="7" a="1"/>
  <c r="F26" i="7" s="1"/>
  <c r="G26" i="7" a="1"/>
  <c r="G26" i="7" s="1"/>
  <c r="H26" i="7" a="1"/>
  <c r="H26" i="7" s="1"/>
  <c r="F27" i="7" a="1"/>
  <c r="F27" i="7" s="1"/>
  <c r="G27" i="7" a="1"/>
  <c r="G27" i="7" s="1"/>
  <c r="H27" i="7" a="1"/>
  <c r="H27" i="7" s="1"/>
  <c r="F28" i="7" a="1"/>
  <c r="F28" i="7" s="1"/>
  <c r="G28" i="7" a="1"/>
  <c r="G28" i="7" s="1"/>
  <c r="H28" i="7" a="1"/>
  <c r="H28" i="7" s="1"/>
  <c r="F29" i="7" a="1"/>
  <c r="F29" i="7" s="1"/>
  <c r="G29" i="7" a="1"/>
  <c r="G29" i="7" s="1"/>
  <c r="H29" i="7" a="1"/>
  <c r="H29" i="7" s="1"/>
  <c r="F30" i="7" a="1"/>
  <c r="F30" i="7" s="1"/>
  <c r="G30" i="7" a="1"/>
  <c r="G30" i="7" s="1"/>
  <c r="H30" i="7" a="1"/>
  <c r="H30" i="7" s="1"/>
  <c r="F31" i="7" a="1"/>
  <c r="F31" i="7" s="1"/>
  <c r="G31" i="7" a="1"/>
  <c r="G31" i="7" s="1"/>
  <c r="H31" i="7" a="1"/>
  <c r="H31" i="7" s="1"/>
  <c r="F32" i="7" a="1"/>
  <c r="F32" i="7" s="1"/>
  <c r="G32" i="7" a="1"/>
  <c r="G32" i="7" s="1"/>
  <c r="H32" i="7" a="1"/>
  <c r="H32" i="7" s="1"/>
  <c r="F33" i="7" a="1"/>
  <c r="F33" i="7" s="1"/>
  <c r="G33" i="7" a="1"/>
  <c r="G33" i="7" s="1"/>
  <c r="H33" i="7" a="1"/>
  <c r="H33" i="7"/>
  <c r="F34" i="7" a="1"/>
  <c r="F34" i="7" s="1"/>
  <c r="G34" i="7" a="1"/>
  <c r="G34" i="7" s="1"/>
  <c r="H34" i="7" a="1"/>
  <c r="H34" i="7" s="1"/>
  <c r="F35" i="7" a="1"/>
  <c r="F35" i="7" s="1"/>
  <c r="G35" i="7" a="1"/>
  <c r="G35" i="7" s="1"/>
  <c r="H35" i="7" a="1"/>
  <c r="H35" i="7"/>
  <c r="F36" i="7" a="1"/>
  <c r="F36" i="7" s="1"/>
  <c r="G36" i="7" a="1"/>
  <c r="G36" i="7" s="1"/>
  <c r="H36" i="7" a="1"/>
  <c r="H36" i="7" s="1"/>
  <c r="F37" i="7" a="1"/>
  <c r="F37" i="7" s="1"/>
  <c r="G37" i="7" a="1"/>
  <c r="G37" i="7" s="1"/>
  <c r="H37" i="7" a="1"/>
  <c r="H37" i="7" s="1"/>
  <c r="F38" i="7" a="1"/>
  <c r="F38" i="7" s="1"/>
  <c r="G38" i="7" a="1"/>
  <c r="G38" i="7" s="1"/>
  <c r="H38" i="7" a="1"/>
  <c r="H38" i="7" s="1"/>
  <c r="F39" i="7" a="1"/>
  <c r="F39" i="7" s="1"/>
  <c r="G39" i="7" a="1"/>
  <c r="G39" i="7" s="1"/>
  <c r="H39" i="7" a="1"/>
  <c r="H39" i="7" s="1"/>
  <c r="F40" i="7" a="1"/>
  <c r="F40" i="7" s="1"/>
  <c r="G40" i="7" a="1"/>
  <c r="G40" i="7" s="1"/>
  <c r="H40" i="7" a="1"/>
  <c r="H40" i="7" s="1"/>
  <c r="F41" i="7" a="1"/>
  <c r="F41" i="7" s="1"/>
  <c r="G41" i="7" a="1"/>
  <c r="G41" i="7" s="1"/>
  <c r="H41" i="7" a="1"/>
  <c r="H41" i="7" s="1"/>
  <c r="F42" i="7" a="1"/>
  <c r="F42" i="7" s="1"/>
  <c r="G42" i="7" a="1"/>
  <c r="G42" i="7" s="1"/>
  <c r="H42" i="7" a="1"/>
  <c r="H42" i="7" s="1"/>
  <c r="F43" i="7" a="1"/>
  <c r="F43" i="7" s="1"/>
  <c r="G43" i="7" a="1"/>
  <c r="G43" i="7" s="1"/>
  <c r="H43" i="7" a="1"/>
  <c r="H43" i="7" s="1"/>
  <c r="G1" i="7" a="1"/>
  <c r="G1" i="7"/>
  <c r="H1" i="7" a="1"/>
  <c r="H1" i="7" s="1"/>
  <c r="F1" i="7" a="1"/>
  <c r="F1" i="7" s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I8" i="2"/>
  <c r="I9" i="2"/>
  <c r="I10" i="2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K6" i="2"/>
  <c r="I7" i="2"/>
  <c r="D305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1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2" i="6"/>
  <c r="X11" i="6"/>
  <c r="X10" i="6"/>
  <c r="N10" i="6" a="1"/>
  <c r="N10" i="6" s="1"/>
  <c r="O10" i="6" a="1"/>
  <c r="O10" i="6" s="1"/>
  <c r="P10" i="6" a="1"/>
  <c r="P10" i="6" s="1"/>
  <c r="N11" i="6" a="1"/>
  <c r="N11" i="6" s="1"/>
  <c r="O11" i="6" a="1"/>
  <c r="O11" i="6" s="1"/>
  <c r="P11" i="6" a="1"/>
  <c r="P11" i="6" s="1"/>
  <c r="N12" i="6" a="1"/>
  <c r="N12" i="6" s="1"/>
  <c r="O12" i="6" a="1"/>
  <c r="O12" i="6" s="1"/>
  <c r="P12" i="6" a="1"/>
  <c r="P12" i="6" s="1"/>
  <c r="N13" i="6" a="1"/>
  <c r="N13" i="6" s="1"/>
  <c r="O13" i="6" a="1"/>
  <c r="O13" i="6" s="1"/>
  <c r="P13" i="6" a="1"/>
  <c r="P13" i="6" s="1"/>
  <c r="N14" i="6" a="1"/>
  <c r="N14" i="6" s="1"/>
  <c r="O14" i="6" a="1"/>
  <c r="O14" i="6" s="1"/>
  <c r="P14" i="6" a="1"/>
  <c r="P14" i="6" s="1"/>
  <c r="N15" i="6" a="1"/>
  <c r="N15" i="6" s="1"/>
  <c r="O15" i="6" a="1"/>
  <c r="O15" i="6" s="1"/>
  <c r="P15" i="6" a="1"/>
  <c r="P15" i="6" s="1"/>
  <c r="N16" i="6" a="1"/>
  <c r="N16" i="6" s="1"/>
  <c r="O16" i="6" a="1"/>
  <c r="O16" i="6" s="1"/>
  <c r="P16" i="6" a="1"/>
  <c r="P16" i="6" s="1"/>
  <c r="N17" i="6" a="1"/>
  <c r="N17" i="6" s="1"/>
  <c r="O17" i="6" a="1"/>
  <c r="O17" i="6" s="1"/>
  <c r="P17" i="6" a="1"/>
  <c r="P17" i="6" s="1"/>
  <c r="N18" i="6" a="1"/>
  <c r="N18" i="6" s="1"/>
  <c r="O18" i="6" a="1"/>
  <c r="O18" i="6" s="1"/>
  <c r="P18" i="6" a="1"/>
  <c r="P18" i="6" s="1"/>
  <c r="N19" i="6" a="1"/>
  <c r="N19" i="6" s="1"/>
  <c r="O19" i="6" a="1"/>
  <c r="O19" i="6" s="1"/>
  <c r="P19" i="6" a="1"/>
  <c r="P19" i="6" s="1"/>
  <c r="N20" i="6" a="1"/>
  <c r="N20" i="6" s="1"/>
  <c r="O20" i="6" a="1"/>
  <c r="O20" i="6" s="1"/>
  <c r="P20" i="6" a="1"/>
  <c r="P20" i="6" s="1"/>
  <c r="N21" i="6" a="1"/>
  <c r="N21" i="6" s="1"/>
  <c r="O21" i="6" a="1"/>
  <c r="O21" i="6" s="1"/>
  <c r="P21" i="6" a="1"/>
  <c r="P21" i="6" s="1"/>
  <c r="N22" i="6" a="1"/>
  <c r="N22" i="6" s="1"/>
  <c r="O22" i="6" a="1"/>
  <c r="O22" i="6" s="1"/>
  <c r="P22" i="6" a="1"/>
  <c r="P22" i="6" s="1"/>
  <c r="N23" i="6" a="1"/>
  <c r="N23" i="6" s="1"/>
  <c r="O23" i="6" a="1"/>
  <c r="O23" i="6" s="1"/>
  <c r="P23" i="6" a="1"/>
  <c r="P23" i="6" s="1"/>
  <c r="F16" i="6" a="1"/>
  <c r="F16" i="6" s="1"/>
  <c r="G16" i="6" a="1"/>
  <c r="G16" i="6" s="1"/>
  <c r="H16" i="6" a="1"/>
  <c r="H16" i="6" s="1"/>
  <c r="F17" i="6" a="1"/>
  <c r="F17" i="6" s="1"/>
  <c r="G17" i="6" a="1"/>
  <c r="G17" i="6" s="1"/>
  <c r="H17" i="6" a="1"/>
  <c r="H17" i="6" s="1"/>
  <c r="F18" i="6" a="1"/>
  <c r="F18" i="6" s="1"/>
  <c r="G18" i="6" a="1"/>
  <c r="G18" i="6" s="1"/>
  <c r="H18" i="6" a="1"/>
  <c r="H18" i="6" s="1"/>
  <c r="F19" i="6" a="1"/>
  <c r="F19" i="6" s="1"/>
  <c r="G19" i="6" a="1"/>
  <c r="G19" i="6" s="1"/>
  <c r="H19" i="6" a="1"/>
  <c r="H19" i="6" s="1"/>
  <c r="F20" i="6" a="1"/>
  <c r="F20" i="6" s="1"/>
  <c r="G20" i="6" a="1"/>
  <c r="G20" i="6" s="1"/>
  <c r="H20" i="6" a="1"/>
  <c r="H20" i="6" s="1"/>
  <c r="F21" i="6" a="1"/>
  <c r="F21" i="6" s="1"/>
  <c r="G21" i="6" a="1"/>
  <c r="G21" i="6" s="1"/>
  <c r="H21" i="6" a="1"/>
  <c r="H21" i="6" s="1"/>
  <c r="F22" i="6" a="1"/>
  <c r="F22" i="6" s="1"/>
  <c r="G22" i="6" a="1"/>
  <c r="G22" i="6" s="1"/>
  <c r="H22" i="6" a="1"/>
  <c r="H22" i="6" s="1"/>
  <c r="F23" i="6" a="1"/>
  <c r="F23" i="6" s="1"/>
  <c r="G23" i="6" a="1"/>
  <c r="G23" i="6" s="1"/>
  <c r="H23" i="6" a="1"/>
  <c r="H23" i="6" s="1"/>
  <c r="F24" i="6" a="1"/>
  <c r="F24" i="6" s="1"/>
  <c r="G24" i="6" a="1"/>
  <c r="G24" i="6" s="1"/>
  <c r="H24" i="6" a="1"/>
  <c r="H24" i="6" s="1"/>
  <c r="F25" i="6" a="1"/>
  <c r="F25" i="6" s="1"/>
  <c r="G25" i="6" a="1"/>
  <c r="G25" i="6" s="1"/>
  <c r="H25" i="6" a="1"/>
  <c r="H25" i="6" s="1"/>
  <c r="F26" i="6" a="1"/>
  <c r="F26" i="6" s="1"/>
  <c r="G26" i="6" a="1"/>
  <c r="G26" i="6" s="1"/>
  <c r="H26" i="6" a="1"/>
  <c r="H26" i="6" s="1"/>
  <c r="F27" i="6" a="1"/>
  <c r="F27" i="6" s="1"/>
  <c r="G27" i="6" a="1"/>
  <c r="G27" i="6" s="1"/>
  <c r="H27" i="6" a="1"/>
  <c r="H27" i="6" s="1"/>
  <c r="F28" i="6" a="1"/>
  <c r="F28" i="6" s="1"/>
  <c r="G28" i="6" a="1"/>
  <c r="G28" i="6" s="1"/>
  <c r="H28" i="6" a="1"/>
  <c r="H28" i="6" s="1"/>
  <c r="F29" i="6" a="1"/>
  <c r="F29" i="6" s="1"/>
  <c r="G29" i="6" a="1"/>
  <c r="G29" i="6" s="1"/>
  <c r="H29" i="6" a="1"/>
  <c r="H29" i="6"/>
  <c r="F30" i="6" a="1"/>
  <c r="F30" i="6" s="1"/>
  <c r="G30" i="6" a="1"/>
  <c r="G30" i="6" s="1"/>
  <c r="H30" i="6" a="1"/>
  <c r="H30" i="6" s="1"/>
  <c r="F31" i="6" a="1"/>
  <c r="F31" i="6" s="1"/>
  <c r="G31" i="6" a="1"/>
  <c r="G31" i="6" s="1"/>
  <c r="H31" i="6" a="1"/>
  <c r="H31" i="6" s="1"/>
  <c r="F32" i="6" a="1"/>
  <c r="F32" i="6" s="1"/>
  <c r="G32" i="6" a="1"/>
  <c r="G32" i="6" s="1"/>
  <c r="H32" i="6" a="1"/>
  <c r="H32" i="6" s="1"/>
  <c r="F33" i="6" a="1"/>
  <c r="F33" i="6" s="1"/>
  <c r="G33" i="6" a="1"/>
  <c r="G33" i="6" s="1"/>
  <c r="H33" i="6" a="1"/>
  <c r="H33" i="6"/>
  <c r="F34" i="6" a="1"/>
  <c r="F34" i="6" s="1"/>
  <c r="G34" i="6" a="1"/>
  <c r="G34" i="6" s="1"/>
  <c r="H34" i="6" a="1"/>
  <c r="H34" i="6" s="1"/>
  <c r="F35" i="6" a="1"/>
  <c r="F35" i="6" s="1"/>
  <c r="G35" i="6" a="1"/>
  <c r="G35" i="6" s="1"/>
  <c r="H35" i="6" a="1"/>
  <c r="H35" i="6" s="1"/>
  <c r="F36" i="6" a="1"/>
  <c r="F36" i="6" s="1"/>
  <c r="G36" i="6" a="1"/>
  <c r="G36" i="6" s="1"/>
  <c r="H36" i="6" a="1"/>
  <c r="H36" i="6" s="1"/>
  <c r="F37" i="6" a="1"/>
  <c r="F37" i="6" s="1"/>
  <c r="G37" i="6" a="1"/>
  <c r="G37" i="6" s="1"/>
  <c r="H37" i="6" a="1"/>
  <c r="H37" i="6" s="1"/>
  <c r="F38" i="6" a="1"/>
  <c r="F38" i="6" s="1"/>
  <c r="G38" i="6" a="1"/>
  <c r="G38" i="6" s="1"/>
  <c r="H38" i="6" a="1"/>
  <c r="H38" i="6" s="1"/>
  <c r="F39" i="6" a="1"/>
  <c r="F39" i="6" s="1"/>
  <c r="G39" i="6" a="1"/>
  <c r="G39" i="6" s="1"/>
  <c r="H39" i="6" a="1"/>
  <c r="H39" i="6" s="1"/>
  <c r="F40" i="6" a="1"/>
  <c r="F40" i="6" s="1"/>
  <c r="G40" i="6" a="1"/>
  <c r="G40" i="6" s="1"/>
  <c r="H40" i="6" a="1"/>
  <c r="H40" i="6" s="1"/>
  <c r="F41" i="6" a="1"/>
  <c r="F41" i="6" s="1"/>
  <c r="G41" i="6" a="1"/>
  <c r="G41" i="6" s="1"/>
  <c r="H41" i="6" a="1"/>
  <c r="H41" i="6"/>
  <c r="F42" i="6" a="1"/>
  <c r="F42" i="6" s="1"/>
  <c r="G42" i="6" a="1"/>
  <c r="G42" i="6" s="1"/>
  <c r="H42" i="6" a="1"/>
  <c r="H42" i="6" s="1"/>
  <c r="F43" i="6" a="1"/>
  <c r="F43" i="6" s="1"/>
  <c r="G43" i="6" a="1"/>
  <c r="G43" i="6" s="1"/>
  <c r="H43" i="6" a="1"/>
  <c r="H43" i="6" s="1"/>
  <c r="F44" i="6" a="1"/>
  <c r="F44" i="6" s="1"/>
  <c r="G44" i="6" a="1"/>
  <c r="G44" i="6" s="1"/>
  <c r="H44" i="6" a="1"/>
  <c r="H44" i="6" s="1"/>
  <c r="F45" i="6" a="1"/>
  <c r="F45" i="6" s="1"/>
  <c r="G45" i="6" a="1"/>
  <c r="G45" i="6" s="1"/>
  <c r="H45" i="6" a="1"/>
  <c r="H45" i="6"/>
  <c r="F46" i="6" a="1"/>
  <c r="F46" i="6" s="1"/>
  <c r="G46" i="6" a="1"/>
  <c r="G46" i="6" s="1"/>
  <c r="H46" i="6" a="1"/>
  <c r="H46" i="6" s="1"/>
  <c r="F47" i="6" a="1"/>
  <c r="F47" i="6" s="1"/>
  <c r="G47" i="6" a="1"/>
  <c r="G47" i="6" s="1"/>
  <c r="H47" i="6" a="1"/>
  <c r="H47" i="6"/>
  <c r="F48" i="6" a="1"/>
  <c r="F48" i="6" s="1"/>
  <c r="G48" i="6" a="1"/>
  <c r="G48" i="6" s="1"/>
  <c r="H48" i="6" a="1"/>
  <c r="H48" i="6" s="1"/>
  <c r="F49" i="6" a="1"/>
  <c r="F49" i="6" s="1"/>
  <c r="G49" i="6" a="1"/>
  <c r="G49" i="6" s="1"/>
  <c r="H49" i="6" a="1"/>
  <c r="H49" i="6"/>
  <c r="F50" i="6" a="1"/>
  <c r="F50" i="6" s="1"/>
  <c r="G50" i="6" a="1"/>
  <c r="G50" i="6" s="1"/>
  <c r="H50" i="6" a="1"/>
  <c r="H50" i="6" s="1"/>
  <c r="O9" i="6" a="1"/>
  <c r="O9" i="6" s="1"/>
  <c r="P9" i="6" a="1"/>
  <c r="P9" i="6" s="1"/>
  <c r="N9" i="6" a="1"/>
  <c r="N9" i="6" s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1" i="6"/>
  <c r="A3" i="6"/>
  <c r="A4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2" i="6"/>
  <c r="D158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F2" i="4" a="1"/>
  <c r="F2" i="4" s="1"/>
  <c r="G2" i="4" a="1"/>
  <c r="G2" i="4" s="1"/>
  <c r="H2" i="4" a="1"/>
  <c r="H2" i="4" s="1"/>
  <c r="F3" i="4" a="1"/>
  <c r="F3" i="4" s="1"/>
  <c r="G3" i="4" a="1"/>
  <c r="G3" i="4" s="1"/>
  <c r="H3" i="4" a="1"/>
  <c r="H3" i="4" s="1"/>
  <c r="F4" i="4" a="1"/>
  <c r="F4" i="4" s="1"/>
  <c r="G4" i="4" a="1"/>
  <c r="G4" i="4" s="1"/>
  <c r="H4" i="4" a="1"/>
  <c r="H4" i="4" s="1"/>
  <c r="F5" i="4" a="1"/>
  <c r="F5" i="4" s="1"/>
  <c r="G5" i="4" a="1"/>
  <c r="G5" i="4" s="1"/>
  <c r="H5" i="4" a="1"/>
  <c r="H5" i="4" s="1"/>
  <c r="F6" i="4" a="1"/>
  <c r="F6" i="4" s="1"/>
  <c r="G6" i="4" a="1"/>
  <c r="G6" i="4" s="1"/>
  <c r="H6" i="4" a="1"/>
  <c r="H6" i="4" s="1"/>
  <c r="F7" i="4" a="1"/>
  <c r="F7" i="4" s="1"/>
  <c r="G7" i="4" a="1"/>
  <c r="G7" i="4" s="1"/>
  <c r="H7" i="4" a="1"/>
  <c r="H7" i="4" s="1"/>
  <c r="F8" i="4" a="1"/>
  <c r="F8" i="4" s="1"/>
  <c r="G8" i="4" a="1"/>
  <c r="G8" i="4" s="1"/>
  <c r="H8" i="4" a="1"/>
  <c r="H8" i="4" s="1"/>
  <c r="F9" i="4" a="1"/>
  <c r="F9" i="4" s="1"/>
  <c r="G9" i="4" a="1"/>
  <c r="G9" i="4" s="1"/>
  <c r="H9" i="4" a="1"/>
  <c r="H9" i="4" s="1"/>
  <c r="F10" i="4" a="1"/>
  <c r="F10" i="4" s="1"/>
  <c r="G10" i="4" a="1"/>
  <c r="G10" i="4" s="1"/>
  <c r="H10" i="4" a="1"/>
  <c r="H10" i="4" s="1"/>
  <c r="F11" i="4" a="1"/>
  <c r="F11" i="4" s="1"/>
  <c r="G11" i="4" a="1"/>
  <c r="G11" i="4" s="1"/>
  <c r="H11" i="4" a="1"/>
  <c r="H11" i="4" s="1"/>
  <c r="F12" i="4" a="1"/>
  <c r="F12" i="4" s="1"/>
  <c r="G12" i="4" a="1"/>
  <c r="G12" i="4" s="1"/>
  <c r="H12" i="4" a="1"/>
  <c r="H12" i="4" s="1"/>
  <c r="F13" i="4" a="1"/>
  <c r="F13" i="4" s="1"/>
  <c r="G13" i="4" a="1"/>
  <c r="G13" i="4" s="1"/>
  <c r="H13" i="4" a="1"/>
  <c r="H13" i="4" s="1"/>
  <c r="F14" i="4" a="1"/>
  <c r="F14" i="4" s="1"/>
  <c r="G14" i="4" a="1"/>
  <c r="G14" i="4" s="1"/>
  <c r="H14" i="4" a="1"/>
  <c r="H14" i="4" s="1"/>
  <c r="F15" i="4" a="1"/>
  <c r="F15" i="4" s="1"/>
  <c r="G15" i="4" a="1"/>
  <c r="G15" i="4" s="1"/>
  <c r="H15" i="4" a="1"/>
  <c r="H15" i="4" s="1"/>
  <c r="F16" i="4" a="1"/>
  <c r="F16" i="4" s="1"/>
  <c r="G16" i="4" a="1"/>
  <c r="G16" i="4" s="1"/>
  <c r="H16" i="4" a="1"/>
  <c r="H16" i="4" s="1"/>
  <c r="F17" i="4" a="1"/>
  <c r="F17" i="4" s="1"/>
  <c r="G17" i="4" a="1"/>
  <c r="G17" i="4" s="1"/>
  <c r="H17" i="4" a="1"/>
  <c r="H17" i="4" s="1"/>
  <c r="F18" i="4" a="1"/>
  <c r="F18" i="4" s="1"/>
  <c r="G18" i="4" a="1"/>
  <c r="G18" i="4" s="1"/>
  <c r="H18" i="4" a="1"/>
  <c r="H18" i="4" s="1"/>
  <c r="F19" i="4" a="1"/>
  <c r="F19" i="4" s="1"/>
  <c r="G19" i="4" a="1"/>
  <c r="G19" i="4" s="1"/>
  <c r="H19" i="4" a="1"/>
  <c r="H19" i="4" s="1"/>
  <c r="F20" i="4" a="1"/>
  <c r="F20" i="4" s="1"/>
  <c r="G20" i="4" a="1"/>
  <c r="G20" i="4" s="1"/>
  <c r="H20" i="4" a="1"/>
  <c r="H20" i="4" s="1"/>
  <c r="F21" i="4" a="1"/>
  <c r="F21" i="4" s="1"/>
  <c r="G21" i="4" a="1"/>
  <c r="G21" i="4" s="1"/>
  <c r="H21" i="4" a="1"/>
  <c r="H21" i="4" s="1"/>
  <c r="F22" i="4" a="1"/>
  <c r="F22" i="4" s="1"/>
  <c r="G22" i="4" a="1"/>
  <c r="G22" i="4" s="1"/>
  <c r="H22" i="4" a="1"/>
  <c r="H22" i="4" s="1"/>
  <c r="F23" i="4" a="1"/>
  <c r="F23" i="4" s="1"/>
  <c r="G23" i="4" a="1"/>
  <c r="G23" i="4" s="1"/>
  <c r="H23" i="4" a="1"/>
  <c r="H23" i="4" s="1"/>
  <c r="G1" i="4" a="1"/>
  <c r="G1" i="4" s="1"/>
  <c r="H1" i="4" a="1"/>
  <c r="H1" i="4" s="1"/>
  <c r="F1" i="4" a="1"/>
  <c r="F1" i="4" s="1"/>
  <c r="F24" i="4" a="1"/>
  <c r="F24" i="4" s="1"/>
  <c r="G24" i="4" a="1"/>
  <c r="G24" i="4" s="1"/>
  <c r="H24" i="4" a="1"/>
  <c r="H24" i="4" s="1"/>
  <c r="F25" i="4" a="1"/>
  <c r="F25" i="4" s="1"/>
  <c r="G25" i="4" a="1"/>
  <c r="G25" i="4" s="1"/>
  <c r="H25" i="4" a="1"/>
  <c r="H25" i="4" s="1"/>
  <c r="F26" i="4" a="1"/>
  <c r="F26" i="4" s="1"/>
  <c r="G26" i="4" a="1"/>
  <c r="G26" i="4" s="1"/>
  <c r="H26" i="4" a="1"/>
  <c r="H26" i="4" s="1"/>
  <c r="F27" i="4" a="1"/>
  <c r="F27" i="4" s="1"/>
  <c r="G27" i="4" a="1"/>
  <c r="G27" i="4" s="1"/>
  <c r="H27" i="4" a="1"/>
  <c r="H27" i="4" s="1"/>
  <c r="F28" i="4" a="1"/>
  <c r="F28" i="4" s="1"/>
  <c r="G28" i="4" a="1"/>
  <c r="G28" i="4" s="1"/>
  <c r="H28" i="4" a="1"/>
  <c r="H28" i="4" s="1"/>
  <c r="F29" i="4" a="1"/>
  <c r="F29" i="4" s="1"/>
  <c r="G29" i="4" a="1"/>
  <c r="G29" i="4" s="1"/>
  <c r="H29" i="4" a="1"/>
  <c r="H29" i="4" s="1"/>
  <c r="F30" i="4" a="1"/>
  <c r="F30" i="4" s="1"/>
  <c r="G30" i="4" a="1"/>
  <c r="G30" i="4" s="1"/>
  <c r="H30" i="4" a="1"/>
  <c r="H30" i="4" s="1"/>
  <c r="F31" i="4" a="1"/>
  <c r="F31" i="4" s="1"/>
  <c r="G31" i="4" a="1"/>
  <c r="G31" i="4" s="1"/>
  <c r="H31" i="4" a="1"/>
  <c r="H31" i="4" s="1"/>
  <c r="F32" i="4" a="1"/>
  <c r="F32" i="4" s="1"/>
  <c r="G32" i="4" a="1"/>
  <c r="G32" i="4" s="1"/>
  <c r="H32" i="4" a="1"/>
  <c r="H32" i="4" s="1"/>
  <c r="F33" i="4" a="1"/>
  <c r="F33" i="4" s="1"/>
  <c r="G33" i="4" a="1"/>
  <c r="G33" i="4" s="1"/>
  <c r="H33" i="4" a="1"/>
  <c r="H33" i="4" s="1"/>
  <c r="F34" i="4" a="1"/>
  <c r="F34" i="4" s="1"/>
  <c r="G34" i="4" a="1"/>
  <c r="G34" i="4" s="1"/>
  <c r="H34" i="4" a="1"/>
  <c r="H34" i="4" s="1"/>
  <c r="F35" i="4" a="1"/>
  <c r="F35" i="4" s="1"/>
  <c r="G35" i="4" a="1"/>
  <c r="G35" i="4" s="1"/>
  <c r="H35" i="4" a="1"/>
  <c r="H35" i="4" s="1"/>
  <c r="F36" i="4" a="1"/>
  <c r="F36" i="4" s="1"/>
  <c r="G36" i="4" a="1"/>
  <c r="G36" i="4" s="1"/>
  <c r="H36" i="4" a="1"/>
  <c r="H36" i="4" s="1"/>
  <c r="F37" i="4" a="1"/>
  <c r="F37" i="4" s="1"/>
  <c r="G37" i="4" a="1"/>
  <c r="G37" i="4" s="1"/>
  <c r="H37" i="4" a="1"/>
  <c r="H37" i="4" s="1"/>
  <c r="A2" i="4"/>
  <c r="C2" i="4" s="1"/>
  <c r="C1" i="4"/>
  <c r="D80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1" i="5"/>
  <c r="W13" i="5"/>
  <c r="W28" i="5"/>
  <c r="W29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O2" i="5"/>
  <c r="N4" i="5" a="1"/>
  <c r="N4" i="5" s="1"/>
  <c r="N5" i="5" a="1"/>
  <c r="N5" i="5" s="1"/>
  <c r="N6" i="5" a="1"/>
  <c r="N6" i="5" s="1"/>
  <c r="N7" i="5" a="1"/>
  <c r="N7" i="5" s="1"/>
  <c r="N8" i="5" a="1"/>
  <c r="N8" i="5" s="1"/>
  <c r="N9" i="5" a="1"/>
  <c r="N9" i="5" s="1"/>
  <c r="N10" i="5" a="1"/>
  <c r="N10" i="5" s="1"/>
  <c r="N11" i="5" a="1"/>
  <c r="N11" i="5" s="1"/>
  <c r="N12" i="5" a="1"/>
  <c r="N12" i="5" s="1"/>
  <c r="N13" i="5" a="1"/>
  <c r="N13" i="5" s="1"/>
  <c r="N14" i="5" a="1"/>
  <c r="N14" i="5" s="1"/>
  <c r="N15" i="5" a="1"/>
  <c r="N15" i="5" s="1"/>
  <c r="N16" i="5" a="1"/>
  <c r="N16" i="5" s="1"/>
  <c r="N17" i="5" a="1"/>
  <c r="N17" i="5" s="1"/>
  <c r="F16" i="5" a="1"/>
  <c r="F16" i="5" s="1"/>
  <c r="G16" i="5" a="1"/>
  <c r="G16" i="5" s="1"/>
  <c r="H16" i="5" a="1"/>
  <c r="H16" i="5" s="1"/>
  <c r="F17" i="5" a="1"/>
  <c r="F17" i="5" s="1"/>
  <c r="G17" i="5" a="1"/>
  <c r="G17" i="5" s="1"/>
  <c r="H17" i="5" a="1"/>
  <c r="H17" i="5" s="1"/>
  <c r="F18" i="5" a="1"/>
  <c r="F18" i="5" s="1"/>
  <c r="G18" i="5" a="1"/>
  <c r="G18" i="5" s="1"/>
  <c r="H18" i="5" a="1"/>
  <c r="H18" i="5" s="1"/>
  <c r="F19" i="5" a="1"/>
  <c r="F19" i="5" s="1"/>
  <c r="G19" i="5" a="1"/>
  <c r="G19" i="5" s="1"/>
  <c r="H19" i="5" a="1"/>
  <c r="H19" i="5" s="1"/>
  <c r="F20" i="5" a="1"/>
  <c r="F20" i="5" s="1"/>
  <c r="G20" i="5" a="1"/>
  <c r="G20" i="5" s="1"/>
  <c r="H20" i="5" a="1"/>
  <c r="H20" i="5" s="1"/>
  <c r="F21" i="5" a="1"/>
  <c r="F21" i="5" s="1"/>
  <c r="G21" i="5" a="1"/>
  <c r="G21" i="5" s="1"/>
  <c r="H21" i="5" a="1"/>
  <c r="H21" i="5" s="1"/>
  <c r="F22" i="5" a="1"/>
  <c r="F22" i="5" s="1"/>
  <c r="G22" i="5" a="1"/>
  <c r="G22" i="5" s="1"/>
  <c r="H22" i="5" a="1"/>
  <c r="H22" i="5" s="1"/>
  <c r="F23" i="5" a="1"/>
  <c r="F23" i="5" s="1"/>
  <c r="G23" i="5" a="1"/>
  <c r="G23" i="5" s="1"/>
  <c r="H23" i="5" a="1"/>
  <c r="H23" i="5" s="1"/>
  <c r="F24" i="5" a="1"/>
  <c r="F24" i="5" s="1"/>
  <c r="G24" i="5" a="1"/>
  <c r="G24" i="5" s="1"/>
  <c r="H24" i="5" a="1"/>
  <c r="H24" i="5" s="1"/>
  <c r="F25" i="5" a="1"/>
  <c r="F25" i="5" s="1"/>
  <c r="G25" i="5" a="1"/>
  <c r="G25" i="5" s="1"/>
  <c r="H25" i="5" a="1"/>
  <c r="H25" i="5" s="1"/>
  <c r="F26" i="5" a="1"/>
  <c r="F26" i="5" s="1"/>
  <c r="G26" i="5" a="1"/>
  <c r="G26" i="5" s="1"/>
  <c r="H26" i="5" a="1"/>
  <c r="H26" i="5" s="1"/>
  <c r="F27" i="5" a="1"/>
  <c r="F27" i="5" s="1"/>
  <c r="G27" i="5" a="1"/>
  <c r="G27" i="5" s="1"/>
  <c r="H27" i="5" a="1"/>
  <c r="H27" i="5" s="1"/>
  <c r="F28" i="5" a="1"/>
  <c r="F28" i="5" s="1"/>
  <c r="G28" i="5" a="1"/>
  <c r="G28" i="5" s="1"/>
  <c r="H28" i="5" a="1"/>
  <c r="H28" i="5" s="1"/>
  <c r="F29" i="5" a="1"/>
  <c r="F29" i="5" s="1"/>
  <c r="G29" i="5" a="1"/>
  <c r="G29" i="5" s="1"/>
  <c r="H29" i="5" a="1"/>
  <c r="H29" i="5" s="1"/>
  <c r="F30" i="5" a="1"/>
  <c r="F30" i="5" s="1"/>
  <c r="G30" i="5" a="1"/>
  <c r="G30" i="5" s="1"/>
  <c r="H30" i="5" a="1"/>
  <c r="H30" i="5" s="1"/>
  <c r="F31" i="5" a="1"/>
  <c r="F31" i="5" s="1"/>
  <c r="G31" i="5" a="1"/>
  <c r="G31" i="5" s="1"/>
  <c r="H31" i="5" a="1"/>
  <c r="H31" i="5" s="1"/>
  <c r="N3" i="5" a="1"/>
  <c r="N3" i="5" s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8" i="1"/>
  <c r="E10" i="1"/>
  <c r="E11" i="1"/>
  <c r="E12" i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9" i="1"/>
  <c r="D153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P14" i="3"/>
  <c r="F2" i="3" a="1"/>
  <c r="F2" i="3" s="1"/>
  <c r="G2" i="3" a="1"/>
  <c r="G2" i="3" s="1"/>
  <c r="H2" i="3" a="1"/>
  <c r="H2" i="3" s="1"/>
  <c r="F3" i="3" a="1"/>
  <c r="F3" i="3" s="1"/>
  <c r="G3" i="3" a="1"/>
  <c r="G3" i="3" s="1"/>
  <c r="H3" i="3" a="1"/>
  <c r="H3" i="3" s="1"/>
  <c r="F4" i="3" a="1"/>
  <c r="F4" i="3" s="1"/>
  <c r="G4" i="3" a="1"/>
  <c r="G4" i="3" s="1"/>
  <c r="H4" i="3" a="1"/>
  <c r="H4" i="3" s="1"/>
  <c r="F5" i="3" a="1"/>
  <c r="F5" i="3" s="1"/>
  <c r="G5" i="3" a="1"/>
  <c r="G5" i="3" s="1"/>
  <c r="H5" i="3" a="1"/>
  <c r="H5" i="3" s="1"/>
  <c r="F6" i="3" a="1"/>
  <c r="F6" i="3" s="1"/>
  <c r="G6" i="3" a="1"/>
  <c r="G6" i="3" s="1"/>
  <c r="H6" i="3" a="1"/>
  <c r="H6" i="3" s="1"/>
  <c r="F7" i="3" a="1"/>
  <c r="F7" i="3" s="1"/>
  <c r="G7" i="3" a="1"/>
  <c r="G7" i="3" s="1"/>
  <c r="H7" i="3" a="1"/>
  <c r="H7" i="3"/>
  <c r="F8" i="3" a="1"/>
  <c r="F8" i="3" s="1"/>
  <c r="G8" i="3" a="1"/>
  <c r="G8" i="3" s="1"/>
  <c r="H8" i="3" a="1"/>
  <c r="H8" i="3" s="1"/>
  <c r="F9" i="3" a="1"/>
  <c r="F9" i="3" s="1"/>
  <c r="G9" i="3" a="1"/>
  <c r="G9" i="3" s="1"/>
  <c r="H9" i="3" a="1"/>
  <c r="H9" i="3"/>
  <c r="F10" i="3" a="1"/>
  <c r="F10" i="3" s="1"/>
  <c r="G10" i="3" a="1"/>
  <c r="G10" i="3" s="1"/>
  <c r="H10" i="3" a="1"/>
  <c r="H10" i="3" s="1"/>
  <c r="F11" i="3" a="1"/>
  <c r="F11" i="3" s="1"/>
  <c r="G11" i="3" a="1"/>
  <c r="G11" i="3" s="1"/>
  <c r="H11" i="3" a="1"/>
  <c r="H11" i="3"/>
  <c r="F12" i="3" a="1"/>
  <c r="F12" i="3" s="1"/>
  <c r="G12" i="3" a="1"/>
  <c r="G12" i="3" s="1"/>
  <c r="H12" i="3" a="1"/>
  <c r="H12" i="3" s="1"/>
  <c r="F13" i="3" a="1"/>
  <c r="F13" i="3" s="1"/>
  <c r="G13" i="3" a="1"/>
  <c r="G13" i="3" s="1"/>
  <c r="H13" i="3" a="1"/>
  <c r="H13" i="3" s="1"/>
  <c r="F14" i="3" a="1"/>
  <c r="F14" i="3" s="1"/>
  <c r="G14" i="3" a="1"/>
  <c r="G14" i="3" s="1"/>
  <c r="H14" i="3" a="1"/>
  <c r="H14" i="3" s="1"/>
  <c r="F15" i="3" a="1"/>
  <c r="F15" i="3" s="1"/>
  <c r="G15" i="3" a="1"/>
  <c r="G15" i="3" s="1"/>
  <c r="H15" i="3" a="1"/>
  <c r="H15" i="3" s="1"/>
  <c r="F16" i="3" a="1"/>
  <c r="F16" i="3" s="1"/>
  <c r="G16" i="3" a="1"/>
  <c r="G16" i="3" s="1"/>
  <c r="H16" i="3" a="1"/>
  <c r="H16" i="3" s="1"/>
  <c r="F17" i="3" a="1"/>
  <c r="F17" i="3" s="1"/>
  <c r="G17" i="3" a="1"/>
  <c r="G17" i="3" s="1"/>
  <c r="H17" i="3" a="1"/>
  <c r="H17" i="3" s="1"/>
  <c r="F18" i="3" a="1"/>
  <c r="F18" i="3" s="1"/>
  <c r="G18" i="3" a="1"/>
  <c r="G18" i="3" s="1"/>
  <c r="H18" i="3" a="1"/>
  <c r="H18" i="3" s="1"/>
  <c r="F19" i="3" a="1"/>
  <c r="F19" i="3" s="1"/>
  <c r="G19" i="3" a="1"/>
  <c r="G19" i="3" s="1"/>
  <c r="H19" i="3" a="1"/>
  <c r="H19" i="3" s="1"/>
  <c r="F20" i="3" a="1"/>
  <c r="F20" i="3" s="1"/>
  <c r="G20" i="3" a="1"/>
  <c r="G20" i="3" s="1"/>
  <c r="H20" i="3" a="1"/>
  <c r="H20" i="3" s="1"/>
  <c r="F21" i="3" a="1"/>
  <c r="F21" i="3" s="1"/>
  <c r="G21" i="3" a="1"/>
  <c r="G21" i="3" s="1"/>
  <c r="H21" i="3" a="1"/>
  <c r="H21" i="3" s="1"/>
  <c r="F22" i="3" a="1"/>
  <c r="F22" i="3" s="1"/>
  <c r="G22" i="3" a="1"/>
  <c r="G22" i="3" s="1"/>
  <c r="H22" i="3" a="1"/>
  <c r="H22" i="3" s="1"/>
  <c r="F23" i="3" a="1"/>
  <c r="F23" i="3" s="1"/>
  <c r="G23" i="3" a="1"/>
  <c r="G23" i="3" s="1"/>
  <c r="H23" i="3" a="1"/>
  <c r="H23" i="3" s="1"/>
  <c r="F24" i="3" a="1"/>
  <c r="F24" i="3" s="1"/>
  <c r="G24" i="3" a="1"/>
  <c r="G24" i="3" s="1"/>
  <c r="H24" i="3" a="1"/>
  <c r="H24" i="3" s="1"/>
  <c r="F25" i="3" a="1"/>
  <c r="F25" i="3" s="1"/>
  <c r="G25" i="3" a="1"/>
  <c r="G25" i="3" s="1"/>
  <c r="H25" i="3" a="1"/>
  <c r="H25" i="3" s="1"/>
  <c r="F26" i="3" a="1"/>
  <c r="F26" i="3" s="1"/>
  <c r="G26" i="3" a="1"/>
  <c r="G26" i="3" s="1"/>
  <c r="H26" i="3" a="1"/>
  <c r="H26" i="3" s="1"/>
  <c r="F27" i="3" a="1"/>
  <c r="F27" i="3" s="1"/>
  <c r="G27" i="3" a="1"/>
  <c r="G27" i="3" s="1"/>
  <c r="H27" i="3" a="1"/>
  <c r="H27" i="3" s="1"/>
  <c r="F28" i="3" a="1"/>
  <c r="F28" i="3" s="1"/>
  <c r="G28" i="3" a="1"/>
  <c r="G28" i="3" s="1"/>
  <c r="H28" i="3" a="1"/>
  <c r="H28" i="3" s="1"/>
  <c r="F29" i="3" a="1"/>
  <c r="F29" i="3" s="1"/>
  <c r="G29" i="3" a="1"/>
  <c r="G29" i="3" s="1"/>
  <c r="H29" i="3" a="1"/>
  <c r="H29" i="3" s="1"/>
  <c r="F30" i="3" a="1"/>
  <c r="F30" i="3" s="1"/>
  <c r="G30" i="3" a="1"/>
  <c r="G30" i="3" s="1"/>
  <c r="H30" i="3" a="1"/>
  <c r="H30" i="3" s="1"/>
  <c r="G1" i="3" a="1"/>
  <c r="G1" i="3" s="1"/>
  <c r="H1" i="3" a="1"/>
  <c r="H1" i="3" s="1"/>
  <c r="F1" i="3" a="1"/>
  <c r="F1" i="3" s="1"/>
  <c r="F32" i="5" a="1"/>
  <c r="F32" i="5" s="1"/>
  <c r="G32" i="5" a="1"/>
  <c r="G32" i="5" s="1"/>
  <c r="H32" i="5" a="1"/>
  <c r="H32" i="5" s="1"/>
  <c r="F33" i="5" a="1"/>
  <c r="F33" i="5" s="1"/>
  <c r="G33" i="5" a="1"/>
  <c r="G33" i="5" s="1"/>
  <c r="H33" i="5" a="1"/>
  <c r="H33" i="5" s="1"/>
  <c r="F34" i="5" a="1"/>
  <c r="F34" i="5" s="1"/>
  <c r="G34" i="5" a="1"/>
  <c r="G34" i="5" s="1"/>
  <c r="H34" i="5" a="1"/>
  <c r="H34" i="5" s="1"/>
  <c r="F35" i="5" a="1"/>
  <c r="F35" i="5" s="1"/>
  <c r="G35" i="5" a="1"/>
  <c r="G35" i="5" s="1"/>
  <c r="H35" i="5" a="1"/>
  <c r="H35" i="5" s="1"/>
  <c r="F36" i="5" a="1"/>
  <c r="F36" i="5" s="1"/>
  <c r="G36" i="5" a="1"/>
  <c r="G36" i="5" s="1"/>
  <c r="H36" i="5" a="1"/>
  <c r="H36" i="5" s="1"/>
  <c r="F37" i="5" a="1"/>
  <c r="F37" i="5" s="1"/>
  <c r="G37" i="5" a="1"/>
  <c r="G37" i="5" s="1"/>
  <c r="H37" i="5" a="1"/>
  <c r="H37" i="5" s="1"/>
  <c r="F38" i="5" a="1"/>
  <c r="F38" i="5" s="1"/>
  <c r="G38" i="5" a="1"/>
  <c r="G38" i="5" s="1"/>
  <c r="H38" i="5" a="1"/>
  <c r="H38" i="5" s="1"/>
  <c r="F39" i="5" a="1"/>
  <c r="F39" i="5" s="1"/>
  <c r="G39" i="5" a="1"/>
  <c r="G39" i="5" s="1"/>
  <c r="H39" i="5" a="1"/>
  <c r="H39" i="5" s="1"/>
  <c r="F40" i="5" a="1"/>
  <c r="F40" i="5" s="1"/>
  <c r="G40" i="5" a="1"/>
  <c r="G40" i="5" s="1"/>
  <c r="H40" i="5" a="1"/>
  <c r="H40" i="5" s="1"/>
  <c r="F41" i="5" a="1"/>
  <c r="F41" i="5" s="1"/>
  <c r="G41" i="5" a="1"/>
  <c r="G41" i="5" s="1"/>
  <c r="H41" i="5" a="1"/>
  <c r="H41" i="5" s="1"/>
  <c r="F42" i="5" a="1"/>
  <c r="F42" i="5" s="1"/>
  <c r="G42" i="5" a="1"/>
  <c r="G42" i="5" s="1"/>
  <c r="H42" i="5" a="1"/>
  <c r="H42" i="5" s="1"/>
  <c r="F43" i="5" a="1"/>
  <c r="F43" i="5" s="1"/>
  <c r="G43" i="5" a="1"/>
  <c r="G43" i="5" s="1"/>
  <c r="H43" i="5" a="1"/>
  <c r="H43" i="5" s="1"/>
  <c r="F44" i="5" a="1"/>
  <c r="F44" i="5" s="1"/>
  <c r="G44" i="5" a="1"/>
  <c r="G44" i="5" s="1"/>
  <c r="H44" i="5" a="1"/>
  <c r="H44" i="5" s="1"/>
  <c r="F45" i="5" a="1"/>
  <c r="F45" i="5" s="1"/>
  <c r="G45" i="5" a="1"/>
  <c r="G45" i="5"/>
  <c r="H45" i="5" a="1"/>
  <c r="H45" i="5"/>
  <c r="F46" i="5" a="1"/>
  <c r="F46" i="5" s="1"/>
  <c r="G46" i="5" a="1"/>
  <c r="G46" i="5" s="1"/>
  <c r="H46" i="5" a="1"/>
  <c r="H46" i="5" s="1"/>
  <c r="F47" i="5" a="1"/>
  <c r="F47" i="5" s="1"/>
  <c r="G47" i="5" a="1"/>
  <c r="G47" i="5"/>
  <c r="H47" i="5" a="1"/>
  <c r="H47" i="5" s="1"/>
  <c r="A2" i="5"/>
  <c r="A3" i="5" s="1"/>
  <c r="C1" i="5"/>
  <c r="F31" i="3" a="1"/>
  <c r="F31" i="3" s="1"/>
  <c r="G31" i="3" a="1"/>
  <c r="G31" i="3" s="1"/>
  <c r="H31" i="3" a="1"/>
  <c r="H31" i="3" s="1"/>
  <c r="F32" i="3" a="1"/>
  <c r="F32" i="3" s="1"/>
  <c r="G32" i="3" a="1"/>
  <c r="G32" i="3" s="1"/>
  <c r="H32" i="3" a="1"/>
  <c r="H32" i="3" s="1"/>
  <c r="F33" i="3" a="1"/>
  <c r="F33" i="3" s="1"/>
  <c r="G33" i="3" a="1"/>
  <c r="G33" i="3" s="1"/>
  <c r="H33" i="3" a="1"/>
  <c r="H33" i="3"/>
  <c r="F34" i="3" a="1"/>
  <c r="F34" i="3" s="1"/>
  <c r="G34" i="3" a="1"/>
  <c r="G34" i="3" s="1"/>
  <c r="H34" i="3" a="1"/>
  <c r="H34" i="3" s="1"/>
  <c r="F35" i="3" a="1"/>
  <c r="F35" i="3" s="1"/>
  <c r="G35" i="3" a="1"/>
  <c r="G35" i="3" s="1"/>
  <c r="H35" i="3" a="1"/>
  <c r="H35" i="3" s="1"/>
  <c r="F36" i="3" a="1"/>
  <c r="F36" i="3" s="1"/>
  <c r="G36" i="3" a="1"/>
  <c r="G36" i="3" s="1"/>
  <c r="H36" i="3" a="1"/>
  <c r="H36" i="3" s="1"/>
  <c r="F37" i="3" a="1"/>
  <c r="F37" i="3" s="1"/>
  <c r="G37" i="3" a="1"/>
  <c r="G37" i="3" s="1"/>
  <c r="H37" i="3" a="1"/>
  <c r="H37" i="3"/>
  <c r="F38" i="3" a="1"/>
  <c r="F38" i="3" s="1"/>
  <c r="G38" i="3" a="1"/>
  <c r="G38" i="3" s="1"/>
  <c r="H38" i="3" a="1"/>
  <c r="H38" i="3" s="1"/>
  <c r="F39" i="3" a="1"/>
  <c r="F39" i="3" s="1"/>
  <c r="G39" i="3" a="1"/>
  <c r="G39" i="3" s="1"/>
  <c r="H39" i="3" a="1"/>
  <c r="H39" i="3" s="1"/>
  <c r="F40" i="3" a="1"/>
  <c r="F40" i="3" s="1"/>
  <c r="G40" i="3" a="1"/>
  <c r="G40" i="3" s="1"/>
  <c r="H40" i="3" a="1"/>
  <c r="H40" i="3" s="1"/>
  <c r="F41" i="3" a="1"/>
  <c r="F41" i="3" s="1"/>
  <c r="G41" i="3" a="1"/>
  <c r="G41" i="3" s="1"/>
  <c r="H41" i="3" a="1"/>
  <c r="H41" i="3" s="1"/>
  <c r="F42" i="3" a="1"/>
  <c r="F42" i="3" s="1"/>
  <c r="G42" i="3" a="1"/>
  <c r="G42" i="3" s="1"/>
  <c r="H42" i="3" a="1"/>
  <c r="H42" i="3" s="1"/>
  <c r="F43" i="3" a="1"/>
  <c r="F43" i="3" s="1"/>
  <c r="G43" i="3" a="1"/>
  <c r="G43" i="3" s="1"/>
  <c r="H43" i="3" a="1"/>
  <c r="H43" i="3" s="1"/>
  <c r="F44" i="3" a="1"/>
  <c r="F44" i="3" s="1"/>
  <c r="G44" i="3" a="1"/>
  <c r="G44" i="3" s="1"/>
  <c r="H44" i="3" a="1"/>
  <c r="H44" i="3" s="1"/>
  <c r="F45" i="3" a="1"/>
  <c r="F45" i="3" s="1"/>
  <c r="G45" i="3" a="1"/>
  <c r="G45" i="3" s="1"/>
  <c r="H45" i="3" a="1"/>
  <c r="H45" i="3" s="1"/>
  <c r="F46" i="3" a="1"/>
  <c r="F46" i="3" s="1"/>
  <c r="G46" i="3" a="1"/>
  <c r="G46" i="3" s="1"/>
  <c r="H46" i="3" a="1"/>
  <c r="H46" i="3" s="1"/>
  <c r="F47" i="3" a="1"/>
  <c r="F47" i="3" s="1"/>
  <c r="G47" i="3" a="1"/>
  <c r="G47" i="3" s="1"/>
  <c r="H47" i="3" a="1"/>
  <c r="H47" i="3" s="1"/>
  <c r="F48" i="3" a="1"/>
  <c r="F48" i="3" s="1"/>
  <c r="G48" i="3" a="1"/>
  <c r="G48" i="3" s="1"/>
  <c r="H48" i="3" a="1"/>
  <c r="H48" i="3" s="1"/>
  <c r="F49" i="3" a="1"/>
  <c r="F49" i="3" s="1"/>
  <c r="G49" i="3" a="1"/>
  <c r="G49" i="3" s="1"/>
  <c r="H49" i="3" a="1"/>
  <c r="H49" i="3"/>
  <c r="F50" i="3" a="1"/>
  <c r="F50" i="3" s="1"/>
  <c r="G50" i="3" a="1"/>
  <c r="G50" i="3" s="1"/>
  <c r="H50" i="3" a="1"/>
  <c r="H50" i="3" s="1"/>
  <c r="F51" i="3" a="1"/>
  <c r="F51" i="3" s="1"/>
  <c r="G51" i="3" a="1"/>
  <c r="G51" i="3" s="1"/>
  <c r="H51" i="3" a="1"/>
  <c r="H51" i="3" s="1"/>
  <c r="F52" i="3" a="1"/>
  <c r="F52" i="3" s="1"/>
  <c r="G52" i="3" a="1"/>
  <c r="G52" i="3" s="1"/>
  <c r="H52" i="3" a="1"/>
  <c r="H52" i="3" s="1"/>
  <c r="F53" i="3" a="1"/>
  <c r="F53" i="3" s="1"/>
  <c r="G53" i="3" a="1"/>
  <c r="G53" i="3" s="1"/>
  <c r="H53" i="3" a="1"/>
  <c r="H53" i="3" s="1"/>
  <c r="F54" i="3" a="1"/>
  <c r="F54" i="3" s="1"/>
  <c r="G54" i="3" a="1"/>
  <c r="G54" i="3" s="1"/>
  <c r="H54" i="3" a="1"/>
  <c r="H54" i="3" s="1"/>
  <c r="F55" i="3" a="1"/>
  <c r="F55" i="3" s="1"/>
  <c r="G55" i="3" a="1"/>
  <c r="G55" i="3" s="1"/>
  <c r="H55" i="3" a="1"/>
  <c r="H55" i="3"/>
  <c r="F56" i="3" a="1"/>
  <c r="F56" i="3" s="1"/>
  <c r="G56" i="3" a="1"/>
  <c r="G56" i="3" s="1"/>
  <c r="H56" i="3" a="1"/>
  <c r="H56" i="3" s="1"/>
  <c r="F57" i="3" a="1"/>
  <c r="F57" i="3" s="1"/>
  <c r="G57" i="3" a="1"/>
  <c r="G57" i="3" s="1"/>
  <c r="H57" i="3" a="1"/>
  <c r="H57" i="3" s="1"/>
  <c r="F58" i="3" a="1"/>
  <c r="F58" i="3" s="1"/>
  <c r="G58" i="3" a="1"/>
  <c r="G58" i="3" s="1"/>
  <c r="H58" i="3" a="1"/>
  <c r="H58" i="3" s="1"/>
  <c r="F59" i="3" a="1"/>
  <c r="F59" i="3" s="1"/>
  <c r="G59" i="3" a="1"/>
  <c r="G59" i="3" s="1"/>
  <c r="H59" i="3" a="1"/>
  <c r="H59" i="3" s="1"/>
  <c r="F60" i="3" a="1"/>
  <c r="F60" i="3" s="1"/>
  <c r="G60" i="3" a="1"/>
  <c r="G60" i="3" s="1"/>
  <c r="H60" i="3" a="1"/>
  <c r="H60" i="3" s="1"/>
  <c r="F61" i="3" a="1"/>
  <c r="F61" i="3" s="1"/>
  <c r="G61" i="3" a="1"/>
  <c r="G61" i="3" s="1"/>
  <c r="H61" i="3" a="1"/>
  <c r="H61" i="3" s="1"/>
  <c r="F62" i="3" a="1"/>
  <c r="F62" i="3" s="1"/>
  <c r="G62" i="3" a="1"/>
  <c r="G62" i="3" s="1"/>
  <c r="H62" i="3" a="1"/>
  <c r="H62" i="3" s="1"/>
  <c r="F63" i="3" a="1"/>
  <c r="F63" i="3" s="1"/>
  <c r="G63" i="3" a="1"/>
  <c r="G63" i="3" s="1"/>
  <c r="H63" i="3" a="1"/>
  <c r="H63" i="3" s="1"/>
  <c r="F64" i="3" a="1"/>
  <c r="F64" i="3" s="1"/>
  <c r="G64" i="3" a="1"/>
  <c r="G64" i="3" s="1"/>
  <c r="H64" i="3" a="1"/>
  <c r="H64" i="3" s="1"/>
  <c r="F65" i="3" a="1"/>
  <c r="F65" i="3" s="1"/>
  <c r="G65" i="3" a="1"/>
  <c r="G65" i="3" s="1"/>
  <c r="H65" i="3" a="1"/>
  <c r="H65" i="3" s="1"/>
  <c r="F66" i="3" a="1"/>
  <c r="F66" i="3" s="1"/>
  <c r="G66" i="3" a="1"/>
  <c r="G66" i="3" s="1"/>
  <c r="H66" i="3" a="1"/>
  <c r="H66" i="3" s="1"/>
  <c r="F67" i="3" a="1"/>
  <c r="F67" i="3" s="1"/>
  <c r="G67" i="3" a="1"/>
  <c r="G67" i="3" s="1"/>
  <c r="H67" i="3" a="1"/>
  <c r="H67" i="3" s="1"/>
  <c r="F68" i="3" a="1"/>
  <c r="F68" i="3" s="1"/>
  <c r="G68" i="3" a="1"/>
  <c r="G68" i="3" s="1"/>
  <c r="H68" i="3" a="1"/>
  <c r="H68" i="3" s="1"/>
  <c r="F69" i="3" a="1"/>
  <c r="F69" i="3" s="1"/>
  <c r="G69" i="3" a="1"/>
  <c r="G69" i="3" s="1"/>
  <c r="H69" i="3" a="1"/>
  <c r="H69" i="3"/>
  <c r="F70" i="3" a="1"/>
  <c r="F70" i="3" s="1"/>
  <c r="G70" i="3" a="1"/>
  <c r="G70" i="3" s="1"/>
  <c r="H70" i="3" a="1"/>
  <c r="H70" i="3" s="1"/>
  <c r="F71" i="3" a="1"/>
  <c r="F71" i="3" s="1"/>
  <c r="G71" i="3" a="1"/>
  <c r="G71" i="3" s="1"/>
  <c r="H71" i="3" a="1"/>
  <c r="H71" i="3" s="1"/>
  <c r="F72" i="3" a="1"/>
  <c r="F72" i="3" s="1"/>
  <c r="G72" i="3" a="1"/>
  <c r="G72" i="3" s="1"/>
  <c r="H72" i="3" a="1"/>
  <c r="H72" i="3" s="1"/>
  <c r="F73" i="3" a="1"/>
  <c r="F73" i="3" s="1"/>
  <c r="G73" i="3" a="1"/>
  <c r="G73" i="3" s="1"/>
  <c r="H73" i="3" a="1"/>
  <c r="H73" i="3"/>
  <c r="F74" i="3" a="1"/>
  <c r="F74" i="3" s="1"/>
  <c r="G74" i="3" a="1"/>
  <c r="G74" i="3" s="1"/>
  <c r="H74" i="3" a="1"/>
  <c r="H74" i="3" s="1"/>
  <c r="F75" i="3" a="1"/>
  <c r="F75" i="3" s="1"/>
  <c r="G75" i="3" a="1"/>
  <c r="G75" i="3" s="1"/>
  <c r="H75" i="3" a="1"/>
  <c r="H75" i="3" s="1"/>
  <c r="F76" i="3" a="1"/>
  <c r="F76" i="3" s="1"/>
  <c r="G76" i="3" a="1"/>
  <c r="G76" i="3" s="1"/>
  <c r="H76" i="3" a="1"/>
  <c r="H76" i="3" s="1"/>
  <c r="F77" i="3" a="1"/>
  <c r="F77" i="3" s="1"/>
  <c r="G77" i="3" a="1"/>
  <c r="G77" i="3" s="1"/>
  <c r="H77" i="3" a="1"/>
  <c r="H77" i="3"/>
  <c r="F78" i="3" a="1"/>
  <c r="F78" i="3" s="1"/>
  <c r="G78" i="3" a="1"/>
  <c r="G78" i="3" s="1"/>
  <c r="H78" i="3" a="1"/>
  <c r="H78" i="3" s="1"/>
  <c r="F79" i="3" a="1"/>
  <c r="F79" i="3" s="1"/>
  <c r="G79" i="3" a="1"/>
  <c r="G79" i="3" s="1"/>
  <c r="H79" i="3" a="1"/>
  <c r="H79" i="3" s="1"/>
  <c r="F80" i="3" a="1"/>
  <c r="F80" i="3" s="1"/>
  <c r="G80" i="3" a="1"/>
  <c r="G80" i="3" s="1"/>
  <c r="H80" i="3" a="1"/>
  <c r="H80" i="3" s="1"/>
  <c r="F81" i="3" a="1"/>
  <c r="F81" i="3" s="1"/>
  <c r="G81" i="3" a="1"/>
  <c r="G81" i="3" s="1"/>
  <c r="H81" i="3" a="1"/>
  <c r="H81" i="3" s="1"/>
  <c r="F82" i="3" a="1"/>
  <c r="F82" i="3" s="1"/>
  <c r="G82" i="3" a="1"/>
  <c r="G82" i="3" s="1"/>
  <c r="H82" i="3" a="1"/>
  <c r="H82" i="3" s="1"/>
  <c r="F83" i="3" a="1"/>
  <c r="F83" i="3" s="1"/>
  <c r="G83" i="3" a="1"/>
  <c r="G83" i="3" s="1"/>
  <c r="H83" i="3" a="1"/>
  <c r="H83" i="3" s="1"/>
  <c r="F84" i="3" a="1"/>
  <c r="F84" i="3" s="1"/>
  <c r="G84" i="3" a="1"/>
  <c r="G84" i="3" s="1"/>
  <c r="H84" i="3" a="1"/>
  <c r="H84" i="3" s="1"/>
  <c r="F85" i="3" a="1"/>
  <c r="F85" i="3" s="1"/>
  <c r="G85" i="3" a="1"/>
  <c r="G85" i="3" s="1"/>
  <c r="H85" i="3" a="1"/>
  <c r="H85" i="3" s="1"/>
  <c r="F86" i="3" a="1"/>
  <c r="F86" i="3" s="1"/>
  <c r="G86" i="3" a="1"/>
  <c r="G86" i="3" s="1"/>
  <c r="H86" i="3" a="1"/>
  <c r="H86" i="3" s="1"/>
  <c r="F87" i="3" a="1"/>
  <c r="F87" i="3" s="1"/>
  <c r="G87" i="3" a="1"/>
  <c r="G87" i="3" s="1"/>
  <c r="H87" i="3" a="1"/>
  <c r="H87" i="3" s="1"/>
  <c r="F88" i="3" a="1"/>
  <c r="F88" i="3" s="1"/>
  <c r="G88" i="3" a="1"/>
  <c r="G88" i="3" s="1"/>
  <c r="H88" i="3" a="1"/>
  <c r="H88" i="3" s="1"/>
  <c r="F89" i="3" a="1"/>
  <c r="F89" i="3" s="1"/>
  <c r="G89" i="3" a="1"/>
  <c r="G89" i="3" s="1"/>
  <c r="H89" i="3" a="1"/>
  <c r="H89" i="3"/>
  <c r="F90" i="3" a="1"/>
  <c r="F90" i="3" s="1"/>
  <c r="G90" i="3" a="1"/>
  <c r="G90" i="3" s="1"/>
  <c r="H90" i="3" a="1"/>
  <c r="H90" i="3" s="1"/>
  <c r="F91" i="3" a="1"/>
  <c r="F91" i="3" s="1"/>
  <c r="G91" i="3" a="1"/>
  <c r="G91" i="3" s="1"/>
  <c r="H91" i="3" a="1"/>
  <c r="H91" i="3" s="1"/>
  <c r="F92" i="3" a="1"/>
  <c r="F92" i="3" s="1"/>
  <c r="G92" i="3" a="1"/>
  <c r="G92" i="3" s="1"/>
  <c r="H92" i="3" a="1"/>
  <c r="H92" i="3" s="1"/>
  <c r="F93" i="3" a="1"/>
  <c r="F93" i="3" s="1"/>
  <c r="G93" i="3" a="1"/>
  <c r="G93" i="3" s="1"/>
  <c r="H93" i="3" a="1"/>
  <c r="H93" i="3" s="1"/>
  <c r="F94" i="3" a="1"/>
  <c r="F94" i="3" s="1"/>
  <c r="G94" i="3" a="1"/>
  <c r="G94" i="3" s="1"/>
  <c r="H94" i="3" a="1"/>
  <c r="H94" i="3" s="1"/>
  <c r="F95" i="3" a="1"/>
  <c r="F95" i="3" s="1"/>
  <c r="G95" i="3" a="1"/>
  <c r="G95" i="3" s="1"/>
  <c r="H95" i="3" a="1"/>
  <c r="H95" i="3" s="1"/>
  <c r="F96" i="3" a="1"/>
  <c r="F96" i="3" s="1"/>
  <c r="G96" i="3" a="1"/>
  <c r="G96" i="3" s="1"/>
  <c r="H96" i="3" a="1"/>
  <c r="H96" i="3" s="1"/>
  <c r="F97" i="3" a="1"/>
  <c r="F97" i="3" s="1"/>
  <c r="G97" i="3" a="1"/>
  <c r="G97" i="3" s="1"/>
  <c r="H97" i="3" a="1"/>
  <c r="H97" i="3"/>
  <c r="F98" i="3" a="1"/>
  <c r="F98" i="3" s="1"/>
  <c r="G98" i="3" a="1"/>
  <c r="G98" i="3" s="1"/>
  <c r="H98" i="3" a="1"/>
  <c r="H98" i="3" s="1"/>
  <c r="F99" i="3" a="1"/>
  <c r="F99" i="3" s="1"/>
  <c r="G99" i="3" a="1"/>
  <c r="G99" i="3" s="1"/>
  <c r="H99" i="3" a="1"/>
  <c r="H99" i="3" s="1"/>
  <c r="F100" i="3" a="1"/>
  <c r="F100" i="3" s="1"/>
  <c r="G100" i="3" a="1"/>
  <c r="G100" i="3" s="1"/>
  <c r="H100" i="3" a="1"/>
  <c r="H100" i="3" s="1"/>
  <c r="F101" i="3" a="1"/>
  <c r="F101" i="3" s="1"/>
  <c r="G101" i="3" a="1"/>
  <c r="G101" i="3" s="1"/>
  <c r="H101" i="3" a="1"/>
  <c r="H101" i="3" s="1"/>
  <c r="F102" i="3" a="1"/>
  <c r="F102" i="3" s="1"/>
  <c r="G102" i="3" a="1"/>
  <c r="G102" i="3" s="1"/>
  <c r="H102" i="3" a="1"/>
  <c r="H102" i="3" s="1"/>
  <c r="F103" i="3" a="1"/>
  <c r="F103" i="3" s="1"/>
  <c r="G103" i="3" a="1"/>
  <c r="G103" i="3" s="1"/>
  <c r="H103" i="3" a="1"/>
  <c r="H103" i="3" s="1"/>
  <c r="F104" i="3" a="1"/>
  <c r="F104" i="3" s="1"/>
  <c r="G104" i="3" a="1"/>
  <c r="G104" i="3" s="1"/>
  <c r="H104" i="3" a="1"/>
  <c r="H104" i="3" s="1"/>
  <c r="F105" i="3" a="1"/>
  <c r="F105" i="3" s="1"/>
  <c r="G105" i="3" a="1"/>
  <c r="G105" i="3" s="1"/>
  <c r="H105" i="3" a="1"/>
  <c r="H105" i="3" s="1"/>
  <c r="F106" i="3" a="1"/>
  <c r="F106" i="3" s="1"/>
  <c r="G106" i="3" a="1"/>
  <c r="G106" i="3" s="1"/>
  <c r="H106" i="3" a="1"/>
  <c r="H106" i="3" s="1"/>
  <c r="F107" i="3" a="1"/>
  <c r="F107" i="3" s="1"/>
  <c r="G107" i="3" a="1"/>
  <c r="G107" i="3" s="1"/>
  <c r="H107" i="3" a="1"/>
  <c r="H107" i="3" s="1"/>
  <c r="F108" i="3" a="1"/>
  <c r="F108" i="3" s="1"/>
  <c r="G108" i="3" a="1"/>
  <c r="G108" i="3" s="1"/>
  <c r="H108" i="3" a="1"/>
  <c r="H108" i="3" s="1"/>
  <c r="F109" i="3" a="1"/>
  <c r="F109" i="3" s="1"/>
  <c r="G109" i="3" a="1"/>
  <c r="G109" i="3" s="1"/>
  <c r="H109" i="3" a="1"/>
  <c r="H109" i="3" s="1"/>
  <c r="F110" i="3" a="1"/>
  <c r="F110" i="3" s="1"/>
  <c r="G110" i="3" a="1"/>
  <c r="G110" i="3" s="1"/>
  <c r="H110" i="3" a="1"/>
  <c r="H110" i="3" s="1"/>
  <c r="F111" i="3" a="1"/>
  <c r="F111" i="3" s="1"/>
  <c r="G111" i="3" a="1"/>
  <c r="G111" i="3" s="1"/>
  <c r="H111" i="3" a="1"/>
  <c r="H111" i="3"/>
  <c r="F112" i="3" a="1"/>
  <c r="F112" i="3" s="1"/>
  <c r="G112" i="3" a="1"/>
  <c r="G112" i="3" s="1"/>
  <c r="H112" i="3" a="1"/>
  <c r="H112" i="3" s="1"/>
  <c r="F113" i="3" a="1"/>
  <c r="F113" i="3" s="1"/>
  <c r="G113" i="3" a="1"/>
  <c r="G113" i="3" s="1"/>
  <c r="H113" i="3" a="1"/>
  <c r="H113" i="3"/>
  <c r="F114" i="3" a="1"/>
  <c r="F114" i="3" s="1"/>
  <c r="G114" i="3" a="1"/>
  <c r="G114" i="3" s="1"/>
  <c r="H114" i="3" a="1"/>
  <c r="H114" i="3" s="1"/>
  <c r="F115" i="3" a="1"/>
  <c r="F115" i="3" s="1"/>
  <c r="G115" i="3" a="1"/>
  <c r="G115" i="3" s="1"/>
  <c r="H115" i="3" a="1"/>
  <c r="H115" i="3" s="1"/>
  <c r="F116" i="3" a="1"/>
  <c r="F116" i="3" s="1"/>
  <c r="G116" i="3" a="1"/>
  <c r="G116" i="3" s="1"/>
  <c r="H116" i="3" a="1"/>
  <c r="H116" i="3" s="1"/>
  <c r="F117" i="3" a="1"/>
  <c r="F117" i="3" s="1"/>
  <c r="G117" i="3" a="1"/>
  <c r="G117" i="3" s="1"/>
  <c r="H117" i="3" a="1"/>
  <c r="H117" i="3"/>
  <c r="F118" i="3" a="1"/>
  <c r="F118" i="3" s="1"/>
  <c r="G118" i="3" a="1"/>
  <c r="G118" i="3" s="1"/>
  <c r="H118" i="3" a="1"/>
  <c r="H118" i="3" s="1"/>
  <c r="F119" i="3" a="1"/>
  <c r="F119" i="3" s="1"/>
  <c r="G119" i="3" a="1"/>
  <c r="G119" i="3" s="1"/>
  <c r="H119" i="3" a="1"/>
  <c r="H119" i="3" s="1"/>
  <c r="F120" i="3" a="1"/>
  <c r="F120" i="3" s="1"/>
  <c r="G120" i="3" a="1"/>
  <c r="G120" i="3" s="1"/>
  <c r="H120" i="3" a="1"/>
  <c r="H120" i="3" s="1"/>
  <c r="F121" i="3" a="1"/>
  <c r="F121" i="3" s="1"/>
  <c r="G121" i="3" a="1"/>
  <c r="G121" i="3" s="1"/>
  <c r="H121" i="3" a="1"/>
  <c r="H121" i="3" s="1"/>
  <c r="F122" i="3" a="1"/>
  <c r="F122" i="3" s="1"/>
  <c r="G122" i="3" a="1"/>
  <c r="G122" i="3" s="1"/>
  <c r="H122" i="3" a="1"/>
  <c r="H122" i="3" s="1"/>
  <c r="F123" i="3" a="1"/>
  <c r="F123" i="3" s="1"/>
  <c r="G123" i="3" a="1"/>
  <c r="G123" i="3" s="1"/>
  <c r="H123" i="3" a="1"/>
  <c r="H123" i="3" s="1"/>
  <c r="F124" i="3" a="1"/>
  <c r="F124" i="3" s="1"/>
  <c r="G124" i="3" a="1"/>
  <c r="G124" i="3" s="1"/>
  <c r="H124" i="3" a="1"/>
  <c r="H124" i="3" s="1"/>
  <c r="F125" i="3" a="1"/>
  <c r="F125" i="3" s="1"/>
  <c r="G125" i="3" a="1"/>
  <c r="G125" i="3" s="1"/>
  <c r="H125" i="3" a="1"/>
  <c r="H125" i="3" s="1"/>
  <c r="F126" i="3" a="1"/>
  <c r="F126" i="3" s="1"/>
  <c r="G126" i="3" a="1"/>
  <c r="G126" i="3" s="1"/>
  <c r="H126" i="3" a="1"/>
  <c r="H126" i="3" s="1"/>
  <c r="F127" i="3" a="1"/>
  <c r="F127" i="3" s="1"/>
  <c r="G127" i="3" a="1"/>
  <c r="G127" i="3" s="1"/>
  <c r="H127" i="3" a="1"/>
  <c r="H127" i="3" s="1"/>
  <c r="F128" i="3" a="1"/>
  <c r="F128" i="3" s="1"/>
  <c r="G128" i="3" a="1"/>
  <c r="G128" i="3" s="1"/>
  <c r="H128" i="3" a="1"/>
  <c r="H128" i="3" s="1"/>
  <c r="F129" i="3" a="1"/>
  <c r="F129" i="3" s="1"/>
  <c r="G129" i="3" a="1"/>
  <c r="G129" i="3" s="1"/>
  <c r="H129" i="3" a="1"/>
  <c r="H129" i="3" s="1"/>
  <c r="F130" i="3" a="1"/>
  <c r="F130" i="3" s="1"/>
  <c r="G130" i="3" a="1"/>
  <c r="G130" i="3" s="1"/>
  <c r="H130" i="3" a="1"/>
  <c r="H130" i="3" s="1"/>
  <c r="F131" i="3" a="1"/>
  <c r="F131" i="3" s="1"/>
  <c r="G131" i="3" a="1"/>
  <c r="G131" i="3" s="1"/>
  <c r="H131" i="3" a="1"/>
  <c r="H131" i="3" s="1"/>
  <c r="F132" i="3" a="1"/>
  <c r="F132" i="3" s="1"/>
  <c r="G132" i="3" a="1"/>
  <c r="G132" i="3" s="1"/>
  <c r="H132" i="3" a="1"/>
  <c r="H132" i="3" s="1"/>
  <c r="F133" i="3" a="1"/>
  <c r="F133" i="3" s="1"/>
  <c r="G133" i="3" a="1"/>
  <c r="G133" i="3" s="1"/>
  <c r="H133" i="3" a="1"/>
  <c r="H133" i="3"/>
  <c r="F134" i="3" a="1"/>
  <c r="F134" i="3" s="1"/>
  <c r="G134" i="3" a="1"/>
  <c r="G134" i="3" s="1"/>
  <c r="H134" i="3" a="1"/>
  <c r="H134" i="3" s="1"/>
  <c r="F135" i="3" a="1"/>
  <c r="F135" i="3" s="1"/>
  <c r="G135" i="3" a="1"/>
  <c r="G135" i="3" s="1"/>
  <c r="H135" i="3" a="1"/>
  <c r="H135" i="3"/>
  <c r="F136" i="3" a="1"/>
  <c r="F136" i="3" s="1"/>
  <c r="G136" i="3" a="1"/>
  <c r="G136" i="3" s="1"/>
  <c r="H136" i="3" a="1"/>
  <c r="H136" i="3" s="1"/>
  <c r="F137" i="3" a="1"/>
  <c r="F137" i="3" s="1"/>
  <c r="G137" i="3" a="1"/>
  <c r="G137" i="3" s="1"/>
  <c r="H137" i="3" a="1"/>
  <c r="H137" i="3" s="1"/>
  <c r="F138" i="3" a="1"/>
  <c r="F138" i="3" s="1"/>
  <c r="G138" i="3" a="1"/>
  <c r="G138" i="3" s="1"/>
  <c r="H138" i="3" a="1"/>
  <c r="H138" i="3" s="1"/>
  <c r="F139" i="3" a="1"/>
  <c r="F139" i="3" s="1"/>
  <c r="G139" i="3" a="1"/>
  <c r="G139" i="3" s="1"/>
  <c r="H139" i="3" a="1"/>
  <c r="H139" i="3"/>
  <c r="F140" i="3" a="1"/>
  <c r="F140" i="3" s="1"/>
  <c r="G140" i="3" a="1"/>
  <c r="G140" i="3" s="1"/>
  <c r="H140" i="3" a="1"/>
  <c r="H140" i="3" s="1"/>
  <c r="F141" i="3" a="1"/>
  <c r="F141" i="3" s="1"/>
  <c r="G141" i="3" a="1"/>
  <c r="G141" i="3" s="1"/>
  <c r="H141" i="3" a="1"/>
  <c r="H141" i="3" s="1"/>
  <c r="F142" i="3" a="1"/>
  <c r="F142" i="3" s="1"/>
  <c r="G142" i="3" a="1"/>
  <c r="G142" i="3" s="1"/>
  <c r="H142" i="3" a="1"/>
  <c r="H142" i="3" s="1"/>
  <c r="F143" i="3" a="1"/>
  <c r="F143" i="3" s="1"/>
  <c r="G143" i="3" a="1"/>
  <c r="G143" i="3" s="1"/>
  <c r="H143" i="3" a="1"/>
  <c r="H143" i="3" s="1"/>
  <c r="F144" i="3" a="1"/>
  <c r="F144" i="3" s="1"/>
  <c r="G144" i="3" a="1"/>
  <c r="G144" i="3" s="1"/>
  <c r="H144" i="3" a="1"/>
  <c r="H144" i="3" s="1"/>
  <c r="F145" i="3" a="1"/>
  <c r="F145" i="3" s="1"/>
  <c r="G145" i="3" a="1"/>
  <c r="G145" i="3" s="1"/>
  <c r="H145" i="3" a="1"/>
  <c r="H145" i="3" s="1"/>
  <c r="F146" i="3" a="1"/>
  <c r="F146" i="3" s="1"/>
  <c r="G146" i="3" a="1"/>
  <c r="G146" i="3" s="1"/>
  <c r="H146" i="3" a="1"/>
  <c r="H146" i="3" s="1"/>
  <c r="F147" i="3" a="1"/>
  <c r="F147" i="3" s="1"/>
  <c r="G147" i="3" a="1"/>
  <c r="G147" i="3" s="1"/>
  <c r="H147" i="3" a="1"/>
  <c r="H147" i="3" s="1"/>
  <c r="F148" i="3" a="1"/>
  <c r="F148" i="3" s="1"/>
  <c r="G148" i="3" a="1"/>
  <c r="G148" i="3" s="1"/>
  <c r="H148" i="3" a="1"/>
  <c r="H148" i="3" s="1"/>
  <c r="F149" i="3" a="1"/>
  <c r="F149" i="3" s="1"/>
  <c r="G149" i="3" a="1"/>
  <c r="G149" i="3" s="1"/>
  <c r="H149" i="3" a="1"/>
  <c r="H149" i="3" s="1"/>
  <c r="F150" i="3" a="1"/>
  <c r="F150" i="3" s="1"/>
  <c r="G150" i="3" a="1"/>
  <c r="G150" i="3" s="1"/>
  <c r="H150" i="3" a="1"/>
  <c r="H150" i="3" s="1"/>
  <c r="F151" i="3" a="1"/>
  <c r="F151" i="3" s="1"/>
  <c r="G151" i="3" a="1"/>
  <c r="G151" i="3" s="1"/>
  <c r="H151" i="3" a="1"/>
  <c r="H151" i="3"/>
  <c r="A2" i="3"/>
  <c r="C2" i="3" s="1"/>
  <c r="C1" i="3"/>
  <c r="F15" i="2" a="1"/>
  <c r="F15" i="2" s="1"/>
  <c r="F16" i="2" a="1"/>
  <c r="F16" i="2" s="1"/>
  <c r="F6" i="2" a="1"/>
  <c r="F6" i="2" s="1"/>
  <c r="C6" i="2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" i="1"/>
  <c r="A8" i="2"/>
  <c r="A9" i="2" s="1"/>
  <c r="A7" i="2"/>
  <c r="C7" i="2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C1" i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1" i="1"/>
  <c r="A3" i="4" l="1"/>
  <c r="Q32" i="3"/>
  <c r="A4" i="5"/>
  <c r="C3" i="5"/>
  <c r="C2" i="5"/>
  <c r="A3" i="3"/>
  <c r="A10" i="2"/>
  <c r="C9" i="2"/>
  <c r="C8" i="2"/>
  <c r="A4" i="4" l="1"/>
  <c r="C3" i="4"/>
  <c r="C4" i="5"/>
  <c r="A5" i="5"/>
  <c r="M3" i="5" s="1" a="1"/>
  <c r="M3" i="5" s="1"/>
  <c r="A4" i="3"/>
  <c r="C3" i="3"/>
  <c r="A11" i="2"/>
  <c r="C10" i="2"/>
  <c r="A5" i="4" l="1"/>
  <c r="C4" i="4"/>
  <c r="A6" i="5"/>
  <c r="C5" i="5"/>
  <c r="O3" i="5" s="1" a="1"/>
  <c r="O3" i="5" s="1"/>
  <c r="C4" i="3"/>
  <c r="A5" i="3"/>
  <c r="A12" i="2"/>
  <c r="C11" i="2"/>
  <c r="A6" i="4" l="1"/>
  <c r="C5" i="4"/>
  <c r="A7" i="5"/>
  <c r="C6" i="5"/>
  <c r="A6" i="3"/>
  <c r="C5" i="3"/>
  <c r="A13" i="2"/>
  <c r="C12" i="2"/>
  <c r="A7" i="4" l="1"/>
  <c r="C6" i="4"/>
  <c r="A8" i="5"/>
  <c r="C7" i="5"/>
  <c r="A7" i="3"/>
  <c r="C6" i="3"/>
  <c r="A14" i="2"/>
  <c r="C13" i="2"/>
  <c r="C7" i="4" l="1"/>
  <c r="A8" i="4"/>
  <c r="A9" i="5"/>
  <c r="C8" i="5"/>
  <c r="C7" i="3"/>
  <c r="A8" i="3"/>
  <c r="A15" i="2"/>
  <c r="C14" i="2"/>
  <c r="A9" i="4" l="1"/>
  <c r="C8" i="4"/>
  <c r="A10" i="5"/>
  <c r="M4" i="5" s="1" a="1"/>
  <c r="M4" i="5" s="1"/>
  <c r="C9" i="5"/>
  <c r="A9" i="3"/>
  <c r="C8" i="3"/>
  <c r="A16" i="2"/>
  <c r="C15" i="2"/>
  <c r="A10" i="4" l="1"/>
  <c r="C9" i="4"/>
  <c r="C10" i="5"/>
  <c r="O4" i="5" s="1" a="1"/>
  <c r="O4" i="5" s="1"/>
  <c r="A11" i="5"/>
  <c r="A10" i="3"/>
  <c r="C9" i="3"/>
  <c r="A17" i="2"/>
  <c r="C16" i="2"/>
  <c r="A11" i="4" l="1"/>
  <c r="C10" i="4"/>
  <c r="A12" i="5"/>
  <c r="C11" i="5"/>
  <c r="C10" i="3"/>
  <c r="A11" i="3"/>
  <c r="A18" i="2"/>
  <c r="C17" i="2"/>
  <c r="A12" i="4" l="1"/>
  <c r="C11" i="4"/>
  <c r="A13" i="5"/>
  <c r="C12" i="5"/>
  <c r="A12" i="3"/>
  <c r="C11" i="3"/>
  <c r="A19" i="2"/>
  <c r="C18" i="2"/>
  <c r="A13" i="4" l="1"/>
  <c r="C12" i="4"/>
  <c r="A14" i="5"/>
  <c r="C13" i="5"/>
  <c r="A13" i="3"/>
  <c r="C12" i="3"/>
  <c r="A20" i="2"/>
  <c r="C19" i="2"/>
  <c r="C13" i="4" l="1"/>
  <c r="A14" i="4"/>
  <c r="A15" i="5"/>
  <c r="M5" i="5" s="1" a="1"/>
  <c r="M5" i="5" s="1"/>
  <c r="C14" i="5"/>
  <c r="C13" i="3"/>
  <c r="A14" i="3"/>
  <c r="A21" i="2"/>
  <c r="C20" i="2"/>
  <c r="C14" i="4" l="1"/>
  <c r="A15" i="4"/>
  <c r="A16" i="5"/>
  <c r="C15" i="5"/>
  <c r="O5" i="5" s="1" a="1"/>
  <c r="O5" i="5" s="1"/>
  <c r="C14" i="3"/>
  <c r="A15" i="3"/>
  <c r="A22" i="2"/>
  <c r="C21" i="2"/>
  <c r="A16" i="4" l="1"/>
  <c r="C15" i="4"/>
  <c r="C16" i="5"/>
  <c r="A17" i="5"/>
  <c r="A16" i="3"/>
  <c r="C15" i="3"/>
  <c r="A23" i="2"/>
  <c r="C22" i="2"/>
  <c r="A17" i="4" l="1"/>
  <c r="C16" i="4"/>
  <c r="A18" i="5"/>
  <c r="C17" i="5"/>
  <c r="A17" i="3"/>
  <c r="C16" i="3"/>
  <c r="A24" i="2"/>
  <c r="C23" i="2"/>
  <c r="A18" i="4" l="1"/>
  <c r="C17" i="4"/>
  <c r="A19" i="5"/>
  <c r="C18" i="5"/>
  <c r="A18" i="3"/>
  <c r="C17" i="3"/>
  <c r="A25" i="2"/>
  <c r="C24" i="2"/>
  <c r="A19" i="4" l="1"/>
  <c r="C18" i="4"/>
  <c r="A20" i="5"/>
  <c r="M6" i="5" s="1" a="1"/>
  <c r="M6" i="5" s="1"/>
  <c r="C19" i="5"/>
  <c r="A19" i="3"/>
  <c r="C18" i="3"/>
  <c r="A26" i="2"/>
  <c r="C25" i="2"/>
  <c r="C19" i="4" l="1"/>
  <c r="A20" i="4"/>
  <c r="A21" i="5"/>
  <c r="C20" i="5"/>
  <c r="O6" i="5" s="1" a="1"/>
  <c r="O6" i="5" s="1"/>
  <c r="C19" i="3"/>
  <c r="A20" i="3"/>
  <c r="A27" i="2"/>
  <c r="C26" i="2"/>
  <c r="A21" i="4" l="1"/>
  <c r="C20" i="4"/>
  <c r="A22" i="5"/>
  <c r="C21" i="5"/>
  <c r="A21" i="3"/>
  <c r="C20" i="3"/>
  <c r="A28" i="2"/>
  <c r="C27" i="2"/>
  <c r="A22" i="4" l="1"/>
  <c r="C21" i="4"/>
  <c r="C22" i="5"/>
  <c r="A23" i="5"/>
  <c r="A22" i="3"/>
  <c r="C21" i="3"/>
  <c r="A29" i="2"/>
  <c r="C28" i="2"/>
  <c r="A23" i="4" l="1"/>
  <c r="C22" i="4"/>
  <c r="A24" i="5"/>
  <c r="C23" i="5"/>
  <c r="A23" i="3"/>
  <c r="C22" i="3"/>
  <c r="A30" i="2"/>
  <c r="C29" i="2"/>
  <c r="A24" i="4" l="1"/>
  <c r="C23" i="4"/>
  <c r="A25" i="5"/>
  <c r="M7" i="5" s="1" a="1"/>
  <c r="M7" i="5" s="1"/>
  <c r="C24" i="5"/>
  <c r="A24" i="3"/>
  <c r="C23" i="3"/>
  <c r="A31" i="2"/>
  <c r="C30" i="2"/>
  <c r="A25" i="4" l="1"/>
  <c r="C24" i="4"/>
  <c r="A26" i="5"/>
  <c r="C25" i="5"/>
  <c r="O7" i="5" s="1" a="1"/>
  <c r="O7" i="5" s="1"/>
  <c r="A25" i="3"/>
  <c r="C24" i="3"/>
  <c r="A32" i="2"/>
  <c r="C31" i="2"/>
  <c r="C25" i="4" l="1"/>
  <c r="A26" i="4"/>
  <c r="A27" i="5"/>
  <c r="C26" i="5"/>
  <c r="C25" i="3"/>
  <c r="A26" i="3"/>
  <c r="A33" i="2"/>
  <c r="C32" i="2"/>
  <c r="C26" i="4" l="1"/>
  <c r="A27" i="4"/>
  <c r="A28" i="5"/>
  <c r="C27" i="5"/>
  <c r="C26" i="3"/>
  <c r="A27" i="3"/>
  <c r="A34" i="2"/>
  <c r="C33" i="2"/>
  <c r="A28" i="4" l="1"/>
  <c r="C27" i="4"/>
  <c r="C28" i="5"/>
  <c r="A29" i="5"/>
  <c r="A28" i="3"/>
  <c r="C27" i="3"/>
  <c r="A35" i="2"/>
  <c r="C34" i="2"/>
  <c r="A29" i="4" l="1"/>
  <c r="C28" i="4"/>
  <c r="A30" i="5"/>
  <c r="M8" i="5" s="1" a="1"/>
  <c r="M8" i="5" s="1"/>
  <c r="C29" i="5"/>
  <c r="C28" i="3"/>
  <c r="A29" i="3"/>
  <c r="A36" i="2"/>
  <c r="C35" i="2"/>
  <c r="A30" i="4" l="1"/>
  <c r="C29" i="4"/>
  <c r="A31" i="5"/>
  <c r="C30" i="5"/>
  <c r="O8" i="5" s="1" a="1"/>
  <c r="O8" i="5" s="1"/>
  <c r="A30" i="3"/>
  <c r="C29" i="3"/>
  <c r="A37" i="2"/>
  <c r="C36" i="2"/>
  <c r="A31" i="4" l="1"/>
  <c r="C30" i="4"/>
  <c r="A32" i="5"/>
  <c r="C31" i="5"/>
  <c r="A31" i="3"/>
  <c r="C30" i="3"/>
  <c r="A38" i="2"/>
  <c r="C37" i="2"/>
  <c r="C31" i="4" l="1"/>
  <c r="A32" i="4"/>
  <c r="A33" i="5"/>
  <c r="C32" i="5"/>
  <c r="C31" i="3"/>
  <c r="A32" i="3"/>
  <c r="A39" i="2"/>
  <c r="C38" i="2"/>
  <c r="A33" i="4" l="1"/>
  <c r="C32" i="4"/>
  <c r="A34" i="5"/>
  <c r="C33" i="5"/>
  <c r="A33" i="3"/>
  <c r="C32" i="3"/>
  <c r="A40" i="2"/>
  <c r="C39" i="2"/>
  <c r="A34" i="4" l="1"/>
  <c r="C33" i="4"/>
  <c r="C34" i="5"/>
  <c r="A35" i="5"/>
  <c r="M9" i="5" s="1" a="1"/>
  <c r="M9" i="5" s="1"/>
  <c r="A34" i="3"/>
  <c r="C33" i="3"/>
  <c r="A41" i="2"/>
  <c r="C40" i="2"/>
  <c r="A35" i="4" l="1"/>
  <c r="C34" i="4"/>
  <c r="A36" i="5"/>
  <c r="C35" i="5"/>
  <c r="O9" i="5" s="1" a="1"/>
  <c r="O9" i="5" s="1"/>
  <c r="A35" i="3"/>
  <c r="C34" i="3"/>
  <c r="A42" i="2"/>
  <c r="C41" i="2"/>
  <c r="A36" i="4" l="1"/>
  <c r="C35" i="4"/>
  <c r="A37" i="5"/>
  <c r="C36" i="5"/>
  <c r="A36" i="3"/>
  <c r="C35" i="3"/>
  <c r="A43" i="2"/>
  <c r="C42" i="2"/>
  <c r="A37" i="4" l="1"/>
  <c r="C36" i="4"/>
  <c r="A38" i="5"/>
  <c r="C37" i="5"/>
  <c r="A37" i="3"/>
  <c r="C36" i="3"/>
  <c r="A44" i="2"/>
  <c r="C43" i="2"/>
  <c r="C37" i="4" l="1"/>
  <c r="A38" i="4"/>
  <c r="A39" i="5"/>
  <c r="C38" i="5"/>
  <c r="C37" i="3"/>
  <c r="A38" i="3"/>
  <c r="A45" i="2"/>
  <c r="C44" i="2"/>
  <c r="C38" i="4" l="1"/>
  <c r="A39" i="4"/>
  <c r="A40" i="5"/>
  <c r="M10" i="5" s="1" a="1"/>
  <c r="M10" i="5" s="1"/>
  <c r="C39" i="5"/>
  <c r="C38" i="3"/>
  <c r="A39" i="3"/>
  <c r="A46" i="2"/>
  <c r="C45" i="2"/>
  <c r="A40" i="4" l="1"/>
  <c r="C39" i="4"/>
  <c r="C40" i="5"/>
  <c r="O10" i="5" s="1" a="1"/>
  <c r="O10" i="5" s="1"/>
  <c r="A41" i="5"/>
  <c r="A40" i="3"/>
  <c r="C39" i="3"/>
  <c r="A47" i="2"/>
  <c r="C46" i="2"/>
  <c r="A41" i="4" l="1"/>
  <c r="C40" i="4"/>
  <c r="A42" i="5"/>
  <c r="C41" i="5"/>
  <c r="C40" i="3"/>
  <c r="A41" i="3"/>
  <c r="A48" i="2"/>
  <c r="C47" i="2"/>
  <c r="A42" i="4" l="1"/>
  <c r="C41" i="4"/>
  <c r="A43" i="5"/>
  <c r="C42" i="5"/>
  <c r="A42" i="3"/>
  <c r="C41" i="3"/>
  <c r="A49" i="2"/>
  <c r="C48" i="2"/>
  <c r="A43" i="4" l="1"/>
  <c r="C42" i="4"/>
  <c r="A44" i="5"/>
  <c r="C43" i="5"/>
  <c r="A43" i="3"/>
  <c r="C42" i="3"/>
  <c r="A50" i="2"/>
  <c r="C49" i="2"/>
  <c r="C43" i="4" l="1"/>
  <c r="A44" i="4"/>
  <c r="A45" i="5"/>
  <c r="M11" i="5" s="1" a="1"/>
  <c r="M11" i="5" s="1"/>
  <c r="C44" i="5"/>
  <c r="C43" i="3"/>
  <c r="A44" i="3"/>
  <c r="A51" i="2"/>
  <c r="C50" i="2"/>
  <c r="A45" i="4" l="1"/>
  <c r="C44" i="4"/>
  <c r="A46" i="5"/>
  <c r="C45" i="5"/>
  <c r="O11" i="5" s="1" a="1"/>
  <c r="O11" i="5" s="1"/>
  <c r="A45" i="3"/>
  <c r="C44" i="3"/>
  <c r="A52" i="2"/>
  <c r="C51" i="2"/>
  <c r="A46" i="4" l="1"/>
  <c r="C45" i="4"/>
  <c r="C46" i="5"/>
  <c r="A47" i="5"/>
  <c r="A46" i="3"/>
  <c r="C45" i="3"/>
  <c r="A53" i="2"/>
  <c r="C52" i="2"/>
  <c r="A47" i="4" l="1"/>
  <c r="C46" i="4"/>
  <c r="A48" i="5"/>
  <c r="C47" i="5"/>
  <c r="A47" i="3"/>
  <c r="C46" i="3"/>
  <c r="A54" i="2"/>
  <c r="C53" i="2"/>
  <c r="A48" i="4" l="1"/>
  <c r="C47" i="4"/>
  <c r="A49" i="5"/>
  <c r="C48" i="5"/>
  <c r="A48" i="3"/>
  <c r="C47" i="3"/>
  <c r="A55" i="2"/>
  <c r="C54" i="2"/>
  <c r="A49" i="4" l="1"/>
  <c r="C48" i="4"/>
  <c r="A50" i="5"/>
  <c r="M12" i="5" s="1" a="1"/>
  <c r="M12" i="5" s="1"/>
  <c r="C49" i="5"/>
  <c r="A49" i="3"/>
  <c r="C48" i="3"/>
  <c r="A56" i="2"/>
  <c r="C55" i="2"/>
  <c r="C49" i="4" l="1"/>
  <c r="A50" i="4"/>
  <c r="A51" i="5"/>
  <c r="C50" i="5"/>
  <c r="O12" i="5" s="1" a="1"/>
  <c r="O12" i="5" s="1"/>
  <c r="C49" i="3"/>
  <c r="A50" i="3"/>
  <c r="A57" i="2"/>
  <c r="C56" i="2"/>
  <c r="C50" i="4" l="1"/>
  <c r="A51" i="4"/>
  <c r="A52" i="5"/>
  <c r="C51" i="5"/>
  <c r="C50" i="3"/>
  <c r="A51" i="3"/>
  <c r="A58" i="2"/>
  <c r="C57" i="2"/>
  <c r="A52" i="4" l="1"/>
  <c r="C51" i="4"/>
  <c r="C52" i="5"/>
  <c r="A53" i="5"/>
  <c r="A52" i="3"/>
  <c r="C51" i="3"/>
  <c r="A59" i="2"/>
  <c r="C58" i="2"/>
  <c r="A53" i="4" l="1"/>
  <c r="C52" i="4"/>
  <c r="A54" i="5"/>
  <c r="C53" i="5"/>
  <c r="A53" i="3"/>
  <c r="C52" i="3"/>
  <c r="A60" i="2"/>
  <c r="C59" i="2"/>
  <c r="A54" i="4" l="1"/>
  <c r="C53" i="4"/>
  <c r="A55" i="5"/>
  <c r="M13" i="5" s="1" a="1"/>
  <c r="M13" i="5" s="1"/>
  <c r="C54" i="5"/>
  <c r="A54" i="3"/>
  <c r="C53" i="3"/>
  <c r="A61" i="2"/>
  <c r="C60" i="2"/>
  <c r="A55" i="4" l="1"/>
  <c r="C54" i="4"/>
  <c r="A56" i="5"/>
  <c r="C55" i="5"/>
  <c r="O13" i="5" s="1" a="1"/>
  <c r="O13" i="5" s="1"/>
  <c r="A55" i="3"/>
  <c r="C54" i="3"/>
  <c r="A62" i="2"/>
  <c r="C61" i="2"/>
  <c r="C55" i="4" l="1"/>
  <c r="A56" i="4"/>
  <c r="A57" i="5"/>
  <c r="C56" i="5"/>
  <c r="C55" i="3"/>
  <c r="A56" i="3"/>
  <c r="A63" i="2"/>
  <c r="C62" i="2"/>
  <c r="C56" i="4" l="1"/>
  <c r="A57" i="4"/>
  <c r="A58" i="5"/>
  <c r="C57" i="5"/>
  <c r="A57" i="3"/>
  <c r="C56" i="3"/>
  <c r="A64" i="2"/>
  <c r="C63" i="2"/>
  <c r="A58" i="4" l="1"/>
  <c r="C57" i="4"/>
  <c r="C58" i="5"/>
  <c r="A59" i="5"/>
  <c r="A58" i="3"/>
  <c r="C57" i="3"/>
  <c r="A65" i="2"/>
  <c r="C64" i="2"/>
  <c r="A59" i="4" l="1"/>
  <c r="C58" i="4"/>
  <c r="A60" i="5"/>
  <c r="M14" i="5" s="1" a="1"/>
  <c r="M14" i="5" s="1"/>
  <c r="C59" i="5"/>
  <c r="A59" i="3"/>
  <c r="C58" i="3"/>
  <c r="A66" i="2"/>
  <c r="C65" i="2"/>
  <c r="A60" i="4" l="1"/>
  <c r="C59" i="4"/>
  <c r="A61" i="5"/>
  <c r="C60" i="5"/>
  <c r="O14" i="5" s="1" a="1"/>
  <c r="O14" i="5" s="1"/>
  <c r="A60" i="3"/>
  <c r="C59" i="3"/>
  <c r="A67" i="2"/>
  <c r="C66" i="2"/>
  <c r="A61" i="4" l="1"/>
  <c r="C60" i="4"/>
  <c r="A62" i="5"/>
  <c r="C61" i="5"/>
  <c r="A61" i="3"/>
  <c r="C60" i="3"/>
  <c r="A68" i="2"/>
  <c r="C67" i="2"/>
  <c r="C61" i="4" l="1"/>
  <c r="A62" i="4"/>
  <c r="A63" i="5"/>
  <c r="C62" i="5"/>
  <c r="C61" i="3"/>
  <c r="A62" i="3"/>
  <c r="A69" i="2"/>
  <c r="C68" i="2"/>
  <c r="A63" i="4" l="1"/>
  <c r="C62" i="4"/>
  <c r="A64" i="5"/>
  <c r="C63" i="5"/>
  <c r="A63" i="3"/>
  <c r="C62" i="3"/>
  <c r="A70" i="2"/>
  <c r="C69" i="2"/>
  <c r="A64" i="4" l="1"/>
  <c r="C63" i="4"/>
  <c r="C64" i="5"/>
  <c r="A65" i="5"/>
  <c r="M15" i="5" s="1" a="1"/>
  <c r="M15" i="5" s="1"/>
  <c r="A64" i="3"/>
  <c r="C63" i="3"/>
  <c r="A71" i="2"/>
  <c r="C70" i="2"/>
  <c r="A65" i="4" l="1"/>
  <c r="C64" i="4"/>
  <c r="A66" i="5"/>
  <c r="C65" i="5"/>
  <c r="O15" i="5" s="1" a="1"/>
  <c r="O15" i="5" s="1"/>
  <c r="C64" i="3"/>
  <c r="A65" i="3"/>
  <c r="A72" i="2"/>
  <c r="C71" i="2"/>
  <c r="A66" i="4" l="1"/>
  <c r="C65" i="4"/>
  <c r="A67" i="5"/>
  <c r="C66" i="5"/>
  <c r="A66" i="3"/>
  <c r="C65" i="3"/>
  <c r="A73" i="2"/>
  <c r="C72" i="2"/>
  <c r="A67" i="4" l="1"/>
  <c r="C66" i="4"/>
  <c r="A68" i="5"/>
  <c r="C67" i="5"/>
  <c r="A67" i="3"/>
  <c r="C66" i="3"/>
  <c r="A74" i="2"/>
  <c r="C73" i="2"/>
  <c r="C67" i="4" l="1"/>
  <c r="A68" i="4"/>
  <c r="A69" i="5"/>
  <c r="C68" i="5"/>
  <c r="C67" i="3"/>
  <c r="A68" i="3"/>
  <c r="A75" i="2"/>
  <c r="C74" i="2"/>
  <c r="C68" i="4" l="1"/>
  <c r="A69" i="4"/>
  <c r="A70" i="5"/>
  <c r="M16" i="5" s="1" a="1"/>
  <c r="M16" i="5" s="1"/>
  <c r="C69" i="5"/>
  <c r="C68" i="3"/>
  <c r="A69" i="3"/>
  <c r="A76" i="2"/>
  <c r="C75" i="2"/>
  <c r="A70" i="4" l="1"/>
  <c r="C69" i="4"/>
  <c r="C70" i="5"/>
  <c r="O16" i="5" s="1" a="1"/>
  <c r="O16" i="5" s="1"/>
  <c r="A71" i="5"/>
  <c r="A70" i="3"/>
  <c r="C69" i="3"/>
  <c r="A77" i="2"/>
  <c r="C76" i="2"/>
  <c r="A71" i="4" l="1"/>
  <c r="C70" i="4"/>
  <c r="A72" i="5"/>
  <c r="C71" i="5"/>
  <c r="C70" i="3"/>
  <c r="A71" i="3"/>
  <c r="A78" i="2"/>
  <c r="C77" i="2"/>
  <c r="A72" i="4" l="1"/>
  <c r="C71" i="4"/>
  <c r="A73" i="5"/>
  <c r="C72" i="5"/>
  <c r="A72" i="3"/>
  <c r="C71" i="3"/>
  <c r="A79" i="2"/>
  <c r="C78" i="2"/>
  <c r="A73" i="4" l="1"/>
  <c r="C72" i="4"/>
  <c r="A74" i="5"/>
  <c r="C73" i="5"/>
  <c r="A73" i="3"/>
  <c r="C72" i="3"/>
  <c r="A80" i="2"/>
  <c r="C79" i="2"/>
  <c r="C73" i="4" l="1"/>
  <c r="A74" i="4"/>
  <c r="A75" i="5"/>
  <c r="M17" i="5" s="1" a="1"/>
  <c r="M17" i="5" s="1"/>
  <c r="M18" i="5" s="1"/>
  <c r="O18" i="5" s="1"/>
  <c r="C74" i="5"/>
  <c r="C73" i="3"/>
  <c r="A74" i="3"/>
  <c r="A81" i="2"/>
  <c r="C80" i="2"/>
  <c r="C74" i="4" l="1"/>
  <c r="A75" i="4"/>
  <c r="A76" i="5"/>
  <c r="C76" i="5" s="1"/>
  <c r="C75" i="5"/>
  <c r="O17" i="5" s="1" a="1"/>
  <c r="O17" i="5" s="1"/>
  <c r="A75" i="3"/>
  <c r="C74" i="3"/>
  <c r="A82" i="2"/>
  <c r="C81" i="2"/>
  <c r="A76" i="4" l="1"/>
  <c r="C75" i="4"/>
  <c r="A76" i="3"/>
  <c r="C75" i="3"/>
  <c r="A83" i="2"/>
  <c r="C82" i="2"/>
  <c r="A77" i="4" l="1"/>
  <c r="C76" i="4"/>
  <c r="C76" i="3"/>
  <c r="A77" i="3"/>
  <c r="A84" i="2"/>
  <c r="C83" i="2"/>
  <c r="A78" i="4" l="1"/>
  <c r="C77" i="4"/>
  <c r="A78" i="3"/>
  <c r="C77" i="3"/>
  <c r="A85" i="2"/>
  <c r="C84" i="2"/>
  <c r="A79" i="4" l="1"/>
  <c r="C78" i="4"/>
  <c r="A79" i="3"/>
  <c r="C78" i="3"/>
  <c r="A86" i="2"/>
  <c r="C85" i="2"/>
  <c r="C79" i="4" l="1"/>
  <c r="A80" i="4"/>
  <c r="C79" i="3"/>
  <c r="A80" i="3"/>
  <c r="A87" i="2"/>
  <c r="C86" i="2"/>
  <c r="C80" i="4" l="1"/>
  <c r="A81" i="4"/>
  <c r="C80" i="3"/>
  <c r="A81" i="3"/>
  <c r="A88" i="2"/>
  <c r="C87" i="2"/>
  <c r="A82" i="4" l="1"/>
  <c r="C81" i="4"/>
  <c r="A82" i="3"/>
  <c r="C81" i="3"/>
  <c r="A89" i="2"/>
  <c r="C88" i="2"/>
  <c r="A83" i="4" l="1"/>
  <c r="C82" i="4"/>
  <c r="A83" i="3"/>
  <c r="C82" i="3"/>
  <c r="A90" i="2"/>
  <c r="C89" i="2"/>
  <c r="A84" i="4" l="1"/>
  <c r="C83" i="4"/>
  <c r="A84" i="3"/>
  <c r="C83" i="3"/>
  <c r="A91" i="2"/>
  <c r="C90" i="2"/>
  <c r="A85" i="4" l="1"/>
  <c r="C84" i="4"/>
  <c r="A85" i="3"/>
  <c r="C84" i="3"/>
  <c r="A92" i="2"/>
  <c r="C91" i="2"/>
  <c r="C85" i="4" l="1"/>
  <c r="A86" i="4"/>
  <c r="C85" i="3"/>
  <c r="A86" i="3"/>
  <c r="A93" i="2"/>
  <c r="C92" i="2"/>
  <c r="C86" i="4" l="1"/>
  <c r="A87" i="4"/>
  <c r="A87" i="3"/>
  <c r="C86" i="3"/>
  <c r="A94" i="2"/>
  <c r="C93" i="2"/>
  <c r="A88" i="4" l="1"/>
  <c r="C87" i="4"/>
  <c r="A88" i="3"/>
  <c r="C87" i="3"/>
  <c r="A95" i="2"/>
  <c r="C94" i="2"/>
  <c r="A89" i="4" l="1"/>
  <c r="C88" i="4"/>
  <c r="A89" i="3"/>
  <c r="C88" i="3"/>
  <c r="A96" i="2"/>
  <c r="C95" i="2"/>
  <c r="A90" i="4" l="1"/>
  <c r="C89" i="4"/>
  <c r="A90" i="3"/>
  <c r="C89" i="3"/>
  <c r="A97" i="2"/>
  <c r="C96" i="2"/>
  <c r="A91" i="4" l="1"/>
  <c r="C90" i="4"/>
  <c r="A91" i="3"/>
  <c r="C90" i="3"/>
  <c r="A98" i="2"/>
  <c r="C97" i="2"/>
  <c r="C91" i="4" l="1"/>
  <c r="A92" i="4"/>
  <c r="C91" i="3"/>
  <c r="A92" i="3"/>
  <c r="A99" i="2"/>
  <c r="C98" i="2"/>
  <c r="C92" i="4" l="1"/>
  <c r="A93" i="4"/>
  <c r="C92" i="3"/>
  <c r="A93" i="3"/>
  <c r="A100" i="2"/>
  <c r="C99" i="2"/>
  <c r="A94" i="4" l="1"/>
  <c r="C93" i="4"/>
  <c r="A94" i="3"/>
  <c r="C93" i="3"/>
  <c r="A101" i="2"/>
  <c r="C100" i="2"/>
  <c r="A95" i="4" l="1"/>
  <c r="C94" i="4"/>
  <c r="A95" i="3"/>
  <c r="C94" i="3"/>
  <c r="A102" i="2"/>
  <c r="C101" i="2"/>
  <c r="A96" i="4" l="1"/>
  <c r="C95" i="4"/>
  <c r="A96" i="3"/>
  <c r="C95" i="3"/>
  <c r="A103" i="2"/>
  <c r="C102" i="2"/>
  <c r="A97" i="4" l="1"/>
  <c r="C96" i="4"/>
  <c r="A97" i="3"/>
  <c r="C96" i="3"/>
  <c r="A104" i="2"/>
  <c r="C103" i="2"/>
  <c r="C97" i="4" l="1"/>
  <c r="A98" i="4"/>
  <c r="C97" i="3"/>
  <c r="A98" i="3"/>
  <c r="A105" i="2"/>
  <c r="C104" i="2"/>
  <c r="C98" i="4" l="1"/>
  <c r="A99" i="4"/>
  <c r="C98" i="3"/>
  <c r="A99" i="3"/>
  <c r="A106" i="2"/>
  <c r="C105" i="2"/>
  <c r="A100" i="4" l="1"/>
  <c r="C99" i="4"/>
  <c r="A100" i="3"/>
  <c r="C99" i="3"/>
  <c r="A107" i="2"/>
  <c r="C106" i="2"/>
  <c r="A101" i="4" l="1"/>
  <c r="C100" i="4"/>
  <c r="A101" i="3"/>
  <c r="C100" i="3"/>
  <c r="A108" i="2"/>
  <c r="C107" i="2"/>
  <c r="A102" i="4" l="1"/>
  <c r="C101" i="4"/>
  <c r="A102" i="3"/>
  <c r="C101" i="3"/>
  <c r="A109" i="2"/>
  <c r="C108" i="2"/>
  <c r="A103" i="4" l="1"/>
  <c r="C102" i="4"/>
  <c r="A103" i="3"/>
  <c r="C102" i="3"/>
  <c r="A110" i="2"/>
  <c r="C109" i="2"/>
  <c r="C103" i="4" l="1"/>
  <c r="A104" i="4"/>
  <c r="C103" i="3"/>
  <c r="A104" i="3"/>
  <c r="A111" i="2"/>
  <c r="C110" i="2"/>
  <c r="C104" i="4" l="1"/>
  <c r="A105" i="4"/>
  <c r="A105" i="3"/>
  <c r="C104" i="3"/>
  <c r="A112" i="2"/>
  <c r="C111" i="2"/>
  <c r="A106" i="4" l="1"/>
  <c r="C105" i="4"/>
  <c r="A106" i="3"/>
  <c r="C105" i="3"/>
  <c r="A113" i="2"/>
  <c r="C112" i="2"/>
  <c r="A107" i="4" l="1"/>
  <c r="C106" i="4"/>
  <c r="A107" i="3"/>
  <c r="C106" i="3"/>
  <c r="A114" i="2"/>
  <c r="C113" i="2"/>
  <c r="A108" i="4" l="1"/>
  <c r="C107" i="4"/>
  <c r="A108" i="3"/>
  <c r="C107" i="3"/>
  <c r="A115" i="2"/>
  <c r="C114" i="2"/>
  <c r="A109" i="4" l="1"/>
  <c r="C108" i="4"/>
  <c r="A109" i="3"/>
  <c r="C108" i="3"/>
  <c r="A116" i="2"/>
  <c r="C115" i="2"/>
  <c r="C109" i="4" l="1"/>
  <c r="A110" i="4"/>
  <c r="C109" i="3"/>
  <c r="A110" i="3"/>
  <c r="A117" i="2"/>
  <c r="C116" i="2"/>
  <c r="C110" i="4" l="1"/>
  <c r="A111" i="4"/>
  <c r="C110" i="3"/>
  <c r="A111" i="3"/>
  <c r="A118" i="2"/>
  <c r="C117" i="2"/>
  <c r="A112" i="4" l="1"/>
  <c r="C111" i="4"/>
  <c r="A112" i="3"/>
  <c r="C111" i="3"/>
  <c r="A119" i="2"/>
  <c r="C118" i="2"/>
  <c r="A113" i="4" l="1"/>
  <c r="C112" i="4"/>
  <c r="A113" i="3"/>
  <c r="C112" i="3"/>
  <c r="A120" i="2"/>
  <c r="C119" i="2"/>
  <c r="A114" i="4" l="1"/>
  <c r="C113" i="4"/>
  <c r="A114" i="3"/>
  <c r="C113" i="3"/>
  <c r="A121" i="2"/>
  <c r="C120" i="2"/>
  <c r="A115" i="4" l="1"/>
  <c r="C114" i="4"/>
  <c r="A115" i="3"/>
  <c r="C114" i="3"/>
  <c r="A122" i="2"/>
  <c r="C121" i="2"/>
  <c r="C115" i="4" l="1"/>
  <c r="A116" i="4"/>
  <c r="C115" i="3"/>
  <c r="A116" i="3"/>
  <c r="A123" i="2"/>
  <c r="C122" i="2"/>
  <c r="C116" i="4" l="1"/>
  <c r="A117" i="4"/>
  <c r="C116" i="3"/>
  <c r="A117" i="3"/>
  <c r="A124" i="2"/>
  <c r="C123" i="2"/>
  <c r="A118" i="4" l="1"/>
  <c r="C117" i="4"/>
  <c r="A118" i="3"/>
  <c r="C117" i="3"/>
  <c r="A125" i="2"/>
  <c r="C124" i="2"/>
  <c r="A119" i="4" l="1"/>
  <c r="C118" i="4"/>
  <c r="A119" i="3"/>
  <c r="C118" i="3"/>
  <c r="A126" i="2"/>
  <c r="C125" i="2"/>
  <c r="A120" i="4" l="1"/>
  <c r="C119" i="4"/>
  <c r="A120" i="3"/>
  <c r="C119" i="3"/>
  <c r="A127" i="2"/>
  <c r="C126" i="2"/>
  <c r="A121" i="4" l="1"/>
  <c r="C120" i="4"/>
  <c r="A121" i="3"/>
  <c r="C120" i="3"/>
  <c r="A128" i="2"/>
  <c r="C127" i="2"/>
  <c r="C121" i="4" l="1"/>
  <c r="A122" i="4"/>
  <c r="C121" i="3"/>
  <c r="A122" i="3"/>
  <c r="A129" i="2"/>
  <c r="C128" i="2"/>
  <c r="C122" i="4" l="1"/>
  <c r="A123" i="4"/>
  <c r="C122" i="3"/>
  <c r="A123" i="3"/>
  <c r="A130" i="2"/>
  <c r="C129" i="2"/>
  <c r="A124" i="4" l="1"/>
  <c r="C123" i="4"/>
  <c r="A124" i="3"/>
  <c r="C123" i="3"/>
  <c r="A131" i="2"/>
  <c r="C130" i="2"/>
  <c r="A125" i="4" l="1"/>
  <c r="C124" i="4"/>
  <c r="A125" i="3"/>
  <c r="C124" i="3"/>
  <c r="A132" i="2"/>
  <c r="C131" i="2"/>
  <c r="A126" i="4" l="1"/>
  <c r="C125" i="4"/>
  <c r="A126" i="3"/>
  <c r="C125" i="3"/>
  <c r="A133" i="2"/>
  <c r="C132" i="2"/>
  <c r="A127" i="4" l="1"/>
  <c r="C126" i="4"/>
  <c r="A127" i="3"/>
  <c r="C126" i="3"/>
  <c r="A134" i="2"/>
  <c r="C133" i="2"/>
  <c r="C127" i="4" l="1"/>
  <c r="A128" i="4"/>
  <c r="C127" i="3"/>
  <c r="A128" i="3"/>
  <c r="A135" i="2"/>
  <c r="C134" i="2"/>
  <c r="C128" i="4" l="1"/>
  <c r="A129" i="4"/>
  <c r="C128" i="3"/>
  <c r="A129" i="3"/>
  <c r="A136" i="2"/>
  <c r="C135" i="2"/>
  <c r="A130" i="4" l="1"/>
  <c r="C129" i="4"/>
  <c r="A130" i="3"/>
  <c r="C129" i="3"/>
  <c r="A137" i="2"/>
  <c r="C136" i="2"/>
  <c r="A131" i="4" l="1"/>
  <c r="C130" i="4"/>
  <c r="A131" i="3"/>
  <c r="C130" i="3"/>
  <c r="A138" i="2"/>
  <c r="C137" i="2"/>
  <c r="A132" i="4" l="1"/>
  <c r="C131" i="4"/>
  <c r="A132" i="3"/>
  <c r="C131" i="3"/>
  <c r="A139" i="2"/>
  <c r="C138" i="2"/>
  <c r="A133" i="4" l="1"/>
  <c r="C132" i="4"/>
  <c r="A133" i="3"/>
  <c r="C132" i="3"/>
  <c r="A140" i="2"/>
  <c r="C139" i="2"/>
  <c r="C133" i="4" l="1"/>
  <c r="A134" i="4"/>
  <c r="C133" i="3"/>
  <c r="A134" i="3"/>
  <c r="A141" i="2"/>
  <c r="C140" i="2"/>
  <c r="C134" i="4" l="1"/>
  <c r="A135" i="4"/>
  <c r="C134" i="3"/>
  <c r="A135" i="3"/>
  <c r="A142" i="2"/>
  <c r="C141" i="2"/>
  <c r="A136" i="4" l="1"/>
  <c r="C135" i="4"/>
  <c r="A136" i="3"/>
  <c r="C135" i="3"/>
  <c r="A143" i="2"/>
  <c r="C142" i="2"/>
  <c r="A137" i="4" l="1"/>
  <c r="C136" i="4"/>
  <c r="A137" i="3"/>
  <c r="C136" i="3"/>
  <c r="A144" i="2"/>
  <c r="C143" i="2"/>
  <c r="A138" i="4" l="1"/>
  <c r="C137" i="4"/>
  <c r="A138" i="3"/>
  <c r="C137" i="3"/>
  <c r="A145" i="2"/>
  <c r="C144" i="2"/>
  <c r="A139" i="4" l="1"/>
  <c r="C138" i="4"/>
  <c r="A139" i="3"/>
  <c r="C138" i="3"/>
  <c r="A146" i="2"/>
  <c r="C145" i="2"/>
  <c r="C139" i="4" l="1"/>
  <c r="A140" i="4"/>
  <c r="C139" i="3"/>
  <c r="A140" i="3"/>
  <c r="A147" i="2"/>
  <c r="C146" i="2"/>
  <c r="C140" i="4" l="1"/>
  <c r="A141" i="4"/>
  <c r="A141" i="3"/>
  <c r="C140" i="3"/>
  <c r="A148" i="2"/>
  <c r="C147" i="2"/>
  <c r="A142" i="4" l="1"/>
  <c r="C141" i="4"/>
  <c r="A142" i="3"/>
  <c r="C141" i="3"/>
  <c r="A149" i="2"/>
  <c r="C148" i="2"/>
  <c r="A143" i="4" l="1"/>
  <c r="C142" i="4"/>
  <c r="A143" i="3"/>
  <c r="C142" i="3"/>
  <c r="A150" i="2"/>
  <c r="C149" i="2"/>
  <c r="A144" i="4" l="1"/>
  <c r="C143" i="4"/>
  <c r="A144" i="3"/>
  <c r="C143" i="3"/>
  <c r="A151" i="2"/>
  <c r="C150" i="2"/>
  <c r="A145" i="4" l="1"/>
  <c r="C144" i="4"/>
  <c r="A145" i="3"/>
  <c r="C144" i="3"/>
  <c r="A152" i="2"/>
  <c r="C151" i="2"/>
  <c r="C145" i="4" l="1"/>
  <c r="A146" i="4"/>
  <c r="C145" i="3"/>
  <c r="A146" i="3"/>
  <c r="A153" i="2"/>
  <c r="C152" i="2"/>
  <c r="A147" i="4" l="1"/>
  <c r="C146" i="4"/>
  <c r="C146" i="3"/>
  <c r="A147" i="3"/>
  <c r="A154" i="2"/>
  <c r="C153" i="2"/>
  <c r="A148" i="4" l="1"/>
  <c r="C147" i="4"/>
  <c r="A148" i="3"/>
  <c r="C147" i="3"/>
  <c r="A155" i="2"/>
  <c r="C154" i="2"/>
  <c r="A149" i="4" l="1"/>
  <c r="C148" i="4"/>
  <c r="A149" i="3"/>
  <c r="C148" i="3"/>
  <c r="A156" i="2"/>
  <c r="C156" i="2" s="1"/>
  <c r="C155" i="2"/>
  <c r="A150" i="4" l="1"/>
  <c r="C149" i="4"/>
  <c r="A150" i="3"/>
  <c r="C149" i="3"/>
  <c r="A151" i="4" l="1"/>
  <c r="C151" i="4" s="1"/>
  <c r="C150" i="4"/>
  <c r="A151" i="3"/>
  <c r="C151" i="3" s="1"/>
  <c r="C15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<sst xmlns="http://schemas.openxmlformats.org/spreadsheetml/2006/main" count="357" uniqueCount="167">
  <si>
    <t>h=0.02</t>
  </si>
  <si>
    <t>Func</t>
  </si>
  <si>
    <t>Прогонка</t>
  </si>
  <si>
    <t>Exact value</t>
  </si>
  <si>
    <t>Error</t>
  </si>
  <si>
    <t>x</t>
  </si>
  <si>
    <t>y</t>
  </si>
  <si>
    <t>|Method - Exact value|</t>
  </si>
  <si>
    <t>Method: b = 3.0, h = 0.02</t>
  </si>
  <si>
    <t>Max Error</t>
  </si>
  <si>
    <t>1.0</t>
  </si>
  <si>
    <t xml:space="preserve"> -3.410878867255033</t>
  </si>
  <si>
    <t xml:space="preserve"> -1.2277502680727066</t>
  </si>
  <si>
    <t xml:space="preserve"> -2.308925166296558</t>
  </si>
  <si>
    <t xml:space="preserve"> -1.7741356492318163</t>
  </si>
  <si>
    <t xml:space="preserve"> -2.039314331487888</t>
  </si>
  <si>
    <t xml:space="preserve"> -1.9084755705178302</t>
  </si>
  <si>
    <t xml:space="preserve"> -1.973681276820465</t>
  </si>
  <si>
    <t xml:space="preserve"> -1.941836548693276</t>
  </si>
  <si>
    <t xml:space="preserve"> -1.9580353802597776</t>
  </si>
  <si>
    <t xml:space="preserve"> -1.950450305637168</t>
  </si>
  <si>
    <t xml:space="preserve"> -1.9546388713327478</t>
  </si>
  <si>
    <t xml:space="preserve"> -1.9529986424187498</t>
  </si>
  <si>
    <t xml:space="preserve"> -1.9542435535747265</t>
  </si>
  <si>
    <t xml:space="preserve"> -1.9540598584079378</t>
  </si>
  <si>
    <t xml:space="preserve"> -1.9545830468555925</t>
  </si>
  <si>
    <t xml:space="preserve"> -1.95475597291862</t>
  </si>
  <si>
    <t xml:space="preserve"> -1.9551019765619273</t>
  </si>
  <si>
    <t xml:space="preserve"> -1.9553619927796293</t>
  </si>
  <si>
    <t xml:space="preserve"> -1.9556642794457004</t>
  </si>
  <si>
    <t xml:space="preserve"> -1.955945354100161</t>
  </si>
  <si>
    <t xml:space="preserve"> -1.9562366539773055</t>
  </si>
  <si>
    <t xml:space="preserve"> -1.9565226275521315</t>
  </si>
  <si>
    <t xml:space="preserve"> -1.9568109850480133</t>
  </si>
  <si>
    <t xml:space="preserve"> -1.9570979215644726</t>
  </si>
  <si>
    <t xml:space="preserve"> -1.9573853330621278</t>
  </si>
  <si>
    <t xml:space="preserve"> -1.9576722937528195</t>
  </si>
  <si>
    <t xml:space="preserve"> -1.957959275149074</t>
  </si>
  <si>
    <t xml:space="preserve"> -1.9582460574701817</t>
  </si>
  <si>
    <t xml:space="preserve"> -1.9585327635903784</t>
  </si>
  <si>
    <t>h = 0.01</t>
  </si>
  <si>
    <t xml:space="preserve"> -1.958819347200867</t>
  </si>
  <si>
    <t xml:space="preserve"> -1.9591058461994801</t>
  </si>
  <si>
    <t xml:space="preserve"> -1.9593922572614488</t>
  </si>
  <si>
    <t xml:space="preserve"> -1.9596785979411961</t>
  </si>
  <si>
    <t xml:space="preserve"> -1.9599648759387422</t>
  </si>
  <si>
    <t xml:space="preserve"> -1.960251104323583</t>
  </si>
  <si>
    <t xml:space="preserve"> -1.960537294007894</t>
  </si>
  <si>
    <t xml:space="preserve"> -1.9608234574824088</t>
  </si>
  <si>
    <t xml:space="preserve"> -1.9611096069769725</t>
  </si>
  <si>
    <t xml:space="preserve"> -1.9613957553812729</t>
  </si>
  <si>
    <t xml:space="preserve"> -1.9616819157993373</t>
  </si>
  <si>
    <t xml:space="preserve"> -1.9619681017805397</t>
  </si>
  <si>
    <t xml:space="preserve"> -1.9622543272158768</t>
  </si>
  <si>
    <t xml:space="preserve"> -1.9625406064001247</t>
  </si>
  <si>
    <t xml:space="preserve"> -1.9628269540120529</t>
  </si>
  <si>
    <t xml:space="preserve"> -1.9631133851353821</t>
  </si>
  <si>
    <t xml:space="preserve"> -1.9633999152597525</t>
  </si>
  <si>
    <t xml:space="preserve"> -1.9636865602917737</t>
  </si>
  <si>
    <t xml:space="preserve"> -1.9639733365612668</t>
  </si>
  <si>
    <t xml:space="preserve"> -1.9642602608300788</t>
  </si>
  <si>
    <t xml:space="preserve"> -1.9645473502998148</t>
  </si>
  <si>
    <t xml:space="preserve"> -1.964834622620299</t>
  </si>
  <si>
    <t xml:space="preserve"> -1.9651220958978766</t>
  </si>
  <si>
    <t xml:space="preserve"> -1.9654097887039907</t>
  </si>
  <si>
    <t xml:space="preserve"> -1.9656977200838288</t>
  </si>
  <si>
    <t xml:space="preserve"> -1.9659859095651417</t>
  </si>
  <si>
    <t xml:space="preserve"> -1.9662743771671856</t>
  </si>
  <si>
    <t xml:space="preserve"> -1.966563143409816</t>
  </si>
  <si>
    <t xml:space="preserve"> -1.9668522293227233</t>
  </si>
  <si>
    <t xml:space="preserve"> -1.9671416564548156</t>
  </si>
  <si>
    <t xml:space="preserve"> -1.967431446883751</t>
  </si>
  <si>
    <t xml:space="preserve"> -1.967721623225622</t>
  </si>
  <si>
    <t xml:space="preserve"> -1.9680122086447924</t>
  </si>
  <si>
    <t xml:space="preserve"> -1.9683032268638911</t>
  </si>
  <si>
    <t xml:space="preserve"> -1.9685947021739632</t>
  </si>
  <si>
    <t xml:space="preserve"> -1.9688866594447818</t>
  </si>
  <si>
    <t xml:space="preserve"> -1.9691791241353227</t>
  </si>
  <si>
    <t xml:space="preserve"> -1.9694721223044043</t>
  </si>
  <si>
    <t xml:space="preserve"> -1.9697656806214943</t>
  </si>
  <si>
    <t xml:space="preserve"> -1.970059826377687</t>
  </si>
  <si>
    <t xml:space="preserve"> -1.9703545874968524</t>
  </si>
  <si>
    <t xml:space="preserve"> -1.9706499925469618</t>
  </si>
  <si>
    <t xml:space="preserve"> -1.9709460707515873</t>
  </si>
  <si>
    <t xml:space="preserve"> -1.9712428520015859</t>
  </si>
  <si>
    <t xml:space="preserve"> -1.971540366866961</t>
  </si>
  <si>
    <t xml:space="preserve"> -1.9718386466089148</t>
  </si>
  <si>
    <t xml:space="preserve"> -1.9721377231920825</t>
  </si>
  <si>
    <t xml:space="preserve"> -1.972437629296962</t>
  </si>
  <si>
    <t xml:space="preserve"> -1.972738398332534</t>
  </si>
  <si>
    <t xml:space="preserve"> -1.9730400644490798</t>
  </si>
  <si>
    <t xml:space="preserve"> -1.9733426625511958</t>
  </si>
  <si>
    <t xml:space="preserve"> -1.9736462283110132</t>
  </si>
  <si>
    <t xml:space="preserve"> -1.973950798181618</t>
  </si>
  <si>
    <t xml:space="preserve"> -1.9742564094106825</t>
  </si>
  <si>
    <t xml:space="preserve"> -1.9745631000543042</t>
  </si>
  <si>
    <t xml:space="preserve"> -1.974870908991061</t>
  </si>
  <si>
    <t xml:space="preserve"> -1.97517987593628</t>
  </si>
  <si>
    <t xml:space="preserve"> -1.9754900414565288</t>
  </si>
  <si>
    <t xml:space="preserve"> -1.975801446984327</t>
  </si>
  <si>
    <t xml:space="preserve"> -1.9761141348330868</t>
  </si>
  <si>
    <t xml:space="preserve"> -1.9764281482122785</t>
  </si>
  <si>
    <t xml:space="preserve"> -1.9767435312428334</t>
  </si>
  <si>
    <t xml:space="preserve"> -1.9770603289727775</t>
  </si>
  <si>
    <t xml:space="preserve"> -1.9773785873931087</t>
  </si>
  <si>
    <t xml:space="preserve"> -1.9776983534539132</t>
  </si>
  <si>
    <t xml:space="preserve"> -1.9780196750807304</t>
  </si>
  <si>
    <t xml:space="preserve"> -1.9783426011911645</t>
  </si>
  <si>
    <t xml:space="preserve"> -1.9786671817117518</t>
  </si>
  <si>
    <t xml:space="preserve"> -1.9789934675950824</t>
  </si>
  <si>
    <t xml:space="preserve"> -1.979321510837184</t>
  </si>
  <si>
    <t xml:space="preserve"> -1.9796513644951674</t>
  </si>
  <si>
    <t xml:space="preserve"> -1.9799830827051421</t>
  </si>
  <si>
    <t xml:space="preserve"> -1.9803167207004</t>
  </si>
  <si>
    <t xml:space="preserve"> -1.9806523348298783</t>
  </si>
  <si>
    <t xml:space="preserve"> -1.9809899825768975</t>
  </si>
  <si>
    <t xml:space="preserve"> -1.9813297225781863</t>
  </si>
  <si>
    <t xml:space="preserve"> -1.9816716146431894</t>
  </si>
  <si>
    <t xml:space="preserve"> -1.98201571977367</t>
  </si>
  <si>
    <t xml:space="preserve"> -1.9823621001836051</t>
  </si>
  <si>
    <t xml:space="preserve"> -1.982710819319382</t>
  </si>
  <si>
    <t xml:space="preserve"> -1.983061941880295</t>
  </si>
  <si>
    <t xml:space="preserve"> -1.9834155338393544</t>
  </si>
  <si>
    <t xml:space="preserve"> -1.9837716624644035</t>
  </si>
  <si>
    <t xml:space="preserve"> -1.984130396339555</t>
  </si>
  <si>
    <t xml:space="preserve"> -1.9844918053869458</t>
  </si>
  <si>
    <t xml:space="preserve"> -1.98485596088882</t>
  </si>
  <si>
    <t xml:space="preserve"> -1.9852229355099384</t>
  </si>
  <si>
    <t xml:space="preserve"> -1.9855928033203263</t>
  </si>
  <si>
    <t xml:space="preserve"> -1.9859656398183565</t>
  </si>
  <si>
    <t xml:space="preserve"> -1.986341521954181</t>
  </si>
  <si>
    <t xml:space="preserve"> -1.9867205281535059</t>
  </si>
  <si>
    <t xml:space="preserve"> -1.9871027383417257</t>
  </si>
  <si>
    <t xml:space="preserve"> -1.9874882339684115</t>
  </si>
  <si>
    <t xml:space="preserve"> -1.9878770980321654</t>
  </si>
  <si>
    <t xml:space="preserve"> -1.988269415105842</t>
  </si>
  <si>
    <t xml:space="preserve"> -1.9886652713621455</t>
  </si>
  <si>
    <t xml:space="preserve"> -1.9890647545996039</t>
  </si>
  <si>
    <t xml:space="preserve"> -1.9894679542689282</t>
  </si>
  <si>
    <t xml:space="preserve"> -1.9898749614997608</t>
  </si>
  <si>
    <t xml:space="preserve"> -1.990285869127821</t>
  </si>
  <si>
    <t xml:space="preserve"> -1.9907007717224456</t>
  </si>
  <si>
    <t xml:space="preserve"> -1.991119765614543</t>
  </si>
  <si>
    <t xml:space="preserve"> -1.9915429489249517</t>
  </si>
  <si>
    <t xml:space="preserve"> -1.9919704215932217</t>
  </si>
  <si>
    <t xml:space="preserve"> -1.9924022854068149</t>
  </si>
  <si>
    <t xml:space="preserve"> -1.9928386440307375</t>
  </si>
  <si>
    <t xml:space="preserve"> -1.9932796030376052</t>
  </si>
  <si>
    <t xml:space="preserve"> -1.9937252699381507</t>
  </si>
  <si>
    <t xml:space="preserve"> -1.9941757542121765</t>
  </si>
  <si>
    <t xml:space="preserve"> -1.994631167339964</t>
  </si>
  <si>
    <t xml:space="preserve"> -1.9950916228341375</t>
  </si>
  <si>
    <t xml:space="preserve"> -1.9955572362719984</t>
  </si>
  <si>
    <t xml:space="preserve"> -1.9960281253283274</t>
  </si>
  <si>
    <t xml:space="preserve"> -1.9965044098086702</t>
  </si>
  <si>
    <t xml:space="preserve"> -1.9969862116831032</t>
  </si>
  <si>
    <t xml:space="preserve"> -1.9974736551204955</t>
  </si>
  <si>
    <t xml:space="preserve"> -1.9979668665232657</t>
  </si>
  <si>
    <t xml:space="preserve"> -1.998465974562649</t>
  </si>
  <si>
    <t xml:space="preserve"> -1.9989711102144707</t>
  </si>
  <si>
    <t xml:space="preserve"> -1.999482406795446</t>
  </si>
  <si>
    <t xml:space="preserve"> -2.0</t>
  </si>
  <si>
    <t>Method: b = 1.5, h = 0.02</t>
  </si>
  <si>
    <t>Method: b = 1.5, h = 0.005</t>
  </si>
  <si>
    <t>Method: b = 1.5, h = 0.01</t>
  </si>
  <si>
    <t>Method: b = 3.0, h = 0.01</t>
  </si>
  <si>
    <t>Method: b = 3.0, h = 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</si>
</sst>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"/>
    <numFmt numFmtId="166" formatCode="0.0000"/>
    <numFmt numFmtId="172" formatCode="0.00000000"/>
    <numFmt numFmtId="173" formatCode="0.000000000"/>
    <numFmt numFmtId="179" formatCode="0.0000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212121"/>
      <name val="Courier New"/>
      <family val="3"/>
      <charset val="204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2" fontId="0" fillId="0" borderId="1" xfId="0" applyNumberFormat="1" applyBorder="1"/>
    <xf numFmtId="165" fontId="0" fillId="0" borderId="1" xfId="0" applyNumberFormat="1" applyBorder="1"/>
    <xf numFmtId="172" fontId="0" fillId="0" borderId="1" xfId="0" applyNumberFormat="1" applyBorder="1"/>
    <xf numFmtId="173" fontId="0" fillId="0" borderId="1" xfId="0" applyNumberFormat="1" applyBorder="1"/>
    <xf numFmtId="173" fontId="0" fillId="0" borderId="0" xfId="0" applyNumberFormat="1"/>
    <xf numFmtId="179" fontId="0" fillId="0" borderId="1" xfId="0" applyNumberFormat="1" applyBorder="1"/>
    <xf numFmtId="179" fontId="2" fillId="0" borderId="1" xfId="0" applyNumberFormat="1" applyFont="1" applyBorder="1"/>
    <xf numFmtId="172" fontId="2" fillId="0" borderId="1" xfId="0" applyNumberFormat="1" applyFont="1" applyBorder="1"/>
    <xf numFmtId="173" fontId="2" fillId="0" borderId="1" xfId="0" applyNumberFormat="1" applyFon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414D-22BC-435F-9545-3532BF5663DF}">
  <dimension ref="A1:WS606"/>
  <sheetViews>
    <sheetView topLeftCell="A348" zoomScaleNormal="100" workbookViewId="0">
      <selection activeCell="D400" sqref="D400"/>
    </sheetView>
  </sheetViews>
  <sheetFormatPr defaultRowHeight="15" x14ac:dyDescent="0.25"/>
  <cols>
    <col min="11" max="11" width="10.5703125" bestFit="1" customWidth="1"/>
  </cols>
  <sheetData>
    <row r="1" spans="1:617" x14ac:dyDescent="0.25">
      <c r="A1" s="1">
        <v>1</v>
      </c>
      <c r="B1">
        <v>-2.4631493862035398</v>
      </c>
      <c r="C1">
        <v>-0.76676899730921799</v>
      </c>
      <c r="D1">
        <v>-1.5993869457177601</v>
      </c>
      <c r="E1">
        <v>-1.19238493314372</v>
      </c>
      <c r="F1">
        <v>-1.39299364214105</v>
      </c>
      <c r="G1">
        <v>-1.2957723232137901</v>
      </c>
      <c r="H1">
        <v>-1.34453305035913</v>
      </c>
      <c r="I1">
        <v>-1.32173648485629</v>
      </c>
      <c r="J1">
        <v>-1.33401212027442</v>
      </c>
      <c r="K1">
        <v>-1.3290944678833101</v>
      </c>
      <c r="L1">
        <v>-1.3326022104358199</v>
      </c>
      <c r="M1">
        <v>-1.33197824150323</v>
      </c>
      <c r="N1">
        <v>-1.3333777589993401</v>
      </c>
      <c r="O1">
        <v>-1.33378392783152</v>
      </c>
      <c r="P1">
        <v>-1.33467570151826</v>
      </c>
      <c r="Q1">
        <v>-1.3353283864952701</v>
      </c>
      <c r="R1">
        <v>-1.33609744632661</v>
      </c>
      <c r="S1">
        <v>-1.33680890878822</v>
      </c>
      <c r="T1">
        <v>-1.33754832652407</v>
      </c>
      <c r="U1">
        <v>-1.3382740597543099</v>
      </c>
      <c r="V1">
        <v>-1.3390068307530401</v>
      </c>
      <c r="W1">
        <v>-1.3397368122684901</v>
      </c>
      <c r="X1">
        <v>-1.3404691698755999</v>
      </c>
      <c r="Y1">
        <v>-1.3412017396017599</v>
      </c>
      <c r="Z1">
        <v>-1.34193597023419</v>
      </c>
      <c r="AA1">
        <v>-1.34267156059429</v>
      </c>
      <c r="AB1">
        <v>-1.34340908893213</v>
      </c>
      <c r="AC1">
        <v>-1.3441487249192701</v>
      </c>
      <c r="AD1">
        <v>-1.34489086182656</v>
      </c>
      <c r="AE1">
        <v>-1.34563580752899</v>
      </c>
      <c r="AF1">
        <v>-1.34638393686521</v>
      </c>
      <c r="AG1">
        <v>-1.34713561788784</v>
      </c>
      <c r="AH1">
        <v>-1.3478912489735</v>
      </c>
      <c r="AI1">
        <v>-1.3486512416244401</v>
      </c>
      <c r="AJ1">
        <v>-1.34941602992163</v>
      </c>
      <c r="AK1">
        <v>-1.35018606694679</v>
      </c>
      <c r="AL1">
        <v>-1.35096182762524</v>
      </c>
      <c r="AM1">
        <v>-1.3517438084559099</v>
      </c>
      <c r="AN1">
        <v>-1.35253252880257</v>
      </c>
      <c r="AO1">
        <v>-1.3533285314563299</v>
      </c>
      <c r="AP1">
        <v>-1.3541323835927299</v>
      </c>
      <c r="AQ1">
        <v>-1.3549446775741101</v>
      </c>
      <c r="AR1">
        <v>-1.35576603186751</v>
      </c>
      <c r="AS1">
        <v>-1.35659709194676</v>
      </c>
      <c r="AT1">
        <v>-1.3574385312444199</v>
      </c>
      <c r="AU1">
        <v>-1.35829105212247</v>
      </c>
      <c r="AV1">
        <v>-1.3591553868783199</v>
      </c>
      <c r="AW1">
        <v>-1.3600322987793101</v>
      </c>
      <c r="AX1">
        <v>-1.36092258313026</v>
      </c>
      <c r="AY1">
        <v>-1.3618270683732301</v>
      </c>
      <c r="AZ1">
        <v>-1.3627466172214</v>
      </c>
      <c r="BA1">
        <v>-1.3636821278273199</v>
      </c>
      <c r="BB1">
        <v>-1.3646345349870801</v>
      </c>
      <c r="BC1">
        <v>-1.36560481138103</v>
      </c>
      <c r="BD1">
        <v>-1.3665939688522999</v>
      </c>
      <c r="BE1">
        <v>-1.36760305972411</v>
      </c>
      <c r="BF1">
        <v>-1.3686331781569501</v>
      </c>
      <c r="BG1">
        <v>-1.3696854615468399</v>
      </c>
      <c r="BH1">
        <v>-1.37076109196581</v>
      </c>
      <c r="BI1">
        <v>-1.3718612976455999</v>
      </c>
      <c r="BJ1">
        <v>-1.3729873545062099</v>
      </c>
      <c r="BK1">
        <v>-1.3741405877300601</v>
      </c>
      <c r="BL1">
        <v>-1.3753223733834901</v>
      </c>
      <c r="BM1">
        <v>-1.37653414008659</v>
      </c>
      <c r="BN1">
        <v>-1.3777773707329699</v>
      </c>
      <c r="BO1">
        <v>-1.3790536042606301</v>
      </c>
      <c r="BP1">
        <v>-1.3803644374756501</v>
      </c>
      <c r="BQ1">
        <v>-1.3817115269297999</v>
      </c>
      <c r="BR1">
        <v>-1.3830965908539601</v>
      </c>
      <c r="BS1">
        <v>-1.3845214111486499</v>
      </c>
      <c r="BT1">
        <v>-1.3859878354333199</v>
      </c>
      <c r="BU1">
        <v>-1.3874977791560801</v>
      </c>
      <c r="BV1">
        <v>-1.3890532277655201</v>
      </c>
      <c r="BW1">
        <v>-1.39065623894629</v>
      </c>
      <c r="BX1">
        <v>-1.3923089449203501</v>
      </c>
      <c r="BY1">
        <v>-1.39401355481546</v>
      </c>
      <c r="BZ1">
        <v>-1.3957723571031</v>
      </c>
      <c r="CA1">
        <v>-1.3975877221074</v>
      </c>
      <c r="CB1">
        <v>-1.3994621045872899</v>
      </c>
      <c r="CC1">
        <v>-1.4013980463937299</v>
      </c>
      <c r="CD1">
        <v>-1.4033981792041901</v>
      </c>
      <c r="CE1">
        <v>-1.4054652273364401</v>
      </c>
      <c r="CF1">
        <v>-1.40760201064386</v>
      </c>
      <c r="CG1">
        <v>-1.4098114474944199</v>
      </c>
      <c r="CH1">
        <v>-1.41209655783583</v>
      </c>
      <c r="CI1">
        <v>-1.4144604663489599</v>
      </c>
      <c r="CJ1">
        <v>-1.4169064056921099</v>
      </c>
      <c r="CK1">
        <v>-1.4194377198385699</v>
      </c>
      <c r="CL1">
        <v>-1.42205786751001</v>
      </c>
      <c r="CM1">
        <v>-1.42477042570833</v>
      </c>
      <c r="CN1">
        <v>-1.4275790933485599</v>
      </c>
      <c r="CO1">
        <v>-1.4304876949957399</v>
      </c>
      <c r="CP1">
        <v>-1.4335001847084301</v>
      </c>
      <c r="CQ1">
        <v>-1.4366206499918099</v>
      </c>
      <c r="CR1">
        <v>-1.43985331586337</v>
      </c>
      <c r="CS1">
        <v>-1.44320254903421</v>
      </c>
      <c r="CT1">
        <v>-1.4466728622090801</v>
      </c>
      <c r="CU1">
        <v>-1.4502689185083899</v>
      </c>
      <c r="CV1">
        <v>-1.45399553601542</v>
      </c>
      <c r="CW1">
        <v>-1.4578576924522</v>
      </c>
      <c r="CX1">
        <v>-1.46186052998752</v>
      </c>
      <c r="CY1">
        <v>-1.46600936018052</v>
      </c>
      <c r="CZ1">
        <v>-1.4703096690636499</v>
      </c>
      <c r="DA1">
        <v>-1.47476712236864</v>
      </c>
      <c r="DB1">
        <v>-1.4793875708994</v>
      </c>
      <c r="DC1">
        <v>-1.4841770560557499</v>
      </c>
      <c r="DD1">
        <v>-1.4891418155120499</v>
      </c>
      <c r="DE1">
        <v>-1.4942882890547899</v>
      </c>
      <c r="DF1">
        <v>-1.4996231245836</v>
      </c>
      <c r="DG1">
        <v>-1.50515318427981</v>
      </c>
      <c r="DH1">
        <v>-1.5108855509471799</v>
      </c>
      <c r="DI1">
        <v>-1.5168275345294</v>
      </c>
      <c r="DJ1">
        <v>-1.5229866788090101</v>
      </c>
      <c r="DK1">
        <v>-1.5293707682925699</v>
      </c>
      <c r="DL1">
        <v>-1.5359878352871901</v>
      </c>
      <c r="DM1">
        <v>-1.5428461671732301</v>
      </c>
      <c r="DN1">
        <v>-1.5499543138787399</v>
      </c>
      <c r="DO1">
        <v>-1.55732109556063</v>
      </c>
      <c r="DP1">
        <v>-1.5649556104984099</v>
      </c>
      <c r="DQ1">
        <v>-1.57286724320581</v>
      </c>
      <c r="DR1">
        <v>-1.5810656727663199</v>
      </c>
      <c r="DS1">
        <v>-1.5895608813984301</v>
      </c>
      <c r="DT1">
        <v>-1.59836316325665</v>
      </c>
      <c r="DU1">
        <v>-1.60748313347467</v>
      </c>
      <c r="DV1">
        <v>-1.6169317374568399</v>
      </c>
      <c r="DW1">
        <v>-1.6267202604247399</v>
      </c>
      <c r="DX1">
        <v>-1.63686033722545</v>
      </c>
      <c r="DY1">
        <v>-1.64736396240843</v>
      </c>
      <c r="DZ1">
        <v>-1.65824350057807</v>
      </c>
      <c r="EA1">
        <v>-1.6695116970292301</v>
      </c>
      <c r="EB1">
        <v>-1.6811816886731601</v>
      </c>
      <c r="EC1">
        <v>-1.69326701526136</v>
      </c>
      <c r="ED1">
        <v>-1.7057816309153999</v>
      </c>
      <c r="EE1">
        <v>-1.7187399159704799</v>
      </c>
      <c r="EF1">
        <v>-1.73215668914112</v>
      </c>
      <c r="EG1">
        <v>-1.74604722001742</v>
      </c>
      <c r="EH1">
        <v>-1.7604272419003599</v>
      </c>
      <c r="EI1">
        <v>-1.7753129649852899</v>
      </c>
      <c r="EJ1">
        <v>-1.7907210899024599</v>
      </c>
      <c r="EK1">
        <v>-1.8066688216240101</v>
      </c>
      <c r="EL1">
        <v>-1.8231738837470599</v>
      </c>
      <c r="EM1">
        <v>-1.84025453316252</v>
      </c>
      <c r="EN1">
        <v>-1.8579295751199201</v>
      </c>
      <c r="EO1">
        <v>-1.87621837869827</v>
      </c>
      <c r="EP1">
        <v>-1.89514089269384</v>
      </c>
      <c r="EQ1">
        <v>-1.91471766193546</v>
      </c>
      <c r="ER1">
        <v>-1.9349698440385099</v>
      </c>
      <c r="ES1">
        <v>-1.9559192266090999</v>
      </c>
      <c r="ET1">
        <v>-1.97758824490992</v>
      </c>
      <c r="EU1">
        <v>-2</v>
      </c>
    </row>
    <row r="6" spans="1:617" x14ac:dyDescent="0.25">
      <c r="A6">
        <v>0</v>
      </c>
      <c r="B6" s="1">
        <v>1</v>
      </c>
      <c r="C6">
        <f>EXP(A6)*(-A6*A6 - 1) + 0.489168*EXP(2*A6) + 1.510832</f>
        <v>1</v>
      </c>
      <c r="F6" t="e" cm="1">
        <f t="array" ref="F6">INDEX($A$6:$C$156,ROW(1:1)*10)</f>
        <v>#REF!</v>
      </c>
      <c r="I6">
        <v>0</v>
      </c>
      <c r="J6" s="1">
        <v>1</v>
      </c>
      <c r="K6" s="14">
        <f>EXP(I6)*(-I6*I6 - 1) + 0.489168*EXP(2*I6) + 1.510832</f>
        <v>1</v>
      </c>
      <c r="M6">
        <v>0</v>
      </c>
      <c r="N6" s="1">
        <v>1</v>
      </c>
      <c r="O6" s="14">
        <f>EXP(M6)*(-M6*M6 - 1) + 0.489168*EXP(2*M6) + 1.510832</f>
        <v>1</v>
      </c>
    </row>
    <row r="7" spans="1:617" x14ac:dyDescent="0.25">
      <c r="A7">
        <f>A6+0.02</f>
        <v>0.02</v>
      </c>
      <c r="B7">
        <v>-2.4631493862035398</v>
      </c>
      <c r="C7">
        <f t="shared" ref="C7:C70" si="0">EXP(A7)*(-A7*A7 - 1) + 0.489168*EXP(2*A7) + 1.510832</f>
        <v>0.99935390422737558</v>
      </c>
      <c r="I7">
        <f>I6+0.01</f>
        <v>0.01</v>
      </c>
      <c r="J7">
        <v>-2.9604381467172201</v>
      </c>
      <c r="K7">
        <f t="shared" ref="K7:K70" si="1">EXP(I7)*(-I7*I7 - 1) + 0.489168*EXP(2*I7) + 1.510832</f>
        <v>0.99973067699733154</v>
      </c>
      <c r="M7">
        <f>M6+0.005</f>
        <v>5.0000000000000001E-3</v>
      </c>
      <c r="N7">
        <v>-3.2247471577695701</v>
      </c>
      <c r="O7" s="14">
        <f t="shared" ref="O7:O70" si="2">EXP(M7)*(-M7*M7 - 1) + 0.489168*EXP(2*M7) + 1.510832</f>
        <v>0.99987857395980573</v>
      </c>
    </row>
    <row r="8" spans="1:617" x14ac:dyDescent="0.25">
      <c r="A8">
        <f t="shared" ref="A8:A71" si="3">A7+0.02</f>
        <v>0.04</v>
      </c>
      <c r="B8">
        <v>-0.76676899730921799</v>
      </c>
      <c r="C8">
        <f t="shared" si="0"/>
        <v>0.99826529688932797</v>
      </c>
      <c r="I8">
        <f t="shared" ref="I8:I71" si="4">I7+0.01</f>
        <v>0.02</v>
      </c>
      <c r="J8">
        <v>-1.0002208218395501</v>
      </c>
      <c r="K8">
        <f t="shared" si="1"/>
        <v>0.99935390422737558</v>
      </c>
      <c r="M8">
        <f t="shared" ref="M8:M71" si="5">M7+0.005</f>
        <v>0.01</v>
      </c>
      <c r="N8">
        <v>-1.12299307150373</v>
      </c>
      <c r="O8" s="14">
        <f t="shared" si="2"/>
        <v>0.99973067699733154</v>
      </c>
      <c r="Q8" s="1">
        <v>1</v>
      </c>
      <c r="R8">
        <v>-2.9604381467172201</v>
      </c>
      <c r="S8">
        <v>-1.0002208218395501</v>
      </c>
      <c r="T8">
        <v>-1.9709701505286501</v>
      </c>
      <c r="U8">
        <v>-1.49077044908357</v>
      </c>
      <c r="V8">
        <v>-1.72884955641414</v>
      </c>
      <c r="W8">
        <v>-1.61135080384054</v>
      </c>
      <c r="X8">
        <v>-1.66987725498147</v>
      </c>
      <c r="Y8">
        <v>-1.6412636149258799</v>
      </c>
      <c r="Z8">
        <v>-1.6557874959258601</v>
      </c>
      <c r="AA8">
        <v>-1.64895614829434</v>
      </c>
      <c r="AB8">
        <v>-1.65269613344486</v>
      </c>
      <c r="AC8">
        <v>-1.65120250286578</v>
      </c>
      <c r="AD8">
        <v>-1.6522993617980299</v>
      </c>
      <c r="AE8">
        <v>-1.6521134658838501</v>
      </c>
      <c r="AF8">
        <v>-1.6525622384993699</v>
      </c>
      <c r="AG8">
        <v>-1.65269648552746</v>
      </c>
      <c r="AH8">
        <v>-1.6529861063255</v>
      </c>
      <c r="AI8">
        <v>-1.6531984911762101</v>
      </c>
      <c r="AJ8">
        <v>-1.6534488014994599</v>
      </c>
      <c r="AK8">
        <v>-1.6536800381146199</v>
      </c>
      <c r="AL8">
        <v>-1.6539204287649101</v>
      </c>
      <c r="AM8">
        <v>-1.6541560107528299</v>
      </c>
      <c r="AN8">
        <v>-1.65439370776491</v>
      </c>
      <c r="AO8">
        <v>-1.6546301042665299</v>
      </c>
      <c r="AP8">
        <v>-1.6548669034641299</v>
      </c>
      <c r="AQ8">
        <v>-1.6551032749886601</v>
      </c>
      <c r="AR8">
        <v>-1.65533964311415</v>
      </c>
      <c r="AS8">
        <v>-1.6555758114427801</v>
      </c>
      <c r="AT8">
        <v>-1.6558118912711799</v>
      </c>
      <c r="AU8">
        <v>-1.6560478420198099</v>
      </c>
      <c r="AV8">
        <v>-1.6562836987481799</v>
      </c>
      <c r="AW8">
        <v>-1.6565194595344901</v>
      </c>
      <c r="AX8">
        <v>-1.65675514123651</v>
      </c>
      <c r="AY8">
        <v>-1.6569907518970199</v>
      </c>
      <c r="AZ8">
        <v>-1.6572263044137201</v>
      </c>
      <c r="BA8">
        <v>-1.6574618097817</v>
      </c>
      <c r="BB8">
        <v>-1.6576972804485399</v>
      </c>
      <c r="BC8">
        <v>-1.6579327286633201</v>
      </c>
      <c r="BD8">
        <v>-1.6581681673041</v>
      </c>
      <c r="BE8">
        <v>-1.6584036094785299</v>
      </c>
      <c r="BF8">
        <v>-1.65863906873207</v>
      </c>
      <c r="BG8">
        <v>-1.65887455895553</v>
      </c>
      <c r="BH8">
        <v>-1.6591100944416699</v>
      </c>
      <c r="BI8">
        <v>-1.65934568986812</v>
      </c>
      <c r="BJ8">
        <v>-1.6595813603170599</v>
      </c>
      <c r="BK8">
        <v>-1.6598171212767601</v>
      </c>
      <c r="BL8">
        <v>-1.66005298865238</v>
      </c>
      <c r="BM8">
        <v>-1.6602889787723401</v>
      </c>
      <c r="BN8">
        <v>-1.66052510839706</v>
      </c>
      <c r="BO8">
        <v>-1.6607613947267299</v>
      </c>
      <c r="BP8">
        <v>-1.66099785540975</v>
      </c>
      <c r="BQ8">
        <v>-1.66123450855104</v>
      </c>
      <c r="BR8">
        <v>-1.6614713727206201</v>
      </c>
      <c r="BS8">
        <v>-1.6617084669622599</v>
      </c>
      <c r="BT8">
        <v>-1.66194581080229</v>
      </c>
      <c r="BU8">
        <v>-1.66218342425854</v>
      </c>
      <c r="BV8">
        <v>-1.66242132784945</v>
      </c>
      <c r="BW8">
        <v>-1.66265954260328</v>
      </c>
      <c r="BX8">
        <v>-1.6628980900675201</v>
      </c>
      <c r="BY8">
        <v>-1.6631369923184001</v>
      </c>
      <c r="BZ8">
        <v>-1.66337627197059</v>
      </c>
      <c r="CA8">
        <v>-1.6636159521870399</v>
      </c>
      <c r="CB8">
        <v>-1.66385605668894</v>
      </c>
      <c r="CC8">
        <v>-1.66409660976592</v>
      </c>
      <c r="CD8">
        <v>-1.66433763628633</v>
      </c>
      <c r="CE8">
        <v>-1.6645791617077199</v>
      </c>
      <c r="CF8">
        <v>-1.6648212120874799</v>
      </c>
      <c r="CG8">
        <v>-1.66506381409365</v>
      </c>
      <c r="CH8">
        <v>-1.6653069950159101</v>
      </c>
      <c r="CI8">
        <v>-1.66555078277669</v>
      </c>
      <c r="CJ8">
        <v>-1.66579520594255</v>
      </c>
      <c r="CK8">
        <v>-1.66604029373562</v>
      </c>
      <c r="CL8">
        <v>-1.66628607604535</v>
      </c>
      <c r="CM8">
        <v>-1.6665325834403</v>
      </c>
      <c r="CN8">
        <v>-1.66677984718026</v>
      </c>
      <c r="CO8">
        <v>-1.66702789922842</v>
      </c>
      <c r="CP8">
        <v>-1.6672767722638699</v>
      </c>
      <c r="CQ8">
        <v>-1.6675264996941499</v>
      </c>
      <c r="CR8">
        <v>-1.66777711566812</v>
      </c>
      <c r="CS8">
        <v>-1.66802865508895</v>
      </c>
      <c r="CT8">
        <v>-1.6682811536273301</v>
      </c>
      <c r="CU8">
        <v>-1.6685346477349301</v>
      </c>
      <c r="CV8">
        <v>-1.6687891746579999</v>
      </c>
      <c r="CW8">
        <v>-1.6690447724511901</v>
      </c>
      <c r="CX8">
        <v>-1.6693014799916599</v>
      </c>
      <c r="CY8">
        <v>-1.6695593369932999</v>
      </c>
      <c r="CZ8">
        <v>-1.6698183840212599</v>
      </c>
      <c r="DA8">
        <v>-1.67007866250663</v>
      </c>
      <c r="DB8">
        <v>-1.67034021476137</v>
      </c>
      <c r="DC8">
        <v>-1.67060308399355</v>
      </c>
      <c r="DD8">
        <v>-1.67086731432265</v>
      </c>
      <c r="DE8">
        <v>-1.6711329507952699</v>
      </c>
      <c r="DF8">
        <v>-1.67140003940097</v>
      </c>
      <c r="DG8">
        <v>-1.67166862708843</v>
      </c>
      <c r="DH8">
        <v>-1.6719387617817301</v>
      </c>
      <c r="DI8">
        <v>-1.67221049239705</v>
      </c>
      <c r="DJ8">
        <v>-1.6724838688595101</v>
      </c>
      <c r="DK8">
        <v>-1.67275894212025</v>
      </c>
      <c r="DL8">
        <v>-1.67303576417386</v>
      </c>
      <c r="DM8">
        <v>-1.6733143880760399</v>
      </c>
      <c r="DN8">
        <v>-1.6735948679614501</v>
      </c>
      <c r="DO8">
        <v>-1.6738772590619599</v>
      </c>
      <c r="DP8">
        <v>-1.67416161772507</v>
      </c>
      <c r="DQ8">
        <v>-1.6744480014326499</v>
      </c>
      <c r="DR8">
        <v>-1.6747364688200199</v>
      </c>
      <c r="DS8">
        <v>-1.6750270796951801</v>
      </c>
      <c r="DT8">
        <v>-1.67531989505845</v>
      </c>
      <c r="DU8">
        <v>-1.67561497712239</v>
      </c>
      <c r="DV8">
        <v>-1.6759123893319401</v>
      </c>
      <c r="DW8">
        <v>-1.6762121963849601</v>
      </c>
      <c r="DX8">
        <v>-1.6765144642530301</v>
      </c>
      <c r="DY8">
        <v>-1.67681926020255</v>
      </c>
      <c r="DZ8">
        <v>-1.6771266528162101</v>
      </c>
      <c r="EA8">
        <v>-1.6774367120147</v>
      </c>
      <c r="EB8">
        <v>-1.6777495090788299</v>
      </c>
      <c r="EC8">
        <v>-1.67806511667192</v>
      </c>
      <c r="ED8">
        <v>-1.6783836088625701</v>
      </c>
      <c r="EE8">
        <v>-1.6787050611476999</v>
      </c>
      <c r="EF8">
        <v>-1.67902955047604</v>
      </c>
      <c r="EG8">
        <v>-1.67935715527185</v>
      </c>
      <c r="EH8">
        <v>-1.67968795545909</v>
      </c>
      <c r="EI8">
        <v>-1.6800220324858901</v>
      </c>
      <c r="EJ8">
        <v>-1.6803594693494099</v>
      </c>
      <c r="EK8">
        <v>-1.68070035062108</v>
      </c>
      <c r="EL8">
        <v>-1.6810447624721601</v>
      </c>
      <c r="EM8">
        <v>-1.6813927926997301</v>
      </c>
      <c r="EN8">
        <v>-1.6817445307530701</v>
      </c>
      <c r="EO8">
        <v>-1.6821000677603799</v>
      </c>
      <c r="EP8">
        <v>-1.6824594965559401</v>
      </c>
      <c r="EQ8">
        <v>-1.6828229117076501</v>
      </c>
      <c r="ER8">
        <v>-1.6831904095449699</v>
      </c>
      <c r="ES8">
        <v>-1.6835620881873099</v>
      </c>
      <c r="ET8">
        <v>-1.6839380475727701</v>
      </c>
      <c r="EU8">
        <v>-1.6843183894873699</v>
      </c>
      <c r="EV8">
        <v>-1.6847032175946901</v>
      </c>
      <c r="EW8">
        <v>-1.6850926374658799</v>
      </c>
      <c r="EX8">
        <v>-1.68548675661025</v>
      </c>
      <c r="EY8">
        <v>-1.6858856845061601</v>
      </c>
      <c r="EZ8">
        <v>-1.6862895326324401</v>
      </c>
      <c r="FA8">
        <v>-1.6866984145002799</v>
      </c>
      <c r="FB8">
        <v>-1.68711244568553</v>
      </c>
      <c r="FC8">
        <v>-1.68753174386153</v>
      </c>
      <c r="FD8">
        <v>-1.6879564288323901</v>
      </c>
      <c r="FE8">
        <v>-1.6883866225667401</v>
      </c>
      <c r="FF8">
        <v>-1.6888224492320001</v>
      </c>
      <c r="FG8">
        <v>-1.6892640352291499</v>
      </c>
      <c r="FH8">
        <v>-1.68971150922798</v>
      </c>
      <c r="FI8">
        <v>-1.69016500220288</v>
      </c>
      <c r="FJ8">
        <v>-1.6906246474691</v>
      </c>
      <c r="FK8">
        <v>-1.6910905807196399</v>
      </c>
      <c r="FL8">
        <v>-1.6915629400625301</v>
      </c>
      <c r="FM8">
        <v>-1.6920418660587999</v>
      </c>
      <c r="FN8">
        <v>-1.6925275017608701</v>
      </c>
      <c r="FO8">
        <v>-1.6930199927515901</v>
      </c>
      <c r="FP8">
        <v>-1.69351948718377</v>
      </c>
      <c r="FQ8">
        <v>-1.6940261358203501</v>
      </c>
      <c r="FR8">
        <v>-1.6945400920751099</v>
      </c>
      <c r="FS8">
        <v>-1.69506151205397</v>
      </c>
      <c r="FT8">
        <v>-1.6955905545968799</v>
      </c>
      <c r="FU8">
        <v>-1.6961273813203399</v>
      </c>
      <c r="FV8">
        <v>-1.6966721566604901</v>
      </c>
      <c r="FW8">
        <v>-1.69722504791689</v>
      </c>
      <c r="FX8">
        <v>-1.6977862252968099</v>
      </c>
      <c r="FY8">
        <v>-1.6983558619602901</v>
      </c>
      <c r="FZ8">
        <v>-1.69893413406578</v>
      </c>
      <c r="GA8">
        <v>-1.6995212208163799</v>
      </c>
      <c r="GB8">
        <v>-1.70011730450689</v>
      </c>
      <c r="GC8">
        <v>-1.70072257057135</v>
      </c>
      <c r="GD8">
        <v>-1.7013372076314399</v>
      </c>
      <c r="GE8">
        <v>-1.7019614075454199</v>
      </c>
      <c r="GF8">
        <v>-1.70259536545788</v>
      </c>
      <c r="GG8">
        <v>-1.7032392798501299</v>
      </c>
      <c r="GH8">
        <v>-1.70389335259134</v>
      </c>
      <c r="GI8">
        <v>-1.70455778899039</v>
      </c>
      <c r="GJ8">
        <v>-1.70523279784851</v>
      </c>
      <c r="GK8">
        <v>-1.7059185915125801</v>
      </c>
      <c r="GL8">
        <v>-1.7066153859292801</v>
      </c>
      <c r="GM8">
        <v>-1.7073234006999101</v>
      </c>
      <c r="GN8">
        <v>-1.7080428591361401</v>
      </c>
      <c r="GO8">
        <v>-1.70877398831634</v>
      </c>
      <c r="GP8">
        <v>-1.7095170191429401</v>
      </c>
      <c r="GQ8">
        <v>-1.7102721864004</v>
      </c>
      <c r="GR8">
        <v>-1.7110397288141399</v>
      </c>
      <c r="GS8">
        <v>-1.7118198891102201</v>
      </c>
      <c r="GT8">
        <v>-1.7126129140759501</v>
      </c>
      <c r="GU8">
        <v>-1.71341905462125</v>
      </c>
      <c r="GV8">
        <v>-1.71423856584094</v>
      </c>
      <c r="GW8">
        <v>-1.71507170707793</v>
      </c>
      <c r="GX8">
        <v>-1.7159187419872499</v>
      </c>
      <c r="GY8">
        <v>-1.7167799386010101</v>
      </c>
      <c r="GZ8">
        <v>-1.7176555693942701</v>
      </c>
      <c r="HA8">
        <v>-1.71854591135182</v>
      </c>
      <c r="HB8">
        <v>-1.7194512460359299</v>
      </c>
      <c r="HC8">
        <v>-1.7203718596550699</v>
      </c>
      <c r="HD8">
        <v>-1.7213080431335099</v>
      </c>
      <c r="HE8">
        <v>-1.72226009218196</v>
      </c>
      <c r="HF8">
        <v>-1.7232283073692301</v>
      </c>
      <c r="HG8">
        <v>-1.7242129941948401</v>
      </c>
      <c r="HH8">
        <v>-1.72521446316265</v>
      </c>
      <c r="HI8">
        <v>-1.7262330298555399</v>
      </c>
      <c r="HJ8">
        <v>-1.72726901501115</v>
      </c>
      <c r="HK8">
        <v>-1.72832274459865</v>
      </c>
      <c r="HL8">
        <v>-1.7293945498965999</v>
      </c>
      <c r="HM8">
        <v>-1.73048476757186</v>
      </c>
      <c r="HN8">
        <v>-1.7315937397597101</v>
      </c>
      <c r="HO8">
        <v>-1.7327218141449101</v>
      </c>
      <c r="HP8">
        <v>-1.73386934404408</v>
      </c>
      <c r="HQ8">
        <v>-1.7350366884891</v>
      </c>
      <c r="HR8">
        <v>-1.73622421231172</v>
      </c>
      <c r="HS8">
        <v>-1.7374322862293301</v>
      </c>
      <c r="HT8">
        <v>-1.73866128693194</v>
      </c>
      <c r="HU8">
        <v>-1.73991159717037</v>
      </c>
      <c r="HV8">
        <v>-1.74118360584566</v>
      </c>
      <c r="HW8">
        <v>-1.74247770809969</v>
      </c>
      <c r="HX8">
        <v>-1.7437943054071099</v>
      </c>
      <c r="HY8">
        <v>-1.7451338056685399</v>
      </c>
      <c r="HZ8">
        <v>-1.7464966233050001</v>
      </c>
      <c r="IA8">
        <v>-1.7478831793537299</v>
      </c>
      <c r="IB8">
        <v>-1.74929390156526</v>
      </c>
      <c r="IC8">
        <v>-1.7507292245019099</v>
      </c>
      <c r="ID8">
        <v>-1.7521895896375701</v>
      </c>
      <c r="IE8">
        <v>-1.7536754454589001</v>
      </c>
      <c r="IF8">
        <v>-1.75518724756791</v>
      </c>
      <c r="IG8">
        <v>-1.7567254587859999</v>
      </c>
      <c r="IH8">
        <v>-1.7582905492593801</v>
      </c>
      <c r="II8">
        <v>-1.7598829965659599</v>
      </c>
      <c r="IJ8">
        <v>-1.7615032858237301</v>
      </c>
      <c r="IK8">
        <v>-1.7631519098006201</v>
      </c>
      <c r="IL8">
        <v>-1.76482936902589</v>
      </c>
      <c r="IM8">
        <v>-1.7665361719029899</v>
      </c>
      <c r="IN8">
        <v>-1.7682728348240899</v>
      </c>
      <c r="IO8">
        <v>-1.7700398822860499</v>
      </c>
      <c r="IP8">
        <v>-1.77183784700808</v>
      </c>
      <c r="IQ8">
        <v>-1.7736672700509699</v>
      </c>
      <c r="IR8">
        <v>-1.7755287009379801</v>
      </c>
      <c r="IS8">
        <v>-1.77742269777736</v>
      </c>
      <c r="IT8">
        <v>-1.77934982738656</v>
      </c>
      <c r="IU8">
        <v>-1.7813106654181901</v>
      </c>
      <c r="IV8">
        <v>-1.78330579648758</v>
      </c>
      <c r="IW8">
        <v>-1.78533581430226</v>
      </c>
      <c r="IX8">
        <v>-1.78740132179303</v>
      </c>
      <c r="IY8">
        <v>-1.7895029312469899</v>
      </c>
      <c r="IZ8">
        <v>-1.7916412644422299</v>
      </c>
      <c r="JA8">
        <v>-1.79381695278449</v>
      </c>
      <c r="JB8">
        <v>-1.7960306374456101</v>
      </c>
      <c r="JC8">
        <v>-1.79828296950388</v>
      </c>
      <c r="JD8">
        <v>-1.80057461008633</v>
      </c>
      <c r="JE8">
        <v>-1.80290623051292</v>
      </c>
      <c r="JF8">
        <v>-1.8052785124427499</v>
      </c>
      <c r="JG8">
        <v>-1.8076921480221899</v>
      </c>
      <c r="JH8">
        <v>-1.8101478400350599</v>
      </c>
      <c r="JI8">
        <v>-1.81264630205489</v>
      </c>
      <c r="JJ8">
        <v>-1.8151882585991601</v>
      </c>
      <c r="JK8">
        <v>-1.8177744452857501</v>
      </c>
      <c r="JL8">
        <v>-1.8204056089913701</v>
      </c>
      <c r="JM8">
        <v>-1.8230825080122901</v>
      </c>
      <c r="JN8">
        <v>-1.8258059122271699</v>
      </c>
      <c r="JO8">
        <v>-1.8285766032620701</v>
      </c>
      <c r="JP8">
        <v>-1.83139537465777</v>
      </c>
      <c r="JQ8">
        <v>-1.8342630320393201</v>
      </c>
      <c r="JR8">
        <v>-1.8371803932878601</v>
      </c>
      <c r="JS8">
        <v>-1.84014828871481</v>
      </c>
      <c r="JT8">
        <v>-1.84316756123839</v>
      </c>
      <c r="JU8">
        <v>-1.8462390665625601</v>
      </c>
      <c r="JV8">
        <v>-1.8493636733582699</v>
      </c>
      <c r="JW8">
        <v>-1.8525422634473401</v>
      </c>
      <c r="JX8">
        <v>-1.8557757319886501</v>
      </c>
      <c r="JY8">
        <v>-1.8590649876669101</v>
      </c>
      <c r="JZ8">
        <v>-1.86241095288401</v>
      </c>
      <c r="KA8">
        <v>-1.86581456395291</v>
      </c>
      <c r="KB8">
        <v>-1.8692767712941001</v>
      </c>
      <c r="KC8">
        <v>-1.8727985396348099</v>
      </c>
      <c r="KD8">
        <v>-1.87638084821082</v>
      </c>
      <c r="KE8">
        <v>-1.8800246909709799</v>
      </c>
      <c r="KF8">
        <v>-1.8837310767845401</v>
      </c>
      <c r="KG8">
        <v>-1.88750102965124</v>
      </c>
      <c r="KH8">
        <v>-1.8913355889141701</v>
      </c>
      <c r="KI8">
        <v>-1.8952358094755899</v>
      </c>
      <c r="KJ8">
        <v>-1.8992027620155301</v>
      </c>
      <c r="KK8">
        <v>-1.9032375332134299</v>
      </c>
      <c r="KL8">
        <v>-1.9073412259726701</v>
      </c>
      <c r="KM8">
        <v>-1.91151495964819</v>
      </c>
      <c r="KN8">
        <v>-1.91575987027703</v>
      </c>
      <c r="KO8">
        <v>-1.92007711081211</v>
      </c>
      <c r="KP8">
        <v>-1.9244678513590501</v>
      </c>
      <c r="KQ8">
        <v>-1.92893327941614</v>
      </c>
      <c r="KR8">
        <v>-1.9334746001176</v>
      </c>
      <c r="KS8">
        <v>-1.93809303648002</v>
      </c>
      <c r="KT8">
        <v>-1.9427898296521</v>
      </c>
      <c r="KU8">
        <v>-1.9475662391677899</v>
      </c>
      <c r="KV8">
        <v>-1.9524235432027099</v>
      </c>
      <c r="KW8">
        <v>-1.9573630388340499</v>
      </c>
      <c r="KX8">
        <v>-1.9623860423039601</v>
      </c>
      <c r="KY8">
        <v>-1.96749388928639</v>
      </c>
      <c r="KZ8">
        <v>-1.97268793515749</v>
      </c>
      <c r="LA8">
        <v>-1.9779695552697001</v>
      </c>
      <c r="LB8">
        <v>-1.98334014522934</v>
      </c>
      <c r="LC8">
        <v>-1.9888011211780401</v>
      </c>
      <c r="LD8">
        <v>-1.99435392007782</v>
      </c>
      <c r="LE8">
        <v>-2</v>
      </c>
    </row>
    <row r="9" spans="1:617" x14ac:dyDescent="0.25">
      <c r="A9">
        <f t="shared" si="3"/>
        <v>0.06</v>
      </c>
      <c r="B9">
        <v>-1.5993869457177601</v>
      </c>
      <c r="C9">
        <f t="shared" si="0"/>
        <v>0.99670822178045715</v>
      </c>
      <c r="I9">
        <f t="shared" si="4"/>
        <v>0.03</v>
      </c>
      <c r="J9">
        <v>-1.9709701505286501</v>
      </c>
      <c r="K9">
        <f t="shared" si="1"/>
        <v>0.99886651676642546</v>
      </c>
      <c r="M9">
        <f t="shared" si="5"/>
        <v>1.4999999999999999E-2</v>
      </c>
      <c r="N9">
        <v>-2.1687386512221698</v>
      </c>
      <c r="O9" s="14">
        <f t="shared" si="2"/>
        <v>0.99955591840971647</v>
      </c>
    </row>
    <row r="10" spans="1:617" x14ac:dyDescent="0.25">
      <c r="A10">
        <f t="shared" si="3"/>
        <v>0.08</v>
      </c>
      <c r="B10">
        <v>-1.19238493314372</v>
      </c>
      <c r="C10">
        <f t="shared" si="0"/>
        <v>0.99465586083324342</v>
      </c>
      <c r="I10">
        <f t="shared" si="4"/>
        <v>0.04</v>
      </c>
      <c r="J10">
        <v>-1.49077044908357</v>
      </c>
      <c r="K10">
        <f t="shared" si="1"/>
        <v>0.99826529688932797</v>
      </c>
      <c r="M10">
        <f t="shared" si="5"/>
        <v>0.02</v>
      </c>
      <c r="N10">
        <v>-1.64857057491487</v>
      </c>
      <c r="O10" s="14">
        <f t="shared" si="2"/>
        <v>0.99935390422737558</v>
      </c>
    </row>
    <row r="11" spans="1:617" x14ac:dyDescent="0.25">
      <c r="A11">
        <f t="shared" si="3"/>
        <v>0.1</v>
      </c>
      <c r="B11">
        <v>-1.39299364214105</v>
      </c>
      <c r="C11">
        <f t="shared" si="0"/>
        <v>0.99208051714728973</v>
      </c>
      <c r="I11">
        <f t="shared" si="4"/>
        <v>0.05</v>
      </c>
      <c r="J11">
        <v>-1.72884955641414</v>
      </c>
      <c r="K11">
        <f t="shared" si="1"/>
        <v>0.9975469735362642</v>
      </c>
      <c r="M11">
        <f t="shared" si="5"/>
        <v>2.5000000000000001E-2</v>
      </c>
      <c r="N11">
        <v>-1.90746066175337</v>
      </c>
      <c r="O11" s="14">
        <f t="shared" si="2"/>
        <v>0.99912423719731025</v>
      </c>
    </row>
    <row r="12" spans="1:617" x14ac:dyDescent="0.25">
      <c r="A12">
        <f t="shared" si="3"/>
        <v>0.12000000000000001</v>
      </c>
      <c r="B12">
        <v>-1.2957723232137901</v>
      </c>
      <c r="C12">
        <f t="shared" si="0"/>
        <v>0.98895359812230199</v>
      </c>
      <c r="I12">
        <f t="shared" si="4"/>
        <v>6.0000000000000005E-2</v>
      </c>
      <c r="J12">
        <v>-1.61135080384054</v>
      </c>
      <c r="K12">
        <f t="shared" si="1"/>
        <v>0.99670822178045715</v>
      </c>
      <c r="M12">
        <f t="shared" si="5"/>
        <v>3.0000000000000002E-2</v>
      </c>
      <c r="N12">
        <v>-1.77876120769797</v>
      </c>
      <c r="O12" s="14">
        <f t="shared" si="2"/>
        <v>0.99886651676642546</v>
      </c>
    </row>
    <row r="13" spans="1:617" x14ac:dyDescent="0.25">
      <c r="A13">
        <f t="shared" si="3"/>
        <v>0.14000000000000001</v>
      </c>
      <c r="B13">
        <v>-1.34453305035913</v>
      </c>
      <c r="C13">
        <f t="shared" si="0"/>
        <v>0.9852455987266503</v>
      </c>
      <c r="I13">
        <f t="shared" si="4"/>
        <v>7.0000000000000007E-2</v>
      </c>
      <c r="J13">
        <v>-1.66987725498147</v>
      </c>
      <c r="K13">
        <f t="shared" si="1"/>
        <v>0.9957456622970301</v>
      </c>
      <c r="M13">
        <f t="shared" si="5"/>
        <v>3.5000000000000003E-2</v>
      </c>
      <c r="N13">
        <v>-1.8428914977200701</v>
      </c>
      <c r="O13" s="14">
        <f t="shared" si="2"/>
        <v>0.99858033906485977</v>
      </c>
      <c r="Q13" s="1">
        <v>1</v>
      </c>
      <c r="R13">
        <v>-3.2247471577695701</v>
      </c>
      <c r="S13">
        <v>-1.12299307150373</v>
      </c>
      <c r="T13">
        <v>-2.1687386512221698</v>
      </c>
      <c r="U13">
        <v>-1.64857057491487</v>
      </c>
      <c r="V13">
        <v>-1.90746066175337</v>
      </c>
      <c r="W13">
        <v>-1.77876120769797</v>
      </c>
      <c r="X13">
        <v>-1.8428914977200701</v>
      </c>
      <c r="Y13">
        <v>-1.8110869419795199</v>
      </c>
      <c r="Z13">
        <v>-1.82701090732369</v>
      </c>
      <c r="AA13">
        <v>-1.81918938503086</v>
      </c>
      <c r="AB13">
        <v>-1.8231814331746301</v>
      </c>
      <c r="AC13">
        <v>-1.8212960534192</v>
      </c>
      <c r="AD13">
        <v>-1.82233470059213</v>
      </c>
      <c r="AE13">
        <v>-1.82191856040515</v>
      </c>
      <c r="AF13">
        <v>-1.8222261386206999</v>
      </c>
      <c r="AG13">
        <v>-1.8221736065457199</v>
      </c>
      <c r="AH13">
        <v>-1.8223001805889301</v>
      </c>
      <c r="AI13">
        <v>-1.8223375954635701</v>
      </c>
      <c r="AJ13">
        <v>-1.8224193163773099</v>
      </c>
      <c r="AK13">
        <v>-1.82247894347627</v>
      </c>
      <c r="AL13">
        <v>-1.8225495118489199</v>
      </c>
      <c r="AM13">
        <v>-1.82261458668237</v>
      </c>
      <c r="AN13">
        <v>-1.8226823449604601</v>
      </c>
      <c r="AO13">
        <v>-1.8227487190537801</v>
      </c>
      <c r="AP13">
        <v>-1.8228157331644701</v>
      </c>
      <c r="AQ13">
        <v>-1.8228823807555901</v>
      </c>
      <c r="AR13">
        <v>-1.8229491631244099</v>
      </c>
      <c r="AS13">
        <v>-1.8230158314153699</v>
      </c>
      <c r="AT13">
        <v>-1.82308250999208</v>
      </c>
      <c r="AU13">
        <v>-1.82314913754829</v>
      </c>
      <c r="AV13">
        <v>-1.8232157451609901</v>
      </c>
      <c r="AW13">
        <v>-1.82328231795631</v>
      </c>
      <c r="AX13">
        <v>-1.8233488639322299</v>
      </c>
      <c r="AY13">
        <v>-1.8234153797186801</v>
      </c>
      <c r="AZ13">
        <v>-1.8234818676123801</v>
      </c>
      <c r="BA13">
        <v>-1.8235483271019399</v>
      </c>
      <c r="BB13">
        <v>-1.8236147590843199</v>
      </c>
      <c r="BC13">
        <v>-1.8236811637672099</v>
      </c>
      <c r="BD13">
        <v>-1.82374754171274</v>
      </c>
      <c r="BE13">
        <v>-1.8238138933183401</v>
      </c>
      <c r="BF13">
        <v>-1.82388021907515</v>
      </c>
      <c r="BG13">
        <v>-1.8239465194395501</v>
      </c>
      <c r="BH13">
        <v>-1.82401279489722</v>
      </c>
      <c r="BI13">
        <v>-1.82407904593139</v>
      </c>
      <c r="BJ13">
        <v>-1.82414527303875</v>
      </c>
      <c r="BK13">
        <v>-1.82421147672165</v>
      </c>
      <c r="BL13">
        <v>-1.82427765749213</v>
      </c>
      <c r="BM13">
        <v>-1.82434381587003</v>
      </c>
      <c r="BN13">
        <v>-1.82440995238406</v>
      </c>
      <c r="BO13">
        <v>-1.82447606757138</v>
      </c>
      <c r="BP13">
        <v>-1.82454216197796</v>
      </c>
      <c r="BQ13">
        <v>-1.8246082361585201</v>
      </c>
      <c r="BR13">
        <v>-1.8246742906767</v>
      </c>
      <c r="BS13">
        <v>-1.8247403261051001</v>
      </c>
      <c r="BT13">
        <v>-1.82480634302538</v>
      </c>
      <c r="BU13">
        <v>-1.8248723420283799</v>
      </c>
      <c r="BV13">
        <v>-1.8249383237141801</v>
      </c>
      <c r="BW13">
        <v>-1.8250042886922</v>
      </c>
      <c r="BX13">
        <v>-1.82507023758128</v>
      </c>
      <c r="BY13">
        <v>-1.82513617100981</v>
      </c>
      <c r="BZ13">
        <v>-1.8252020896157799</v>
      </c>
      <c r="CA13">
        <v>-1.8252679940469101</v>
      </c>
      <c r="CB13">
        <v>-1.8253338849607199</v>
      </c>
      <c r="CC13">
        <v>-1.8253997630246599</v>
      </c>
      <c r="CD13">
        <v>-1.8254656289161399</v>
      </c>
      <c r="CE13">
        <v>-1.8255314833227201</v>
      </c>
      <c r="CF13">
        <v>-1.8255973269421399</v>
      </c>
      <c r="CG13">
        <v>-1.82566316048244</v>
      </c>
      <c r="CH13">
        <v>-1.8257289846620699</v>
      </c>
      <c r="CI13">
        <v>-1.82579480020997</v>
      </c>
      <c r="CJ13">
        <v>-1.82586060786571</v>
      </c>
      <c r="CK13">
        <v>-1.8259264083795399</v>
      </c>
      <c r="CL13">
        <v>-1.8259922025125299</v>
      </c>
      <c r="CM13">
        <v>-1.8260579910366901</v>
      </c>
      <c r="CN13">
        <v>-1.8261237747350201</v>
      </c>
      <c r="CO13">
        <v>-1.82618955440166</v>
      </c>
      <c r="CP13">
        <v>-1.826255330842</v>
      </c>
      <c r="CQ13">
        <v>-1.8263211048727599</v>
      </c>
      <c r="CR13">
        <v>-1.8263868773220999</v>
      </c>
      <c r="CS13">
        <v>-1.8264526490297699</v>
      </c>
      <c r="CT13">
        <v>-1.8265184208471801</v>
      </c>
      <c r="CU13">
        <v>-1.82658419363753</v>
      </c>
      <c r="CV13">
        <v>-1.8266499682759001</v>
      </c>
      <c r="CW13">
        <v>-1.8267157456494201</v>
      </c>
      <c r="CX13">
        <v>-1.82678152665729</v>
      </c>
      <c r="CY13">
        <v>-1.82684731221101</v>
      </c>
      <c r="CZ13">
        <v>-1.8269131032343999</v>
      </c>
      <c r="DA13">
        <v>-1.82697890066375</v>
      </c>
      <c r="DB13">
        <v>-1.8270447054479799</v>
      </c>
      <c r="DC13">
        <v>-1.82711051854867</v>
      </c>
      <c r="DD13">
        <v>-1.8271763409402899</v>
      </c>
      <c r="DE13">
        <v>-1.8272421736102</v>
      </c>
      <c r="DF13">
        <v>-1.8273080175588901</v>
      </c>
      <c r="DG13">
        <v>-1.82737387380002</v>
      </c>
      <c r="DH13">
        <v>-1.82743974336057</v>
      </c>
      <c r="DI13">
        <v>-1.82750562728098</v>
      </c>
      <c r="DJ13">
        <v>-1.8275715266152399</v>
      </c>
      <c r="DK13">
        <v>-1.82763744243107</v>
      </c>
      <c r="DL13">
        <v>-1.8277033758099901</v>
      </c>
      <c r="DM13">
        <v>-1.82776932784749</v>
      </c>
      <c r="DN13">
        <v>-1.8278352996531499</v>
      </c>
      <c r="DO13">
        <v>-1.8279012923507501</v>
      </c>
      <c r="DP13">
        <v>-1.8279673070784499</v>
      </c>
      <c r="DQ13">
        <v>-1.82803334498885</v>
      </c>
      <c r="DR13">
        <v>-1.8280994072492101</v>
      </c>
      <c r="DS13">
        <v>-1.82816549504152</v>
      </c>
      <c r="DT13">
        <v>-1.8282316095626501</v>
      </c>
      <c r="DU13">
        <v>-1.82829775202453</v>
      </c>
      <c r="DV13">
        <v>-1.82836392365421</v>
      </c>
      <c r="DW13">
        <v>-1.82843012569408</v>
      </c>
      <c r="DX13">
        <v>-1.8284963594019601</v>
      </c>
      <c r="DY13">
        <v>-1.82856262605125</v>
      </c>
      <c r="DZ13">
        <v>-1.82862892693111</v>
      </c>
      <c r="EA13">
        <v>-1.8286952633465401</v>
      </c>
      <c r="EB13">
        <v>-1.8287616366185699</v>
      </c>
      <c r="EC13">
        <v>-1.8288280480844099</v>
      </c>
      <c r="ED13">
        <v>-1.82889449909756</v>
      </c>
      <c r="EE13">
        <v>-1.82896099102801</v>
      </c>
      <c r="EF13">
        <v>-1.82902752526234</v>
      </c>
      <c r="EG13">
        <v>-1.8290941032039001</v>
      </c>
      <c r="EH13">
        <v>-1.8291607262729701</v>
      </c>
      <c r="EI13">
        <v>-1.8292273959068599</v>
      </c>
      <c r="EJ13">
        <v>-1.8292941135601599</v>
      </c>
      <c r="EK13">
        <v>-1.8293608807047801</v>
      </c>
      <c r="EL13">
        <v>-1.82942769883023</v>
      </c>
      <c r="EM13">
        <v>-1.82949456944365</v>
      </c>
      <c r="EN13">
        <v>-1.8295614940700999</v>
      </c>
      <c r="EO13">
        <v>-1.8296284742525999</v>
      </c>
      <c r="EP13">
        <v>-1.8296955115523901</v>
      </c>
      <c r="EQ13">
        <v>-1.8297626075490201</v>
      </c>
      <c r="ER13">
        <v>-1.82982976384058</v>
      </c>
      <c r="ES13">
        <v>-1.8298969820438</v>
      </c>
      <c r="ET13">
        <v>-1.8299642637942599</v>
      </c>
      <c r="EU13">
        <v>-1.8300316107465699</v>
      </c>
      <c r="EV13">
        <v>-1.8300990245744899</v>
      </c>
      <c r="EW13">
        <v>-1.8301665069711499</v>
      </c>
      <c r="EX13">
        <v>-1.83023405964918</v>
      </c>
      <c r="EY13">
        <v>-1.8303016843409301</v>
      </c>
      <c r="EZ13">
        <v>-1.8303693827986101</v>
      </c>
      <c r="FA13">
        <v>-1.8304371567944799</v>
      </c>
      <c r="FB13">
        <v>-1.8305050081210299</v>
      </c>
      <c r="FC13">
        <v>-1.83057293859115</v>
      </c>
      <c r="FD13">
        <v>-1.8306409500383301</v>
      </c>
      <c r="FE13">
        <v>-1.8307090443168099</v>
      </c>
      <c r="FF13">
        <v>-1.83077722330179</v>
      </c>
      <c r="FG13">
        <v>-1.8308454888896299</v>
      </c>
      <c r="FH13">
        <v>-1.8309138429979701</v>
      </c>
      <c r="FI13">
        <v>-1.830982287566</v>
      </c>
      <c r="FJ13">
        <v>-1.83105082455461</v>
      </c>
      <c r="FK13">
        <v>-1.83111945594655</v>
      </c>
      <c r="FL13">
        <v>-1.8311881837466999</v>
      </c>
      <c r="FM13">
        <v>-1.8312570099821901</v>
      </c>
      <c r="FN13">
        <v>-1.83132593670264</v>
      </c>
      <c r="FO13">
        <v>-1.8313949659803199</v>
      </c>
      <c r="FP13">
        <v>-1.8314640999103899</v>
      </c>
      <c r="FQ13">
        <v>-1.8315333406110801</v>
      </c>
      <c r="FR13">
        <v>-1.83160269022389</v>
      </c>
      <c r="FS13">
        <v>-1.8316721509137801</v>
      </c>
      <c r="FT13">
        <v>-1.8317417248693999</v>
      </c>
      <c r="FU13">
        <v>-1.8318114143033</v>
      </c>
      <c r="FV13">
        <v>-1.8318812214521001</v>
      </c>
      <c r="FW13">
        <v>-1.8319511485767299</v>
      </c>
      <c r="FX13">
        <v>-1.83202119796264</v>
      </c>
      <c r="FY13">
        <v>-1.83209137192</v>
      </c>
      <c r="FZ13">
        <v>-1.8321616727839301</v>
      </c>
      <c r="GA13">
        <v>-1.83223210291469</v>
      </c>
      <c r="GB13">
        <v>-1.8323026646979299</v>
      </c>
      <c r="GC13">
        <v>-1.83237336054488</v>
      </c>
      <c r="GD13">
        <v>-1.8324441928926001</v>
      </c>
      <c r="GE13">
        <v>-1.8325151642041799</v>
      </c>
      <c r="GF13">
        <v>-1.83258627696896</v>
      </c>
      <c r="GG13">
        <v>-1.8326575337027899</v>
      </c>
      <c r="GH13">
        <v>-1.83272893694821</v>
      </c>
      <c r="GI13">
        <v>-1.83280048927473</v>
      </c>
      <c r="GJ13">
        <v>-1.83287219327901</v>
      </c>
      <c r="GK13">
        <v>-1.8329440515851401</v>
      </c>
      <c r="GL13">
        <v>-1.8330160668448501</v>
      </c>
      <c r="GM13">
        <v>-1.8330882417377301</v>
      </c>
      <c r="GN13">
        <v>-1.83316057897153</v>
      </c>
      <c r="GO13">
        <v>-1.8332330812823101</v>
      </c>
      <c r="GP13">
        <v>-1.8333057514347699</v>
      </c>
      <c r="GQ13">
        <v>-1.8333785922224399</v>
      </c>
      <c r="GR13">
        <v>-1.83345160646793</v>
      </c>
      <c r="GS13">
        <v>-1.83352479702322</v>
      </c>
      <c r="GT13">
        <v>-1.83359816676984</v>
      </c>
      <c r="GU13">
        <v>-1.83367171861918</v>
      </c>
      <c r="GV13">
        <v>-1.8337454555127299</v>
      </c>
      <c r="GW13">
        <v>-1.83381938042231</v>
      </c>
      <c r="GX13">
        <v>-1.8338934963503499</v>
      </c>
      <c r="GY13">
        <v>-1.8339678063301601</v>
      </c>
      <c r="GZ13">
        <v>-1.8340423134261501</v>
      </c>
      <c r="HA13">
        <v>-1.83411702073413</v>
      </c>
      <c r="HB13">
        <v>-1.83419193138157</v>
      </c>
      <c r="HC13">
        <v>-1.83426704852787</v>
      </c>
      <c r="HD13">
        <v>-1.83434237536458</v>
      </c>
      <c r="HE13">
        <v>-1.83441791511574</v>
      </c>
      <c r="HF13">
        <v>-1.8344936710381401</v>
      </c>
      <c r="HG13">
        <v>-1.83456964642154</v>
      </c>
      <c r="HH13">
        <v>-1.8346458445890099</v>
      </c>
      <c r="HI13">
        <v>-1.83472226889718</v>
      </c>
      <c r="HJ13">
        <v>-1.83479892273654</v>
      </c>
      <c r="HK13">
        <v>-1.8348758095316799</v>
      </c>
      <c r="HL13">
        <v>-1.8349529327416501</v>
      </c>
      <c r="HM13">
        <v>-1.8350302958601601</v>
      </c>
      <c r="HN13">
        <v>-1.83510790241596</v>
      </c>
      <c r="HO13">
        <v>-1.83518575597305</v>
      </c>
      <c r="HP13">
        <v>-1.8352638601310201</v>
      </c>
      <c r="HQ13">
        <v>-1.8353422185253601</v>
      </c>
      <c r="HR13">
        <v>-1.8354208348276999</v>
      </c>
      <c r="HS13">
        <v>-1.8354997127462001</v>
      </c>
      <c r="HT13">
        <v>-1.83557885602574</v>
      </c>
      <c r="HU13">
        <v>-1.83565826844834</v>
      </c>
      <c r="HV13">
        <v>-1.83573795383339</v>
      </c>
      <c r="HW13">
        <v>-1.8358179160379899</v>
      </c>
      <c r="HX13">
        <v>-1.8358981589572601</v>
      </c>
      <c r="HY13">
        <v>-1.8359786865246399</v>
      </c>
      <c r="HZ13">
        <v>-1.8360595027122599</v>
      </c>
      <c r="IA13">
        <v>-1.83614061153116</v>
      </c>
      <c r="IB13">
        <v>-1.83622201703173</v>
      </c>
      <c r="IC13">
        <v>-1.8363037233039501</v>
      </c>
      <c r="ID13">
        <v>-1.8363857344777399</v>
      </c>
      <c r="IE13">
        <v>-1.8364680547233001</v>
      </c>
      <c r="IF13">
        <v>-1.83655068825144</v>
      </c>
      <c r="IG13">
        <v>-1.83663363931391</v>
      </c>
      <c r="IH13">
        <v>-1.8367169122037099</v>
      </c>
      <c r="II13">
        <v>-1.8368005112554899</v>
      </c>
      <c r="IJ13">
        <v>-1.83688444084584</v>
      </c>
      <c r="IK13">
        <v>-1.8369687053936601</v>
      </c>
      <c r="IL13">
        <v>-1.8370533093604799</v>
      </c>
      <c r="IM13">
        <v>-1.8371382572508499</v>
      </c>
      <c r="IN13">
        <v>-1.83722355361266</v>
      </c>
      <c r="IO13">
        <v>-1.8373092030375</v>
      </c>
      <c r="IP13">
        <v>-1.83739521016103</v>
      </c>
      <c r="IQ13">
        <v>-1.8374815796633299</v>
      </c>
      <c r="IR13">
        <v>-1.83756831626926</v>
      </c>
      <c r="IS13">
        <v>-1.8376554247488299</v>
      </c>
      <c r="IT13">
        <v>-1.8377429099175799</v>
      </c>
      <c r="IU13">
        <v>-1.83783077663692</v>
      </c>
      <c r="IV13">
        <v>-1.83791902981454</v>
      </c>
      <c r="IW13">
        <v>-1.83800767440476</v>
      </c>
      <c r="IX13">
        <v>-1.8380967154089101</v>
      </c>
      <c r="IY13">
        <v>-1.8381861578757399</v>
      </c>
      <c r="IZ13">
        <v>-1.8382760069017701</v>
      </c>
      <c r="JA13">
        <v>-1.8383662676316801</v>
      </c>
      <c r="JB13">
        <v>-1.83845694525874</v>
      </c>
      <c r="JC13">
        <v>-1.8385480450251599</v>
      </c>
      <c r="JD13">
        <v>-1.83863957222249</v>
      </c>
      <c r="JE13">
        <v>-1.8387315321920601</v>
      </c>
      <c r="JF13">
        <v>-1.83882393032533</v>
      </c>
      <c r="JG13">
        <v>-1.83891677206432</v>
      </c>
      <c r="JH13">
        <v>-1.8390100629020201</v>
      </c>
      <c r="JI13">
        <v>-1.83910380838281</v>
      </c>
      <c r="JJ13">
        <v>-1.8391980141028199</v>
      </c>
      <c r="JK13">
        <v>-1.8392926857104399</v>
      </c>
      <c r="JL13">
        <v>-1.8393878289066501</v>
      </c>
      <c r="JM13">
        <v>-1.8394834494454999</v>
      </c>
      <c r="JN13">
        <v>-1.8395795531345001</v>
      </c>
      <c r="JO13">
        <v>-1.8396761458350901</v>
      </c>
      <c r="JP13">
        <v>-1.8397732334630299</v>
      </c>
      <c r="JQ13">
        <v>-1.83987082198887</v>
      </c>
      <c r="JR13">
        <v>-1.83996891743837</v>
      </c>
      <c r="JS13">
        <v>-1.84006752589293</v>
      </c>
      <c r="JT13">
        <v>-1.84016665349007</v>
      </c>
      <c r="JU13">
        <v>-1.84026630642386</v>
      </c>
      <c r="JV13">
        <v>-1.8403664909453601</v>
      </c>
      <c r="JW13">
        <v>-1.8404672133631099</v>
      </c>
      <c r="JX13">
        <v>-1.84056848004354</v>
      </c>
      <c r="JY13">
        <v>-1.8406702974114799</v>
      </c>
      <c r="JZ13">
        <v>-1.8407726719505899</v>
      </c>
      <c r="KA13">
        <v>-1.8408756102038399</v>
      </c>
      <c r="KB13">
        <v>-1.8409791187740101</v>
      </c>
      <c r="KC13">
        <v>-1.8410832043241101</v>
      </c>
      <c r="KD13">
        <v>-1.8411878735778999</v>
      </c>
      <c r="KE13">
        <v>-1.8412931333203599</v>
      </c>
      <c r="KF13">
        <v>-1.8413989903982</v>
      </c>
      <c r="KG13">
        <v>-1.84150545172029</v>
      </c>
      <c r="KH13">
        <v>-1.84161252425821</v>
      </c>
      <c r="KI13">
        <v>-1.84172021504674</v>
      </c>
      <c r="KJ13">
        <v>-1.8418285311843301</v>
      </c>
      <c r="KK13">
        <v>-1.8419374798336201</v>
      </c>
      <c r="KL13">
        <v>-1.8420470682219601</v>
      </c>
      <c r="KM13">
        <v>-1.8421573036419101</v>
      </c>
      <c r="KN13">
        <v>-1.84226819345176</v>
      </c>
      <c r="KO13">
        <v>-1.84237974507603</v>
      </c>
      <c r="KP13">
        <v>-1.8424919660060299</v>
      </c>
      <c r="KQ13">
        <v>-1.8426048638003301</v>
      </c>
      <c r="KR13">
        <v>-1.8427184460853701</v>
      </c>
      <c r="KS13">
        <v>-1.8428327205559001</v>
      </c>
      <c r="KT13">
        <v>-1.8429476949756101</v>
      </c>
      <c r="KU13">
        <v>-1.8430633771775999</v>
      </c>
      <c r="KV13">
        <v>-1.8431797750649599</v>
      </c>
      <c r="KW13">
        <v>-1.8432968966113299</v>
      </c>
      <c r="KX13">
        <v>-1.84341474986141</v>
      </c>
      <c r="KY13">
        <v>-1.8435333429315599</v>
      </c>
      <c r="KZ13">
        <v>-1.84365268401035</v>
      </c>
      <c r="LA13">
        <v>-1.84377278135912</v>
      </c>
      <c r="LB13">
        <v>-1.8438936433125399</v>
      </c>
      <c r="LC13">
        <v>-1.8440152782792301</v>
      </c>
      <c r="LD13">
        <v>-1.8441376947422601</v>
      </c>
      <c r="LE13">
        <v>-1.8442609012598099</v>
      </c>
      <c r="LF13">
        <v>-1.8443849064657001</v>
      </c>
      <c r="LG13">
        <v>-1.8445097190700399</v>
      </c>
      <c r="LH13">
        <v>-1.8446353478597499</v>
      </c>
      <c r="LI13">
        <v>-1.84476180169921</v>
      </c>
      <c r="LJ13">
        <v>-1.8448890895308701</v>
      </c>
      <c r="LK13">
        <v>-1.8450172203758199</v>
      </c>
      <c r="LL13">
        <v>-1.8451462033344299</v>
      </c>
      <c r="LM13">
        <v>-1.8452760475869501</v>
      </c>
      <c r="LN13">
        <v>-1.8454067623941699</v>
      </c>
      <c r="LO13">
        <v>-1.84553835709797</v>
      </c>
      <c r="LP13">
        <v>-1.8456708411220399</v>
      </c>
      <c r="LQ13">
        <v>-1.8458042239724299</v>
      </c>
      <c r="LR13">
        <v>-1.8459385152382799</v>
      </c>
      <c r="LS13">
        <v>-1.84607372459236</v>
      </c>
      <c r="LT13">
        <v>-1.8462098617917999</v>
      </c>
      <c r="LU13">
        <v>-1.84634693667872</v>
      </c>
      <c r="LV13">
        <v>-1.8464849591808801</v>
      </c>
      <c r="LW13">
        <v>-1.8466239393123201</v>
      </c>
      <c r="LX13">
        <v>-1.8467638871740899</v>
      </c>
      <c r="LY13">
        <v>-1.84690481295487</v>
      </c>
      <c r="LZ13">
        <v>-1.84704672693164</v>
      </c>
      <c r="MA13">
        <v>-1.8471896394704199</v>
      </c>
      <c r="MB13">
        <v>-1.8473335610268899</v>
      </c>
      <c r="MC13">
        <v>-1.8474785021471301</v>
      </c>
      <c r="MD13">
        <v>-1.8476244734682801</v>
      </c>
      <c r="ME13">
        <v>-1.84777148571927</v>
      </c>
      <c r="MF13">
        <v>-1.8479195497215199</v>
      </c>
      <c r="MG13">
        <v>-1.8480686763896399</v>
      </c>
      <c r="MH13">
        <v>-1.8482188767321499</v>
      </c>
      <c r="MI13">
        <v>-1.8483701618521999</v>
      </c>
      <c r="MJ13">
        <v>-1.8485225429483101</v>
      </c>
      <c r="MK13">
        <v>-1.8486760313151001</v>
      </c>
      <c r="ML13">
        <v>-1.8488306383440001</v>
      </c>
      <c r="MM13">
        <v>-1.8489863755240299</v>
      </c>
      <c r="MN13">
        <v>-1.8491432544425199</v>
      </c>
      <c r="MO13">
        <v>-1.84930128678588</v>
      </c>
      <c r="MP13">
        <v>-1.8494604843403499</v>
      </c>
      <c r="MQ13">
        <v>-1.8496208589927701</v>
      </c>
      <c r="MR13">
        <v>-1.84978242273132</v>
      </c>
      <c r="MS13">
        <v>-1.84994518764636</v>
      </c>
      <c r="MT13">
        <v>-1.85010916593113</v>
      </c>
      <c r="MU13">
        <v>-1.8502743698826001</v>
      </c>
      <c r="MV13">
        <v>-1.85044081190222</v>
      </c>
      <c r="MW13">
        <v>-1.85060850449676</v>
      </c>
      <c r="MX13">
        <v>-1.8507774602790501</v>
      </c>
      <c r="MY13">
        <v>-1.8509476919688499</v>
      </c>
      <c r="MZ13">
        <v>-1.85111921239362</v>
      </c>
      <c r="NA13">
        <v>-1.85129203448938</v>
      </c>
      <c r="NB13">
        <v>-1.8514661713014999</v>
      </c>
      <c r="NC13">
        <v>-1.8516416359855301</v>
      </c>
      <c r="ND13">
        <v>-1.8518184418080801</v>
      </c>
      <c r="NE13">
        <v>-1.85199660214761</v>
      </c>
      <c r="NF13">
        <v>-1.8521761304953299</v>
      </c>
      <c r="NG13">
        <v>-1.8523570404560099</v>
      </c>
      <c r="NH13">
        <v>-1.8525393457488599</v>
      </c>
      <c r="NI13">
        <v>-1.8527230602084099</v>
      </c>
      <c r="NJ13">
        <v>-1.8529081977853701</v>
      </c>
      <c r="NK13">
        <v>-1.85309477254751</v>
      </c>
      <c r="NL13">
        <v>-1.85328279868053</v>
      </c>
      <c r="NM13">
        <v>-1.85347229048899</v>
      </c>
      <c r="NN13">
        <v>-1.85366326239718</v>
      </c>
      <c r="NO13">
        <v>-1.8538557289500399</v>
      </c>
      <c r="NP13">
        <v>-1.8540497048140501</v>
      </c>
      <c r="NQ13">
        <v>-1.8542452047781699</v>
      </c>
      <c r="NR13">
        <v>-1.8544422437547501</v>
      </c>
      <c r="NS13">
        <v>-1.8546408367804701</v>
      </c>
      <c r="NT13">
        <v>-1.8548409990172601</v>
      </c>
      <c r="NU13">
        <v>-1.8550427457532801</v>
      </c>
      <c r="NV13">
        <v>-1.8552460924038301</v>
      </c>
      <c r="NW13">
        <v>-1.85545105451232</v>
      </c>
      <c r="NX13">
        <v>-1.8556576477512501</v>
      </c>
      <c r="NY13">
        <v>-1.85586588792316</v>
      </c>
      <c r="NZ13">
        <v>-1.8560757909616099</v>
      </c>
      <c r="OA13">
        <v>-1.8562873729321701</v>
      </c>
      <c r="OB13">
        <v>-1.85650065003344</v>
      </c>
      <c r="OC13">
        <v>-1.85671563859797</v>
      </c>
      <c r="OD13">
        <v>-1.8569323550933401</v>
      </c>
      <c r="OE13">
        <v>-1.85715081612315</v>
      </c>
      <c r="OF13">
        <v>-1.85737103842803</v>
      </c>
      <c r="OG13">
        <v>-1.8575930388866599</v>
      </c>
      <c r="OH13">
        <v>-1.85781683451683</v>
      </c>
      <c r="OI13">
        <v>-1.8580424424764499</v>
      </c>
      <c r="OJ13">
        <v>-1.85826988006463</v>
      </c>
      <c r="OK13">
        <v>-1.85849916472272</v>
      </c>
      <c r="OL13">
        <v>-1.8587303140353499</v>
      </c>
      <c r="OM13">
        <v>-1.85896334573154</v>
      </c>
      <c r="ON13">
        <v>-1.8591982776857501</v>
      </c>
      <c r="OO13">
        <v>-1.859435127919</v>
      </c>
      <c r="OP13">
        <v>-1.8596739145998999</v>
      </c>
      <c r="OQ13">
        <v>-1.85991465604582</v>
      </c>
      <c r="OR13">
        <v>-1.86015737072395</v>
      </c>
      <c r="OS13">
        <v>-1.8604020772524501</v>
      </c>
      <c r="OT13">
        <v>-1.86064879440153</v>
      </c>
      <c r="OU13">
        <v>-1.86089754109463</v>
      </c>
      <c r="OV13">
        <v>-1.86114833640953</v>
      </c>
      <c r="OW13">
        <v>-1.8614011995794999</v>
      </c>
      <c r="OX13">
        <v>-1.8616561499944899</v>
      </c>
      <c r="OY13">
        <v>-1.86191320720222</v>
      </c>
      <c r="OZ13">
        <v>-1.8621723909094301</v>
      </c>
      <c r="PA13">
        <v>-1.862433720983</v>
      </c>
      <c r="PB13">
        <v>-1.8626972174512</v>
      </c>
      <c r="PC13">
        <v>-1.8629629005048101</v>
      </c>
      <c r="PD13">
        <v>-1.86323079049839</v>
      </c>
      <c r="PE13">
        <v>-1.86350090795146</v>
      </c>
      <c r="PF13">
        <v>-1.8637732735497201</v>
      </c>
      <c r="PG13">
        <v>-1.8640479081463199</v>
      </c>
      <c r="PH13">
        <v>-1.86432483276302</v>
      </c>
      <c r="PI13">
        <v>-1.8646040685915299</v>
      </c>
      <c r="PJ13">
        <v>-1.8648856369947</v>
      </c>
      <c r="PK13">
        <v>-1.8651695595077999</v>
      </c>
      <c r="PL13">
        <v>-1.8654558578398099</v>
      </c>
      <c r="PM13">
        <v>-1.86574455387468</v>
      </c>
      <c r="PN13">
        <v>-1.8660356696726501</v>
      </c>
      <c r="PO13">
        <v>-1.8663292274715</v>
      </c>
      <c r="PP13">
        <v>-1.8666252496879301</v>
      </c>
      <c r="PQ13">
        <v>-1.8669237589187999</v>
      </c>
      <c r="PR13">
        <v>-1.86722477794252</v>
      </c>
      <c r="PS13">
        <v>-1.86752832972035</v>
      </c>
      <c r="PT13">
        <v>-1.86783443739778</v>
      </c>
      <c r="PU13">
        <v>-1.86814312430583</v>
      </c>
      <c r="PV13">
        <v>-1.8684544139624699</v>
      </c>
      <c r="PW13">
        <v>-1.8687683300739599</v>
      </c>
      <c r="PX13">
        <v>-1.8690848965362601</v>
      </c>
      <c r="PY13">
        <v>-1.8694041374363899</v>
      </c>
      <c r="PZ13">
        <v>-1.86972607705385</v>
      </c>
      <c r="QA13">
        <v>-1.8700507398620501</v>
      </c>
      <c r="QB13">
        <v>-1.8703781505296999</v>
      </c>
      <c r="QC13">
        <v>-1.8707083339222501</v>
      </c>
      <c r="QD13">
        <v>-1.87104131510335</v>
      </c>
      <c r="QE13">
        <v>-1.87137711933629</v>
      </c>
      <c r="QF13">
        <v>-1.87171577208546</v>
      </c>
      <c r="QG13">
        <v>-1.8720572990177999</v>
      </c>
      <c r="QH13">
        <v>-1.87240172600435</v>
      </c>
      <c r="QI13">
        <v>-1.8727490791216499</v>
      </c>
      <c r="QJ13">
        <v>-1.8730993846533199</v>
      </c>
      <c r="QK13">
        <v>-1.8734526690915201</v>
      </c>
      <c r="QL13">
        <v>-1.8738089591385301</v>
      </c>
      <c r="QM13">
        <v>-1.8741682817081999</v>
      </c>
      <c r="QN13">
        <v>-1.87453066392759</v>
      </c>
      <c r="QO13">
        <v>-1.8748961331384499</v>
      </c>
      <c r="QP13">
        <v>-1.8752647168988299</v>
      </c>
      <c r="QQ13">
        <v>-1.87563644298462</v>
      </c>
      <c r="QR13">
        <v>-1.8760113393911799</v>
      </c>
      <c r="QS13">
        <v>-1.8763894343348999</v>
      </c>
      <c r="QT13">
        <v>-1.8767707562548299</v>
      </c>
      <c r="QU13">
        <v>-1.8771553338143101</v>
      </c>
      <c r="QV13">
        <v>-1.8775431959025499</v>
      </c>
      <c r="QW13">
        <v>-1.8779343716363499</v>
      </c>
      <c r="QX13">
        <v>-1.8783288903616899</v>
      </c>
      <c r="QY13">
        <v>-1.8787267816554201</v>
      </c>
      <c r="QZ13">
        <v>-1.8791280753269399</v>
      </c>
      <c r="RA13">
        <v>-1.87953280141987</v>
      </c>
      <c r="RB13">
        <v>-1.87994099021379</v>
      </c>
      <c r="RC13">
        <v>-1.8803526722259001</v>
      </c>
      <c r="RD13">
        <v>-1.8807678782127799</v>
      </c>
      <c r="RE13">
        <v>-1.8811866391720899</v>
      </c>
      <c r="RF13">
        <v>-1.8816089863443699</v>
      </c>
      <c r="RG13">
        <v>-1.8820349512147501</v>
      </c>
      <c r="RH13">
        <v>-1.8824645655147401</v>
      </c>
      <c r="RI13">
        <v>-1.8828978612240099</v>
      </c>
      <c r="RJ13">
        <v>-1.8833348705721999</v>
      </c>
      <c r="RK13">
        <v>-1.8837756260406899</v>
      </c>
      <c r="RL13">
        <v>-1.8842201603644699</v>
      </c>
      <c r="RM13">
        <v>-1.8846685065339299</v>
      </c>
      <c r="RN13">
        <v>-1.8851206977967201</v>
      </c>
      <c r="RO13">
        <v>-1.88557676765962</v>
      </c>
      <c r="RP13">
        <v>-1.8860367498903901</v>
      </c>
      <c r="RQ13">
        <v>-1.8865006785196701</v>
      </c>
      <c r="RR13">
        <v>-1.8869685878428499</v>
      </c>
      <c r="RS13">
        <v>-1.8874405124219999</v>
      </c>
      <c r="RT13">
        <v>-1.88791648708782</v>
      </c>
      <c r="RU13">
        <v>-1.8883965469414901</v>
      </c>
      <c r="RV13">
        <v>-1.8888807273567101</v>
      </c>
      <c r="RW13">
        <v>-1.8893690639816101</v>
      </c>
      <c r="RX13">
        <v>-1.8898615927407201</v>
      </c>
      <c r="RY13">
        <v>-1.89035834983701</v>
      </c>
      <c r="RZ13">
        <v>-1.89085937175382</v>
      </c>
      <c r="SA13">
        <v>-1.8913646952569401</v>
      </c>
      <c r="SB13">
        <v>-1.8918743573965899</v>
      </c>
      <c r="SC13">
        <v>-1.89238839550949</v>
      </c>
      <c r="SD13">
        <v>-1.8929068472209201</v>
      </c>
      <c r="SE13">
        <v>-1.8934297504467701</v>
      </c>
      <c r="SF13">
        <v>-1.8939571433956399</v>
      </c>
      <c r="SG13">
        <v>-1.89448906457094</v>
      </c>
      <c r="SH13">
        <v>-1.89502555277299</v>
      </c>
      <c r="SI13">
        <v>-1.8955666471011601</v>
      </c>
      <c r="SJ13">
        <v>-1.8961123869560099</v>
      </c>
      <c r="SK13">
        <v>-1.8966628120414399</v>
      </c>
      <c r="SL13">
        <v>-1.8972179623668799</v>
      </c>
      <c r="SM13">
        <v>-1.8977778782494501</v>
      </c>
      <c r="SN13">
        <v>-1.8983426003161701</v>
      </c>
      <c r="SO13">
        <v>-1.8989121695062099</v>
      </c>
      <c r="SP13">
        <v>-1.8994866270730499</v>
      </c>
      <c r="SQ13">
        <v>-1.9000660145868</v>
      </c>
      <c r="SR13">
        <v>-1.9006503739364</v>
      </c>
      <c r="SS13">
        <v>-1.90123974733195</v>
      </c>
      <c r="ST13">
        <v>-1.90183417730696</v>
      </c>
      <c r="SU13">
        <v>-1.9024337067207</v>
      </c>
      <c r="SV13">
        <v>-1.9030383787604599</v>
      </c>
      <c r="SW13">
        <v>-1.90364823694396</v>
      </c>
      <c r="SX13">
        <v>-1.9042633251216601</v>
      </c>
      <c r="SY13">
        <v>-1.9048836874791399</v>
      </c>
      <c r="SZ13">
        <v>-1.9055093685394999</v>
      </c>
      <c r="TA13">
        <v>-1.90614041316574</v>
      </c>
      <c r="TB13">
        <v>-1.9067768665632101</v>
      </c>
      <c r="TC13">
        <v>-1.9074187742820099</v>
      </c>
      <c r="TD13">
        <v>-1.90806618221946</v>
      </c>
      <c r="TE13">
        <v>-1.9087191366226</v>
      </c>
      <c r="TF13">
        <v>-1.9093776840906</v>
      </c>
      <c r="TG13">
        <v>-1.91004187157734</v>
      </c>
      <c r="TH13">
        <v>-1.9107117463938901</v>
      </c>
      <c r="TI13">
        <v>-1.9113873562110399</v>
      </c>
      <c r="TJ13">
        <v>-1.91206874906187</v>
      </c>
      <c r="TK13">
        <v>-1.91275597334432</v>
      </c>
      <c r="TL13">
        <v>-1.9134490778237701</v>
      </c>
      <c r="TM13">
        <v>-1.91414811163567</v>
      </c>
      <c r="TN13">
        <v>-1.9148531242881</v>
      </c>
      <c r="TO13">
        <v>-1.91556416566448</v>
      </c>
      <c r="TP13">
        <v>-1.91628128602621</v>
      </c>
      <c r="TQ13">
        <v>-1.9170045360153101</v>
      </c>
      <c r="TR13">
        <v>-1.91773396665717</v>
      </c>
      <c r="TS13">
        <v>-1.91846962936321</v>
      </c>
      <c r="TT13">
        <v>-1.9192115759336501</v>
      </c>
      <c r="TU13">
        <v>-1.91995985856024</v>
      </c>
      <c r="TV13">
        <v>-1.92071452982903</v>
      </c>
      <c r="TW13">
        <v>-1.9214756427231601</v>
      </c>
      <c r="TX13">
        <v>-1.9222432506256699</v>
      </c>
      <c r="TY13">
        <v>-1.9230174073223001</v>
      </c>
      <c r="TZ13">
        <v>-1.92379816700437</v>
      </c>
      <c r="UA13">
        <v>-1.92458558427162</v>
      </c>
      <c r="UB13">
        <v>-1.9253797141350699</v>
      </c>
      <c r="UC13">
        <v>-1.92618061201997</v>
      </c>
      <c r="UD13">
        <v>-1.9269883337686899</v>
      </c>
      <c r="UE13">
        <v>-1.9278029356436599</v>
      </c>
      <c r="UF13">
        <v>-1.92862447433033</v>
      </c>
      <c r="UG13">
        <v>-1.9294530069401601</v>
      </c>
      <c r="UH13">
        <v>-1.93028859101362</v>
      </c>
      <c r="UI13">
        <v>-1.9311312845231701</v>
      </c>
      <c r="UJ13">
        <v>-1.93198114587638</v>
      </c>
      <c r="UK13">
        <v>-1.9328382339189001</v>
      </c>
      <c r="UL13">
        <v>-1.9337026079376101</v>
      </c>
      <c r="UM13">
        <v>-1.93457432766368</v>
      </c>
      <c r="UN13">
        <v>-1.9354534532757099</v>
      </c>
      <c r="UO13">
        <v>-1.9363400454028801</v>
      </c>
      <c r="UP13">
        <v>-1.93723416512809</v>
      </c>
      <c r="UQ13">
        <v>-1.9381358739911601</v>
      </c>
      <c r="UR13">
        <v>-1.9390452339920401</v>
      </c>
      <c r="US13">
        <v>-1.93996230759404</v>
      </c>
      <c r="UT13">
        <v>-1.9408871577270601</v>
      </c>
      <c r="UU13">
        <v>-1.9418198477908999</v>
      </c>
      <c r="UV13">
        <v>-1.94276044165849</v>
      </c>
      <c r="UW13">
        <v>-1.9437090036792899</v>
      </c>
      <c r="UX13">
        <v>-1.9446655986825401</v>
      </c>
      <c r="UY13">
        <v>-1.94563029198069</v>
      </c>
      <c r="UZ13">
        <v>-1.94660314937274</v>
      </c>
      <c r="VA13">
        <v>-1.9475842371476799</v>
      </c>
      <c r="VB13">
        <v>-1.94857362208786</v>
      </c>
      <c r="VC13">
        <v>-1.94957137147252</v>
      </c>
      <c r="VD13">
        <v>-1.95057755308119</v>
      </c>
      <c r="VE13">
        <v>-1.9515922351972299</v>
      </c>
      <c r="VF13">
        <v>-1.9526154866113401</v>
      </c>
      <c r="VG13">
        <v>-1.9536473766250999</v>
      </c>
      <c r="VH13">
        <v>-1.9546879750545501</v>
      </c>
      <c r="VI13">
        <v>-1.95573735223376</v>
      </c>
      <c r="VJ13">
        <v>-1.9567955790184599</v>
      </c>
      <c r="VK13">
        <v>-1.95786272678966</v>
      </c>
      <c r="VL13">
        <v>-1.95893886745737</v>
      </c>
      <c r="VM13">
        <v>-1.9600240734642</v>
      </c>
      <c r="VN13">
        <v>-1.9611184177891501</v>
      </c>
      <c r="VO13">
        <v>-1.96222197395131</v>
      </c>
      <c r="VP13">
        <v>-1.9633348160136299</v>
      </c>
      <c r="VQ13">
        <v>-1.9644570185867001</v>
      </c>
      <c r="VR13">
        <v>-1.96558865683258</v>
      </c>
      <c r="VS13">
        <v>-1.9667298064686001</v>
      </c>
      <c r="VT13">
        <v>-1.9678805437712901</v>
      </c>
      <c r="VU13">
        <v>-1.96904094558021</v>
      </c>
      <c r="VV13">
        <v>-1.9702110893018701</v>
      </c>
      <c r="VW13">
        <v>-1.97139105291371</v>
      </c>
      <c r="VX13">
        <v>-1.97258091496803</v>
      </c>
      <c r="VY13">
        <v>-1.97378075459599</v>
      </c>
      <c r="VZ13">
        <v>-1.97499065151164</v>
      </c>
      <c r="WA13">
        <v>-1.97621068601598</v>
      </c>
      <c r="WB13">
        <v>-1.9774409390009899</v>
      </c>
      <c r="WC13">
        <v>-1.9786814919537701</v>
      </c>
      <c r="WD13">
        <v>-1.97993242696066</v>
      </c>
      <c r="WE13">
        <v>-1.98119382671138</v>
      </c>
      <c r="WF13">
        <v>-1.9824657745032299</v>
      </c>
      <c r="WG13">
        <v>-1.9837483542452901</v>
      </c>
      <c r="WH13">
        <v>-1.98504165046267</v>
      </c>
      <c r="WI13">
        <v>-1.98634574830077</v>
      </c>
      <c r="WJ13">
        <v>-1.98766073352956</v>
      </c>
      <c r="WK13">
        <v>-1.98898669254793</v>
      </c>
      <c r="WL13">
        <v>-1.99032371238803</v>
      </c>
      <c r="WM13">
        <v>-1.9916718807196601</v>
      </c>
      <c r="WN13">
        <v>-1.9930312858546499</v>
      </c>
      <c r="WO13">
        <v>-1.9944020167513301</v>
      </c>
      <c r="WP13">
        <v>-1.9957841630190101</v>
      </c>
      <c r="WQ13">
        <v>-1.99717781492243</v>
      </c>
      <c r="WR13">
        <v>-1.99858306338633</v>
      </c>
      <c r="WS13">
        <v>-2</v>
      </c>
    </row>
    <row r="14" spans="1:617" x14ac:dyDescent="0.25">
      <c r="A14">
        <f t="shared" si="3"/>
        <v>0.16</v>
      </c>
      <c r="B14">
        <v>-1.32173648485629</v>
      </c>
      <c r="C14">
        <f t="shared" si="0"/>
        <v>0.98092608493549083</v>
      </c>
      <c r="I14">
        <f t="shared" si="4"/>
        <v>0.08</v>
      </c>
      <c r="J14">
        <v>-1.6412636149258799</v>
      </c>
      <c r="K14">
        <f t="shared" si="1"/>
        <v>0.99465586083324342</v>
      </c>
      <c r="M14">
        <f t="shared" si="5"/>
        <v>0.04</v>
      </c>
      <c r="N14">
        <v>-1.8110869419795199</v>
      </c>
      <c r="O14" s="14">
        <f t="shared" si="2"/>
        <v>0.99826529688932797</v>
      </c>
    </row>
    <row r="15" spans="1:617" x14ac:dyDescent="0.25">
      <c r="A15">
        <f t="shared" si="3"/>
        <v>0.18</v>
      </c>
      <c r="B15">
        <v>-1.33401212027442</v>
      </c>
      <c r="C15">
        <f t="shared" si="0"/>
        <v>0.97596367737469547</v>
      </c>
      <c r="F15" t="e" cm="1">
        <f t="array" ref="F15">INDEX($A$6:$C$156,ROW(10:10)*10)</f>
        <v>#REF!</v>
      </c>
      <c r="I15">
        <f t="shared" si="4"/>
        <v>0.09</v>
      </c>
      <c r="J15">
        <v>-1.6557874959258601</v>
      </c>
      <c r="K15">
        <f t="shared" si="1"/>
        <v>0.99343532768034692</v>
      </c>
      <c r="M15">
        <f t="shared" si="5"/>
        <v>4.4999999999999998E-2</v>
      </c>
      <c r="N15">
        <v>-1.82701090732369</v>
      </c>
      <c r="O15" s="14">
        <f t="shared" si="2"/>
        <v>0.99792097968647842</v>
      </c>
    </row>
    <row r="16" spans="1:617" x14ac:dyDescent="0.25">
      <c r="A16">
        <f t="shared" si="3"/>
        <v>0.19999999999999998</v>
      </c>
      <c r="B16">
        <v>-1.3290944678833101</v>
      </c>
      <c r="C16">
        <f t="shared" si="0"/>
        <v>0.97032603520920813</v>
      </c>
      <c r="F16" t="e" cm="1">
        <f t="array" ref="F16">INDEX($A$6:$C$156,ROW(11:11)*10)</f>
        <v>#REF!</v>
      </c>
      <c r="I16">
        <f t="shared" si="4"/>
        <v>9.9999999999999992E-2</v>
      </c>
      <c r="J16">
        <v>-1.64895614829434</v>
      </c>
      <c r="K16">
        <f t="shared" si="1"/>
        <v>0.99208051714728973</v>
      </c>
      <c r="M16">
        <f t="shared" si="5"/>
        <v>4.9999999999999996E-2</v>
      </c>
      <c r="N16">
        <v>-1.81918938503086</v>
      </c>
      <c r="O16" s="14">
        <f t="shared" si="2"/>
        <v>0.9975469735362642</v>
      </c>
    </row>
    <row r="17" spans="1:15" x14ac:dyDescent="0.25">
      <c r="A17">
        <f t="shared" si="3"/>
        <v>0.21999999999999997</v>
      </c>
      <c r="B17">
        <v>-1.3326022104358199</v>
      </c>
      <c r="C17">
        <f t="shared" si="0"/>
        <v>0.96397984031694317</v>
      </c>
      <c r="I17">
        <f t="shared" si="4"/>
        <v>0.10999999999999999</v>
      </c>
      <c r="J17">
        <v>-1.65269613344486</v>
      </c>
      <c r="K17">
        <f t="shared" si="1"/>
        <v>0.99058782703654424</v>
      </c>
      <c r="M17">
        <f t="shared" si="5"/>
        <v>5.4999999999999993E-2</v>
      </c>
      <c r="N17">
        <v>-1.8231814331746301</v>
      </c>
      <c r="O17" s="14">
        <f t="shared" si="2"/>
        <v>0.99714286113533734</v>
      </c>
    </row>
    <row r="18" spans="1:15" x14ac:dyDescent="0.25">
      <c r="A18">
        <f t="shared" si="3"/>
        <v>0.23999999999999996</v>
      </c>
      <c r="B18">
        <v>-1.33197824150323</v>
      </c>
      <c r="C18">
        <f t="shared" si="0"/>
        <v>0.95689078179197573</v>
      </c>
      <c r="I18">
        <f t="shared" si="4"/>
        <v>0.11999999999999998</v>
      </c>
      <c r="J18">
        <v>-1.65120250286578</v>
      </c>
      <c r="K18">
        <f t="shared" si="1"/>
        <v>0.98895359812230199</v>
      </c>
      <c r="M18">
        <f t="shared" si="5"/>
        <v>5.9999999999999991E-2</v>
      </c>
      <c r="N18">
        <v>-1.8212960534192</v>
      </c>
      <c r="O18" s="14">
        <f t="shared" si="2"/>
        <v>0.99670822178045715</v>
      </c>
    </row>
    <row r="19" spans="1:15" x14ac:dyDescent="0.25">
      <c r="A19">
        <f t="shared" si="3"/>
        <v>0.25999999999999995</v>
      </c>
      <c r="B19">
        <v>-1.3333777589993401</v>
      </c>
      <c r="C19">
        <f t="shared" si="0"/>
        <v>0.9490235408235268</v>
      </c>
      <c r="I19">
        <f t="shared" si="4"/>
        <v>0.12999999999999998</v>
      </c>
      <c r="J19">
        <v>-1.6522993617980299</v>
      </c>
      <c r="K19">
        <f t="shared" si="1"/>
        <v>0.98717411363131435</v>
      </c>
      <c r="M19">
        <f t="shared" si="5"/>
        <v>6.4999999999999988E-2</v>
      </c>
      <c r="N19">
        <v>-1.82233470059213</v>
      </c>
      <c r="O19" s="14">
        <f t="shared" si="2"/>
        <v>0.9962426313519227</v>
      </c>
    </row>
    <row r="20" spans="1:15" x14ac:dyDescent="0.25">
      <c r="A20">
        <f t="shared" si="3"/>
        <v>0.27999999999999997</v>
      </c>
      <c r="B20">
        <v>-1.33378392783152</v>
      </c>
      <c r="C20">
        <f t="shared" si="0"/>
        <v>0.94034177600015112</v>
      </c>
      <c r="I20">
        <f t="shared" si="4"/>
        <v>0.13999999999999999</v>
      </c>
      <c r="J20">
        <v>-1.6521134658838501</v>
      </c>
      <c r="K20">
        <f t="shared" si="1"/>
        <v>0.9852455987266503</v>
      </c>
      <c r="M20">
        <f t="shared" si="5"/>
        <v>6.9999999999999993E-2</v>
      </c>
      <c r="N20">
        <v>-1.82191856040515</v>
      </c>
      <c r="O20" s="14">
        <f t="shared" si="2"/>
        <v>0.9957456622970301</v>
      </c>
    </row>
    <row r="21" spans="1:15" x14ac:dyDescent="0.25">
      <c r="A21">
        <f t="shared" si="3"/>
        <v>0.3</v>
      </c>
      <c r="B21">
        <v>-1.33467570151826</v>
      </c>
      <c r="C21">
        <f t="shared" si="0"/>
        <v>0.93080810909158074</v>
      </c>
      <c r="I21">
        <f t="shared" si="4"/>
        <v>0.15</v>
      </c>
      <c r="J21">
        <v>-1.6525622384993699</v>
      </c>
      <c r="K21">
        <f t="shared" si="1"/>
        <v>0.98316421999466885</v>
      </c>
      <c r="M21">
        <f t="shared" si="5"/>
        <v>7.4999999999999997E-2</v>
      </c>
      <c r="N21">
        <v>-1.8222261386206999</v>
      </c>
      <c r="O21" s="14">
        <f t="shared" si="2"/>
        <v>0.99521688361355121</v>
      </c>
    </row>
    <row r="22" spans="1:15" x14ac:dyDescent="0.25">
      <c r="A22">
        <f t="shared" si="3"/>
        <v>0.32</v>
      </c>
      <c r="B22">
        <v>-1.3353283864952701</v>
      </c>
      <c r="C22">
        <f t="shared" si="0"/>
        <v>0.9203841113638852</v>
      </c>
      <c r="I22">
        <f t="shared" si="4"/>
        <v>0.16</v>
      </c>
      <c r="J22">
        <v>-1.65269648552746</v>
      </c>
      <c r="K22">
        <f t="shared" si="1"/>
        <v>0.98092608493549083</v>
      </c>
      <c r="M22">
        <f t="shared" si="5"/>
        <v>0.08</v>
      </c>
      <c r="N22">
        <v>-1.8221736065457199</v>
      </c>
      <c r="O22" s="14">
        <f t="shared" si="2"/>
        <v>0.99465586083324342</v>
      </c>
    </row>
    <row r="23" spans="1:15" x14ac:dyDescent="0.25">
      <c r="A23">
        <f t="shared" si="3"/>
        <v>0.34</v>
      </c>
      <c r="B23">
        <v>-1.33609744632661</v>
      </c>
      <c r="C23">
        <f t="shared" si="0"/>
        <v>0.90903029048695849</v>
      </c>
      <c r="I23">
        <f t="shared" si="4"/>
        <v>0.17</v>
      </c>
      <c r="J23">
        <v>-1.6529861063255</v>
      </c>
      <c r="K23">
        <f t="shared" si="1"/>
        <v>0.97852724145728809</v>
      </c>
      <c r="M23">
        <f t="shared" si="5"/>
        <v>8.5000000000000006E-2</v>
      </c>
      <c r="N23">
        <v>-1.8223001805889301</v>
      </c>
      <c r="O23" s="14">
        <f t="shared" si="2"/>
        <v>0.99406215600538583</v>
      </c>
    </row>
    <row r="24" spans="1:15" x14ac:dyDescent="0.25">
      <c r="A24">
        <f t="shared" si="3"/>
        <v>0.36000000000000004</v>
      </c>
      <c r="B24">
        <v>-1.33680890878822</v>
      </c>
      <c r="C24">
        <f t="shared" si="0"/>
        <v>0.89670607809688896</v>
      </c>
      <c r="I24">
        <f t="shared" si="4"/>
        <v>0.18000000000000002</v>
      </c>
      <c r="J24">
        <v>-1.6531984911762101</v>
      </c>
      <c r="K24">
        <f t="shared" si="1"/>
        <v>0.97596367737469558</v>
      </c>
      <c r="M24">
        <f t="shared" si="5"/>
        <v>9.0000000000000011E-2</v>
      </c>
      <c r="N24">
        <v>-1.8223375954635701</v>
      </c>
      <c r="O24" s="14">
        <f t="shared" si="2"/>
        <v>0.99343532768034692</v>
      </c>
    </row>
    <row r="25" spans="1:15" x14ac:dyDescent="0.25">
      <c r="A25">
        <f t="shared" si="3"/>
        <v>0.38000000000000006</v>
      </c>
      <c r="B25">
        <v>-1.33754832652407</v>
      </c>
      <c r="C25">
        <f t="shared" si="0"/>
        <v>0.88336981807946091</v>
      </c>
      <c r="I25">
        <f t="shared" si="4"/>
        <v>0.19000000000000003</v>
      </c>
      <c r="J25">
        <v>-1.6534488014994599</v>
      </c>
      <c r="K25">
        <f t="shared" si="1"/>
        <v>0.97323131991168255</v>
      </c>
      <c r="M25">
        <f t="shared" si="5"/>
        <v>9.5000000000000015E-2</v>
      </c>
      <c r="N25">
        <v>-1.8224193163773099</v>
      </c>
      <c r="O25" s="14">
        <f t="shared" si="2"/>
        <v>0.99277493089318614</v>
      </c>
    </row>
    <row r="26" spans="1:15" x14ac:dyDescent="0.25">
      <c r="A26">
        <f t="shared" si="3"/>
        <v>0.40000000000000008</v>
      </c>
      <c r="B26">
        <v>-1.3382740597543099</v>
      </c>
      <c r="C26">
        <f t="shared" si="0"/>
        <v>0.86897875564492977</v>
      </c>
      <c r="I26">
        <f t="shared" si="4"/>
        <v>0.20000000000000004</v>
      </c>
      <c r="J26">
        <v>-1.6536800381146199</v>
      </c>
      <c r="K26">
        <f t="shared" si="1"/>
        <v>0.97032603520920813</v>
      </c>
      <c r="M26">
        <f t="shared" si="5"/>
        <v>0.10000000000000002</v>
      </c>
      <c r="N26">
        <v>-1.82247894347627</v>
      </c>
      <c r="O26" s="14">
        <f t="shared" si="2"/>
        <v>0.99208051714728973</v>
      </c>
    </row>
    <row r="27" spans="1:15" x14ac:dyDescent="0.25">
      <c r="A27">
        <f t="shared" si="3"/>
        <v>0.4200000000000001</v>
      </c>
      <c r="B27">
        <v>-1.3390068307530401</v>
      </c>
      <c r="C27">
        <f t="shared" si="0"/>
        <v>0.85348902726829223</v>
      </c>
      <c r="I27">
        <f t="shared" si="4"/>
        <v>0.21000000000000005</v>
      </c>
      <c r="J27">
        <v>-1.6539204287649101</v>
      </c>
      <c r="K27">
        <f t="shared" si="1"/>
        <v>0.96724362783801998</v>
      </c>
      <c r="M27">
        <f t="shared" si="5"/>
        <v>0.10500000000000002</v>
      </c>
      <c r="N27">
        <v>-1.8225495118489199</v>
      </c>
      <c r="O27" s="14">
        <f t="shared" si="2"/>
        <v>0.99135163439804319</v>
      </c>
    </row>
    <row r="28" spans="1:15" x14ac:dyDescent="0.25">
      <c r="A28">
        <f t="shared" si="3"/>
        <v>0.44000000000000011</v>
      </c>
      <c r="B28">
        <v>-1.3397368122684901</v>
      </c>
      <c r="C28">
        <f t="shared" si="0"/>
        <v>0.83685565157356279</v>
      </c>
      <c r="I28">
        <f t="shared" si="4"/>
        <v>0.22000000000000006</v>
      </c>
      <c r="J28">
        <v>-1.6541560107528299</v>
      </c>
      <c r="K28">
        <f t="shared" si="1"/>
        <v>0.96397984031694306</v>
      </c>
      <c r="M28">
        <f t="shared" si="5"/>
        <v>0.11000000000000003</v>
      </c>
      <c r="N28">
        <v>-1.82261458668237</v>
      </c>
      <c r="O28" s="14">
        <f t="shared" si="2"/>
        <v>0.99058782703654435</v>
      </c>
    </row>
    <row r="29" spans="1:15" x14ac:dyDescent="0.25">
      <c r="A29">
        <f t="shared" si="3"/>
        <v>0.46000000000000013</v>
      </c>
      <c r="B29">
        <v>-1.3404691698755999</v>
      </c>
      <c r="C29">
        <f t="shared" si="0"/>
        <v>0.81903252124504422</v>
      </c>
      <c r="I29">
        <f t="shared" si="4"/>
        <v>0.23000000000000007</v>
      </c>
      <c r="J29">
        <v>-1.65439370776491</v>
      </c>
      <c r="K29">
        <f t="shared" si="1"/>
        <v>0.96053035263703346</v>
      </c>
      <c r="M29">
        <f t="shared" si="5"/>
        <v>0.11500000000000003</v>
      </c>
      <c r="N29">
        <v>-1.8226823449604601</v>
      </c>
      <c r="O29" s="14">
        <f t="shared" si="2"/>
        <v>0.98978863587335553</v>
      </c>
    </row>
    <row r="30" spans="1:15" x14ac:dyDescent="0.25">
      <c r="A30">
        <f t="shared" si="3"/>
        <v>0.48000000000000015</v>
      </c>
      <c r="B30">
        <v>-1.3412017396017599</v>
      </c>
      <c r="C30">
        <f t="shared" si="0"/>
        <v>0.79997239605330317</v>
      </c>
      <c r="I30">
        <f t="shared" si="4"/>
        <v>0.24000000000000007</v>
      </c>
      <c r="J30">
        <v>-1.6546301042665299</v>
      </c>
      <c r="K30">
        <f t="shared" si="1"/>
        <v>0.95689078179197551</v>
      </c>
      <c r="M30">
        <f t="shared" si="5"/>
        <v>0.12000000000000004</v>
      </c>
      <c r="N30">
        <v>-1.8227487190537801</v>
      </c>
      <c r="O30" s="14">
        <f t="shared" si="2"/>
        <v>0.98895359812230199</v>
      </c>
    </row>
    <row r="31" spans="1:15" x14ac:dyDescent="0.25">
      <c r="A31">
        <f t="shared" si="3"/>
        <v>0.50000000000000011</v>
      </c>
      <c r="B31">
        <v>-1.34193597023419</v>
      </c>
      <c r="C31">
        <f t="shared" si="0"/>
        <v>0.77962689708849409</v>
      </c>
      <c r="I31">
        <f t="shared" si="4"/>
        <v>0.25000000000000006</v>
      </c>
      <c r="J31">
        <v>-1.6548669034641299</v>
      </c>
      <c r="K31">
        <f t="shared" si="1"/>
        <v>0.95305668131511501</v>
      </c>
      <c r="M31">
        <f t="shared" si="5"/>
        <v>0.12500000000000003</v>
      </c>
      <c r="N31">
        <v>-1.8228157331644701</v>
      </c>
      <c r="O31" s="14">
        <f t="shared" si="2"/>
        <v>0.98808224738431372</v>
      </c>
    </row>
    <row r="32" spans="1:15" x14ac:dyDescent="0.25">
      <c r="A32">
        <f t="shared" si="3"/>
        <v>0.52000000000000013</v>
      </c>
      <c r="B32">
        <v>-1.34267156059429</v>
      </c>
      <c r="C32">
        <f t="shared" si="0"/>
        <v>0.75794650229885829</v>
      </c>
      <c r="I32">
        <f t="shared" si="4"/>
        <v>0.26000000000000006</v>
      </c>
      <c r="J32">
        <v>-1.6551032749886601</v>
      </c>
      <c r="K32">
        <f t="shared" si="1"/>
        <v>0.9490235408235268</v>
      </c>
      <c r="M32">
        <f t="shared" si="5"/>
        <v>0.13000000000000003</v>
      </c>
      <c r="N32">
        <v>-1.8228823807555901</v>
      </c>
      <c r="O32" s="14">
        <f t="shared" si="2"/>
        <v>0.98717411363131435</v>
      </c>
    </row>
    <row r="33" spans="1:15" x14ac:dyDescent="0.25">
      <c r="A33">
        <f t="shared" si="3"/>
        <v>0.54000000000000015</v>
      </c>
      <c r="B33">
        <v>-1.34340908893213</v>
      </c>
      <c r="C33">
        <f t="shared" si="0"/>
        <v>0.73488054343765663</v>
      </c>
      <c r="I33">
        <f t="shared" si="4"/>
        <v>0.27000000000000007</v>
      </c>
      <c r="J33">
        <v>-1.65533964311415</v>
      </c>
      <c r="K33">
        <f t="shared" si="1"/>
        <v>0.94478678556954165</v>
      </c>
      <c r="M33">
        <f t="shared" si="5"/>
        <v>0.13500000000000004</v>
      </c>
      <c r="N33">
        <v>-1.8229491631244099</v>
      </c>
      <c r="O33" s="14">
        <f t="shared" si="2"/>
        <v>0.98622872319016397</v>
      </c>
    </row>
    <row r="34" spans="1:15" x14ac:dyDescent="0.25">
      <c r="A34">
        <f t="shared" si="3"/>
        <v>0.56000000000000016</v>
      </c>
      <c r="B34">
        <v>-1.3441487249192701</v>
      </c>
      <c r="C34">
        <f t="shared" si="0"/>
        <v>0.71037720452747255</v>
      </c>
      <c r="I34">
        <f t="shared" si="4"/>
        <v>0.28000000000000008</v>
      </c>
      <c r="J34">
        <v>-1.6555758114427801</v>
      </c>
      <c r="K34">
        <f t="shared" si="1"/>
        <v>0.94034177600015112</v>
      </c>
      <c r="M34">
        <f t="shared" si="5"/>
        <v>0.14000000000000004</v>
      </c>
      <c r="N34">
        <v>-1.8230158314153699</v>
      </c>
      <c r="O34" s="14">
        <f t="shared" si="2"/>
        <v>0.98524559872665041</v>
      </c>
    </row>
    <row r="35" spans="1:15" x14ac:dyDescent="0.25">
      <c r="A35">
        <f t="shared" si="3"/>
        <v>0.58000000000000018</v>
      </c>
      <c r="B35">
        <v>-1.34489086182656</v>
      </c>
      <c r="C35">
        <f t="shared" si="0"/>
        <v>0.6843835219568033</v>
      </c>
      <c r="I35">
        <f t="shared" si="4"/>
        <v>0.29000000000000009</v>
      </c>
      <c r="J35">
        <v>-1.6558118912711799</v>
      </c>
      <c r="K35">
        <f t="shared" si="1"/>
        <v>0.93568380732473722</v>
      </c>
      <c r="M35">
        <f t="shared" si="5"/>
        <v>0.14500000000000005</v>
      </c>
      <c r="N35">
        <v>-1.82308250999208</v>
      </c>
      <c r="O35" s="14">
        <f t="shared" si="2"/>
        <v>0.98422425922953727</v>
      </c>
    </row>
    <row r="36" spans="1:15" x14ac:dyDescent="0.25">
      <c r="A36">
        <f t="shared" si="3"/>
        <v>0.6000000000000002</v>
      </c>
      <c r="B36">
        <v>-1.34563580752899</v>
      </c>
      <c r="C36">
        <f t="shared" si="0"/>
        <v>0.65684538633009892</v>
      </c>
      <c r="I36">
        <f t="shared" si="4"/>
        <v>0.3000000000000001</v>
      </c>
      <c r="J36">
        <v>-1.6560478420198099</v>
      </c>
      <c r="K36">
        <f t="shared" si="1"/>
        <v>0.93080810909158096</v>
      </c>
      <c r="M36">
        <f t="shared" si="5"/>
        <v>0.15000000000000005</v>
      </c>
      <c r="N36">
        <v>-1.82314913754829</v>
      </c>
      <c r="O36" s="14">
        <f t="shared" si="2"/>
        <v>0.98316421999466863</v>
      </c>
    </row>
    <row r="37" spans="1:15" x14ac:dyDescent="0.25">
      <c r="A37">
        <f t="shared" si="3"/>
        <v>0.62000000000000022</v>
      </c>
      <c r="B37">
        <v>-1.34638393686521</v>
      </c>
      <c r="C37">
        <f t="shared" si="0"/>
        <v>0.62770754619895186</v>
      </c>
      <c r="I37">
        <f t="shared" si="4"/>
        <v>0.31000000000000011</v>
      </c>
      <c r="J37">
        <v>-1.6562836987481799</v>
      </c>
      <c r="K37">
        <f t="shared" si="1"/>
        <v>0.92570984477361118</v>
      </c>
      <c r="M37">
        <f t="shared" si="5"/>
        <v>0.15500000000000005</v>
      </c>
      <c r="N37">
        <v>-1.8232157451609901</v>
      </c>
      <c r="O37" s="14">
        <f t="shared" si="2"/>
        <v>0.98206499260913338</v>
      </c>
    </row>
    <row r="38" spans="1:15" x14ac:dyDescent="0.25">
      <c r="A38">
        <f t="shared" si="3"/>
        <v>0.64000000000000024</v>
      </c>
      <c r="B38">
        <v>-1.34713561788784</v>
      </c>
      <c r="C38">
        <f t="shared" si="0"/>
        <v>0.59691361380901431</v>
      </c>
      <c r="I38">
        <f t="shared" si="4"/>
        <v>0.32000000000000012</v>
      </c>
      <c r="J38">
        <v>-1.6565194595344901</v>
      </c>
      <c r="K38">
        <f t="shared" si="1"/>
        <v>0.92038411136388543</v>
      </c>
      <c r="M38">
        <f t="shared" si="5"/>
        <v>0.16000000000000006</v>
      </c>
      <c r="N38">
        <v>-1.82328231795631</v>
      </c>
      <c r="O38" s="14">
        <f t="shared" si="2"/>
        <v>0.98092608493549083</v>
      </c>
    </row>
    <row r="39" spans="1:15" x14ac:dyDescent="0.25">
      <c r="A39">
        <f t="shared" si="3"/>
        <v>0.66000000000000025</v>
      </c>
      <c r="B39">
        <v>-1.3478912489735</v>
      </c>
      <c r="C39">
        <f t="shared" si="0"/>
        <v>0.5644060730043845</v>
      </c>
      <c r="I39">
        <f t="shared" si="4"/>
        <v>0.33000000000000013</v>
      </c>
      <c r="J39">
        <v>-1.65675514123651</v>
      </c>
      <c r="K39">
        <f t="shared" si="1"/>
        <v>0.91482593898128683</v>
      </c>
      <c r="M39">
        <f t="shared" si="5"/>
        <v>0.16500000000000006</v>
      </c>
      <c r="N39">
        <v>-1.8233488639322299</v>
      </c>
      <c r="O39" s="14">
        <f t="shared" si="2"/>
        <v>0.97974700109606216</v>
      </c>
    </row>
    <row r="40" spans="1:15" x14ac:dyDescent="0.25">
      <c r="A40">
        <f t="shared" si="3"/>
        <v>0.68000000000000027</v>
      </c>
      <c r="B40">
        <v>-1.3486512416244401</v>
      </c>
      <c r="C40">
        <f t="shared" si="0"/>
        <v>0.53012628943875439</v>
      </c>
      <c r="I40">
        <f t="shared" si="4"/>
        <v>0.34000000000000014</v>
      </c>
      <c r="J40">
        <v>-1.6569907518970199</v>
      </c>
      <c r="K40">
        <f t="shared" si="1"/>
        <v>0.90903029048695827</v>
      </c>
      <c r="M40">
        <f t="shared" si="5"/>
        <v>0.17000000000000007</v>
      </c>
      <c r="N40">
        <v>-1.8234153797186801</v>
      </c>
      <c r="O40" s="14">
        <f t="shared" si="2"/>
        <v>0.97852724145728798</v>
      </c>
    </row>
    <row r="41" spans="1:15" x14ac:dyDescent="0.25">
      <c r="A41">
        <f t="shared" si="3"/>
        <v>0.70000000000000029</v>
      </c>
      <c r="B41">
        <v>-1.34941602992163</v>
      </c>
      <c r="C41">
        <f t="shared" si="0"/>
        <v>0.49401452325046535</v>
      </c>
      <c r="I41">
        <f t="shared" si="4"/>
        <v>0.35000000000000014</v>
      </c>
      <c r="J41">
        <v>-1.6572263044137201</v>
      </c>
      <c r="K41">
        <f t="shared" si="1"/>
        <v>0.90299206111198671</v>
      </c>
      <c r="M41">
        <f t="shared" si="5"/>
        <v>0.17500000000000007</v>
      </c>
      <c r="N41">
        <v>-1.8234818676123801</v>
      </c>
      <c r="O41" s="14">
        <f t="shared" si="2"/>
        <v>0.97726630261415448</v>
      </c>
    </row>
    <row r="42" spans="1:15" x14ac:dyDescent="0.25">
      <c r="A42">
        <f t="shared" si="3"/>
        <v>0.72000000000000031</v>
      </c>
      <c r="B42">
        <v>-1.35018606694679</v>
      </c>
      <c r="C42">
        <f t="shared" si="0"/>
        <v>0.45600994436689013</v>
      </c>
      <c r="I42">
        <f t="shared" si="4"/>
        <v>0.36000000000000015</v>
      </c>
      <c r="J42">
        <v>-1.6574618097817</v>
      </c>
      <c r="K42">
        <f t="shared" si="1"/>
        <v>0.89670607809688851</v>
      </c>
      <c r="M42">
        <f t="shared" si="5"/>
        <v>0.18000000000000008</v>
      </c>
      <c r="N42">
        <v>-1.8235483271019399</v>
      </c>
      <c r="O42" s="14">
        <f t="shared" si="2"/>
        <v>0.97596367737469569</v>
      </c>
    </row>
    <row r="43" spans="1:15" x14ac:dyDescent="0.25">
      <c r="A43">
        <f t="shared" si="3"/>
        <v>0.74000000000000032</v>
      </c>
      <c r="B43">
        <v>-1.35096182762524</v>
      </c>
      <c r="C43">
        <f t="shared" si="0"/>
        <v>0.41605065061218682</v>
      </c>
      <c r="I43">
        <f t="shared" si="4"/>
        <v>0.37000000000000016</v>
      </c>
      <c r="J43">
        <v>-1.6576972804485399</v>
      </c>
      <c r="K43">
        <f t="shared" si="1"/>
        <v>0.89016710034344526</v>
      </c>
      <c r="M43">
        <f t="shared" si="5"/>
        <v>0.18500000000000008</v>
      </c>
      <c r="N43">
        <v>-1.8236147590843199</v>
      </c>
      <c r="O43" s="14">
        <f t="shared" si="2"/>
        <v>0.97461885474456345</v>
      </c>
    </row>
    <row r="44" spans="1:15" x14ac:dyDescent="0.25">
      <c r="A44">
        <f t="shared" si="3"/>
        <v>0.76000000000000034</v>
      </c>
      <c r="B44">
        <v>-1.3517438084559099</v>
      </c>
      <c r="C44">
        <f t="shared" si="0"/>
        <v>0.37407368880151792</v>
      </c>
      <c r="I44">
        <f t="shared" si="4"/>
        <v>0.38000000000000017</v>
      </c>
      <c r="J44">
        <v>-1.6579327286633201</v>
      </c>
      <c r="K44">
        <f t="shared" si="1"/>
        <v>0.88336981807946113</v>
      </c>
      <c r="M44">
        <f t="shared" si="5"/>
        <v>0.19000000000000009</v>
      </c>
      <c r="N44">
        <v>-1.8236811637672099</v>
      </c>
      <c r="O44" s="14">
        <f t="shared" si="2"/>
        <v>0.97323131991168255</v>
      </c>
    </row>
    <row r="45" spans="1:15" x14ac:dyDescent="0.25">
      <c r="A45">
        <f t="shared" si="3"/>
        <v>0.78000000000000036</v>
      </c>
      <c r="B45">
        <v>-1.35253252880257</v>
      </c>
      <c r="C45">
        <f t="shared" si="0"/>
        <v>0.33001507901428639</v>
      </c>
      <c r="I45">
        <f t="shared" si="4"/>
        <v>0.39000000000000018</v>
      </c>
      <c r="J45">
        <v>-1.6581681673041</v>
      </c>
      <c r="K45">
        <f t="shared" si="1"/>
        <v>0.87630885253703128</v>
      </c>
      <c r="M45">
        <f t="shared" si="5"/>
        <v>0.19500000000000009</v>
      </c>
      <c r="N45">
        <v>-1.82374754171274</v>
      </c>
      <c r="O45" s="14">
        <f t="shared" si="2"/>
        <v>0.97180055423098177</v>
      </c>
    </row>
    <row r="46" spans="1:15" x14ac:dyDescent="0.25">
      <c r="A46">
        <f t="shared" si="3"/>
        <v>0.80000000000000038</v>
      </c>
      <c r="B46">
        <v>-1.3533285314563299</v>
      </c>
      <c r="C46">
        <f t="shared" si="0"/>
        <v>0.28380984224886174</v>
      </c>
      <c r="I46">
        <f t="shared" si="4"/>
        <v>0.40000000000000019</v>
      </c>
      <c r="J46">
        <v>-1.6584036094785299</v>
      </c>
      <c r="K46">
        <f t="shared" si="1"/>
        <v>0.86897875564492955</v>
      </c>
      <c r="M46">
        <f t="shared" si="5"/>
        <v>0.20000000000000009</v>
      </c>
      <c r="N46">
        <v>-1.8238138933183401</v>
      </c>
      <c r="O46" s="14">
        <f t="shared" si="2"/>
        <v>0.97032603520920824</v>
      </c>
    </row>
    <row r="47" spans="1:15" x14ac:dyDescent="0.25">
      <c r="A47">
        <f t="shared" si="3"/>
        <v>0.8200000000000004</v>
      </c>
      <c r="B47">
        <v>-1.3541323835927299</v>
      </c>
      <c r="C47">
        <f t="shared" si="0"/>
        <v>0.23539203167161848</v>
      </c>
      <c r="I47">
        <f t="shared" si="4"/>
        <v>0.4100000000000002</v>
      </c>
      <c r="J47">
        <v>-1.65863906873207</v>
      </c>
      <c r="K47">
        <f t="shared" si="1"/>
        <v>0.86137400973572742</v>
      </c>
      <c r="M47">
        <f t="shared" si="5"/>
        <v>0.2050000000000001</v>
      </c>
      <c r="N47">
        <v>-1.82388021907515</v>
      </c>
      <c r="O47" s="14">
        <f t="shared" si="2"/>
        <v>0.96880723648982936</v>
      </c>
    </row>
    <row r="48" spans="1:15" x14ac:dyDescent="0.25">
      <c r="A48">
        <f t="shared" si="3"/>
        <v>0.84000000000000041</v>
      </c>
      <c r="B48">
        <v>-1.3549446775741101</v>
      </c>
      <c r="C48">
        <f t="shared" si="0"/>
        <v>0.18469476768396231</v>
      </c>
      <c r="I48">
        <f t="shared" si="4"/>
        <v>0.42000000000000021</v>
      </c>
      <c r="J48">
        <v>-1.65887455895553</v>
      </c>
      <c r="K48">
        <f t="shared" si="1"/>
        <v>0.85348902726829223</v>
      </c>
      <c r="M48">
        <f t="shared" si="5"/>
        <v>0.2100000000000001</v>
      </c>
      <c r="N48">
        <v>-1.8239465194395501</v>
      </c>
      <c r="O48" s="14">
        <f t="shared" si="2"/>
        <v>0.96724362783802009</v>
      </c>
    </row>
    <row r="49" spans="1:15" x14ac:dyDescent="0.25">
      <c r="A49">
        <f t="shared" si="3"/>
        <v>0.86000000000000043</v>
      </c>
      <c r="B49">
        <v>-1.35576603186751</v>
      </c>
      <c r="C49">
        <f t="shared" si="0"/>
        <v>0.13165027704238663</v>
      </c>
      <c r="I49">
        <f t="shared" si="4"/>
        <v>0.43000000000000022</v>
      </c>
      <c r="J49">
        <v>-1.6591100944416699</v>
      </c>
      <c r="K49">
        <f t="shared" si="1"/>
        <v>0.84531815056631743</v>
      </c>
      <c r="M49">
        <f t="shared" si="5"/>
        <v>0.21500000000000011</v>
      </c>
      <c r="N49">
        <v>-1.82401279489722</v>
      </c>
      <c r="O49" s="14">
        <f t="shared" si="2"/>
        <v>0.96563467512574774</v>
      </c>
    </row>
    <row r="50" spans="1:15" x14ac:dyDescent="0.25">
      <c r="A50">
        <f t="shared" si="3"/>
        <v>0.88000000000000045</v>
      </c>
      <c r="B50">
        <v>-1.35659709194676</v>
      </c>
      <c r="C50">
        <f t="shared" si="0"/>
        <v>7.6189936278427295E-2</v>
      </c>
      <c r="I50">
        <f t="shared" si="4"/>
        <v>0.44000000000000022</v>
      </c>
      <c r="J50">
        <v>-1.65934568986812</v>
      </c>
      <c r="K50">
        <f t="shared" si="1"/>
        <v>0.83685565157356279</v>
      </c>
      <c r="M50">
        <f t="shared" si="5"/>
        <v>0.22000000000000011</v>
      </c>
      <c r="N50">
        <v>-1.82407904593139</v>
      </c>
      <c r="O50" s="14">
        <f t="shared" si="2"/>
        <v>0.96397984031694317</v>
      </c>
    </row>
    <row r="51" spans="1:15" x14ac:dyDescent="0.25">
      <c r="A51">
        <f t="shared" si="3"/>
        <v>0.90000000000000047</v>
      </c>
      <c r="B51">
        <v>-1.3574385312444199</v>
      </c>
      <c r="C51">
        <f t="shared" si="0"/>
        <v>1.8244319677871657E-2</v>
      </c>
      <c r="I51">
        <f t="shared" si="4"/>
        <v>0.45000000000000023</v>
      </c>
      <c r="J51">
        <v>-1.6595813603170599</v>
      </c>
      <c r="K51">
        <f t="shared" si="1"/>
        <v>0.82809573162649452</v>
      </c>
      <c r="M51">
        <f t="shared" si="5"/>
        <v>0.22500000000000012</v>
      </c>
      <c r="N51">
        <v>-1.82414527303875</v>
      </c>
      <c r="O51" s="14">
        <f t="shared" si="2"/>
        <v>0.96227858145277712</v>
      </c>
    </row>
    <row r="52" spans="1:15" x14ac:dyDescent="0.25">
      <c r="A52">
        <f t="shared" si="3"/>
        <v>0.92000000000000048</v>
      </c>
      <c r="B52">
        <v>-1.35829105212247</v>
      </c>
      <c r="C52">
        <f t="shared" si="0"/>
        <v>-4.2256747908494541E-2</v>
      </c>
      <c r="I52">
        <f t="shared" si="4"/>
        <v>0.46000000000000024</v>
      </c>
      <c r="J52">
        <v>-1.6598171212767601</v>
      </c>
      <c r="K52">
        <f t="shared" si="1"/>
        <v>0.81903252124504422</v>
      </c>
      <c r="M52">
        <f t="shared" si="5"/>
        <v>0.23000000000000012</v>
      </c>
      <c r="N52">
        <v>-1.82421147672165</v>
      </c>
      <c r="O52" s="14">
        <f t="shared" si="2"/>
        <v>0.96053035263703312</v>
      </c>
    </row>
    <row r="53" spans="1:15" x14ac:dyDescent="0.25">
      <c r="A53">
        <f t="shared" si="3"/>
        <v>0.9400000000000005</v>
      </c>
      <c r="B53">
        <v>-1.3591553868783199</v>
      </c>
      <c r="C53">
        <f t="shared" si="0"/>
        <v>-0.10538413313669737</v>
      </c>
      <c r="I53">
        <f t="shared" si="4"/>
        <v>0.47000000000000025</v>
      </c>
      <c r="J53">
        <v>-1.66005298865238</v>
      </c>
      <c r="K53">
        <f t="shared" si="1"/>
        <v>0.80966007994221734</v>
      </c>
      <c r="M53">
        <f t="shared" si="5"/>
        <v>0.23500000000000013</v>
      </c>
      <c r="N53">
        <v>-1.82427765749213</v>
      </c>
      <c r="O53" s="14">
        <f t="shared" si="2"/>
        <v>0.95873460402158384</v>
      </c>
    </row>
    <row r="54" spans="1:15" x14ac:dyDescent="0.25">
      <c r="A54">
        <f t="shared" si="3"/>
        <v>0.96000000000000052</v>
      </c>
      <c r="B54">
        <v>-1.3600322987793101</v>
      </c>
      <c r="C54">
        <f t="shared" si="0"/>
        <v>-0.17120933082384826</v>
      </c>
      <c r="I54">
        <f t="shared" si="4"/>
        <v>0.48000000000000026</v>
      </c>
      <c r="J54">
        <v>-1.6602889787723401</v>
      </c>
      <c r="K54">
        <f t="shared" si="1"/>
        <v>0.79997239605330339</v>
      </c>
      <c r="M54">
        <f t="shared" si="5"/>
        <v>0.24000000000000013</v>
      </c>
      <c r="N54">
        <v>-1.82434381587003</v>
      </c>
      <c r="O54" s="14">
        <f t="shared" si="2"/>
        <v>0.9568907817919754</v>
      </c>
    </row>
    <row r="55" spans="1:15" x14ac:dyDescent="0.25">
      <c r="A55">
        <f t="shared" si="3"/>
        <v>0.98000000000000054</v>
      </c>
      <c r="B55">
        <v>-1.36092258313026</v>
      </c>
      <c r="C55">
        <f t="shared" si="0"/>
        <v>-0.23980439486989202</v>
      </c>
      <c r="I55">
        <f t="shared" si="4"/>
        <v>0.49000000000000027</v>
      </c>
      <c r="J55">
        <v>-1.66052510839706</v>
      </c>
      <c r="K55">
        <f t="shared" si="1"/>
        <v>0.78996338658546339</v>
      </c>
      <c r="M55">
        <f t="shared" si="5"/>
        <v>0.24500000000000013</v>
      </c>
      <c r="N55">
        <v>-1.82440995238406</v>
      </c>
      <c r="O55" s="14">
        <f t="shared" si="2"/>
        <v>0.95499832815312269</v>
      </c>
    </row>
    <row r="56" spans="1:15" x14ac:dyDescent="0.25">
      <c r="A56">
        <f t="shared" si="3"/>
        <v>1.0000000000000004</v>
      </c>
      <c r="B56">
        <v>-1.3618270683732301</v>
      </c>
      <c r="C56">
        <f t="shared" si="0"/>
        <v>-0.31124186311638424</v>
      </c>
      <c r="I56">
        <f t="shared" si="4"/>
        <v>0.50000000000000022</v>
      </c>
      <c r="J56">
        <v>-1.6607613947267299</v>
      </c>
      <c r="K56">
        <f t="shared" si="1"/>
        <v>0.77962689708849386</v>
      </c>
      <c r="M56">
        <f t="shared" si="5"/>
        <v>0.25000000000000011</v>
      </c>
      <c r="N56">
        <v>-1.82447606757138</v>
      </c>
      <c r="O56" s="14">
        <f t="shared" si="2"/>
        <v>0.95305668131511501</v>
      </c>
    </row>
    <row r="57" spans="1:15" x14ac:dyDescent="0.25">
      <c r="A57">
        <f t="shared" si="3"/>
        <v>1.0200000000000005</v>
      </c>
      <c r="B57">
        <v>-1.3627466172214</v>
      </c>
      <c r="C57">
        <f t="shared" si="0"/>
        <v>-0.38559467579551376</v>
      </c>
      <c r="I57">
        <f t="shared" si="4"/>
        <v>0.51000000000000023</v>
      </c>
      <c r="J57">
        <v>-1.66099785540975</v>
      </c>
      <c r="K57">
        <f t="shared" si="1"/>
        <v>0.768956701547576</v>
      </c>
      <c r="M57">
        <f t="shared" si="5"/>
        <v>0.25500000000000012</v>
      </c>
      <c r="N57">
        <v>-1.82454216197796</v>
      </c>
      <c r="O57" s="14">
        <f t="shared" si="2"/>
        <v>0.95106527547913955</v>
      </c>
    </row>
    <row r="58" spans="1:15" x14ac:dyDescent="0.25">
      <c r="A58">
        <f t="shared" si="3"/>
        <v>1.0400000000000005</v>
      </c>
      <c r="B58">
        <v>-1.3636821278273199</v>
      </c>
      <c r="C58">
        <f t="shared" si="0"/>
        <v>-0.46293608720568868</v>
      </c>
      <c r="I58">
        <f t="shared" si="4"/>
        <v>0.52000000000000024</v>
      </c>
      <c r="J58">
        <v>-1.66123450855104</v>
      </c>
      <c r="K58">
        <f t="shared" si="1"/>
        <v>0.75794650229885785</v>
      </c>
      <c r="M58">
        <f t="shared" si="5"/>
        <v>0.26000000000000012</v>
      </c>
      <c r="N58">
        <v>-1.8246082361585201</v>
      </c>
      <c r="O58" s="14">
        <f t="shared" si="2"/>
        <v>0.94902354082352669</v>
      </c>
    </row>
    <row r="59" spans="1:15" x14ac:dyDescent="0.25">
      <c r="A59">
        <f t="shared" si="3"/>
        <v>1.0600000000000005</v>
      </c>
      <c r="B59">
        <v>-1.3646345349870801</v>
      </c>
      <c r="C59">
        <f t="shared" si="0"/>
        <v>-0.54333957023222523</v>
      </c>
      <c r="I59">
        <f t="shared" si="4"/>
        <v>0.53000000000000025</v>
      </c>
      <c r="J59">
        <v>-1.6614713727206201</v>
      </c>
      <c r="K59">
        <f t="shared" si="1"/>
        <v>0.74658992996872686</v>
      </c>
      <c r="M59">
        <f t="shared" si="5"/>
        <v>0.26500000000000012</v>
      </c>
      <c r="N59">
        <v>-1.8246742906767</v>
      </c>
      <c r="O59" s="14">
        <f t="shared" si="2"/>
        <v>0.94693090348991449</v>
      </c>
    </row>
    <row r="60" spans="1:15" x14ac:dyDescent="0.25">
      <c r="A60">
        <f t="shared" si="3"/>
        <v>1.0800000000000005</v>
      </c>
      <c r="B60">
        <v>-1.36560481138103</v>
      </c>
      <c r="C60">
        <f t="shared" si="0"/>
        <v>-0.62687871331310308</v>
      </c>
      <c r="I60">
        <f t="shared" si="4"/>
        <v>0.54000000000000026</v>
      </c>
      <c r="J60">
        <v>-1.6617084669622599</v>
      </c>
      <c r="K60">
        <f t="shared" si="1"/>
        <v>0.73488054343765663</v>
      </c>
      <c r="M60">
        <f t="shared" si="5"/>
        <v>0.27000000000000013</v>
      </c>
      <c r="N60">
        <v>-1.8247403261051001</v>
      </c>
      <c r="O60" s="14">
        <f t="shared" si="2"/>
        <v>0.94478678556954154</v>
      </c>
    </row>
    <row r="61" spans="1:15" x14ac:dyDescent="0.25">
      <c r="A61">
        <f t="shared" si="3"/>
        <v>1.1000000000000005</v>
      </c>
      <c r="B61">
        <v>-1.3665939688522999</v>
      </c>
      <c r="C61">
        <f t="shared" si="0"/>
        <v>-0.71362710943042873</v>
      </c>
      <c r="I61">
        <f t="shared" si="4"/>
        <v>0.55000000000000027</v>
      </c>
      <c r="J61">
        <v>-1.66194581080229</v>
      </c>
      <c r="K61">
        <f t="shared" si="1"/>
        <v>0.72281182982954628</v>
      </c>
      <c r="M61">
        <f t="shared" si="5"/>
        <v>0.27500000000000013</v>
      </c>
      <c r="N61">
        <v>-1.82480634302538</v>
      </c>
      <c r="O61" s="14">
        <f t="shared" si="2"/>
        <v>0.94259060508967252</v>
      </c>
    </row>
    <row r="62" spans="1:15" x14ac:dyDescent="0.25">
      <c r="A62">
        <f t="shared" si="3"/>
        <v>1.1200000000000006</v>
      </c>
      <c r="B62">
        <v>-1.36760305972411</v>
      </c>
      <c r="C62">
        <f t="shared" si="0"/>
        <v>-0.80365823668793612</v>
      </c>
      <c r="I62">
        <f t="shared" si="4"/>
        <v>0.56000000000000028</v>
      </c>
      <c r="J62">
        <v>-1.66218342425854</v>
      </c>
      <c r="K62">
        <f t="shared" si="1"/>
        <v>0.71037720452747211</v>
      </c>
      <c r="M62">
        <f t="shared" si="5"/>
        <v>0.28000000000000014</v>
      </c>
      <c r="N62">
        <v>-1.8248723420283799</v>
      </c>
      <c r="O62" s="14">
        <f t="shared" si="2"/>
        <v>0.94034177600015123</v>
      </c>
    </row>
    <row r="63" spans="1:15" x14ac:dyDescent="0.25">
      <c r="A63">
        <f t="shared" si="3"/>
        <v>1.1400000000000006</v>
      </c>
      <c r="B63">
        <v>-1.3686331781569501</v>
      </c>
      <c r="C63">
        <f t="shared" si="0"/>
        <v>-0.89704533001365028</v>
      </c>
      <c r="I63">
        <f t="shared" si="4"/>
        <v>0.57000000000000028</v>
      </c>
      <c r="J63">
        <v>-1.66242132784945</v>
      </c>
      <c r="K63">
        <f t="shared" si="1"/>
        <v>0.69757001121682505</v>
      </c>
      <c r="M63">
        <f t="shared" si="5"/>
        <v>0.28500000000000014</v>
      </c>
      <c r="N63">
        <v>-1.8249383237141801</v>
      </c>
      <c r="O63" s="14">
        <f t="shared" si="2"/>
        <v>0.93803970816009674</v>
      </c>
    </row>
    <row r="64" spans="1:15" x14ac:dyDescent="0.25">
      <c r="A64">
        <f t="shared" si="3"/>
        <v>1.1600000000000006</v>
      </c>
      <c r="B64">
        <v>-1.3696854615468399</v>
      </c>
      <c r="C64">
        <f t="shared" si="0"/>
        <v>-0.99386124350484528</v>
      </c>
      <c r="I64">
        <f t="shared" si="4"/>
        <v>0.58000000000000029</v>
      </c>
      <c r="J64">
        <v>-1.66265954260328</v>
      </c>
      <c r="K64">
        <f t="shared" si="1"/>
        <v>0.68438352195680374</v>
      </c>
      <c r="M64">
        <f t="shared" si="5"/>
        <v>0.29000000000000015</v>
      </c>
      <c r="N64">
        <v>-1.8250042886922</v>
      </c>
      <c r="O64" s="14">
        <f t="shared" si="2"/>
        <v>0.93568380732473733</v>
      </c>
    </row>
    <row r="65" spans="1:15" x14ac:dyDescent="0.25">
      <c r="A65">
        <f t="shared" si="3"/>
        <v>1.1800000000000006</v>
      </c>
      <c r="B65">
        <v>-1.37076109196581</v>
      </c>
      <c r="C65">
        <f t="shared" si="0"/>
        <v>-1.0941783029091237</v>
      </c>
      <c r="I65">
        <f t="shared" si="4"/>
        <v>0.5900000000000003</v>
      </c>
      <c r="J65">
        <v>-1.6628980900675201</v>
      </c>
      <c r="K65">
        <f t="shared" si="1"/>
        <v>0.67081093728128316</v>
      </c>
      <c r="M65">
        <f t="shared" si="5"/>
        <v>0.29500000000000015</v>
      </c>
      <c r="N65">
        <v>-1.82507023758128</v>
      </c>
      <c r="O65" s="14">
        <f t="shared" si="2"/>
        <v>0.93327347513238867</v>
      </c>
    </row>
    <row r="66" spans="1:15" x14ac:dyDescent="0.25">
      <c r="A66">
        <f t="shared" si="3"/>
        <v>1.2000000000000006</v>
      </c>
      <c r="B66">
        <v>-1.3718612976455999</v>
      </c>
      <c r="C66">
        <f t="shared" si="0"/>
        <v>-1.1980681477114874</v>
      </c>
      <c r="I66">
        <f t="shared" si="4"/>
        <v>0.60000000000000031</v>
      </c>
      <c r="J66">
        <v>-1.6631369923184001</v>
      </c>
      <c r="K66">
        <f t="shared" si="1"/>
        <v>0.6568453863300987</v>
      </c>
      <c r="M66">
        <f t="shared" si="5"/>
        <v>0.30000000000000016</v>
      </c>
      <c r="N66">
        <v>-1.82513617100981</v>
      </c>
      <c r="O66" s="14">
        <f t="shared" si="2"/>
        <v>0.93080810909158085</v>
      </c>
    </row>
    <row r="67" spans="1:15" x14ac:dyDescent="0.25">
      <c r="A67">
        <f t="shared" si="3"/>
        <v>1.2200000000000006</v>
      </c>
      <c r="B67">
        <v>-1.3729873545062099</v>
      </c>
      <c r="C67">
        <f t="shared" si="0"/>
        <v>-1.3056015622718691</v>
      </c>
      <c r="I67">
        <f t="shared" si="4"/>
        <v>0.61000000000000032</v>
      </c>
      <c r="J67">
        <v>-1.66337627197059</v>
      </c>
      <c r="K67">
        <f t="shared" si="1"/>
        <v>0.64247992701179579</v>
      </c>
      <c r="M67">
        <f t="shared" si="5"/>
        <v>0.30500000000000016</v>
      </c>
      <c r="N67">
        <v>-1.8252020896157799</v>
      </c>
      <c r="O67" s="14">
        <f t="shared" si="2"/>
        <v>0.92828710256833769</v>
      </c>
    </row>
    <row r="68" spans="1:15" x14ac:dyDescent="0.25">
      <c r="A68">
        <f t="shared" si="3"/>
        <v>1.2400000000000007</v>
      </c>
      <c r="B68">
        <v>-1.3741405877300601</v>
      </c>
      <c r="C68">
        <f t="shared" si="0"/>
        <v>-1.416848295431359</v>
      </c>
      <c r="I68">
        <f t="shared" si="4"/>
        <v>0.62000000000000033</v>
      </c>
      <c r="J68">
        <v>-1.6636159521870399</v>
      </c>
      <c r="K68">
        <f t="shared" si="1"/>
        <v>0.62770754619895208</v>
      </c>
      <c r="M68">
        <f t="shared" si="5"/>
        <v>0.31000000000000016</v>
      </c>
      <c r="N68">
        <v>-1.8252679940469101</v>
      </c>
      <c r="O68" s="14">
        <f t="shared" si="2"/>
        <v>0.92570984477361129</v>
      </c>
    </row>
    <row r="69" spans="1:15" x14ac:dyDescent="0.25">
      <c r="A69">
        <f t="shared" si="3"/>
        <v>1.2600000000000007</v>
      </c>
      <c r="B69">
        <v>-1.3753223733834901</v>
      </c>
      <c r="C69">
        <f t="shared" si="0"/>
        <v>-1.531876867977769</v>
      </c>
      <c r="I69">
        <f t="shared" si="4"/>
        <v>0.63000000000000034</v>
      </c>
      <c r="J69">
        <v>-1.66385605668894</v>
      </c>
      <c r="K69">
        <f t="shared" si="1"/>
        <v>0.61252115995718781</v>
      </c>
      <c r="M69">
        <f t="shared" si="5"/>
        <v>0.31500000000000017</v>
      </c>
      <c r="N69">
        <v>-1.8253338849607199</v>
      </c>
      <c r="O69" s="14">
        <f t="shared" si="2"/>
        <v>0.92307572075087541</v>
      </c>
    </row>
    <row r="70" spans="1:15" x14ac:dyDescent="0.25">
      <c r="A70">
        <f t="shared" si="3"/>
        <v>1.2800000000000007</v>
      </c>
      <c r="B70">
        <v>-1.37653414008659</v>
      </c>
      <c r="C70">
        <f t="shared" si="0"/>
        <v>-1.6507543673324203</v>
      </c>
      <c r="I70">
        <f t="shared" si="4"/>
        <v>0.64000000000000035</v>
      </c>
      <c r="J70">
        <v>-1.66409660976592</v>
      </c>
      <c r="K70">
        <f t="shared" si="1"/>
        <v>0.59691361380901431</v>
      </c>
      <c r="M70">
        <f t="shared" si="5"/>
        <v>0.32000000000000017</v>
      </c>
      <c r="N70">
        <v>-1.8253997630246599</v>
      </c>
      <c r="O70" s="14">
        <f t="shared" si="2"/>
        <v>0.9203841113638852</v>
      </c>
    </row>
    <row r="71" spans="1:15" x14ac:dyDescent="0.25">
      <c r="A71">
        <f t="shared" si="3"/>
        <v>1.3000000000000007</v>
      </c>
      <c r="B71">
        <v>-1.3777773707329699</v>
      </c>
      <c r="C71">
        <f t="shared" ref="C71:C134" si="6">EXP(A71)*(-A71*A71 - 1) + 0.489168*EXP(2*A71) + 1.510832</f>
        <v>-1.7735462287900654</v>
      </c>
      <c r="I71">
        <f t="shared" si="4"/>
        <v>0.65000000000000036</v>
      </c>
      <c r="J71">
        <v>-1.66433763628633</v>
      </c>
      <c r="K71">
        <f t="shared" ref="K71:K134" si="7">EXP(I71)*(-I71*I71 - 1) + 0.489168*EXP(2*I71) + 1.510832</f>
        <v>0.58087768303370257</v>
      </c>
      <c r="M71">
        <f t="shared" si="5"/>
        <v>0.32500000000000018</v>
      </c>
      <c r="N71">
        <v>-1.8254656289161399</v>
      </c>
      <c r="O71" s="14">
        <f t="shared" ref="O71:O134" si="8">EXP(M71)*(-M71*M71 - 1) + 0.489168*EXP(2*M71) + 1.510832</f>
        <v>0.91763439328460117</v>
      </c>
    </row>
    <row r="72" spans="1:15" x14ac:dyDescent="0.25">
      <c r="A72">
        <f t="shared" ref="A72:A135" si="9">A71+0.02</f>
        <v>1.3200000000000007</v>
      </c>
      <c r="B72">
        <v>-1.3790536042606301</v>
      </c>
      <c r="C72">
        <f t="shared" si="6"/>
        <v>-1.9003160026123573</v>
      </c>
      <c r="I72">
        <f t="shared" ref="I72:I135" si="10">I71+0.01</f>
        <v>0.66000000000000036</v>
      </c>
      <c r="J72">
        <v>-1.6645791617077199</v>
      </c>
      <c r="K72">
        <f t="shared" si="7"/>
        <v>0.56440607300438494</v>
      </c>
      <c r="M72">
        <f t="shared" ref="M72:M135" si="11">M71+0.005</f>
        <v>0.33000000000000018</v>
      </c>
      <c r="N72">
        <v>-1.8255314833227201</v>
      </c>
      <c r="O72" s="14">
        <f t="shared" si="8"/>
        <v>0.91482593898128672</v>
      </c>
    </row>
    <row r="73" spans="1:15" x14ac:dyDescent="0.25">
      <c r="A73">
        <f t="shared" si="9"/>
        <v>1.3400000000000007</v>
      </c>
      <c r="B73">
        <v>-1.3803644374756501</v>
      </c>
      <c r="C73">
        <f t="shared" si="6"/>
        <v>-2.0311251062427189</v>
      </c>
      <c r="I73">
        <f t="shared" si="10"/>
        <v>0.67000000000000037</v>
      </c>
      <c r="J73">
        <v>-1.6648212120874799</v>
      </c>
      <c r="K73">
        <f t="shared" si="7"/>
        <v>0.54749141956362646</v>
      </c>
      <c r="M73">
        <f t="shared" si="11"/>
        <v>0.33500000000000019</v>
      </c>
      <c r="N73">
        <v>-1.8255973269421399</v>
      </c>
      <c r="O73" s="14">
        <f t="shared" si="8"/>
        <v>0.91195811670678295</v>
      </c>
    </row>
    <row r="74" spans="1:15" x14ac:dyDescent="0.25">
      <c r="A74">
        <f t="shared" si="9"/>
        <v>1.3600000000000008</v>
      </c>
      <c r="B74">
        <v>-1.3817115269297999</v>
      </c>
      <c r="C74">
        <f t="shared" si="6"/>
        <v>-2.166032560876042</v>
      </c>
      <c r="I74">
        <f t="shared" si="10"/>
        <v>0.68000000000000038</v>
      </c>
      <c r="J74">
        <v>-1.66506381409365</v>
      </c>
      <c r="K74">
        <f t="shared" si="7"/>
        <v>0.53012628943875395</v>
      </c>
      <c r="M74">
        <f t="shared" si="11"/>
        <v>0.34000000000000019</v>
      </c>
      <c r="N74">
        <v>-1.82566316048244</v>
      </c>
      <c r="O74" s="14">
        <f t="shared" si="8"/>
        <v>0.90903029048695827</v>
      </c>
    </row>
    <row r="75" spans="1:15" x14ac:dyDescent="0.25">
      <c r="A75">
        <f t="shared" si="9"/>
        <v>1.3800000000000008</v>
      </c>
      <c r="B75">
        <v>-1.3830965908539601</v>
      </c>
      <c r="C75">
        <f t="shared" si="6"/>
        <v>-2.30509471158111</v>
      </c>
      <c r="I75">
        <f t="shared" si="10"/>
        <v>0.69000000000000039</v>
      </c>
      <c r="J75">
        <v>-1.6653069950159101</v>
      </c>
      <c r="K75">
        <f t="shared" si="7"/>
        <v>0.5123031806982361</v>
      </c>
      <c r="M75">
        <f t="shared" si="11"/>
        <v>0.3450000000000002</v>
      </c>
      <c r="N75">
        <v>-1.8257289846620699</v>
      </c>
      <c r="O75" s="14">
        <f t="shared" si="8"/>
        <v>0.90604182010934964</v>
      </c>
    </row>
    <row r="76" spans="1:15" x14ac:dyDescent="0.25">
      <c r="A76">
        <f t="shared" si="9"/>
        <v>1.4000000000000008</v>
      </c>
      <c r="B76">
        <v>-1.3845214111486499</v>
      </c>
      <c r="C76">
        <f t="shared" si="6"/>
        <v>-2.4483649301362425</v>
      </c>
      <c r="I76">
        <f t="shared" si="10"/>
        <v>0.7000000000000004</v>
      </c>
      <c r="J76">
        <v>-1.66555078277669</v>
      </c>
      <c r="K76">
        <f t="shared" si="7"/>
        <v>0.49401452325046447</v>
      </c>
      <c r="M76">
        <f t="shared" si="11"/>
        <v>0.3500000000000002</v>
      </c>
      <c r="N76">
        <v>-1.82579480020997</v>
      </c>
      <c r="O76" s="14">
        <f t="shared" si="8"/>
        <v>0.90299206111198671</v>
      </c>
    </row>
    <row r="77" spans="1:15" x14ac:dyDescent="0.25">
      <c r="A77">
        <f t="shared" si="9"/>
        <v>1.4200000000000008</v>
      </c>
      <c r="B77">
        <v>-1.3859878354333199</v>
      </c>
      <c r="C77">
        <f t="shared" si="6"/>
        <v>-2.595893299699731</v>
      </c>
      <c r="I77">
        <f t="shared" si="10"/>
        <v>0.71000000000000041</v>
      </c>
      <c r="J77">
        <v>-1.66579520594255</v>
      </c>
      <c r="K77">
        <f t="shared" si="7"/>
        <v>0.47525267938631433</v>
      </c>
      <c r="M77">
        <f t="shared" si="11"/>
        <v>0.3550000000000002</v>
      </c>
      <c r="N77">
        <v>-1.82586060786571</v>
      </c>
      <c r="O77" s="14">
        <f t="shared" si="8"/>
        <v>0.89988036477241007</v>
      </c>
    </row>
    <row r="78" spans="1:15" x14ac:dyDescent="0.25">
      <c r="A78">
        <f t="shared" si="9"/>
        <v>1.4400000000000008</v>
      </c>
      <c r="B78">
        <v>-1.3874977791560801</v>
      </c>
      <c r="C78">
        <f t="shared" si="6"/>
        <v>-2.7477262803960718</v>
      </c>
      <c r="I78">
        <f t="shared" si="10"/>
        <v>0.72000000000000042</v>
      </c>
      <c r="J78">
        <v>-1.66604029373562</v>
      </c>
      <c r="K78">
        <f t="shared" si="7"/>
        <v>0.45600994436689013</v>
      </c>
      <c r="M78">
        <f t="shared" si="11"/>
        <v>0.36000000000000021</v>
      </c>
      <c r="N78">
        <v>-1.8259264083795399</v>
      </c>
      <c r="O78" s="14">
        <f t="shared" si="8"/>
        <v>0.89670607809688851</v>
      </c>
    </row>
    <row r="79" spans="1:15" x14ac:dyDescent="0.25">
      <c r="A79">
        <f t="shared" si="9"/>
        <v>1.4600000000000009</v>
      </c>
      <c r="B79">
        <v>-1.3890532277655201</v>
      </c>
      <c r="C79">
        <f t="shared" si="6"/>
        <v>-2.9039063548563986</v>
      </c>
      <c r="I79">
        <f t="shared" si="10"/>
        <v>0.73000000000000043</v>
      </c>
      <c r="J79">
        <v>-1.66628607604535</v>
      </c>
      <c r="K79">
        <f t="shared" si="7"/>
        <v>0.43627854705790425</v>
      </c>
      <c r="M79">
        <f t="shared" si="11"/>
        <v>0.36500000000000021</v>
      </c>
      <c r="N79">
        <v>-1.8259922025125299</v>
      </c>
      <c r="O79" s="14">
        <f t="shared" si="8"/>
        <v>0.89346854380983864</v>
      </c>
    </row>
    <row r="80" spans="1:15" x14ac:dyDescent="0.25">
      <c r="A80">
        <f t="shared" si="9"/>
        <v>1.4800000000000009</v>
      </c>
      <c r="B80">
        <v>-1.39065623894629</v>
      </c>
      <c r="C80">
        <f t="shared" si="6"/>
        <v>-3.0644716527074349</v>
      </c>
      <c r="I80">
        <f t="shared" si="10"/>
        <v>0.74000000000000044</v>
      </c>
      <c r="J80">
        <v>-1.6665325834403</v>
      </c>
      <c r="K80">
        <f t="shared" si="7"/>
        <v>0.41605065061218682</v>
      </c>
      <c r="M80">
        <f t="shared" si="11"/>
        <v>0.37000000000000022</v>
      </c>
      <c r="N80">
        <v>-1.8260579910366901</v>
      </c>
      <c r="O80" s="14">
        <f t="shared" si="8"/>
        <v>0.89016710034344548</v>
      </c>
    </row>
    <row r="81" spans="1:15" x14ac:dyDescent="0.25">
      <c r="A81">
        <f t="shared" si="9"/>
        <v>1.5000000000000009</v>
      </c>
      <c r="B81">
        <v>-1.3923089449203501</v>
      </c>
      <c r="C81">
        <f t="shared" si="6"/>
        <v>-3.2294555529568525</v>
      </c>
      <c r="I81">
        <f t="shared" si="10"/>
        <v>0.75000000000000044</v>
      </c>
      <c r="J81">
        <v>-1.66677984718026</v>
      </c>
      <c r="K81">
        <f t="shared" si="7"/>
        <v>0.3953183532018254</v>
      </c>
      <c r="M81">
        <f t="shared" si="11"/>
        <v>0.37500000000000022</v>
      </c>
      <c r="N81">
        <v>-1.8261237747350201</v>
      </c>
      <c r="O81" s="14">
        <f t="shared" si="8"/>
        <v>0.8868010818275025</v>
      </c>
    </row>
    <row r="82" spans="1:15" x14ac:dyDescent="0.25">
      <c r="A82">
        <f t="shared" si="9"/>
        <v>1.5200000000000009</v>
      </c>
      <c r="B82">
        <v>-1.39401355481546</v>
      </c>
      <c r="C82">
        <f t="shared" si="6"/>
        <v>-3.3988862631747585</v>
      </c>
      <c r="I82">
        <f t="shared" si="10"/>
        <v>0.76000000000000045</v>
      </c>
      <c r="J82">
        <v>-1.66702789922842</v>
      </c>
      <c r="K82">
        <f t="shared" si="7"/>
        <v>0.37407368880151748</v>
      </c>
      <c r="M82">
        <f t="shared" si="11"/>
        <v>0.38000000000000023</v>
      </c>
      <c r="N82">
        <v>-1.82618955440166</v>
      </c>
      <c r="O82" s="14">
        <f t="shared" si="8"/>
        <v>0.88336981807946113</v>
      </c>
    </row>
    <row r="83" spans="1:15" x14ac:dyDescent="0.25">
      <c r="A83">
        <f t="shared" si="9"/>
        <v>1.5400000000000009</v>
      </c>
      <c r="B83">
        <v>-1.3957723571031</v>
      </c>
      <c r="C83">
        <f t="shared" si="6"/>
        <v>-3.5727863743206418</v>
      </c>
      <c r="I83">
        <f t="shared" si="10"/>
        <v>0.77000000000000046</v>
      </c>
      <c r="J83">
        <v>-1.6672767722638699</v>
      </c>
      <c r="K83">
        <f t="shared" si="7"/>
        <v>0.3523086280247274</v>
      </c>
      <c r="M83">
        <f t="shared" si="11"/>
        <v>0.38500000000000023</v>
      </c>
      <c r="N83">
        <v>-1.826255330842</v>
      </c>
      <c r="O83" s="14">
        <f t="shared" si="8"/>
        <v>0.879872634594701</v>
      </c>
    </row>
    <row r="84" spans="1:15" x14ac:dyDescent="0.25">
      <c r="A84">
        <f t="shared" si="9"/>
        <v>1.5600000000000009</v>
      </c>
      <c r="B84">
        <v>-1.3975877221074</v>
      </c>
      <c r="C84">
        <f t="shared" si="6"/>
        <v>-3.7511723900125196</v>
      </c>
      <c r="I84">
        <f t="shared" si="10"/>
        <v>0.78000000000000047</v>
      </c>
      <c r="J84">
        <v>-1.6675264996941499</v>
      </c>
      <c r="K84">
        <f t="shared" si="7"/>
        <v>0.33001507901428639</v>
      </c>
      <c r="M84">
        <f t="shared" si="11"/>
        <v>0.39000000000000024</v>
      </c>
      <c r="N84">
        <v>-1.8263211048727599</v>
      </c>
      <c r="O84" s="14">
        <f t="shared" si="8"/>
        <v>0.87630885253703128</v>
      </c>
    </row>
    <row r="85" spans="1:15" x14ac:dyDescent="0.25">
      <c r="A85">
        <f t="shared" si="9"/>
        <v>1.580000000000001</v>
      </c>
      <c r="B85">
        <v>-1.3994621045872899</v>
      </c>
      <c r="C85">
        <f t="shared" si="6"/>
        <v>-3.9340542289801741</v>
      </c>
      <c r="I85">
        <f t="shared" si="10"/>
        <v>0.79000000000000048</v>
      </c>
      <c r="J85">
        <v>-1.66777711566812</v>
      </c>
      <c r="K85">
        <f t="shared" si="7"/>
        <v>0.30718488838912461</v>
      </c>
      <c r="M85">
        <f t="shared" si="11"/>
        <v>0.39500000000000024</v>
      </c>
      <c r="N85">
        <v>-1.8263868773220999</v>
      </c>
      <c r="O85" s="14">
        <f t="shared" si="8"/>
        <v>0.87267778872941459</v>
      </c>
    </row>
    <row r="86" spans="1:15" x14ac:dyDescent="0.25">
      <c r="A86">
        <f t="shared" si="9"/>
        <v>1.600000000000001</v>
      </c>
      <c r="B86">
        <v>-1.4013980463937299</v>
      </c>
      <c r="C86">
        <f t="shared" si="6"/>
        <v>-4.1214346993870334</v>
      </c>
      <c r="I86">
        <f t="shared" si="10"/>
        <v>0.80000000000000049</v>
      </c>
      <c r="J86">
        <v>-1.66802865508895</v>
      </c>
      <c r="K86">
        <f t="shared" si="7"/>
        <v>0.2838098422488613</v>
      </c>
      <c r="M86">
        <f t="shared" si="11"/>
        <v>0.40000000000000024</v>
      </c>
      <c r="N86">
        <v>-1.8264526490297699</v>
      </c>
      <c r="O86" s="14">
        <f t="shared" si="8"/>
        <v>0.86897875564492955</v>
      </c>
    </row>
    <row r="87" spans="1:15" x14ac:dyDescent="0.25">
      <c r="A87">
        <f t="shared" si="9"/>
        <v>1.620000000000001</v>
      </c>
      <c r="B87">
        <v>-1.4033981792041901</v>
      </c>
      <c r="C87">
        <f t="shared" si="6"/>
        <v>-4.31330894364564</v>
      </c>
      <c r="I87">
        <f t="shared" si="10"/>
        <v>0.8100000000000005</v>
      </c>
      <c r="J87">
        <v>-1.6682811536273301</v>
      </c>
      <c r="K87">
        <f t="shared" si="7"/>
        <v>0.25988166723800821</v>
      </c>
      <c r="M87">
        <f t="shared" si="11"/>
        <v>0.40500000000000025</v>
      </c>
      <c r="N87">
        <v>-1.8265184208471801</v>
      </c>
      <c r="O87" s="14">
        <f t="shared" si="8"/>
        <v>0.86521106139797799</v>
      </c>
    </row>
    <row r="88" spans="1:15" x14ac:dyDescent="0.25">
      <c r="A88">
        <f t="shared" si="9"/>
        <v>1.640000000000001</v>
      </c>
      <c r="B88">
        <v>-1.4054652273364401</v>
      </c>
      <c r="C88">
        <f t="shared" si="6"/>
        <v>-4.5096638522891448</v>
      </c>
      <c r="I88">
        <f t="shared" si="10"/>
        <v>0.82000000000000051</v>
      </c>
      <c r="J88">
        <v>-1.6685346477349301</v>
      </c>
      <c r="K88">
        <f t="shared" si="7"/>
        <v>0.2353920316716176</v>
      </c>
      <c r="M88">
        <f t="shared" si="11"/>
        <v>0.41000000000000025</v>
      </c>
      <c r="N88">
        <v>-1.82658419363753</v>
      </c>
      <c r="O88" s="14">
        <f t="shared" si="8"/>
        <v>0.86137400973572764</v>
      </c>
    </row>
    <row r="89" spans="1:15" x14ac:dyDescent="0.25">
      <c r="A89">
        <f t="shared" si="9"/>
        <v>1.660000000000001</v>
      </c>
      <c r="B89">
        <v>-1.40760201064386</v>
      </c>
      <c r="C89">
        <f t="shared" si="6"/>
        <v>-4.7104774453962657</v>
      </c>
      <c r="I89">
        <f t="shared" si="10"/>
        <v>0.83000000000000052</v>
      </c>
      <c r="J89">
        <v>-1.6687891746579999</v>
      </c>
      <c r="K89">
        <f t="shared" si="7"/>
        <v>0.21033254672422141</v>
      </c>
      <c r="M89">
        <f t="shared" si="11"/>
        <v>0.41500000000000026</v>
      </c>
      <c r="N89">
        <v>-1.8266499682759001</v>
      </c>
      <c r="O89" s="14">
        <f t="shared" si="8"/>
        <v>0.85746690002981318</v>
      </c>
    </row>
    <row r="90" spans="1:15" x14ac:dyDescent="0.25">
      <c r="A90">
        <f t="shared" si="9"/>
        <v>1.680000000000001</v>
      </c>
      <c r="B90">
        <v>-1.4098114474944199</v>
      </c>
      <c r="C90">
        <f t="shared" si="6"/>
        <v>-4.9157182199992677</v>
      </c>
      <c r="I90">
        <f t="shared" si="10"/>
        <v>0.84000000000000052</v>
      </c>
      <c r="J90">
        <v>-1.6690447724511901</v>
      </c>
      <c r="K90">
        <f t="shared" si="7"/>
        <v>0.18469476768396276</v>
      </c>
      <c r="M90">
        <f t="shared" si="11"/>
        <v>0.42000000000000026</v>
      </c>
      <c r="N90">
        <v>-1.8267157456494201</v>
      </c>
      <c r="O90" s="14">
        <f t="shared" si="8"/>
        <v>0.85348902726829223</v>
      </c>
    </row>
    <row r="91" spans="1:15" x14ac:dyDescent="0.25">
      <c r="A91">
        <f t="shared" si="9"/>
        <v>1.7000000000000011</v>
      </c>
      <c r="B91">
        <v>-1.41209655783583</v>
      </c>
      <c r="C91">
        <f t="shared" si="6"/>
        <v>-5.1253444618337154</v>
      </c>
      <c r="I91">
        <f t="shared" si="10"/>
        <v>0.85000000000000053</v>
      </c>
      <c r="J91">
        <v>-1.6693014799916599</v>
      </c>
      <c r="K91">
        <f t="shared" si="7"/>
        <v>0.15847019527389006</v>
      </c>
      <c r="M91">
        <f t="shared" si="11"/>
        <v>0.42500000000000027</v>
      </c>
      <c r="N91">
        <v>-1.82678152665729</v>
      </c>
      <c r="O91" s="14">
        <f t="shared" si="8"/>
        <v>0.84943968204785625</v>
      </c>
    </row>
    <row r="92" spans="1:15" x14ac:dyDescent="0.25">
      <c r="A92">
        <f t="shared" si="9"/>
        <v>1.7200000000000011</v>
      </c>
      <c r="B92">
        <v>-1.4144604663489599</v>
      </c>
      <c r="C92">
        <f t="shared" si="6"/>
        <v>-5.3393035197147389</v>
      </c>
      <c r="I92">
        <f t="shared" si="10"/>
        <v>0.86000000000000054</v>
      </c>
      <c r="J92">
        <v>-1.6695593369932999</v>
      </c>
      <c r="K92">
        <f t="shared" si="7"/>
        <v>0.13165027704238619</v>
      </c>
      <c r="M92">
        <f t="shared" si="11"/>
        <v>0.43000000000000027</v>
      </c>
      <c r="N92">
        <v>-1.82684731221101</v>
      </c>
      <c r="O92" s="14">
        <f t="shared" si="8"/>
        <v>0.84531815056631743</v>
      </c>
    </row>
    <row r="93" spans="1:15" x14ac:dyDescent="0.25">
      <c r="A93">
        <f t="shared" si="9"/>
        <v>1.7400000000000011</v>
      </c>
      <c r="B93">
        <v>-1.4169064056921099</v>
      </c>
      <c r="C93">
        <f t="shared" si="6"/>
        <v>-5.5575310407475778</v>
      </c>
      <c r="I93">
        <f t="shared" si="10"/>
        <v>0.87000000000000055</v>
      </c>
      <c r="J93">
        <v>-1.6698183840212599</v>
      </c>
      <c r="K93">
        <f t="shared" si="7"/>
        <v>0.10422640882480994</v>
      </c>
      <c r="M93">
        <f t="shared" si="11"/>
        <v>0.43500000000000028</v>
      </c>
      <c r="N93">
        <v>-1.8269131032343999</v>
      </c>
      <c r="O93" s="14">
        <f t="shared" si="8"/>
        <v>0.84112371461535762</v>
      </c>
    </row>
    <row r="94" spans="1:15" x14ac:dyDescent="0.25">
      <c r="A94">
        <f t="shared" si="9"/>
        <v>1.7600000000000011</v>
      </c>
      <c r="B94">
        <v>-1.4194377198385699</v>
      </c>
      <c r="C94">
        <f t="shared" si="6"/>
        <v>-5.779950164499696</v>
      </c>
      <c r="I94">
        <f t="shared" si="10"/>
        <v>0.88000000000000056</v>
      </c>
      <c r="J94">
        <v>-1.67007866250663</v>
      </c>
      <c r="K94">
        <f t="shared" si="7"/>
        <v>7.6189936278427295E-2</v>
      </c>
      <c r="M94">
        <f t="shared" si="11"/>
        <v>0.44000000000000028</v>
      </c>
      <c r="N94">
        <v>-1.82697890066375</v>
      </c>
      <c r="O94" s="14">
        <f t="shared" si="8"/>
        <v>0.83685565157356279</v>
      </c>
    </row>
    <row r="95" spans="1:15" x14ac:dyDescent="0.25">
      <c r="A95">
        <f t="shared" si="9"/>
        <v>1.7800000000000011</v>
      </c>
      <c r="B95">
        <v>-1.42205786751001</v>
      </c>
      <c r="C95">
        <f t="shared" si="6"/>
        <v>-6.0064706741778346</v>
      </c>
      <c r="I95">
        <f t="shared" si="10"/>
        <v>0.89000000000000057</v>
      </c>
      <c r="J95">
        <v>-1.67034021476137</v>
      </c>
      <c r="K95">
        <f t="shared" si="7"/>
        <v>4.7532156492807287E-2</v>
      </c>
      <c r="M95">
        <f t="shared" si="11"/>
        <v>0.44500000000000028</v>
      </c>
      <c r="N95">
        <v>-1.8270447054479799</v>
      </c>
      <c r="O95" s="14">
        <f t="shared" si="8"/>
        <v>0.83251323439973457</v>
      </c>
    </row>
    <row r="96" spans="1:15" x14ac:dyDescent="0.25">
      <c r="A96">
        <f t="shared" si="9"/>
        <v>1.8000000000000012</v>
      </c>
      <c r="B96">
        <v>-1.42477042570833</v>
      </c>
      <c r="C96">
        <f t="shared" si="6"/>
        <v>-6.2369881027658254</v>
      </c>
      <c r="I96">
        <f t="shared" si="10"/>
        <v>0.90000000000000058</v>
      </c>
      <c r="J96">
        <v>-1.67060308399355</v>
      </c>
      <c r="K96">
        <f t="shared" si="7"/>
        <v>1.8244319677871212E-2</v>
      </c>
      <c r="M96">
        <f t="shared" si="11"/>
        <v>0.45000000000000029</v>
      </c>
      <c r="N96">
        <v>-1.82711051854867</v>
      </c>
      <c r="O96" s="14">
        <f t="shared" si="8"/>
        <v>0.82809573162649408</v>
      </c>
    </row>
    <row r="97" spans="1:15" x14ac:dyDescent="0.25">
      <c r="A97">
        <f t="shared" si="9"/>
        <v>1.8200000000000012</v>
      </c>
      <c r="B97">
        <v>-1.4275790933485599</v>
      </c>
      <c r="C97">
        <f t="shared" si="6"/>
        <v>-6.4713827919878577</v>
      </c>
      <c r="I97">
        <f t="shared" si="10"/>
        <v>0.91000000000000059</v>
      </c>
      <c r="J97">
        <v>-1.67086731432265</v>
      </c>
      <c r="K97">
        <f t="shared" si="7"/>
        <v>-1.1682369068146903E-2</v>
      </c>
      <c r="M97">
        <f t="shared" si="11"/>
        <v>0.45500000000000029</v>
      </c>
      <c r="N97">
        <v>-1.8271763409402899</v>
      </c>
      <c r="O97" s="14">
        <f t="shared" si="8"/>
        <v>0.82360240735418055</v>
      </c>
    </row>
    <row r="98" spans="1:15" x14ac:dyDescent="0.25">
      <c r="A98">
        <f t="shared" si="9"/>
        <v>1.8400000000000012</v>
      </c>
      <c r="B98">
        <v>-1.4304876949957399</v>
      </c>
      <c r="C98">
        <f t="shared" si="6"/>
        <v>-6.7095189018663257</v>
      </c>
      <c r="I98">
        <f t="shared" si="10"/>
        <v>0.9200000000000006</v>
      </c>
      <c r="J98">
        <v>-1.6711329507952699</v>
      </c>
      <c r="K98">
        <f t="shared" si="7"/>
        <v>-4.2256747908494541E-2</v>
      </c>
      <c r="M98">
        <f t="shared" si="11"/>
        <v>0.4600000000000003</v>
      </c>
      <c r="N98">
        <v>-1.8272421736102</v>
      </c>
      <c r="O98" s="14">
        <f t="shared" si="8"/>
        <v>0.81903252124504444</v>
      </c>
    </row>
    <row r="99" spans="1:15" x14ac:dyDescent="0.25">
      <c r="A99">
        <f t="shared" si="9"/>
        <v>1.8600000000000012</v>
      </c>
      <c r="B99">
        <v>-1.4335001847084301</v>
      </c>
      <c r="C99">
        <f t="shared" si="6"/>
        <v>-6.9512433685444579</v>
      </c>
      <c r="I99">
        <f t="shared" si="10"/>
        <v>0.9300000000000006</v>
      </c>
      <c r="J99">
        <v>-1.67140003940097</v>
      </c>
      <c r="K99">
        <f t="shared" si="7"/>
        <v>-7.3487696333092822E-2</v>
      </c>
      <c r="M99">
        <f t="shared" si="11"/>
        <v>0.4650000000000003</v>
      </c>
      <c r="N99">
        <v>-1.8273080175588901</v>
      </c>
      <c r="O99" s="14">
        <f t="shared" si="8"/>
        <v>0.8143853285177558</v>
      </c>
    </row>
    <row r="100" spans="1:15" x14ac:dyDescent="0.25">
      <c r="A100">
        <f t="shared" si="9"/>
        <v>1.8800000000000012</v>
      </c>
      <c r="B100">
        <v>-1.4366206499918099</v>
      </c>
      <c r="C100">
        <f t="shared" si="6"/>
        <v>-7.1963848079400146</v>
      </c>
      <c r="I100">
        <f t="shared" si="10"/>
        <v>0.94000000000000061</v>
      </c>
      <c r="J100">
        <v>-1.67166862708843</v>
      </c>
      <c r="K100">
        <f t="shared" si="7"/>
        <v>-0.10538413313669825</v>
      </c>
      <c r="M100">
        <f t="shared" si="11"/>
        <v>0.47000000000000031</v>
      </c>
      <c r="N100">
        <v>-1.82737387380002</v>
      </c>
      <c r="O100" s="14">
        <f t="shared" si="8"/>
        <v>0.80966007994221756</v>
      </c>
    </row>
    <row r="101" spans="1:15" x14ac:dyDescent="0.25">
      <c r="A101">
        <f t="shared" si="9"/>
        <v>1.9000000000000012</v>
      </c>
      <c r="B101">
        <v>-1.43985331586337</v>
      </c>
      <c r="C101">
        <f t="shared" si="6"/>
        <v>-7.4447523626884697</v>
      </c>
      <c r="I101">
        <f t="shared" si="10"/>
        <v>0.95000000000000062</v>
      </c>
      <c r="J101">
        <v>-1.6719387617817301</v>
      </c>
      <c r="K101">
        <f t="shared" si="7"/>
        <v>-0.13795501430753343</v>
      </c>
      <c r="M101">
        <f t="shared" si="11"/>
        <v>0.47500000000000031</v>
      </c>
      <c r="N101">
        <v>-1.82743974336057</v>
      </c>
      <c r="O101" s="14">
        <f t="shared" si="8"/>
        <v>0.80485602183470073</v>
      </c>
    </row>
    <row r="102" spans="1:15" x14ac:dyDescent="0.25">
      <c r="A102">
        <f t="shared" si="9"/>
        <v>1.9200000000000013</v>
      </c>
      <c r="B102">
        <v>-1.44320254903421</v>
      </c>
      <c r="C102">
        <f t="shared" si="6"/>
        <v>-7.6961344897213744</v>
      </c>
      <c r="I102">
        <f t="shared" si="10"/>
        <v>0.96000000000000063</v>
      </c>
      <c r="J102">
        <v>-1.67221049239705</v>
      </c>
      <c r="K102">
        <f t="shared" si="7"/>
        <v>-0.17120933082384737</v>
      </c>
      <c r="M102">
        <f t="shared" si="11"/>
        <v>0.48000000000000032</v>
      </c>
      <c r="N102">
        <v>-1.82750562728098</v>
      </c>
      <c r="O102" s="14">
        <f t="shared" si="8"/>
        <v>0.79997239605330295</v>
      </c>
    </row>
    <row r="103" spans="1:15" x14ac:dyDescent="0.25">
      <c r="A103">
        <f t="shared" si="9"/>
        <v>1.9400000000000013</v>
      </c>
      <c r="B103">
        <v>-1.4466728622090801</v>
      </c>
      <c r="C103">
        <f t="shared" si="6"/>
        <v>-7.9502976857079526</v>
      </c>
      <c r="I103">
        <f t="shared" si="10"/>
        <v>0.97000000000000064</v>
      </c>
      <c r="J103">
        <v>-1.6724838688595101</v>
      </c>
      <c r="K103">
        <f t="shared" si="7"/>
        <v>-0.20515610635578407</v>
      </c>
      <c r="M103">
        <f t="shared" si="11"/>
        <v>0.48500000000000032</v>
      </c>
      <c r="N103">
        <v>-1.8275715266152399</v>
      </c>
      <c r="O103" s="14">
        <f t="shared" si="8"/>
        <v>0.79500843999373871</v>
      </c>
    </row>
    <row r="104" spans="1:15" x14ac:dyDescent="0.25">
      <c r="A104">
        <f t="shared" si="9"/>
        <v>1.9600000000000013</v>
      </c>
      <c r="B104">
        <v>-1.4502689185083899</v>
      </c>
      <c r="C104">
        <f t="shared" si="6"/>
        <v>-8.2069851474656268</v>
      </c>
      <c r="I104">
        <f t="shared" si="10"/>
        <v>0.98000000000000065</v>
      </c>
      <c r="J104">
        <v>-1.67275894212025</v>
      </c>
      <c r="K104">
        <f t="shared" si="7"/>
        <v>-0.23980439486989158</v>
      </c>
      <c r="M104">
        <f t="shared" si="11"/>
        <v>0.49000000000000032</v>
      </c>
      <c r="N104">
        <v>-1.82763744243107</v>
      </c>
      <c r="O104" s="14">
        <f t="shared" si="8"/>
        <v>0.78996338658546295</v>
      </c>
    </row>
    <row r="105" spans="1:15" x14ac:dyDescent="0.25">
      <c r="A105">
        <f t="shared" si="9"/>
        <v>1.9800000000000013</v>
      </c>
      <c r="B105">
        <v>-1.45399553601542</v>
      </c>
      <c r="C105">
        <f t="shared" si="6"/>
        <v>-8.4659153643173788</v>
      </c>
      <c r="I105">
        <f t="shared" si="10"/>
        <v>0.99000000000000066</v>
      </c>
      <c r="J105">
        <v>-1.67303576417386</v>
      </c>
      <c r="K105">
        <f t="shared" si="7"/>
        <v>-0.27516327813353514</v>
      </c>
      <c r="M105">
        <f t="shared" si="11"/>
        <v>0.49500000000000033</v>
      </c>
      <c r="N105">
        <v>-1.8277033758099901</v>
      </c>
      <c r="O105" s="14">
        <f t="shared" si="8"/>
        <v>0.78483646428814757</v>
      </c>
    </row>
    <row r="106" spans="1:15" x14ac:dyDescent="0.25">
      <c r="A106">
        <f t="shared" si="9"/>
        <v>2.0000000000000013</v>
      </c>
      <c r="B106">
        <v>-1.4578576924522</v>
      </c>
      <c r="C106">
        <f t="shared" si="6"/>
        <v>-8.7267806392401646</v>
      </c>
      <c r="I106">
        <f t="shared" si="10"/>
        <v>1.0000000000000007</v>
      </c>
      <c r="J106">
        <v>-1.6733143880760399</v>
      </c>
      <c r="K106">
        <f t="shared" si="7"/>
        <v>-0.31124186311638424</v>
      </c>
      <c r="M106">
        <f t="shared" si="11"/>
        <v>0.50000000000000033</v>
      </c>
      <c r="N106">
        <v>-1.82776932784749</v>
      </c>
      <c r="O106" s="14">
        <f t="shared" si="8"/>
        <v>0.77962689708849364</v>
      </c>
    </row>
    <row r="107" spans="1:15" x14ac:dyDescent="0.25">
      <c r="A107">
        <f t="shared" si="9"/>
        <v>2.0200000000000014</v>
      </c>
      <c r="B107">
        <v>-1.46186052998752</v>
      </c>
      <c r="C107">
        <f t="shared" si="6"/>
        <v>-8.9892455355103742</v>
      </c>
      <c r="I107">
        <f t="shared" si="10"/>
        <v>1.0100000000000007</v>
      </c>
      <c r="J107">
        <v>-1.6735948679614501</v>
      </c>
      <c r="K107">
        <f t="shared" si="7"/>
        <v>-0.34804927928614027</v>
      </c>
      <c r="M107">
        <f t="shared" si="11"/>
        <v>0.50500000000000034</v>
      </c>
      <c r="N107">
        <v>-1.8278352996531499</v>
      </c>
      <c r="O107" s="14">
        <f t="shared" si="8"/>
        <v>0.77433390449741557</v>
      </c>
    </row>
    <row r="108" spans="1:15" x14ac:dyDescent="0.25">
      <c r="A108">
        <f t="shared" si="9"/>
        <v>2.0400000000000014</v>
      </c>
      <c r="B108">
        <v>-1.46600936018052</v>
      </c>
      <c r="C108">
        <f t="shared" si="6"/>
        <v>-9.252945245406643</v>
      </c>
      <c r="I108">
        <f t="shared" si="10"/>
        <v>1.0200000000000007</v>
      </c>
      <c r="J108">
        <v>-1.6738772590619599</v>
      </c>
      <c r="K108">
        <f t="shared" si="7"/>
        <v>-0.38559467579551465</v>
      </c>
      <c r="M108">
        <f t="shared" si="11"/>
        <v>0.51000000000000034</v>
      </c>
      <c r="N108">
        <v>-1.8279012923507501</v>
      </c>
      <c r="O108" s="14">
        <f t="shared" si="8"/>
        <v>0.768956701547576</v>
      </c>
    </row>
    <row r="109" spans="1:15" x14ac:dyDescent="0.25">
      <c r="A109">
        <f t="shared" si="9"/>
        <v>2.0600000000000014</v>
      </c>
      <c r="B109">
        <v>-1.4703096690636499</v>
      </c>
      <c r="C109">
        <f t="shared" si="6"/>
        <v>-9.5174838773798704</v>
      </c>
      <c r="I109">
        <f t="shared" si="10"/>
        <v>1.0300000000000007</v>
      </c>
      <c r="J109">
        <v>-1.67416161772507</v>
      </c>
      <c r="K109">
        <f t="shared" si="7"/>
        <v>-0.42388721855748002</v>
      </c>
      <c r="M109">
        <f t="shared" si="11"/>
        <v>0.51500000000000035</v>
      </c>
      <c r="N109">
        <v>-1.8279673070784499</v>
      </c>
      <c r="O109" s="14">
        <f t="shared" si="8"/>
        <v>0.76349449879129883</v>
      </c>
    </row>
    <row r="110" spans="1:15" x14ac:dyDescent="0.25">
      <c r="A110">
        <f t="shared" si="9"/>
        <v>2.0800000000000014</v>
      </c>
      <c r="B110">
        <v>-1.47476712236864</v>
      </c>
      <c r="C110">
        <f t="shared" si="6"/>
        <v>-9.7824326579423087</v>
      </c>
      <c r="I110">
        <f t="shared" si="10"/>
        <v>1.0400000000000007</v>
      </c>
      <c r="J110">
        <v>-1.6744480014326499</v>
      </c>
      <c r="K110">
        <f t="shared" si="7"/>
        <v>-0.46293608720569135</v>
      </c>
      <c r="M110">
        <f t="shared" si="11"/>
        <v>0.52000000000000035</v>
      </c>
      <c r="N110">
        <v>-1.82803334498885</v>
      </c>
      <c r="O110" s="14">
        <f t="shared" si="8"/>
        <v>0.75794650229885785</v>
      </c>
    </row>
    <row r="111" spans="1:15" x14ac:dyDescent="0.25">
      <c r="A111">
        <f t="shared" si="9"/>
        <v>2.1000000000000014</v>
      </c>
      <c r="B111">
        <v>-1.4793875708994</v>
      </c>
      <c r="C111">
        <f t="shared" si="6"/>
        <v>-10.047328044363745</v>
      </c>
      <c r="I111">
        <f t="shared" si="10"/>
        <v>1.0500000000000007</v>
      </c>
      <c r="J111">
        <v>-1.6747364688200199</v>
      </c>
      <c r="K111">
        <f t="shared" si="7"/>
        <v>-0.50275047193691313</v>
      </c>
      <c r="M111">
        <f t="shared" si="11"/>
        <v>0.52500000000000036</v>
      </c>
      <c r="N111">
        <v>-1.8280994072492101</v>
      </c>
      <c r="O111" s="14">
        <f t="shared" si="8"/>
        <v>0.75231191365714256</v>
      </c>
    </row>
    <row r="112" spans="1:15" x14ac:dyDescent="0.25">
      <c r="A112">
        <f t="shared" si="9"/>
        <v>2.1200000000000014</v>
      </c>
      <c r="B112">
        <v>-1.4841770560557499</v>
      </c>
      <c r="C112">
        <f t="shared" si="6"/>
        <v>-10.311669744091077</v>
      </c>
      <c r="I112">
        <f t="shared" si="10"/>
        <v>1.0600000000000007</v>
      </c>
      <c r="J112">
        <v>-1.6750270796951801</v>
      </c>
      <c r="K112">
        <f t="shared" si="7"/>
        <v>-0.54333957023222612</v>
      </c>
      <c r="M112">
        <f t="shared" si="11"/>
        <v>0.53000000000000036</v>
      </c>
      <c r="N112">
        <v>-1.82816549504152</v>
      </c>
      <c r="O112" s="14">
        <f t="shared" si="8"/>
        <v>0.74658992996872664</v>
      </c>
    </row>
    <row r="113" spans="1:15" x14ac:dyDescent="0.25">
      <c r="A113">
        <f t="shared" si="9"/>
        <v>2.1400000000000015</v>
      </c>
      <c r="B113">
        <v>-1.4891418155120499</v>
      </c>
      <c r="C113">
        <f t="shared" si="6"/>
        <v>-10.574918636629704</v>
      </c>
      <c r="I113">
        <f t="shared" si="10"/>
        <v>1.0700000000000007</v>
      </c>
      <c r="J113">
        <v>-1.67531989505845</v>
      </c>
      <c r="K113">
        <f t="shared" si="7"/>
        <v>-0.58471258345369548</v>
      </c>
      <c r="M113">
        <f t="shared" si="11"/>
        <v>0.53500000000000036</v>
      </c>
      <c r="N113">
        <v>-1.8282316095626501</v>
      </c>
      <c r="O113" s="14">
        <f t="shared" si="8"/>
        <v>0.7407797438513235</v>
      </c>
    </row>
    <row r="114" spans="1:15" x14ac:dyDescent="0.25">
      <c r="A114">
        <f t="shared" si="9"/>
        <v>2.1600000000000015</v>
      </c>
      <c r="B114">
        <v>-1.4942882890547899</v>
      </c>
      <c r="C114">
        <f t="shared" si="6"/>
        <v>-10.836494593438225</v>
      </c>
      <c r="I114">
        <f t="shared" si="10"/>
        <v>1.0800000000000007</v>
      </c>
      <c r="J114">
        <v>-1.67561497712239</v>
      </c>
      <c r="K114">
        <f t="shared" si="7"/>
        <v>-0.62687871331310219</v>
      </c>
      <c r="M114">
        <f t="shared" si="11"/>
        <v>0.54000000000000037</v>
      </c>
      <c r="N114">
        <v>-1.82829775202453</v>
      </c>
      <c r="O114" s="14">
        <f t="shared" si="8"/>
        <v>0.73488054343765685</v>
      </c>
    </row>
    <row r="115" spans="1:15" x14ac:dyDescent="0.25">
      <c r="A115">
        <f t="shared" si="9"/>
        <v>2.1800000000000015</v>
      </c>
      <c r="B115">
        <v>-1.4996231245836</v>
      </c>
      <c r="C115">
        <f t="shared" si="6"/>
        <v>-11.095774191194742</v>
      </c>
      <c r="I115">
        <f t="shared" si="10"/>
        <v>1.0900000000000007</v>
      </c>
      <c r="J115">
        <v>-1.6759123893319401</v>
      </c>
      <c r="K115">
        <f t="shared" si="7"/>
        <v>-0.66984715820927021</v>
      </c>
      <c r="M115">
        <f t="shared" si="11"/>
        <v>0.54500000000000037</v>
      </c>
      <c r="N115">
        <v>-1.82836392365421</v>
      </c>
      <c r="O115" s="14">
        <f t="shared" si="8"/>
        <v>0.72889151237573291</v>
      </c>
    </row>
    <row r="116" spans="1:15" x14ac:dyDescent="0.25">
      <c r="A116">
        <f t="shared" si="9"/>
        <v>2.2000000000000015</v>
      </c>
      <c r="B116">
        <v>-1.50515318427981</v>
      </c>
      <c r="C116">
        <f t="shared" si="6"/>
        <v>-11.352088313590166</v>
      </c>
      <c r="I116">
        <f t="shared" si="10"/>
        <v>1.1000000000000008</v>
      </c>
      <c r="J116">
        <v>-1.6762121963849601</v>
      </c>
      <c r="K116">
        <f t="shared" si="7"/>
        <v>-0.71362710943043051</v>
      </c>
      <c r="M116">
        <f t="shared" si="11"/>
        <v>0.55000000000000038</v>
      </c>
      <c r="N116">
        <v>-1.82843012569408</v>
      </c>
      <c r="O116" s="14">
        <f t="shared" si="8"/>
        <v>0.72281182982954606</v>
      </c>
    </row>
    <row r="117" spans="1:15" x14ac:dyDescent="0.25">
      <c r="A117">
        <f t="shared" si="9"/>
        <v>2.2200000000000015</v>
      </c>
      <c r="B117">
        <v>-1.5108855509471799</v>
      </c>
      <c r="C117">
        <f t="shared" si="6"/>
        <v>-11.604719636593252</v>
      </c>
      <c r="I117">
        <f t="shared" si="10"/>
        <v>1.1100000000000008</v>
      </c>
      <c r="J117">
        <v>-1.6765144642530301</v>
      </c>
      <c r="K117">
        <f t="shared" si="7"/>
        <v>-0.75822774721798658</v>
      </c>
      <c r="M117">
        <f t="shared" si="11"/>
        <v>0.55500000000000038</v>
      </c>
      <c r="N117">
        <v>-1.8284963594019601</v>
      </c>
      <c r="O117" s="14">
        <f t="shared" si="8"/>
        <v>0.71664067048019997</v>
      </c>
    </row>
    <row r="118" spans="1:15" x14ac:dyDescent="0.25">
      <c r="A118">
        <f t="shared" si="9"/>
        <v>2.2400000000000015</v>
      </c>
      <c r="B118">
        <v>-1.5168275345294</v>
      </c>
      <c r="C118">
        <f t="shared" si="6"/>
        <v>-11.852899991912622</v>
      </c>
      <c r="I118">
        <f t="shared" si="10"/>
        <v>1.1200000000000008</v>
      </c>
      <c r="J118">
        <v>-1.67681926020255</v>
      </c>
      <c r="K118">
        <f t="shared" si="7"/>
        <v>-0.80365823668793701</v>
      </c>
      <c r="M118">
        <f t="shared" si="11"/>
        <v>0.56000000000000039</v>
      </c>
      <c r="N118">
        <v>-1.82856262605125</v>
      </c>
      <c r="O118" s="14">
        <f t="shared" si="8"/>
        <v>0.71037720452747211</v>
      </c>
    </row>
    <row r="119" spans="1:15" x14ac:dyDescent="0.25">
      <c r="A119">
        <f t="shared" si="9"/>
        <v>2.2600000000000016</v>
      </c>
      <c r="B119">
        <v>-1.5229866788090101</v>
      </c>
      <c r="C119">
        <f t="shared" si="6"/>
        <v>-12.095807603151137</v>
      </c>
      <c r="I119">
        <f t="shared" si="10"/>
        <v>1.1300000000000008</v>
      </c>
      <c r="J119">
        <v>-1.6771266528162101</v>
      </c>
      <c r="K119">
        <f t="shared" si="7"/>
        <v>-0.84992772360616242</v>
      </c>
      <c r="M119">
        <f t="shared" si="11"/>
        <v>0.56500000000000039</v>
      </c>
      <c r="N119">
        <v>-1.82862892693111</v>
      </c>
      <c r="O119" s="14">
        <f t="shared" si="8"/>
        <v>0.70402059769181791</v>
      </c>
    </row>
    <row r="120" spans="1:15" x14ac:dyDescent="0.25">
      <c r="A120">
        <f t="shared" si="9"/>
        <v>2.2800000000000016</v>
      </c>
      <c r="B120">
        <v>-1.5293707682925699</v>
      </c>
      <c r="C120">
        <f t="shared" si="6"/>
        <v>-12.332564188910119</v>
      </c>
      <c r="I120">
        <f t="shared" si="10"/>
        <v>1.1400000000000008</v>
      </c>
      <c r="J120">
        <v>-1.6774367120147</v>
      </c>
      <c r="K120">
        <f t="shared" si="7"/>
        <v>-0.89704533001365205</v>
      </c>
      <c r="M120">
        <f t="shared" si="11"/>
        <v>0.5700000000000004</v>
      </c>
      <c r="N120">
        <v>-1.8286952633465401</v>
      </c>
      <c r="O120" s="14">
        <f t="shared" si="8"/>
        <v>0.69757001121682549</v>
      </c>
    </row>
    <row r="121" spans="1:15" x14ac:dyDescent="0.25">
      <c r="A121">
        <f t="shared" si="9"/>
        <v>2.3000000000000016</v>
      </c>
      <c r="B121">
        <v>-1.5359878352871901</v>
      </c>
      <c r="C121">
        <f t="shared" si="6"/>
        <v>-12.562231926851126</v>
      </c>
      <c r="I121">
        <f t="shared" si="10"/>
        <v>1.1500000000000008</v>
      </c>
      <c r="J121">
        <v>-1.6777495090788299</v>
      </c>
      <c r="K121">
        <f t="shared" si="7"/>
        <v>-0.945020149697682</v>
      </c>
      <c r="M121">
        <f t="shared" si="11"/>
        <v>0.5750000000000004</v>
      </c>
      <c r="N121">
        <v>-1.8287616366185699</v>
      </c>
      <c r="O121" s="14">
        <f t="shared" si="8"/>
        <v>0.69102460187213155</v>
      </c>
    </row>
    <row r="122" spans="1:15" x14ac:dyDescent="0.25">
      <c r="A122">
        <f t="shared" si="9"/>
        <v>2.3200000000000016</v>
      </c>
      <c r="B122">
        <v>-1.5428461671732301</v>
      </c>
      <c r="C122">
        <f t="shared" si="6"/>
        <v>-12.783810272464045</v>
      </c>
      <c r="I122">
        <f t="shared" si="10"/>
        <v>1.1600000000000008</v>
      </c>
      <c r="J122">
        <v>-1.67806511667192</v>
      </c>
      <c r="K122">
        <f t="shared" si="7"/>
        <v>-0.99386124350484528</v>
      </c>
      <c r="M122">
        <f t="shared" si="11"/>
        <v>0.5800000000000004</v>
      </c>
      <c r="N122">
        <v>-1.8288280480844099</v>
      </c>
      <c r="O122" s="14">
        <f t="shared" si="8"/>
        <v>0.68438352195680308</v>
      </c>
    </row>
    <row r="123" spans="1:15" x14ac:dyDescent="0.25">
      <c r="A123">
        <f t="shared" si="9"/>
        <v>2.3400000000000016</v>
      </c>
      <c r="B123">
        <v>-1.5499543138787399</v>
      </c>
      <c r="C123">
        <f t="shared" si="6"/>
        <v>-12.996232626019513</v>
      </c>
      <c r="I123">
        <f t="shared" si="10"/>
        <v>1.1700000000000008</v>
      </c>
      <c r="J123">
        <v>-1.6783836088625701</v>
      </c>
      <c r="K123">
        <f t="shared" si="7"/>
        <v>-1.0435776344917567</v>
      </c>
      <c r="M123">
        <f t="shared" si="11"/>
        <v>0.58500000000000041</v>
      </c>
      <c r="N123">
        <v>-1.82889449909756</v>
      </c>
      <c r="O123" s="14">
        <f t="shared" si="8"/>
        <v>0.67764591930319384</v>
      </c>
    </row>
    <row r="124" spans="1:15" x14ac:dyDescent="0.25">
      <c r="A124">
        <f t="shared" si="9"/>
        <v>2.3600000000000017</v>
      </c>
      <c r="B124">
        <v>-1.55732109556063</v>
      </c>
      <c r="C124">
        <f t="shared" si="6"/>
        <v>-13.198362840902085</v>
      </c>
      <c r="I124">
        <f t="shared" si="10"/>
        <v>1.1800000000000008</v>
      </c>
      <c r="J124">
        <v>-1.6787050611476999</v>
      </c>
      <c r="K124">
        <f t="shared" si="7"/>
        <v>-1.0941783029091254</v>
      </c>
      <c r="M124">
        <f t="shared" si="11"/>
        <v>0.59000000000000041</v>
      </c>
      <c r="N124">
        <v>-1.82896099102801</v>
      </c>
      <c r="O124" s="14">
        <f t="shared" si="8"/>
        <v>0.67081093728128294</v>
      </c>
    </row>
    <row r="125" spans="1:15" x14ac:dyDescent="0.25">
      <c r="A125">
        <f t="shared" si="9"/>
        <v>2.3800000000000017</v>
      </c>
      <c r="B125">
        <v>-1.5649556104984099</v>
      </c>
      <c r="C125">
        <f t="shared" si="6"/>
        <v>-13.388991566226395</v>
      </c>
      <c r="I125">
        <f t="shared" si="10"/>
        <v>1.1900000000000008</v>
      </c>
      <c r="J125">
        <v>-1.67902955047604</v>
      </c>
      <c r="K125">
        <f t="shared" si="7"/>
        <v>-1.1456721810148307</v>
      </c>
      <c r="M125">
        <f t="shared" si="11"/>
        <v>0.59500000000000042</v>
      </c>
      <c r="N125">
        <v>-1.82902752526234</v>
      </c>
      <c r="O125" s="14">
        <f t="shared" si="8"/>
        <v>0.66387771480350843</v>
      </c>
    </row>
    <row r="126" spans="1:15" x14ac:dyDescent="0.25">
      <c r="A126">
        <f t="shared" si="9"/>
        <v>2.4000000000000017</v>
      </c>
      <c r="B126">
        <v>-1.57286724320581</v>
      </c>
      <c r="C126">
        <f t="shared" si="6"/>
        <v>-13.56683241633273</v>
      </c>
      <c r="I126">
        <f t="shared" si="10"/>
        <v>1.2000000000000008</v>
      </c>
      <c r="J126">
        <v>-1.67935715527185</v>
      </c>
      <c r="K126">
        <f t="shared" si="7"/>
        <v>-1.1980681477114901</v>
      </c>
      <c r="M126">
        <f t="shared" si="11"/>
        <v>0.60000000000000042</v>
      </c>
      <c r="N126">
        <v>-1.8290941032039001</v>
      </c>
      <c r="O126" s="14">
        <f t="shared" si="8"/>
        <v>0.6568453863300987</v>
      </c>
    </row>
    <row r="127" spans="1:15" x14ac:dyDescent="0.25">
      <c r="A127">
        <f t="shared" si="9"/>
        <v>2.4200000000000017</v>
      </c>
      <c r="B127">
        <v>-1.5810656727663199</v>
      </c>
      <c r="C127">
        <f t="shared" si="6"/>
        <v>-13.730517959439105</v>
      </c>
      <c r="I127">
        <f t="shared" si="10"/>
        <v>1.2100000000000009</v>
      </c>
      <c r="J127">
        <v>-1.67968795545909</v>
      </c>
      <c r="K127">
        <f t="shared" si="7"/>
        <v>-1.2513750230039313</v>
      </c>
      <c r="M127">
        <f t="shared" si="11"/>
        <v>0.60500000000000043</v>
      </c>
      <c r="N127">
        <v>-1.8291607262729701</v>
      </c>
      <c r="O127" s="14">
        <f t="shared" si="8"/>
        <v>0.64971308187491195</v>
      </c>
    </row>
    <row r="128" spans="1:15" x14ac:dyDescent="0.25">
      <c r="A128">
        <f t="shared" si="9"/>
        <v>2.4400000000000017</v>
      </c>
      <c r="B128">
        <v>-1.5895608813984301</v>
      </c>
      <c r="C128">
        <f t="shared" si="6"/>
        <v>-13.878595517394366</v>
      </c>
      <c r="I128">
        <f t="shared" si="10"/>
        <v>1.2200000000000009</v>
      </c>
      <c r="J128">
        <v>-1.6800220324858901</v>
      </c>
      <c r="K128">
        <f t="shared" si="7"/>
        <v>-1.3056015622718709</v>
      </c>
      <c r="M128">
        <f t="shared" si="11"/>
        <v>0.61000000000000043</v>
      </c>
      <c r="N128">
        <v>-1.8292273959068599</v>
      </c>
      <c r="O128" s="14">
        <f t="shared" si="8"/>
        <v>0.64247992701179513</v>
      </c>
    </row>
    <row r="129" spans="1:15" x14ac:dyDescent="0.25">
      <c r="A129">
        <f t="shared" si="9"/>
        <v>2.4600000000000017</v>
      </c>
      <c r="B129">
        <v>-1.59836316325665</v>
      </c>
      <c r="C129">
        <f t="shared" si="6"/>
        <v>-14.009522768130346</v>
      </c>
      <c r="I129">
        <f t="shared" si="10"/>
        <v>1.2300000000000009</v>
      </c>
      <c r="J129">
        <v>-1.6803594693494099</v>
      </c>
      <c r="K129">
        <f t="shared" si="7"/>
        <v>-1.3607564503529701</v>
      </c>
      <c r="M129">
        <f t="shared" si="11"/>
        <v>0.61500000000000044</v>
      </c>
      <c r="N129">
        <v>-1.8292941135601599</v>
      </c>
      <c r="O129" s="14">
        <f t="shared" si="8"/>
        <v>0.63514504288147111</v>
      </c>
    </row>
    <row r="130" spans="1:15" x14ac:dyDescent="0.25">
      <c r="A130">
        <f t="shared" si="9"/>
        <v>2.4800000000000018</v>
      </c>
      <c r="B130">
        <v>-1.60748313347467</v>
      </c>
      <c r="C130">
        <f t="shared" si="6"/>
        <v>-14.121663142049876</v>
      </c>
      <c r="I130">
        <f t="shared" si="10"/>
        <v>1.2400000000000009</v>
      </c>
      <c r="J130">
        <v>-1.68070035062108</v>
      </c>
      <c r="K130">
        <f t="shared" si="7"/>
        <v>-1.4168482954313599</v>
      </c>
      <c r="M130">
        <f t="shared" si="11"/>
        <v>0.62000000000000044</v>
      </c>
      <c r="N130">
        <v>-1.8293608807047801</v>
      </c>
      <c r="O130" s="14">
        <f t="shared" si="8"/>
        <v>0.62770754619895164</v>
      </c>
    </row>
    <row r="131" spans="1:15" x14ac:dyDescent="0.25">
      <c r="A131">
        <f t="shared" si="9"/>
        <v>2.5000000000000018</v>
      </c>
      <c r="B131">
        <v>-1.6169317374568399</v>
      </c>
      <c r="C131">
        <f t="shared" si="6"/>
        <v>-14.213281003210987</v>
      </c>
      <c r="I131">
        <f t="shared" si="10"/>
        <v>1.2500000000000009</v>
      </c>
      <c r="J131">
        <v>-1.6810447624721601</v>
      </c>
      <c r="K131">
        <f t="shared" si="7"/>
        <v>-1.4738856227265786</v>
      </c>
      <c r="M131">
        <f t="shared" si="11"/>
        <v>0.62500000000000044</v>
      </c>
      <c r="N131">
        <v>-1.82942769883023</v>
      </c>
      <c r="O131" s="14">
        <f t="shared" si="8"/>
        <v>0.62016654926150938</v>
      </c>
    </row>
    <row r="132" spans="1:15" x14ac:dyDescent="0.25">
      <c r="A132">
        <f t="shared" si="9"/>
        <v>2.5200000000000018</v>
      </c>
      <c r="B132">
        <v>-1.6267202604247399</v>
      </c>
      <c r="C132">
        <f t="shared" si="6"/>
        <v>-14.282536605775412</v>
      </c>
      <c r="I132">
        <f t="shared" si="10"/>
        <v>1.2600000000000009</v>
      </c>
      <c r="J132">
        <v>-1.6813927926997301</v>
      </c>
      <c r="K132">
        <f t="shared" si="7"/>
        <v>-1.5318768679777699</v>
      </c>
      <c r="M132">
        <f t="shared" si="11"/>
        <v>0.63000000000000045</v>
      </c>
      <c r="N132">
        <v>-1.82949456944365</v>
      </c>
      <c r="O132" s="14">
        <f t="shared" si="8"/>
        <v>0.61252115995718759</v>
      </c>
    </row>
    <row r="133" spans="1:15" x14ac:dyDescent="0.25">
      <c r="A133">
        <f t="shared" si="9"/>
        <v>2.5400000000000018</v>
      </c>
      <c r="B133">
        <v>-1.63686033722545</v>
      </c>
      <c r="C133">
        <f t="shared" si="6"/>
        <v>-14.327480815780739</v>
      </c>
      <c r="I133">
        <f t="shared" si="10"/>
        <v>1.2700000000000009</v>
      </c>
      <c r="J133">
        <v>-1.6817445307530701</v>
      </c>
      <c r="K133">
        <f t="shared" si="7"/>
        <v>-1.5908303707178806</v>
      </c>
      <c r="M133">
        <f t="shared" si="11"/>
        <v>0.63500000000000045</v>
      </c>
      <c r="N133">
        <v>-1.8295614940700999</v>
      </c>
      <c r="O133" s="14">
        <f t="shared" si="8"/>
        <v>0.60477048177388681</v>
      </c>
    </row>
    <row r="134" spans="1:15" x14ac:dyDescent="0.25">
      <c r="A134">
        <f t="shared" si="9"/>
        <v>2.5600000000000018</v>
      </c>
      <c r="B134">
        <v>-1.64736396240843</v>
      </c>
      <c r="C134">
        <f t="shared" si="6"/>
        <v>-14.346049587869935</v>
      </c>
      <c r="I134">
        <f t="shared" si="10"/>
        <v>1.2800000000000009</v>
      </c>
      <c r="J134">
        <v>-1.6821000677603799</v>
      </c>
      <c r="K134">
        <f t="shared" si="7"/>
        <v>-1.6507543673324239</v>
      </c>
      <c r="M134">
        <f t="shared" si="11"/>
        <v>0.64000000000000046</v>
      </c>
      <c r="N134">
        <v>-1.8296284742525999</v>
      </c>
      <c r="O134" s="14">
        <f t="shared" si="8"/>
        <v>0.59691361380901431</v>
      </c>
    </row>
    <row r="135" spans="1:15" x14ac:dyDescent="0.25">
      <c r="A135">
        <f t="shared" si="9"/>
        <v>2.5800000000000018</v>
      </c>
      <c r="B135">
        <v>-1.65824350057807</v>
      </c>
      <c r="C135">
        <f t="shared" ref="C135:C156" si="12">EXP(A135)*(-A135*A135 - 1) + 0.489168*EXP(2*A135) + 1.510832</f>
        <v>-14.336058186167413</v>
      </c>
      <c r="I135">
        <f t="shared" si="10"/>
        <v>1.2900000000000009</v>
      </c>
      <c r="J135">
        <v>-1.6824594965559401</v>
      </c>
      <c r="K135">
        <f t="shared" ref="K135:K198" si="13">EXP(I135)*(-I135*I135 - 1) + 0.489168*EXP(2*I135) + 1.510832</f>
        <v>-1.7116569838973053</v>
      </c>
      <c r="M135">
        <f t="shared" si="11"/>
        <v>0.64500000000000046</v>
      </c>
      <c r="N135">
        <v>-1.8296955115523901</v>
      </c>
      <c r="O135" s="14">
        <f t="shared" ref="O135:O198" si="14">EXP(M135)*(-M135*M135 - 1) + 0.489168*EXP(2*M135) + 1.510832</f>
        <v>0.58894965077971517</v>
      </c>
    </row>
    <row r="136" spans="1:15" x14ac:dyDescent="0.25">
      <c r="A136">
        <f t="shared" ref="A136:A156" si="15">A135+0.02</f>
        <v>2.6000000000000019</v>
      </c>
      <c r="B136">
        <v>-1.6695116970292301</v>
      </c>
      <c r="C136">
        <f t="shared" si="12"/>
        <v>-14.295195138029165</v>
      </c>
      <c r="I136">
        <f t="shared" ref="I136:I199" si="16">I135+0.01</f>
        <v>1.3000000000000009</v>
      </c>
      <c r="J136">
        <v>-1.6828229117076501</v>
      </c>
      <c r="K136">
        <f t="shared" si="13"/>
        <v>-1.7735462287900645</v>
      </c>
      <c r="M136">
        <f t="shared" ref="M136:M199" si="17">M135+0.005</f>
        <v>0.65000000000000047</v>
      </c>
      <c r="N136">
        <v>-1.8297626075490201</v>
      </c>
      <c r="O136" s="14">
        <f t="shared" si="14"/>
        <v>0.58087768303370257</v>
      </c>
    </row>
    <row r="137" spans="1:15" x14ac:dyDescent="0.25">
      <c r="A137">
        <f t="shared" si="15"/>
        <v>2.6200000000000019</v>
      </c>
      <c r="B137">
        <v>-1.6811816886731601</v>
      </c>
      <c r="C137">
        <f t="shared" si="12"/>
        <v>-14.22101590891203</v>
      </c>
      <c r="I137">
        <f t="shared" si="16"/>
        <v>1.3100000000000009</v>
      </c>
      <c r="J137">
        <v>-1.6831904095449699</v>
      </c>
      <c r="K137">
        <f t="shared" si="13"/>
        <v>-1.8364299850687285</v>
      </c>
      <c r="M137">
        <f t="shared" si="17"/>
        <v>0.65500000000000047</v>
      </c>
      <c r="N137">
        <v>-1.82982976384058</v>
      </c>
      <c r="O137" s="14">
        <f t="shared" si="14"/>
        <v>0.57269679656068129</v>
      </c>
    </row>
    <row r="138" spans="1:15" x14ac:dyDescent="0.25">
      <c r="A138">
        <f t="shared" si="15"/>
        <v>2.6400000000000019</v>
      </c>
      <c r="B138">
        <v>-1.69326701526136</v>
      </c>
      <c r="C138">
        <f t="shared" si="12"/>
        <v>-14.110936286105307</v>
      </c>
      <c r="I138">
        <f t="shared" si="16"/>
        <v>1.320000000000001</v>
      </c>
      <c r="J138">
        <v>-1.6835620881873099</v>
      </c>
      <c r="K138">
        <f t="shared" si="13"/>
        <v>-1.9003160026123609</v>
      </c>
      <c r="M138">
        <f t="shared" si="17"/>
        <v>0.66000000000000048</v>
      </c>
      <c r="N138">
        <v>-1.8298969820438</v>
      </c>
      <c r="O138" s="14">
        <f t="shared" si="14"/>
        <v>0.5644060730043845</v>
      </c>
    </row>
    <row r="139" spans="1:15" x14ac:dyDescent="0.25">
      <c r="A139">
        <f t="shared" si="15"/>
        <v>2.6600000000000019</v>
      </c>
      <c r="B139">
        <v>-1.7057816309153999</v>
      </c>
      <c r="C139">
        <f t="shared" si="12"/>
        <v>-13.962225458544644</v>
      </c>
      <c r="I139">
        <f t="shared" si="16"/>
        <v>1.330000000000001</v>
      </c>
      <c r="J139">
        <v>-1.6839380475727701</v>
      </c>
      <c r="K139">
        <f t="shared" si="13"/>
        <v>-1.9652118900172784</v>
      </c>
      <c r="M139">
        <f t="shared" si="17"/>
        <v>0.66500000000000048</v>
      </c>
      <c r="N139">
        <v>-1.8299642637942599</v>
      </c>
      <c r="O139" s="14">
        <f t="shared" si="14"/>
        <v>0.55600458967523347</v>
      </c>
    </row>
    <row r="140" spans="1:15" x14ac:dyDescent="0.25">
      <c r="A140">
        <f t="shared" si="15"/>
        <v>2.6800000000000019</v>
      </c>
      <c r="B140">
        <v>-1.7187399159704799</v>
      </c>
      <c r="C140">
        <f t="shared" si="12"/>
        <v>-13.771998779383061</v>
      </c>
      <c r="I140">
        <f t="shared" si="16"/>
        <v>1.340000000000001</v>
      </c>
      <c r="J140">
        <v>-1.6843183894873699</v>
      </c>
      <c r="K140">
        <f t="shared" si="13"/>
        <v>-2.0311251062427225</v>
      </c>
      <c r="M140">
        <f t="shared" si="17"/>
        <v>0.67000000000000048</v>
      </c>
      <c r="N140">
        <v>-1.8300316107465699</v>
      </c>
      <c r="O140" s="14">
        <f t="shared" si="14"/>
        <v>0.54749141956362646</v>
      </c>
    </row>
    <row r="141" spans="1:15" x14ac:dyDescent="0.25">
      <c r="A141">
        <f t="shared" si="15"/>
        <v>2.700000000000002</v>
      </c>
      <c r="B141">
        <v>-1.73215668914112</v>
      </c>
      <c r="C141">
        <f t="shared" si="12"/>
        <v>-13.537210197425971</v>
      </c>
      <c r="I141">
        <f t="shared" si="16"/>
        <v>1.350000000000001</v>
      </c>
      <c r="J141">
        <v>-1.6847032175946901</v>
      </c>
      <c r="K141">
        <f t="shared" si="13"/>
        <v>-2.098062951999621</v>
      </c>
      <c r="M141">
        <f t="shared" si="17"/>
        <v>0.67500000000000049</v>
      </c>
      <c r="N141">
        <v>-1.8300990245744899</v>
      </c>
      <c r="O141" s="14">
        <f t="shared" si="14"/>
        <v>0.538865631353868</v>
      </c>
    </row>
    <row r="142" spans="1:15" x14ac:dyDescent="0.25">
      <c r="A142">
        <f t="shared" si="15"/>
        <v>2.720000000000002</v>
      </c>
      <c r="B142">
        <v>-1.74604722001742</v>
      </c>
      <c r="C142">
        <f t="shared" si="12"/>
        <v>-13.254644342945376</v>
      </c>
      <c r="I142">
        <f t="shared" si="16"/>
        <v>1.360000000000001</v>
      </c>
      <c r="J142">
        <v>-1.6850926374658799</v>
      </c>
      <c r="K142">
        <f t="shared" si="13"/>
        <v>-2.166032560876042</v>
      </c>
      <c r="M142">
        <f t="shared" si="17"/>
        <v>0.68000000000000049</v>
      </c>
      <c r="N142">
        <v>-1.8301665069711499</v>
      </c>
      <c r="O142" s="14">
        <f t="shared" si="14"/>
        <v>0.53012628943875395</v>
      </c>
    </row>
    <row r="143" spans="1:15" x14ac:dyDescent="0.25">
      <c r="A143">
        <f t="shared" si="15"/>
        <v>2.740000000000002</v>
      </c>
      <c r="B143">
        <v>-1.7604272419003599</v>
      </c>
      <c r="C143">
        <f t="shared" si="12"/>
        <v>-12.920908252771902</v>
      </c>
      <c r="I143">
        <f t="shared" si="16"/>
        <v>1.370000000000001</v>
      </c>
      <c r="J143">
        <v>-1.68548675661025</v>
      </c>
      <c r="K143">
        <f t="shared" si="13"/>
        <v>-2.2350408901925967</v>
      </c>
      <c r="M143">
        <f t="shared" si="17"/>
        <v>0.6850000000000005</v>
      </c>
      <c r="N143">
        <v>-1.83023405964918</v>
      </c>
      <c r="O143" s="14">
        <f t="shared" si="14"/>
        <v>0.52127245393481547</v>
      </c>
    </row>
    <row r="144" spans="1:15" x14ac:dyDescent="0.25">
      <c r="A144">
        <f t="shared" si="15"/>
        <v>2.760000000000002</v>
      </c>
      <c r="B144">
        <v>-1.7753129649852899</v>
      </c>
      <c r="C144">
        <f t="shared" si="12"/>
        <v>-12.532422718920607</v>
      </c>
      <c r="I144">
        <f t="shared" si="16"/>
        <v>1.380000000000001</v>
      </c>
      <c r="J144">
        <v>-1.6858856845061601</v>
      </c>
      <c r="K144">
        <f t="shared" si="13"/>
        <v>-2.3050947115811118</v>
      </c>
      <c r="M144">
        <f t="shared" si="17"/>
        <v>0.6900000000000005</v>
      </c>
      <c r="N144">
        <v>-1.8303016843409301</v>
      </c>
      <c r="O144" s="14">
        <f t="shared" si="14"/>
        <v>0.5123031806982361</v>
      </c>
    </row>
    <row r="145" spans="1:15" x14ac:dyDescent="0.25">
      <c r="A145">
        <f t="shared" si="15"/>
        <v>2.780000000000002</v>
      </c>
      <c r="B145">
        <v>-1.7907210899024599</v>
      </c>
      <c r="C145">
        <f t="shared" si="12"/>
        <v>-12.085413244338376</v>
      </c>
      <c r="I145">
        <f t="shared" si="16"/>
        <v>1.390000000000001</v>
      </c>
      <c r="J145">
        <v>-1.6862895326324401</v>
      </c>
      <c r="K145">
        <f t="shared" si="13"/>
        <v>-2.3762006012795691</v>
      </c>
      <c r="M145">
        <f t="shared" si="17"/>
        <v>0.69500000000000051</v>
      </c>
      <c r="N145">
        <v>-1.8303693827986101</v>
      </c>
      <c r="O145" s="14">
        <f t="shared" si="14"/>
        <v>0.50321752134145581</v>
      </c>
    </row>
    <row r="146" spans="1:15" x14ac:dyDescent="0.25">
      <c r="A146">
        <f t="shared" si="15"/>
        <v>2.800000000000002</v>
      </c>
      <c r="B146">
        <v>-1.8066688216240101</v>
      </c>
      <c r="C146">
        <f t="shared" si="12"/>
        <v>-11.575900588661618</v>
      </c>
      <c r="I146">
        <f t="shared" si="16"/>
        <v>1.400000000000001</v>
      </c>
      <c r="J146">
        <v>-1.6866984145002799</v>
      </c>
      <c r="K146">
        <f t="shared" si="13"/>
        <v>-2.4483649301362425</v>
      </c>
      <c r="M146">
        <f t="shared" si="17"/>
        <v>0.70000000000000051</v>
      </c>
      <c r="N146">
        <v>-1.8304371567944799</v>
      </c>
      <c r="O146" s="14">
        <f t="shared" si="14"/>
        <v>0.49401452325046491</v>
      </c>
    </row>
    <row r="147" spans="1:15" x14ac:dyDescent="0.25">
      <c r="A147">
        <f t="shared" si="15"/>
        <v>2.8200000000000021</v>
      </c>
      <c r="B147">
        <v>-1.8231738837470599</v>
      </c>
      <c r="C147">
        <f t="shared" si="12"/>
        <v>-10.999690886149118</v>
      </c>
      <c r="I147">
        <f t="shared" si="16"/>
        <v>1.410000000000001</v>
      </c>
      <c r="J147">
        <v>-1.68711244568553</v>
      </c>
      <c r="K147">
        <f t="shared" si="13"/>
        <v>-2.5215938533157738</v>
      </c>
      <c r="M147">
        <f t="shared" si="17"/>
        <v>0.70500000000000052</v>
      </c>
      <c r="N147">
        <v>-1.8305050081210299</v>
      </c>
      <c r="O147" s="14">
        <f t="shared" si="14"/>
        <v>0.4846932296028108</v>
      </c>
    </row>
    <row r="148" spans="1:15" x14ac:dyDescent="0.25">
      <c r="A148">
        <f t="shared" si="15"/>
        <v>2.8400000000000021</v>
      </c>
      <c r="B148">
        <v>-1.84025453316252</v>
      </c>
      <c r="C148">
        <f t="shared" si="12"/>
        <v>-10.352365317195414</v>
      </c>
      <c r="I148">
        <f t="shared" si="16"/>
        <v>1.420000000000001</v>
      </c>
      <c r="J148">
        <v>-1.68753174386153</v>
      </c>
      <c r="K148">
        <f t="shared" si="13"/>
        <v>-2.5958932996997346</v>
      </c>
      <c r="M148">
        <f t="shared" si="17"/>
        <v>0.71000000000000052</v>
      </c>
      <c r="N148">
        <v>-1.83057293859115</v>
      </c>
      <c r="O148" s="14">
        <f t="shared" si="14"/>
        <v>0.47525267938631521</v>
      </c>
    </row>
    <row r="149" spans="1:15" x14ac:dyDescent="0.25">
      <c r="A149">
        <f t="shared" si="15"/>
        <v>2.8600000000000021</v>
      </c>
      <c r="B149">
        <v>-1.8579295751199201</v>
      </c>
      <c r="C149">
        <f t="shared" si="12"/>
        <v>-9.6292693140445564</v>
      </c>
      <c r="I149">
        <f t="shared" si="16"/>
        <v>1.430000000000001</v>
      </c>
      <c r="J149">
        <v>-1.6879564288323901</v>
      </c>
      <c r="K149">
        <f t="shared" si="13"/>
        <v>-2.671268960974138</v>
      </c>
      <c r="M149">
        <f t="shared" si="17"/>
        <v>0.71500000000000052</v>
      </c>
      <c r="N149">
        <v>-1.8306409500383301</v>
      </c>
      <c r="O149" s="14">
        <f t="shared" si="14"/>
        <v>0.46569190741852151</v>
      </c>
    </row>
    <row r="150" spans="1:15" x14ac:dyDescent="0.25">
      <c r="A150">
        <f t="shared" si="15"/>
        <v>2.8800000000000021</v>
      </c>
      <c r="B150">
        <v>-1.87621837869827</v>
      </c>
      <c r="C150">
        <f t="shared" si="12"/>
        <v>-8.8255012805004398</v>
      </c>
      <c r="I150">
        <f t="shared" si="16"/>
        <v>1.4400000000000011</v>
      </c>
      <c r="J150">
        <v>-1.6883866225667401</v>
      </c>
      <c r="K150">
        <f t="shared" si="13"/>
        <v>-2.7477262803960754</v>
      </c>
      <c r="M150">
        <f t="shared" si="17"/>
        <v>0.72000000000000053</v>
      </c>
      <c r="N150">
        <v>-1.8307090443168099</v>
      </c>
      <c r="O150" s="14">
        <f t="shared" si="14"/>
        <v>0.45600994436688969</v>
      </c>
    </row>
    <row r="151" spans="1:15" x14ac:dyDescent="0.25">
      <c r="A151">
        <f t="shared" si="15"/>
        <v>2.9000000000000021</v>
      </c>
      <c r="B151">
        <v>-1.89514089269384</v>
      </c>
      <c r="C151">
        <f t="shared" si="12"/>
        <v>-7.935900804576101</v>
      </c>
      <c r="I151">
        <f t="shared" si="16"/>
        <v>1.4500000000000011</v>
      </c>
      <c r="J151">
        <v>-1.6888224492320001</v>
      </c>
      <c r="K151">
        <f t="shared" si="13"/>
        <v>-2.8252704412315426</v>
      </c>
      <c r="M151">
        <f t="shared" si="17"/>
        <v>0.72500000000000053</v>
      </c>
      <c r="N151">
        <v>-1.83077722330179</v>
      </c>
      <c r="O151" s="14">
        <f t="shared" si="14"/>
        <v>0.44620581676972848</v>
      </c>
    </row>
    <row r="152" spans="1:15" x14ac:dyDescent="0.25">
      <c r="A152">
        <f t="shared" si="15"/>
        <v>2.9200000000000021</v>
      </c>
      <c r="B152">
        <v>-1.91471766193546</v>
      </c>
      <c r="C152">
        <f t="shared" si="12"/>
        <v>-6.9550363421321544</v>
      </c>
      <c r="I152">
        <f t="shared" si="16"/>
        <v>1.4600000000000011</v>
      </c>
      <c r="J152">
        <v>-1.6892640352291499</v>
      </c>
      <c r="K152">
        <f t="shared" si="13"/>
        <v>-2.9039063548563986</v>
      </c>
      <c r="M152">
        <f t="shared" si="17"/>
        <v>0.73000000000000054</v>
      </c>
      <c r="N152">
        <v>-1.8308454888896299</v>
      </c>
      <c r="O152" s="14">
        <f t="shared" si="14"/>
        <v>0.43627854705790425</v>
      </c>
    </row>
    <row r="153" spans="1:15" x14ac:dyDescent="0.25">
      <c r="A153">
        <f t="shared" si="15"/>
        <v>2.9400000000000022</v>
      </c>
      <c r="B153">
        <v>-1.9349698440385099</v>
      </c>
      <c r="C153">
        <f t="shared" si="12"/>
        <v>-5.8771923486266013</v>
      </c>
      <c r="I153">
        <f t="shared" si="16"/>
        <v>1.4700000000000011</v>
      </c>
      <c r="J153">
        <v>-1.68971150922798</v>
      </c>
      <c r="K153">
        <f t="shared" si="13"/>
        <v>-2.9836386485120547</v>
      </c>
      <c r="M153">
        <f t="shared" si="17"/>
        <v>0.73500000000000054</v>
      </c>
      <c r="N153">
        <v>-1.8309138429979701</v>
      </c>
      <c r="O153" s="14">
        <f t="shared" si="14"/>
        <v>0.42622715357732122</v>
      </c>
    </row>
    <row r="154" spans="1:15" x14ac:dyDescent="0.25">
      <c r="A154">
        <f t="shared" si="15"/>
        <v>2.9600000000000022</v>
      </c>
      <c r="B154">
        <v>-1.9559192266090999</v>
      </c>
      <c r="C154">
        <f t="shared" si="12"/>
        <v>-4.6963558351313219</v>
      </c>
      <c r="I154">
        <f t="shared" si="16"/>
        <v>1.4800000000000011</v>
      </c>
      <c r="J154">
        <v>-1.69016500220288</v>
      </c>
      <c r="K154">
        <f t="shared" si="13"/>
        <v>-3.0644716527074385</v>
      </c>
      <c r="M154">
        <f t="shared" si="17"/>
        <v>0.74000000000000055</v>
      </c>
      <c r="N154">
        <v>-1.830982287566</v>
      </c>
      <c r="O154" s="14">
        <f t="shared" si="14"/>
        <v>0.41605065061218638</v>
      </c>
    </row>
    <row r="155" spans="1:15" x14ac:dyDescent="0.25">
      <c r="A155">
        <f t="shared" si="15"/>
        <v>2.9800000000000022</v>
      </c>
      <c r="B155">
        <v>-1.97758824490992</v>
      </c>
      <c r="C155">
        <f t="shared" si="12"/>
        <v>-3.4062023237622094</v>
      </c>
      <c r="I155">
        <f t="shared" si="16"/>
        <v>1.4900000000000011</v>
      </c>
      <c r="J155">
        <v>-1.6906246474691</v>
      </c>
      <c r="K155">
        <f t="shared" si="13"/>
        <v>-3.1464093882585766</v>
      </c>
      <c r="M155">
        <f t="shared" si="17"/>
        <v>0.74500000000000055</v>
      </c>
      <c r="N155">
        <v>-1.83105082455461</v>
      </c>
      <c r="O155" s="14">
        <f t="shared" si="14"/>
        <v>0.40574804840907874</v>
      </c>
    </row>
    <row r="156" spans="1:15" x14ac:dyDescent="0.25">
      <c r="A156">
        <f t="shared" si="15"/>
        <v>3.0000000000000022</v>
      </c>
      <c r="B156">
        <v>-2</v>
      </c>
      <c r="C156">
        <f t="shared" si="12"/>
        <v>-2.0000811766222961</v>
      </c>
      <c r="I156">
        <f t="shared" si="16"/>
        <v>1.5000000000000011</v>
      </c>
      <c r="J156">
        <v>-1.6910905807196399</v>
      </c>
      <c r="K156">
        <f t="shared" si="13"/>
        <v>-3.2294555529568543</v>
      </c>
      <c r="M156">
        <f t="shared" si="17"/>
        <v>0.75000000000000056</v>
      </c>
      <c r="N156">
        <v>-1.83111945594655</v>
      </c>
      <c r="O156" s="14">
        <f t="shared" si="14"/>
        <v>0.3953183532018254</v>
      </c>
    </row>
    <row r="157" spans="1:15" x14ac:dyDescent="0.25">
      <c r="I157">
        <f t="shared" si="16"/>
        <v>1.5100000000000011</v>
      </c>
      <c r="J157">
        <v>-1.6915629400625301</v>
      </c>
      <c r="K157">
        <f t="shared" si="13"/>
        <v>-3.3136135078568971</v>
      </c>
      <c r="M157">
        <f t="shared" si="17"/>
        <v>0.75500000000000056</v>
      </c>
      <c r="N157">
        <v>-1.8311881837466999</v>
      </c>
      <c r="O157" s="14">
        <f t="shared" si="14"/>
        <v>0.38476056723721075</v>
      </c>
    </row>
    <row r="158" spans="1:15" x14ac:dyDescent="0.25">
      <c r="I158">
        <f t="shared" si="16"/>
        <v>1.5200000000000011</v>
      </c>
      <c r="J158">
        <v>-1.6920418660587999</v>
      </c>
      <c r="K158">
        <f t="shared" si="13"/>
        <v>-3.3988862631747603</v>
      </c>
      <c r="M158">
        <f t="shared" si="17"/>
        <v>0.76000000000000056</v>
      </c>
      <c r="N158">
        <v>-1.8312570099821901</v>
      </c>
      <c r="O158" s="14">
        <f t="shared" si="14"/>
        <v>0.37407368880151792</v>
      </c>
    </row>
    <row r="159" spans="1:15" x14ac:dyDescent="0.25">
      <c r="I159">
        <f t="shared" si="16"/>
        <v>1.5300000000000011</v>
      </c>
      <c r="J159">
        <v>-1.6925275017608701</v>
      </c>
      <c r="K159">
        <f t="shared" si="13"/>
        <v>-3.4852764637869731</v>
      </c>
      <c r="M159">
        <f t="shared" si="17"/>
        <v>0.76500000000000057</v>
      </c>
      <c r="N159">
        <v>-1.83132593670264</v>
      </c>
      <c r="O159" s="14">
        <f t="shared" si="14"/>
        <v>0.36325671224791622</v>
      </c>
    </row>
    <row r="160" spans="1:15" x14ac:dyDescent="0.25">
      <c r="I160">
        <f t="shared" si="16"/>
        <v>1.5400000000000011</v>
      </c>
      <c r="J160">
        <v>-1.6930199927515901</v>
      </c>
      <c r="K160">
        <f t="shared" si="13"/>
        <v>-3.5727863743206418</v>
      </c>
      <c r="M160">
        <f t="shared" si="17"/>
        <v>0.77000000000000057</v>
      </c>
      <c r="N160">
        <v>-1.8313949659803199</v>
      </c>
      <c r="O160" s="14">
        <f t="shared" si="14"/>
        <v>0.3523086280247274</v>
      </c>
    </row>
    <row r="161" spans="9:15" x14ac:dyDescent="0.25">
      <c r="I161">
        <f t="shared" si="16"/>
        <v>1.5500000000000012</v>
      </c>
      <c r="J161">
        <v>-1.69351948718377</v>
      </c>
      <c r="K161">
        <f t="shared" si="13"/>
        <v>-3.6614178638247621</v>
      </c>
      <c r="M161">
        <f t="shared" si="17"/>
        <v>0.77500000000000058</v>
      </c>
      <c r="N161">
        <v>-1.8314640999103899</v>
      </c>
      <c r="O161" s="14">
        <f t="shared" si="14"/>
        <v>0.34122842270454812</v>
      </c>
    </row>
    <row r="162" spans="9:15" x14ac:dyDescent="0.25">
      <c r="I162">
        <f t="shared" si="16"/>
        <v>1.5600000000000012</v>
      </c>
      <c r="J162">
        <v>-1.6940261358203501</v>
      </c>
      <c r="K162">
        <f t="shared" si="13"/>
        <v>-3.7511723900125284</v>
      </c>
      <c r="M162">
        <f t="shared" si="17"/>
        <v>0.78000000000000058</v>
      </c>
      <c r="N162">
        <v>-1.8315333406110801</v>
      </c>
      <c r="O162" s="14">
        <f t="shared" si="14"/>
        <v>0.33001507901428551</v>
      </c>
    </row>
    <row r="163" spans="9:15" x14ac:dyDescent="0.25">
      <c r="I163">
        <f t="shared" si="16"/>
        <v>1.5700000000000012</v>
      </c>
      <c r="J163">
        <v>-1.6945400920751099</v>
      </c>
      <c r="K163">
        <f t="shared" si="13"/>
        <v>-3.8420509830642109</v>
      </c>
      <c r="M163">
        <f t="shared" si="17"/>
        <v>0.78500000000000059</v>
      </c>
      <c r="N163">
        <v>-1.83160269022389</v>
      </c>
      <c r="O163" s="14">
        <f t="shared" si="14"/>
        <v>0.31866757586607286</v>
      </c>
    </row>
    <row r="164" spans="9:15" x14ac:dyDescent="0.25">
      <c r="I164">
        <f t="shared" si="16"/>
        <v>1.5800000000000012</v>
      </c>
      <c r="J164">
        <v>-1.69506151205397</v>
      </c>
      <c r="K164">
        <f t="shared" si="13"/>
        <v>-3.9340542289801794</v>
      </c>
      <c r="M164">
        <f t="shared" si="17"/>
        <v>0.79000000000000059</v>
      </c>
      <c r="N164">
        <v>-1.8316721509137801</v>
      </c>
      <c r="O164" s="14">
        <f t="shared" si="14"/>
        <v>0.30718488838912461</v>
      </c>
    </row>
    <row r="165" spans="9:15" x14ac:dyDescent="0.25">
      <c r="I165">
        <f t="shared" si="16"/>
        <v>1.5900000000000012</v>
      </c>
      <c r="J165">
        <v>-1.6955905545968799</v>
      </c>
      <c r="K165">
        <f t="shared" si="13"/>
        <v>-4.0271822524728842</v>
      </c>
      <c r="M165">
        <f t="shared" si="17"/>
        <v>0.7950000000000006</v>
      </c>
      <c r="N165">
        <v>-1.8317417248693999</v>
      </c>
      <c r="O165" s="14">
        <f t="shared" si="14"/>
        <v>0.29556598796250655</v>
      </c>
    </row>
    <row r="166" spans="9:15" x14ac:dyDescent="0.25">
      <c r="I166">
        <f t="shared" si="16"/>
        <v>1.6000000000000012</v>
      </c>
      <c r="J166">
        <v>-1.6961273813203399</v>
      </c>
      <c r="K166">
        <f t="shared" si="13"/>
        <v>-4.121434699387037</v>
      </c>
      <c r="M166">
        <f t="shared" si="17"/>
        <v>0.8000000000000006</v>
      </c>
      <c r="N166">
        <v>-1.8318114143033</v>
      </c>
      <c r="O166" s="14">
        <f t="shared" si="14"/>
        <v>0.28380984224886174</v>
      </c>
    </row>
    <row r="167" spans="9:15" x14ac:dyDescent="0.25">
      <c r="I167">
        <f t="shared" si="16"/>
        <v>1.6100000000000012</v>
      </c>
      <c r="J167">
        <v>-1.6966721566604901</v>
      </c>
      <c r="K167">
        <f t="shared" si="13"/>
        <v>-4.216810718636391</v>
      </c>
      <c r="M167">
        <f t="shared" si="17"/>
        <v>0.8050000000000006</v>
      </c>
      <c r="N167">
        <v>-1.8318812214521001</v>
      </c>
      <c r="O167" s="14">
        <f t="shared" si="14"/>
        <v>0.27191541522909035</v>
      </c>
    </row>
    <row r="168" spans="9:15" x14ac:dyDescent="0.25">
      <c r="I168">
        <f t="shared" si="16"/>
        <v>1.6200000000000012</v>
      </c>
      <c r="J168">
        <v>-1.69722504791689</v>
      </c>
      <c r="K168">
        <f t="shared" si="13"/>
        <v>-4.3133089436456418</v>
      </c>
      <c r="M168">
        <f t="shared" si="17"/>
        <v>0.81000000000000061</v>
      </c>
      <c r="N168">
        <v>-1.8319511485767299</v>
      </c>
      <c r="O168" s="14">
        <f t="shared" si="14"/>
        <v>0.25988166723800821</v>
      </c>
    </row>
    <row r="169" spans="9:15" x14ac:dyDescent="0.25">
      <c r="I169">
        <f t="shared" si="16"/>
        <v>1.6300000000000012</v>
      </c>
      <c r="J169">
        <v>-1.6977862252968099</v>
      </c>
      <c r="K169">
        <f t="shared" si="13"/>
        <v>-4.4109274732855495</v>
      </c>
      <c r="M169">
        <f t="shared" si="17"/>
        <v>0.81500000000000061</v>
      </c>
      <c r="N169">
        <v>-1.83202119796264</v>
      </c>
      <c r="O169" s="14">
        <f t="shared" si="14"/>
        <v>0.24770755500098907</v>
      </c>
    </row>
    <row r="170" spans="9:15" x14ac:dyDescent="0.25">
      <c r="I170">
        <f t="shared" si="16"/>
        <v>1.6400000000000012</v>
      </c>
      <c r="J170">
        <v>-1.6983558619602901</v>
      </c>
      <c r="K170">
        <f t="shared" si="13"/>
        <v>-4.5096638522891448</v>
      </c>
      <c r="M170">
        <f t="shared" si="17"/>
        <v>0.82000000000000062</v>
      </c>
      <c r="N170">
        <v>-1.83209137192</v>
      </c>
      <c r="O170" s="14">
        <f t="shared" si="14"/>
        <v>0.2353920316716176</v>
      </c>
    </row>
    <row r="171" spans="9:15" x14ac:dyDescent="0.25">
      <c r="I171">
        <f t="shared" si="16"/>
        <v>1.6500000000000012</v>
      </c>
      <c r="J171">
        <v>-1.69893413406578</v>
      </c>
      <c r="K171">
        <f t="shared" si="13"/>
        <v>-4.6095150511366212</v>
      </c>
      <c r="M171">
        <f t="shared" si="17"/>
        <v>0.82500000000000062</v>
      </c>
      <c r="N171">
        <v>-1.8321616727839301</v>
      </c>
      <c r="O171" s="14">
        <f t="shared" si="14"/>
        <v>0.22293404687035001</v>
      </c>
    </row>
    <row r="172" spans="9:15" x14ac:dyDescent="0.25">
      <c r="I172">
        <f t="shared" si="16"/>
        <v>1.6600000000000013</v>
      </c>
      <c r="J172">
        <v>-1.6995212208163799</v>
      </c>
      <c r="K172">
        <f t="shared" si="13"/>
        <v>-4.7104774453962657</v>
      </c>
      <c r="M172">
        <f t="shared" si="17"/>
        <v>0.83000000000000063</v>
      </c>
      <c r="N172">
        <v>-1.83223210291469</v>
      </c>
      <c r="O172" s="14">
        <f t="shared" si="14"/>
        <v>0.21033254672422008</v>
      </c>
    </row>
    <row r="173" spans="9:15" x14ac:dyDescent="0.25">
      <c r="I173">
        <f t="shared" si="16"/>
        <v>1.6700000000000013</v>
      </c>
      <c r="J173">
        <v>-1.70011730450689</v>
      </c>
      <c r="K173">
        <f t="shared" si="13"/>
        <v>-4.8125467945084184</v>
      </c>
      <c r="M173">
        <f t="shared" si="17"/>
        <v>0.83500000000000063</v>
      </c>
      <c r="N173">
        <v>-1.8323026646979299</v>
      </c>
      <c r="O173" s="14">
        <f t="shared" si="14"/>
        <v>0.19758647390759099</v>
      </c>
    </row>
    <row r="174" spans="9:15" x14ac:dyDescent="0.25">
      <c r="I174">
        <f t="shared" si="16"/>
        <v>1.6800000000000013</v>
      </c>
      <c r="J174">
        <v>-1.70072257057135</v>
      </c>
      <c r="K174">
        <f t="shared" si="13"/>
        <v>-4.9157182199992695</v>
      </c>
      <c r="M174">
        <f t="shared" si="17"/>
        <v>0.84000000000000064</v>
      </c>
      <c r="N174">
        <v>-1.83237336054488</v>
      </c>
      <c r="O174" s="14">
        <f t="shared" si="14"/>
        <v>0.18469476768396187</v>
      </c>
    </row>
    <row r="175" spans="9:15" x14ac:dyDescent="0.25">
      <c r="I175">
        <f t="shared" si="16"/>
        <v>1.6900000000000013</v>
      </c>
      <c r="J175">
        <v>-1.7013372076314399</v>
      </c>
      <c r="K175">
        <f t="shared" si="13"/>
        <v>-5.0199861831108921</v>
      </c>
      <c r="M175">
        <f t="shared" si="17"/>
        <v>0.84500000000000064</v>
      </c>
      <c r="N175">
        <v>-1.8324441928926001</v>
      </c>
      <c r="O175" s="14">
        <f t="shared" si="14"/>
        <v>0.17165636394887263</v>
      </c>
    </row>
    <row r="176" spans="9:15" x14ac:dyDescent="0.25">
      <c r="I176">
        <f t="shared" si="16"/>
        <v>1.7000000000000013</v>
      </c>
      <c r="J176">
        <v>-1.7019614075454199</v>
      </c>
      <c r="K176">
        <f t="shared" si="13"/>
        <v>-5.1253444618337207</v>
      </c>
      <c r="M176">
        <f t="shared" si="17"/>
        <v>0.85000000000000064</v>
      </c>
      <c r="N176">
        <v>-1.8325151642041799</v>
      </c>
      <c r="O176" s="14">
        <f t="shared" si="14"/>
        <v>0.15847019527389006</v>
      </c>
    </row>
    <row r="177" spans="9:15" x14ac:dyDescent="0.25">
      <c r="I177">
        <f t="shared" si="16"/>
        <v>1.7100000000000013</v>
      </c>
      <c r="J177">
        <v>-1.70259536545788</v>
      </c>
      <c r="K177">
        <f t="shared" si="13"/>
        <v>-5.2317861273272817</v>
      </c>
      <c r="M177">
        <f t="shared" si="17"/>
        <v>0.85500000000000065</v>
      </c>
      <c r="N177">
        <v>-1.83258627696896</v>
      </c>
      <c r="O177" s="14">
        <f t="shared" si="14"/>
        <v>0.14513519095170735</v>
      </c>
    </row>
    <row r="178" spans="9:15" x14ac:dyDescent="0.25">
      <c r="I178">
        <f t="shared" si="16"/>
        <v>1.7200000000000013</v>
      </c>
      <c r="J178">
        <v>-1.7032392798501299</v>
      </c>
      <c r="K178">
        <f t="shared" si="13"/>
        <v>-5.3393035197147425</v>
      </c>
      <c r="M178">
        <f t="shared" si="17"/>
        <v>0.86000000000000065</v>
      </c>
      <c r="N178">
        <v>-1.8326575337027899</v>
      </c>
      <c r="O178" s="14">
        <f t="shared" si="14"/>
        <v>0.13165027704238574</v>
      </c>
    </row>
    <row r="179" spans="9:15" x14ac:dyDescent="0.25">
      <c r="I179">
        <f t="shared" si="16"/>
        <v>1.7300000000000013</v>
      </c>
      <c r="J179">
        <v>-1.70389335259134</v>
      </c>
      <c r="K179">
        <f t="shared" si="13"/>
        <v>-5.4478882232364922</v>
      </c>
      <c r="M179">
        <f t="shared" si="17"/>
        <v>0.86500000000000066</v>
      </c>
      <c r="N179">
        <v>-1.83272893694821</v>
      </c>
      <c r="O179" s="14">
        <f t="shared" si="14"/>
        <v>0.11801437642072732</v>
      </c>
    </row>
    <row r="180" spans="9:15" x14ac:dyDescent="0.25">
      <c r="I180">
        <f t="shared" si="16"/>
        <v>1.7400000000000013</v>
      </c>
      <c r="J180">
        <v>-1.70455778899039</v>
      </c>
      <c r="K180">
        <f t="shared" si="13"/>
        <v>-5.5575310407475884</v>
      </c>
      <c r="M180">
        <f t="shared" si="17"/>
        <v>0.87000000000000066</v>
      </c>
      <c r="N180">
        <v>-1.83280048927473</v>
      </c>
      <c r="O180" s="14">
        <f t="shared" si="14"/>
        <v>0.10422640882480905</v>
      </c>
    </row>
    <row r="181" spans="9:15" x14ac:dyDescent="0.25">
      <c r="I181">
        <f t="shared" si="16"/>
        <v>1.7500000000000013</v>
      </c>
      <c r="J181">
        <v>-1.70523279784851</v>
      </c>
      <c r="K181">
        <f t="shared" si="13"/>
        <v>-5.6682219675436878</v>
      </c>
      <c r="M181">
        <f t="shared" si="17"/>
        <v>0.87500000000000067</v>
      </c>
      <c r="N181">
        <v>-1.83287219327901</v>
      </c>
      <c r="O181" s="14">
        <f t="shared" si="14"/>
        <v>9.0285290905711912E-2</v>
      </c>
    </row>
    <row r="182" spans="9:15" x14ac:dyDescent="0.25">
      <c r="I182">
        <f t="shared" si="16"/>
        <v>1.7600000000000013</v>
      </c>
      <c r="J182">
        <v>-1.7059185915125801</v>
      </c>
      <c r="K182">
        <f t="shared" si="13"/>
        <v>-5.7799501644997067</v>
      </c>
      <c r="M182">
        <f t="shared" si="17"/>
        <v>0.88000000000000067</v>
      </c>
      <c r="N182">
        <v>-1.8329440515851401</v>
      </c>
      <c r="O182" s="14">
        <f t="shared" si="14"/>
        <v>7.6189936278425519E-2</v>
      </c>
    </row>
    <row r="183" spans="9:15" x14ac:dyDescent="0.25">
      <c r="I183">
        <f t="shared" si="16"/>
        <v>1.7700000000000014</v>
      </c>
      <c r="J183">
        <v>-1.7066153859292801</v>
      </c>
      <c r="K183">
        <f t="shared" si="13"/>
        <v>-5.8927039305048412</v>
      </c>
      <c r="M183">
        <f t="shared" si="17"/>
        <v>0.88500000000000068</v>
      </c>
      <c r="N183">
        <v>-1.8330160668448501</v>
      </c>
      <c r="O183" s="14">
        <f t="shared" si="14"/>
        <v>6.1939255573982832E-2</v>
      </c>
    </row>
    <row r="184" spans="9:15" x14ac:dyDescent="0.25">
      <c r="I184">
        <f t="shared" si="16"/>
        <v>1.7800000000000014</v>
      </c>
      <c r="J184">
        <v>-1.7073234006999101</v>
      </c>
      <c r="K184">
        <f t="shared" si="13"/>
        <v>-6.0064706741778418</v>
      </c>
      <c r="M184">
        <f t="shared" si="17"/>
        <v>0.89000000000000068</v>
      </c>
      <c r="N184">
        <v>-1.8330882417377301</v>
      </c>
      <c r="O184" s="14">
        <f t="shared" si="14"/>
        <v>4.7532156492806843E-2</v>
      </c>
    </row>
    <row r="185" spans="9:15" x14ac:dyDescent="0.25">
      <c r="I185">
        <f t="shared" si="16"/>
        <v>1.7900000000000014</v>
      </c>
      <c r="J185">
        <v>-1.7080428591361401</v>
      </c>
      <c r="K185">
        <f t="shared" si="13"/>
        <v>-6.1212368848452678</v>
      </c>
      <c r="M185">
        <f t="shared" si="17"/>
        <v>0.89500000000000068</v>
      </c>
      <c r="N185">
        <v>-1.83316057897153</v>
      </c>
      <c r="O185" s="14">
        <f t="shared" si="14"/>
        <v>3.2967543859334425E-2</v>
      </c>
    </row>
    <row r="186" spans="9:15" x14ac:dyDescent="0.25">
      <c r="I186">
        <f t="shared" si="16"/>
        <v>1.8000000000000014</v>
      </c>
      <c r="J186">
        <v>-1.70877398831634</v>
      </c>
      <c r="K186">
        <f t="shared" si="13"/>
        <v>-6.2369881027658396</v>
      </c>
      <c r="M186">
        <f t="shared" si="17"/>
        <v>0.90000000000000069</v>
      </c>
      <c r="N186">
        <v>-1.8332330812823101</v>
      </c>
      <c r="O186" s="14">
        <f t="shared" si="14"/>
        <v>1.8244319677871212E-2</v>
      </c>
    </row>
    <row r="187" spans="9:15" x14ac:dyDescent="0.25">
      <c r="I187">
        <f t="shared" si="16"/>
        <v>1.8100000000000014</v>
      </c>
      <c r="J187">
        <v>-1.7095170191429401</v>
      </c>
      <c r="K187">
        <f t="shared" si="13"/>
        <v>-6.3537088885829833</v>
      </c>
      <c r="M187">
        <f t="shared" si="17"/>
        <v>0.90500000000000069</v>
      </c>
      <c r="N187">
        <v>-1.8333057514347699</v>
      </c>
      <c r="O187" s="14">
        <f t="shared" si="14"/>
        <v>3.3613831897636448E-3</v>
      </c>
    </row>
    <row r="188" spans="9:15" x14ac:dyDescent="0.25">
      <c r="I188">
        <f t="shared" si="16"/>
        <v>1.8200000000000014</v>
      </c>
      <c r="J188">
        <v>-1.7102721864004</v>
      </c>
      <c r="K188">
        <f t="shared" si="13"/>
        <v>-6.4713827919878684</v>
      </c>
      <c r="M188">
        <f t="shared" si="17"/>
        <v>0.9100000000000007</v>
      </c>
      <c r="N188">
        <v>-1.8333785922224399</v>
      </c>
      <c r="O188" s="14">
        <f t="shared" si="14"/>
        <v>-1.1682369068147791E-2</v>
      </c>
    </row>
    <row r="189" spans="9:15" x14ac:dyDescent="0.25">
      <c r="I189">
        <f t="shared" si="16"/>
        <v>1.8300000000000014</v>
      </c>
      <c r="J189">
        <v>-1.7110397288141399</v>
      </c>
      <c r="K189">
        <f t="shared" si="13"/>
        <v>-6.5899923195742049</v>
      </c>
      <c r="M189">
        <f t="shared" si="17"/>
        <v>0.9150000000000007</v>
      </c>
      <c r="N189">
        <v>-1.83345160646793</v>
      </c>
      <c r="O189" s="14">
        <f t="shared" si="14"/>
        <v>-2.6888043203741718E-2</v>
      </c>
    </row>
    <row r="190" spans="9:15" x14ac:dyDescent="0.25">
      <c r="I190">
        <f t="shared" si="16"/>
        <v>1.8400000000000014</v>
      </c>
      <c r="J190">
        <v>-1.7118198891102201</v>
      </c>
      <c r="K190">
        <f t="shared" si="13"/>
        <v>-6.7095189018663364</v>
      </c>
      <c r="M190">
        <f t="shared" si="17"/>
        <v>0.92000000000000071</v>
      </c>
      <c r="N190">
        <v>-1.83352479702322</v>
      </c>
      <c r="O190" s="14">
        <f t="shared" si="14"/>
        <v>-4.2256747908494541E-2</v>
      </c>
    </row>
    <row r="191" spans="9:15" x14ac:dyDescent="0.25">
      <c r="I191">
        <f t="shared" si="16"/>
        <v>1.8500000000000014</v>
      </c>
      <c r="J191">
        <v>-1.7126129140759501</v>
      </c>
      <c r="K191">
        <f t="shared" si="13"/>
        <v>-6.8299428595011706</v>
      </c>
      <c r="M191">
        <f t="shared" si="17"/>
        <v>0.92500000000000071</v>
      </c>
      <c r="N191">
        <v>-1.83359816676984</v>
      </c>
      <c r="O191" s="14">
        <f t="shared" si="14"/>
        <v>-5.7789594394997534E-2</v>
      </c>
    </row>
    <row r="192" spans="9:15" x14ac:dyDescent="0.25">
      <c r="I192">
        <f t="shared" si="16"/>
        <v>1.8600000000000014</v>
      </c>
      <c r="J192">
        <v>-1.71341905462125</v>
      </c>
      <c r="K192">
        <f t="shared" si="13"/>
        <v>-6.9512433685444615</v>
      </c>
      <c r="M192">
        <f t="shared" si="17"/>
        <v>0.93000000000000071</v>
      </c>
      <c r="N192">
        <v>-1.83367171861918</v>
      </c>
      <c r="O192" s="14">
        <f t="shared" si="14"/>
        <v>-7.3487696333091934E-2</v>
      </c>
    </row>
    <row r="193" spans="9:15" x14ac:dyDescent="0.25">
      <c r="I193">
        <f t="shared" si="16"/>
        <v>1.8700000000000014</v>
      </c>
      <c r="J193">
        <v>-1.71423856584094</v>
      </c>
      <c r="K193">
        <f t="shared" si="13"/>
        <v>-7.0733984249212236</v>
      </c>
      <c r="M193">
        <f t="shared" si="17"/>
        <v>0.93500000000000072</v>
      </c>
      <c r="N193">
        <v>-1.8337454555127299</v>
      </c>
      <c r="O193" s="14">
        <f t="shared" si="14"/>
        <v>-8.9352169784611801E-2</v>
      </c>
    </row>
    <row r="194" spans="9:15" x14ac:dyDescent="0.25">
      <c r="I194">
        <f t="shared" si="16"/>
        <v>1.8800000000000014</v>
      </c>
      <c r="J194">
        <v>-1.71507170707793</v>
      </c>
      <c r="K194">
        <f t="shared" si="13"/>
        <v>-7.196384807940011</v>
      </c>
      <c r="M194">
        <f t="shared" si="17"/>
        <v>0.94000000000000072</v>
      </c>
      <c r="N194">
        <v>-1.83381938042231</v>
      </c>
      <c r="O194" s="14">
        <f t="shared" si="14"/>
        <v>-0.1053841331366987</v>
      </c>
    </row>
    <row r="195" spans="9:15" x14ac:dyDescent="0.25">
      <c r="I195">
        <f t="shared" si="16"/>
        <v>1.8900000000000015</v>
      </c>
      <c r="J195">
        <v>-1.7159187419872499</v>
      </c>
      <c r="K195">
        <f t="shared" si="13"/>
        <v>-7.3201780428898298</v>
      </c>
      <c r="M195">
        <f t="shared" si="17"/>
        <v>0.94500000000000073</v>
      </c>
      <c r="N195">
        <v>-1.8338934963503499</v>
      </c>
      <c r="O195" s="14">
        <f t="shared" si="14"/>
        <v>-0.12158470703368773</v>
      </c>
    </row>
    <row r="196" spans="9:15" x14ac:dyDescent="0.25">
      <c r="I196">
        <f t="shared" si="16"/>
        <v>1.9000000000000015</v>
      </c>
      <c r="J196">
        <v>-1.7167799386010101</v>
      </c>
      <c r="K196">
        <f t="shared" si="13"/>
        <v>-7.4447523626884733</v>
      </c>
      <c r="M196">
        <f t="shared" si="17"/>
        <v>0.95000000000000073</v>
      </c>
      <c r="N196">
        <v>-1.8339678063301601</v>
      </c>
      <c r="O196" s="14">
        <f t="shared" si="14"/>
        <v>-0.13795501430753432</v>
      </c>
    </row>
    <row r="197" spans="9:15" x14ac:dyDescent="0.25">
      <c r="I197">
        <f t="shared" si="16"/>
        <v>1.9100000000000015</v>
      </c>
      <c r="J197">
        <v>-1.7176555693942701</v>
      </c>
      <c r="K197">
        <f t="shared" si="13"/>
        <v>-7.570080668560359</v>
      </c>
      <c r="M197">
        <f t="shared" si="17"/>
        <v>0.95500000000000074</v>
      </c>
      <c r="N197">
        <v>-1.8340423134261501</v>
      </c>
      <c r="O197" s="14">
        <f t="shared" si="14"/>
        <v>-0.15449617990674835</v>
      </c>
    </row>
    <row r="198" spans="9:15" x14ac:dyDescent="0.25">
      <c r="I198">
        <f t="shared" si="16"/>
        <v>1.9200000000000015</v>
      </c>
      <c r="J198">
        <v>-1.71854591135182</v>
      </c>
      <c r="K198">
        <f t="shared" si="13"/>
        <v>-7.6961344897213815</v>
      </c>
      <c r="M198">
        <f t="shared" si="17"/>
        <v>0.96000000000000074</v>
      </c>
      <c r="N198">
        <v>-1.83411702073413</v>
      </c>
      <c r="O198" s="14">
        <f t="shared" si="14"/>
        <v>-0.17120933082384826</v>
      </c>
    </row>
    <row r="199" spans="9:15" x14ac:dyDescent="0.25">
      <c r="I199">
        <f t="shared" si="16"/>
        <v>1.9300000000000015</v>
      </c>
      <c r="J199">
        <v>-1.7194512460359299</v>
      </c>
      <c r="K199">
        <f t="shared" ref="K199:K262" si="18">EXP(I199)*(-I199*I199 - 1) + 0.489168*EXP(2*I199) + 1.510832</f>
        <v>-7.8228839420481231</v>
      </c>
      <c r="M199">
        <f t="shared" si="17"/>
        <v>0.96500000000000075</v>
      </c>
      <c r="N199">
        <v>-1.83419193138157</v>
      </c>
      <c r="O199" s="14">
        <f t="shared" ref="O199:O262" si="19">EXP(M199)*(-M199*M199 - 1) + 0.489168*EXP(2*M199) + 1.510832</f>
        <v>-0.18809559602127579</v>
      </c>
    </row>
    <row r="200" spans="9:15" x14ac:dyDescent="0.25">
      <c r="I200">
        <f t="shared" ref="I200:I263" si="20">I199+0.01</f>
        <v>1.9400000000000015</v>
      </c>
      <c r="J200">
        <v>-1.7203718596550699</v>
      </c>
      <c r="K200">
        <f t="shared" si="18"/>
        <v>-7.950297685707949</v>
      </c>
      <c r="M200">
        <f t="shared" ref="M200:M263" si="21">M199+0.005</f>
        <v>0.97000000000000075</v>
      </c>
      <c r="N200">
        <v>-1.83426704852787</v>
      </c>
      <c r="O200" s="14">
        <f t="shared" si="19"/>
        <v>-0.20515610635578363</v>
      </c>
    </row>
    <row r="201" spans="9:15" x14ac:dyDescent="0.25">
      <c r="I201">
        <f t="shared" si="20"/>
        <v>1.9500000000000015</v>
      </c>
      <c r="J201">
        <v>-1.7213080431335099</v>
      </c>
      <c r="K201">
        <f t="shared" si="18"/>
        <v>-8.0783428817261154</v>
      </c>
      <c r="M201">
        <f t="shared" si="21"/>
        <v>0.97500000000000075</v>
      </c>
      <c r="N201">
        <v>-1.83434237536458</v>
      </c>
      <c r="O201" s="14">
        <f t="shared" si="19"/>
        <v>-0.22239199450124647</v>
      </c>
    </row>
    <row r="202" spans="9:15" x14ac:dyDescent="0.25">
      <c r="I202">
        <f t="shared" si="20"/>
        <v>1.9600000000000015</v>
      </c>
      <c r="J202">
        <v>-1.72226009218196</v>
      </c>
      <c r="K202">
        <f t="shared" si="18"/>
        <v>-8.2069851474656303</v>
      </c>
      <c r="M202">
        <f t="shared" si="21"/>
        <v>0.98000000000000076</v>
      </c>
      <c r="N202">
        <v>-1.83441791511574</v>
      </c>
      <c r="O202" s="14">
        <f t="shared" si="19"/>
        <v>-0.23980439486989247</v>
      </c>
    </row>
    <row r="203" spans="9:15" x14ac:dyDescent="0.25">
      <c r="I203">
        <f t="shared" si="20"/>
        <v>1.9700000000000015</v>
      </c>
      <c r="J203">
        <v>-1.7232283073692301</v>
      </c>
      <c r="K203">
        <f t="shared" si="18"/>
        <v>-8.3361885109948517</v>
      </c>
      <c r="M203">
        <f t="shared" si="21"/>
        <v>0.98500000000000076</v>
      </c>
      <c r="N203">
        <v>-1.8344936710381401</v>
      </c>
      <c r="O203" s="14">
        <f t="shared" si="19"/>
        <v>-0.25739444353192931</v>
      </c>
    </row>
    <row r="204" spans="9:15" x14ac:dyDescent="0.25">
      <c r="I204">
        <f t="shared" si="20"/>
        <v>1.9800000000000015</v>
      </c>
      <c r="J204">
        <v>-1.7242129941948401</v>
      </c>
      <c r="K204">
        <f t="shared" si="18"/>
        <v>-8.4659153643173788</v>
      </c>
      <c r="M204">
        <f t="shared" si="21"/>
        <v>0.99000000000000077</v>
      </c>
      <c r="N204">
        <v>-1.83456964642154</v>
      </c>
      <c r="O204" s="14">
        <f t="shared" si="19"/>
        <v>-0.27516327813353514</v>
      </c>
    </row>
    <row r="205" spans="9:15" x14ac:dyDescent="0.25">
      <c r="I205">
        <f t="shared" si="20"/>
        <v>1.9900000000000015</v>
      </c>
      <c r="J205">
        <v>-1.72521446316265</v>
      </c>
      <c r="K205">
        <f t="shared" si="18"/>
        <v>-8.5961264154383024</v>
      </c>
      <c r="M205">
        <f t="shared" si="21"/>
        <v>0.99500000000000077</v>
      </c>
      <c r="N205">
        <v>-1.8346458445890099</v>
      </c>
      <c r="O205" s="14">
        <f t="shared" si="19"/>
        <v>-0.29311203781319795</v>
      </c>
    </row>
    <row r="206" spans="9:15" x14ac:dyDescent="0.25">
      <c r="I206">
        <f t="shared" si="20"/>
        <v>2.0000000000000013</v>
      </c>
      <c r="J206">
        <v>-1.7262330298555399</v>
      </c>
      <c r="K206">
        <f t="shared" si="18"/>
        <v>-8.7267806392401646</v>
      </c>
      <c r="M206">
        <f t="shared" si="21"/>
        <v>1.0000000000000007</v>
      </c>
      <c r="N206">
        <v>-1.83472226889718</v>
      </c>
      <c r="O206" s="14">
        <f t="shared" si="19"/>
        <v>-0.31124186311638424</v>
      </c>
    </row>
    <row r="207" spans="9:15" x14ac:dyDescent="0.25">
      <c r="I207">
        <f t="shared" si="20"/>
        <v>2.0100000000000011</v>
      </c>
      <c r="J207">
        <v>-1.72726901501115</v>
      </c>
      <c r="K207">
        <f t="shared" si="18"/>
        <v>-8.8578352271415248</v>
      </c>
      <c r="M207">
        <f t="shared" si="21"/>
        <v>1.0050000000000006</v>
      </c>
      <c r="N207">
        <v>-1.83479892273654</v>
      </c>
      <c r="O207" s="14">
        <f t="shared" si="19"/>
        <v>-0.3295538959085007</v>
      </c>
    </row>
    <row r="208" spans="9:15" x14ac:dyDescent="0.25">
      <c r="I208">
        <f t="shared" si="20"/>
        <v>2.0200000000000009</v>
      </c>
      <c r="J208">
        <v>-1.72832274459865</v>
      </c>
      <c r="K208">
        <f t="shared" si="18"/>
        <v>-8.9892455355103706</v>
      </c>
      <c r="M208">
        <f t="shared" si="21"/>
        <v>1.0100000000000005</v>
      </c>
      <c r="N208">
        <v>-1.8348758095316799</v>
      </c>
      <c r="O208" s="14">
        <f t="shared" si="19"/>
        <v>-0.34804927928613982</v>
      </c>
    </row>
    <row r="209" spans="9:15" x14ac:dyDescent="0.25">
      <c r="I209">
        <f t="shared" si="20"/>
        <v>2.0300000000000007</v>
      </c>
      <c r="J209">
        <v>-1.7293945498965999</v>
      </c>
      <c r="K209">
        <f t="shared" si="18"/>
        <v>-9.1209650328040155</v>
      </c>
      <c r="M209">
        <f t="shared" si="21"/>
        <v>1.0150000000000003</v>
      </c>
      <c r="N209">
        <v>-1.8349529327416501</v>
      </c>
      <c r="O209" s="14">
        <f t="shared" si="19"/>
        <v>-0.36672915748657986</v>
      </c>
    </row>
    <row r="210" spans="9:15" x14ac:dyDescent="0.25">
      <c r="I210">
        <f t="shared" si="20"/>
        <v>2.0400000000000005</v>
      </c>
      <c r="J210">
        <v>-1.73048476757186</v>
      </c>
      <c r="K210">
        <f t="shared" si="18"/>
        <v>-9.2529452454066323</v>
      </c>
      <c r="M210">
        <f t="shared" si="21"/>
        <v>1.0200000000000002</v>
      </c>
      <c r="N210">
        <v>-1.8350302958601601</v>
      </c>
      <c r="O210" s="14">
        <f t="shared" si="19"/>
        <v>-0.38559467579551288</v>
      </c>
    </row>
    <row r="211" spans="9:15" x14ac:dyDescent="0.25">
      <c r="I211">
        <f t="shared" si="20"/>
        <v>2.0500000000000003</v>
      </c>
      <c r="J211">
        <v>-1.7315937397597101</v>
      </c>
      <c r="K211">
        <f t="shared" si="18"/>
        <v>-9.3851357021346331</v>
      </c>
      <c r="M211">
        <f t="shared" si="21"/>
        <v>1.0250000000000001</v>
      </c>
      <c r="N211">
        <v>-1.83510790241596</v>
      </c>
      <c r="O211" s="14">
        <f t="shared" si="19"/>
        <v>-0.40464698045297687</v>
      </c>
    </row>
    <row r="212" spans="9:15" x14ac:dyDescent="0.25">
      <c r="I212">
        <f t="shared" si="20"/>
        <v>2.06</v>
      </c>
      <c r="J212">
        <v>-1.7327218141449101</v>
      </c>
      <c r="K212">
        <f t="shared" si="18"/>
        <v>-9.5174838773798456</v>
      </c>
      <c r="M212">
        <f t="shared" si="21"/>
        <v>1.03</v>
      </c>
      <c r="N212">
        <v>-1.83518575597305</v>
      </c>
      <c r="O212" s="14">
        <f t="shared" si="19"/>
        <v>-0.42388721855747824</v>
      </c>
    </row>
    <row r="213" spans="9:15" x14ac:dyDescent="0.25">
      <c r="I213">
        <f t="shared" si="20"/>
        <v>2.0699999999999998</v>
      </c>
      <c r="J213">
        <v>-1.73386934404408</v>
      </c>
      <c r="K213">
        <f t="shared" si="18"/>
        <v>-9.649935132859671</v>
      </c>
      <c r="M213">
        <f t="shared" si="21"/>
        <v>1.0349999999999999</v>
      </c>
      <c r="N213">
        <v>-1.8352638601310201</v>
      </c>
      <c r="O213" s="14">
        <f t="shared" si="19"/>
        <v>-0.4433165379682531</v>
      </c>
    </row>
    <row r="214" spans="9:15" x14ac:dyDescent="0.25">
      <c r="I214">
        <f t="shared" si="20"/>
        <v>2.0799999999999996</v>
      </c>
      <c r="J214">
        <v>-1.7350366884891</v>
      </c>
      <c r="K214">
        <f t="shared" si="18"/>
        <v>-9.7824326579422838</v>
      </c>
      <c r="M214">
        <f t="shared" si="21"/>
        <v>1.0399999999999998</v>
      </c>
      <c r="N214">
        <v>-1.8353422185253601</v>
      </c>
      <c r="O214" s="14">
        <f t="shared" si="19"/>
        <v>-0.4629360872056878</v>
      </c>
    </row>
    <row r="215" spans="9:15" x14ac:dyDescent="0.25">
      <c r="I215">
        <f t="shared" si="20"/>
        <v>2.0899999999999994</v>
      </c>
      <c r="J215">
        <v>-1.73622421231172</v>
      </c>
      <c r="K215">
        <f t="shared" si="18"/>
        <v>-9.9149174085151763</v>
      </c>
      <c r="M215">
        <f t="shared" si="21"/>
        <v>1.0449999999999997</v>
      </c>
      <c r="N215">
        <v>-1.8354208348276999</v>
      </c>
      <c r="O215" s="14">
        <f t="shared" si="19"/>
        <v>-0.4827470153498139</v>
      </c>
    </row>
    <row r="216" spans="9:15" x14ac:dyDescent="0.25">
      <c r="I216">
        <f t="shared" si="20"/>
        <v>2.0999999999999992</v>
      </c>
      <c r="J216">
        <v>-1.7374322862293301</v>
      </c>
      <c r="K216">
        <f t="shared" si="18"/>
        <v>-10.047328044363695</v>
      </c>
      <c r="M216">
        <f t="shared" si="21"/>
        <v>1.0499999999999996</v>
      </c>
      <c r="N216">
        <v>-1.8354997127462001</v>
      </c>
      <c r="O216" s="14">
        <f t="shared" si="19"/>
        <v>-0.50275047193690825</v>
      </c>
    </row>
    <row r="217" spans="9:15" x14ac:dyDescent="0.25">
      <c r="I217">
        <f t="shared" si="20"/>
        <v>2.109999999999999</v>
      </c>
      <c r="J217">
        <v>-1.73866128693194</v>
      </c>
      <c r="K217">
        <f t="shared" si="18"/>
        <v>-10.17960086502616</v>
      </c>
      <c r="M217">
        <f t="shared" si="21"/>
        <v>1.0549999999999995</v>
      </c>
      <c r="N217">
        <v>-1.83557885602574</v>
      </c>
      <c r="O217" s="14">
        <f t="shared" si="19"/>
        <v>-0.52294760685413411</v>
      </c>
    </row>
    <row r="218" spans="9:15" x14ac:dyDescent="0.25">
      <c r="I218">
        <f t="shared" si="20"/>
        <v>2.1199999999999988</v>
      </c>
      <c r="J218">
        <v>-1.73991159717037</v>
      </c>
      <c r="K218">
        <f t="shared" si="18"/>
        <v>-10.311669744091041</v>
      </c>
      <c r="M218">
        <f t="shared" si="21"/>
        <v>1.0599999999999994</v>
      </c>
      <c r="N218">
        <v>-1.83565826844834</v>
      </c>
      <c r="O218" s="14">
        <f t="shared" si="19"/>
        <v>-0.54333957023222079</v>
      </c>
    </row>
    <row r="219" spans="9:15" x14ac:dyDescent="0.25">
      <c r="I219">
        <f t="shared" si="20"/>
        <v>2.1299999999999986</v>
      </c>
      <c r="J219">
        <v>-1.74118360584566</v>
      </c>
      <c r="K219">
        <f t="shared" si="18"/>
        <v>-10.443466061901276</v>
      </c>
      <c r="M219">
        <f t="shared" si="21"/>
        <v>1.0649999999999993</v>
      </c>
      <c r="N219">
        <v>-1.83573795383339</v>
      </c>
      <c r="O219" s="14">
        <f t="shared" si="19"/>
        <v>-0.56392751233612404</v>
      </c>
    </row>
    <row r="220" spans="9:15" x14ac:dyDescent="0.25">
      <c r="I220">
        <f t="shared" si="20"/>
        <v>2.1399999999999983</v>
      </c>
      <c r="J220">
        <v>-1.74247770809969</v>
      </c>
      <c r="K220">
        <f t="shared" si="18"/>
        <v>-10.574918636629668</v>
      </c>
      <c r="M220">
        <f t="shared" si="21"/>
        <v>1.0699999999999992</v>
      </c>
      <c r="N220">
        <v>-1.8358179160379899</v>
      </c>
      <c r="O220" s="14">
        <f t="shared" si="19"/>
        <v>-0.58471258345368837</v>
      </c>
    </row>
    <row r="221" spans="9:15" x14ac:dyDescent="0.25">
      <c r="I221">
        <f t="shared" si="20"/>
        <v>2.1499999999999981</v>
      </c>
      <c r="J221">
        <v>-1.7437943054071099</v>
      </c>
      <c r="K221">
        <f t="shared" si="18"/>
        <v>-10.705953653688809</v>
      </c>
      <c r="M221">
        <f t="shared" si="21"/>
        <v>1.0749999999999991</v>
      </c>
      <c r="N221">
        <v>-1.8358981589572601</v>
      </c>
      <c r="O221" s="14">
        <f t="shared" si="19"/>
        <v>-0.60569593378224051</v>
      </c>
    </row>
    <row r="222" spans="9:15" x14ac:dyDescent="0.25">
      <c r="I222">
        <f t="shared" si="20"/>
        <v>2.1599999999999979</v>
      </c>
      <c r="J222">
        <v>-1.7451338056685399</v>
      </c>
      <c r="K222">
        <f t="shared" si="18"/>
        <v>-10.836494593438168</v>
      </c>
      <c r="M222">
        <f t="shared" si="21"/>
        <v>1.079999999999999</v>
      </c>
      <c r="N222">
        <v>-1.8359786865246399</v>
      </c>
      <c r="O222" s="14">
        <f t="shared" si="19"/>
        <v>-0.62687871331309508</v>
      </c>
    </row>
    <row r="223" spans="9:15" x14ac:dyDescent="0.25">
      <c r="I223">
        <f t="shared" si="20"/>
        <v>2.1699999999999977</v>
      </c>
      <c r="J223">
        <v>-1.7464966233050001</v>
      </c>
      <c r="K223">
        <f t="shared" si="18"/>
        <v>-10.966462157149941</v>
      </c>
      <c r="M223">
        <f t="shared" si="21"/>
        <v>1.0849999999999989</v>
      </c>
      <c r="N223">
        <v>-1.8360595027122599</v>
      </c>
      <c r="O223" s="14">
        <f t="shared" si="19"/>
        <v>-0.64826207171397132</v>
      </c>
    </row>
    <row r="224" spans="9:15" x14ac:dyDescent="0.25">
      <c r="I224">
        <f t="shared" si="20"/>
        <v>2.1799999999999975</v>
      </c>
      <c r="J224">
        <v>-1.7478831793537299</v>
      </c>
      <c r="K224">
        <f t="shared" si="18"/>
        <v>-11.095774191194685</v>
      </c>
      <c r="M224">
        <f t="shared" si="21"/>
        <v>1.0899999999999987</v>
      </c>
      <c r="N224">
        <v>-1.83614061153116</v>
      </c>
      <c r="O224" s="14">
        <f t="shared" si="19"/>
        <v>-0.66984715820926222</v>
      </c>
    </row>
    <row r="225" spans="9:15" x14ac:dyDescent="0.25">
      <c r="I225">
        <f t="shared" si="20"/>
        <v>2.1899999999999973</v>
      </c>
      <c r="J225">
        <v>-1.74929390156526</v>
      </c>
      <c r="K225">
        <f t="shared" si="18"/>
        <v>-11.22434560940701</v>
      </c>
      <c r="M225">
        <f t="shared" si="21"/>
        <v>1.0949999999999986</v>
      </c>
      <c r="N225">
        <v>-1.83622201703173</v>
      </c>
      <c r="O225" s="14">
        <f t="shared" si="19"/>
        <v>-0.69163512145812756</v>
      </c>
    </row>
    <row r="226" spans="9:15" x14ac:dyDescent="0.25">
      <c r="I226">
        <f t="shared" si="20"/>
        <v>2.1999999999999971</v>
      </c>
      <c r="J226">
        <v>-1.7507292245019099</v>
      </c>
      <c r="K226">
        <f t="shared" si="18"/>
        <v>-11.352088313590102</v>
      </c>
      <c r="M226">
        <f t="shared" si="21"/>
        <v>1.0999999999999985</v>
      </c>
      <c r="N226">
        <v>-1.8363037233039501</v>
      </c>
      <c r="O226" s="14">
        <f t="shared" si="19"/>
        <v>-0.71362710943042074</v>
      </c>
    </row>
    <row r="227" spans="9:15" x14ac:dyDescent="0.25">
      <c r="I227">
        <f t="shared" si="20"/>
        <v>2.2099999999999969</v>
      </c>
      <c r="J227">
        <v>-1.7521895896375701</v>
      </c>
      <c r="K227">
        <f t="shared" si="18"/>
        <v>-11.478911112118112</v>
      </c>
      <c r="M227">
        <f t="shared" si="21"/>
        <v>1.1049999999999984</v>
      </c>
      <c r="N227">
        <v>-1.8363857344777399</v>
      </c>
      <c r="O227" s="14">
        <f t="shared" si="19"/>
        <v>-0.73582426928036138</v>
      </c>
    </row>
    <row r="228" spans="9:15" x14ac:dyDescent="0.25">
      <c r="I228">
        <f t="shared" si="20"/>
        <v>2.2199999999999966</v>
      </c>
      <c r="J228">
        <v>-1.7536754454589001</v>
      </c>
      <c r="K228">
        <f t="shared" si="18"/>
        <v>-11.604719636593202</v>
      </c>
      <c r="M228">
        <f t="shared" si="21"/>
        <v>1.1099999999999983</v>
      </c>
      <c r="N228">
        <v>-1.8364680547233001</v>
      </c>
      <c r="O228" s="14">
        <f t="shared" si="19"/>
        <v>-0.75822774721797503</v>
      </c>
    </row>
    <row r="229" spans="9:15" x14ac:dyDescent="0.25">
      <c r="I229">
        <f t="shared" si="20"/>
        <v>2.2299999999999964</v>
      </c>
      <c r="J229">
        <v>-1.75518724756791</v>
      </c>
      <c r="K229">
        <f t="shared" si="18"/>
        <v>-11.729416256514199</v>
      </c>
      <c r="M229">
        <f t="shared" si="21"/>
        <v>1.1149999999999982</v>
      </c>
      <c r="N229">
        <v>-1.83655068825144</v>
      </c>
      <c r="O229" s="14">
        <f t="shared" si="19"/>
        <v>-0.78083868837824144</v>
      </c>
    </row>
    <row r="230" spans="9:15" x14ac:dyDescent="0.25">
      <c r="I230">
        <f t="shared" si="20"/>
        <v>2.2399999999999962</v>
      </c>
      <c r="J230">
        <v>-1.7567254587859999</v>
      </c>
      <c r="K230">
        <f t="shared" si="18"/>
        <v>-11.852899991912558</v>
      </c>
      <c r="M230">
        <f t="shared" si="21"/>
        <v>1.1199999999999981</v>
      </c>
      <c r="N230">
        <v>-1.83663363931391</v>
      </c>
      <c r="O230" s="14">
        <f t="shared" si="19"/>
        <v>-0.80365823668792458</v>
      </c>
    </row>
    <row r="231" spans="9:15" x14ac:dyDescent="0.25">
      <c r="I231">
        <f t="shared" si="20"/>
        <v>2.249999999999996</v>
      </c>
      <c r="J231">
        <v>-1.7582905492593801</v>
      </c>
      <c r="K231">
        <f t="shared" si="18"/>
        <v>-11.975066423909851</v>
      </c>
      <c r="M231">
        <f t="shared" si="21"/>
        <v>1.124999999999998</v>
      </c>
      <c r="N231">
        <v>-1.8367169122037099</v>
      </c>
      <c r="O231" s="14">
        <f t="shared" si="19"/>
        <v>-0.82668753473007928</v>
      </c>
    </row>
    <row r="232" spans="9:15" x14ac:dyDescent="0.25">
      <c r="I232">
        <f t="shared" si="20"/>
        <v>2.2599999999999958</v>
      </c>
      <c r="J232">
        <v>-1.7598829965659599</v>
      </c>
      <c r="K232">
        <f t="shared" si="18"/>
        <v>-12.095807603151066</v>
      </c>
      <c r="M232">
        <f t="shared" si="21"/>
        <v>1.1299999999999979</v>
      </c>
      <c r="N232">
        <v>-1.8368005112554899</v>
      </c>
      <c r="O232" s="14">
        <f t="shared" si="19"/>
        <v>-0.8499277236061491</v>
      </c>
    </row>
    <row r="233" spans="9:15" x14ac:dyDescent="0.25">
      <c r="I233">
        <f t="shared" si="20"/>
        <v>2.2699999999999956</v>
      </c>
      <c r="J233">
        <v>-1.7615032858237301</v>
      </c>
      <c r="K233">
        <f t="shared" si="18"/>
        <v>-12.215011956065894</v>
      </c>
      <c r="M233">
        <f t="shared" si="21"/>
        <v>1.1349999999999978</v>
      </c>
      <c r="N233">
        <v>-1.83688444084584</v>
      </c>
      <c r="O233" s="14">
        <f t="shared" si="19"/>
        <v>-0.87337994279569187</v>
      </c>
    </row>
    <row r="234" spans="9:15" x14ac:dyDescent="0.25">
      <c r="I234">
        <f t="shared" si="20"/>
        <v>2.2799999999999954</v>
      </c>
      <c r="J234">
        <v>-1.7631519098006201</v>
      </c>
      <c r="K234">
        <f t="shared" si="18"/>
        <v>-12.332564188910055</v>
      </c>
      <c r="M234">
        <f t="shared" si="21"/>
        <v>1.1399999999999977</v>
      </c>
      <c r="N234">
        <v>-1.8369687053936601</v>
      </c>
      <c r="O234" s="14">
        <f t="shared" si="19"/>
        <v>-0.89704533001363784</v>
      </c>
    </row>
    <row r="235" spans="9:15" x14ac:dyDescent="0.25">
      <c r="I235">
        <f t="shared" si="20"/>
        <v>2.2899999999999952</v>
      </c>
      <c r="J235">
        <v>-1.76482936902589</v>
      </c>
      <c r="K235">
        <f t="shared" si="18"/>
        <v>-12.448345189537228</v>
      </c>
      <c r="M235">
        <f t="shared" si="21"/>
        <v>1.1449999999999976</v>
      </c>
      <c r="N235">
        <v>-1.8370533093604799</v>
      </c>
      <c r="O235" s="14">
        <f t="shared" si="19"/>
        <v>-0.9209250210651001</v>
      </c>
    </row>
    <row r="236" spans="9:15" x14ac:dyDescent="0.25">
      <c r="I236">
        <f t="shared" si="20"/>
        <v>2.2999999999999949</v>
      </c>
      <c r="J236">
        <v>-1.7665361719029899</v>
      </c>
      <c r="K236">
        <f t="shared" si="18"/>
        <v>-12.562231926851069</v>
      </c>
      <c r="M236">
        <f t="shared" si="21"/>
        <v>1.1499999999999975</v>
      </c>
      <c r="N236">
        <v>-1.8371382572508499</v>
      </c>
      <c r="O236" s="14">
        <f t="shared" si="19"/>
        <v>-0.9450201496976669</v>
      </c>
    </row>
    <row r="237" spans="9:15" x14ac:dyDescent="0.25">
      <c r="I237">
        <f t="shared" si="20"/>
        <v>2.3099999999999947</v>
      </c>
      <c r="J237">
        <v>-1.7682728348240899</v>
      </c>
      <c r="K237">
        <f t="shared" si="18"/>
        <v>-12.674097347885947</v>
      </c>
      <c r="M237">
        <f t="shared" si="21"/>
        <v>1.1549999999999974</v>
      </c>
      <c r="N237">
        <v>-1.83722355361266</v>
      </c>
      <c r="O237" s="14">
        <f t="shared" si="19"/>
        <v>-0.96933184745115741</v>
      </c>
    </row>
    <row r="238" spans="9:15" x14ac:dyDescent="0.25">
      <c r="I238">
        <f t="shared" si="20"/>
        <v>2.3199999999999945</v>
      </c>
      <c r="J238">
        <v>-1.7700398822860499</v>
      </c>
      <c r="K238">
        <f t="shared" si="18"/>
        <v>-12.783810272463967</v>
      </c>
      <c r="M238">
        <f t="shared" si="21"/>
        <v>1.1599999999999973</v>
      </c>
      <c r="N238">
        <v>-1.8373092030375</v>
      </c>
      <c r="O238" s="14">
        <f t="shared" si="19"/>
        <v>-0.99386124350482929</v>
      </c>
    </row>
    <row r="239" spans="9:15" x14ac:dyDescent="0.25">
      <c r="I239">
        <f t="shared" si="20"/>
        <v>2.3299999999999943</v>
      </c>
      <c r="J239">
        <v>-1.77183784700808</v>
      </c>
      <c r="K239">
        <f t="shared" si="18"/>
        <v>-12.891235285374158</v>
      </c>
      <c r="M239">
        <f t="shared" si="21"/>
        <v>1.1649999999999971</v>
      </c>
      <c r="N239">
        <v>-1.83739521016103</v>
      </c>
      <c r="O239" s="14">
        <f t="shared" si="19"/>
        <v>-1.018609464521943</v>
      </c>
    </row>
    <row r="240" spans="9:15" x14ac:dyDescent="0.25">
      <c r="I240">
        <f t="shared" si="20"/>
        <v>2.3399999999999941</v>
      </c>
      <c r="J240">
        <v>-1.7736672700509699</v>
      </c>
      <c r="K240">
        <f t="shared" si="18"/>
        <v>-12.996232626019449</v>
      </c>
      <c r="M240">
        <f t="shared" si="21"/>
        <v>1.169999999999997</v>
      </c>
      <c r="N240">
        <v>-1.8374815796633299</v>
      </c>
      <c r="O240" s="14">
        <f t="shared" si="19"/>
        <v>-1.0435776344917362</v>
      </c>
    </row>
    <row r="241" spans="9:15" x14ac:dyDescent="0.25">
      <c r="I241">
        <f t="shared" si="20"/>
        <v>2.3499999999999939</v>
      </c>
      <c r="J241">
        <v>-1.7755287009379801</v>
      </c>
      <c r="K241">
        <f t="shared" si="18"/>
        <v>-13.0986580754752</v>
      </c>
      <c r="M241">
        <f t="shared" si="21"/>
        <v>1.1749999999999969</v>
      </c>
      <c r="N241">
        <v>-1.83756831626926</v>
      </c>
      <c r="O241" s="14">
        <f t="shared" si="19"/>
        <v>-1.0687668745686929</v>
      </c>
    </row>
    <row r="242" spans="9:15" x14ac:dyDescent="0.25">
      <c r="I242">
        <f t="shared" si="20"/>
        <v>2.3599999999999937</v>
      </c>
      <c r="J242">
        <v>-1.77742269777736</v>
      </c>
      <c r="K242">
        <f t="shared" si="18"/>
        <v>-13.198362840902014</v>
      </c>
      <c r="M242">
        <f t="shared" si="21"/>
        <v>1.1799999999999968</v>
      </c>
      <c r="N242">
        <v>-1.8376554247488299</v>
      </c>
      <c r="O242" s="14">
        <f t="shared" si="19"/>
        <v>-1.0941783029091041</v>
      </c>
    </row>
    <row r="243" spans="9:15" x14ac:dyDescent="0.25">
      <c r="I243">
        <f t="shared" si="20"/>
        <v>2.3699999999999934</v>
      </c>
      <c r="J243">
        <v>-1.77934982738656</v>
      </c>
      <c r="K243">
        <f t="shared" si="18"/>
        <v>-13.295193437254511</v>
      </c>
      <c r="M243">
        <f t="shared" si="21"/>
        <v>1.1849999999999967</v>
      </c>
      <c r="N243">
        <v>-1.8377429099175799</v>
      </c>
      <c r="O243" s="14">
        <f t="shared" si="19"/>
        <v>-1.1198130345049273</v>
      </c>
    </row>
    <row r="244" spans="9:15" x14ac:dyDescent="0.25">
      <c r="I244">
        <f t="shared" si="20"/>
        <v>2.3799999999999932</v>
      </c>
      <c r="J244">
        <v>-1.7813106654181901</v>
      </c>
      <c r="K244">
        <f t="shared" si="18"/>
        <v>-13.388991566226323</v>
      </c>
      <c r="M244">
        <f t="shared" si="21"/>
        <v>1.1899999999999966</v>
      </c>
      <c r="N244">
        <v>-1.83783077663692</v>
      </c>
      <c r="O244" s="14">
        <f t="shared" si="19"/>
        <v>-1.1456721810148094</v>
      </c>
    </row>
    <row r="245" spans="9:15" x14ac:dyDescent="0.25">
      <c r="I245">
        <f t="shared" si="20"/>
        <v>2.389999999999993</v>
      </c>
      <c r="J245">
        <v>-1.78330579648758</v>
      </c>
      <c r="K245">
        <f t="shared" si="18"/>
        <v>-13.479593992370468</v>
      </c>
      <c r="M245">
        <f t="shared" si="21"/>
        <v>1.1949999999999965</v>
      </c>
      <c r="N245">
        <v>-1.83791902981454</v>
      </c>
      <c r="O245" s="14">
        <f t="shared" si="19"/>
        <v>-1.1717568505923477</v>
      </c>
    </row>
    <row r="246" spans="9:15" x14ac:dyDescent="0.25">
      <c r="I246">
        <f t="shared" si="20"/>
        <v>2.3999999999999928</v>
      </c>
      <c r="J246">
        <v>-1.78533581430226</v>
      </c>
      <c r="K246">
        <f t="shared" si="18"/>
        <v>-13.566832416332666</v>
      </c>
      <c r="M246">
        <f t="shared" si="21"/>
        <v>1.1999999999999964</v>
      </c>
      <c r="N246">
        <v>-1.83800767440476</v>
      </c>
      <c r="O246" s="14">
        <f t="shared" si="19"/>
        <v>-1.198068147711467</v>
      </c>
    </row>
    <row r="247" spans="9:15" x14ac:dyDescent="0.25">
      <c r="I247">
        <f t="shared" si="20"/>
        <v>2.4099999999999926</v>
      </c>
      <c r="J247">
        <v>-1.78740132179303</v>
      </c>
      <c r="K247">
        <f t="shared" si="18"/>
        <v>-13.650533345134136</v>
      </c>
      <c r="M247">
        <f t="shared" si="21"/>
        <v>1.2049999999999963</v>
      </c>
      <c r="N247">
        <v>-1.8380967154089101</v>
      </c>
      <c r="O247" s="14">
        <f t="shared" si="19"/>
        <v>-1.2246071729889285</v>
      </c>
    </row>
    <row r="248" spans="9:15" x14ac:dyDescent="0.25">
      <c r="I248">
        <f t="shared" si="20"/>
        <v>2.4199999999999924</v>
      </c>
      <c r="J248">
        <v>-1.7895029312469899</v>
      </c>
      <c r="K248">
        <f t="shared" si="18"/>
        <v>-13.730517959439048</v>
      </c>
      <c r="M248">
        <f t="shared" si="21"/>
        <v>1.2099999999999962</v>
      </c>
      <c r="N248">
        <v>-1.8381861578757399</v>
      </c>
      <c r="O248" s="14">
        <f t="shared" si="19"/>
        <v>-1.2513750230039065</v>
      </c>
    </row>
    <row r="249" spans="9:15" x14ac:dyDescent="0.25">
      <c r="I249">
        <f t="shared" si="20"/>
        <v>2.4299999999999922</v>
      </c>
      <c r="J249">
        <v>-1.7916412644422299</v>
      </c>
      <c r="K249">
        <f t="shared" si="18"/>
        <v>-13.806601977740009</v>
      </c>
      <c r="M249">
        <f t="shared" si="21"/>
        <v>1.2149999999999961</v>
      </c>
      <c r="N249">
        <v>-1.8382760069017701</v>
      </c>
      <c r="O249" s="14">
        <f t="shared" si="19"/>
        <v>-1.2783727901145985</v>
      </c>
    </row>
    <row r="250" spans="9:15" x14ac:dyDescent="0.25">
      <c r="I250">
        <f t="shared" si="20"/>
        <v>2.439999999999992</v>
      </c>
      <c r="J250">
        <v>-1.79381695278449</v>
      </c>
      <c r="K250">
        <f t="shared" si="18"/>
        <v>-13.878595517394295</v>
      </c>
      <c r="M250">
        <f t="shared" si="21"/>
        <v>1.219999999999996</v>
      </c>
      <c r="N250">
        <v>-1.8383662676316801</v>
      </c>
      <c r="O250" s="14">
        <f t="shared" si="19"/>
        <v>-1.3056015622718433</v>
      </c>
    </row>
    <row r="251" spans="9:15" x14ac:dyDescent="0.25">
      <c r="I251">
        <f t="shared" si="20"/>
        <v>2.4499999999999917</v>
      </c>
      <c r="J251">
        <v>-1.7960306374456101</v>
      </c>
      <c r="K251">
        <f t="shared" si="18"/>
        <v>-13.946302952441208</v>
      </c>
      <c r="M251">
        <f t="shared" si="21"/>
        <v>1.2249999999999959</v>
      </c>
      <c r="N251">
        <v>-1.83845694525874</v>
      </c>
      <c r="O251" s="14">
        <f t="shared" si="19"/>
        <v>-1.3330624228297008</v>
      </c>
    </row>
    <row r="252" spans="9:15" x14ac:dyDescent="0.25">
      <c r="I252">
        <f t="shared" si="20"/>
        <v>2.4599999999999915</v>
      </c>
      <c r="J252">
        <v>-1.79828296950388</v>
      </c>
      <c r="K252">
        <f t="shared" si="18"/>
        <v>-14.009522768130275</v>
      </c>
      <c r="M252">
        <f t="shared" si="21"/>
        <v>1.2299999999999958</v>
      </c>
      <c r="N252">
        <v>-1.8385480450251599</v>
      </c>
      <c r="O252" s="14">
        <f t="shared" si="19"/>
        <v>-1.3607564503529426</v>
      </c>
    </row>
    <row r="253" spans="9:15" x14ac:dyDescent="0.25">
      <c r="I253">
        <f t="shared" si="20"/>
        <v>2.4699999999999913</v>
      </c>
      <c r="J253">
        <v>-1.80057461008633</v>
      </c>
      <c r="K253">
        <f t="shared" si="18"/>
        <v>-14.068047412088056</v>
      </c>
      <c r="M253">
        <f t="shared" si="21"/>
        <v>1.2349999999999957</v>
      </c>
      <c r="N253">
        <v>-1.83863957222249</v>
      </c>
      <c r="O253" s="14">
        <f t="shared" si="19"/>
        <v>-1.3886847184214275</v>
      </c>
    </row>
    <row r="254" spans="9:15" x14ac:dyDescent="0.25">
      <c r="I254">
        <f t="shared" si="20"/>
        <v>2.4799999999999911</v>
      </c>
      <c r="J254">
        <v>-1.80290623051292</v>
      </c>
      <c r="K254">
        <f t="shared" si="18"/>
        <v>-14.121663142049833</v>
      </c>
      <c r="M254">
        <f t="shared" si="21"/>
        <v>1.2399999999999956</v>
      </c>
      <c r="N254">
        <v>-1.8387315321920601</v>
      </c>
      <c r="O254" s="14">
        <f t="shared" si="19"/>
        <v>-1.4168482954313297</v>
      </c>
    </row>
    <row r="255" spans="9:15" x14ac:dyDescent="0.25">
      <c r="I255">
        <f t="shared" si="20"/>
        <v>2.4899999999999909</v>
      </c>
      <c r="J255">
        <v>-1.8052785124427499</v>
      </c>
      <c r="K255">
        <f t="shared" si="18"/>
        <v>-14.170149870080884</v>
      </c>
      <c r="M255">
        <f t="shared" si="21"/>
        <v>1.2449999999999954</v>
      </c>
      <c r="N255">
        <v>-1.83882393032533</v>
      </c>
      <c r="O255" s="14">
        <f t="shared" si="19"/>
        <v>-1.4452482443931609</v>
      </c>
    </row>
    <row r="256" spans="9:15" x14ac:dyDescent="0.25">
      <c r="I256">
        <f t="shared" si="20"/>
        <v>2.4999999999999907</v>
      </c>
      <c r="J256">
        <v>-1.8076921480221899</v>
      </c>
      <c r="K256">
        <f t="shared" si="18"/>
        <v>-14.213281003210959</v>
      </c>
      <c r="M256">
        <f t="shared" si="21"/>
        <v>1.2499999999999953</v>
      </c>
      <c r="N256">
        <v>-1.83891677206432</v>
      </c>
      <c r="O256" s="14">
        <f t="shared" si="19"/>
        <v>-1.4738856227265449</v>
      </c>
    </row>
    <row r="257" spans="9:15" x14ac:dyDescent="0.25">
      <c r="I257">
        <f t="shared" si="20"/>
        <v>2.5099999999999905</v>
      </c>
      <c r="J257">
        <v>-1.8101478400350599</v>
      </c>
      <c r="K257">
        <f t="shared" si="18"/>
        <v>-14.250823280402834</v>
      </c>
      <c r="M257">
        <f t="shared" si="21"/>
        <v>1.2549999999999952</v>
      </c>
      <c r="N257">
        <v>-1.8390100629020201</v>
      </c>
      <c r="O257" s="14">
        <f t="shared" si="19"/>
        <v>-1.5027614820517241</v>
      </c>
    </row>
    <row r="258" spans="9:15" x14ac:dyDescent="0.25">
      <c r="I258">
        <f t="shared" si="20"/>
        <v>2.5199999999999902</v>
      </c>
      <c r="J258">
        <v>-1.81264630205489</v>
      </c>
      <c r="K258">
        <f t="shared" si="18"/>
        <v>-14.282536605775384</v>
      </c>
      <c r="M258">
        <f t="shared" si="21"/>
        <v>1.2599999999999951</v>
      </c>
      <c r="N258">
        <v>-1.83910380838281</v>
      </c>
      <c r="O258" s="14">
        <f t="shared" si="19"/>
        <v>-1.5318768679777344</v>
      </c>
    </row>
    <row r="259" spans="9:15" x14ac:dyDescent="0.25">
      <c r="I259">
        <f t="shared" si="20"/>
        <v>2.52999999999999</v>
      </c>
      <c r="J259">
        <v>-1.8151882585991601</v>
      </c>
      <c r="K259">
        <f t="shared" si="18"/>
        <v>-14.308173877999131</v>
      </c>
      <c r="M259">
        <f t="shared" si="21"/>
        <v>1.264999999999995</v>
      </c>
      <c r="N259">
        <v>-1.8391980141028199</v>
      </c>
      <c r="O259" s="14">
        <f t="shared" si="19"/>
        <v>-1.5612328198872232</v>
      </c>
    </row>
    <row r="260" spans="9:15" x14ac:dyDescent="0.25">
      <c r="I260">
        <f t="shared" si="20"/>
        <v>2.5399999999999898</v>
      </c>
      <c r="J260">
        <v>-1.8177744452857501</v>
      </c>
      <c r="K260">
        <f t="shared" si="18"/>
        <v>-14.327480815780739</v>
      </c>
      <c r="M260">
        <f t="shared" si="21"/>
        <v>1.2699999999999949</v>
      </c>
      <c r="N260">
        <v>-1.8392926857104399</v>
      </c>
      <c r="O260" s="14">
        <f t="shared" si="19"/>
        <v>-1.5908303707178442</v>
      </c>
    </row>
    <row r="261" spans="9:15" x14ac:dyDescent="0.25">
      <c r="I261">
        <f t="shared" si="20"/>
        <v>2.5499999999999896</v>
      </c>
      <c r="J261">
        <v>-1.8204056089913701</v>
      </c>
      <c r="K261">
        <f t="shared" si="18"/>
        <v>-14.340195779351056</v>
      </c>
      <c r="M261">
        <f t="shared" si="21"/>
        <v>1.2749999999999948</v>
      </c>
      <c r="N261">
        <v>-1.8393878289066501</v>
      </c>
      <c r="O261" s="14">
        <f t="shared" si="19"/>
        <v>-1.6206705467402178</v>
      </c>
    </row>
    <row r="262" spans="9:15" x14ac:dyDescent="0.25">
      <c r="I262">
        <f t="shared" si="20"/>
        <v>2.5599999999999894</v>
      </c>
      <c r="J262">
        <v>-1.8230825080122901</v>
      </c>
      <c r="K262">
        <f t="shared" si="18"/>
        <v>-14.346049587869935</v>
      </c>
      <c r="M262">
        <f t="shared" si="21"/>
        <v>1.2799999999999947</v>
      </c>
      <c r="N262">
        <v>-1.8394834494454999</v>
      </c>
      <c r="O262" s="14">
        <f t="shared" si="19"/>
        <v>-1.6507543673323866</v>
      </c>
    </row>
    <row r="263" spans="9:15" x14ac:dyDescent="0.25">
      <c r="I263">
        <f t="shared" si="20"/>
        <v>2.5699999999999892</v>
      </c>
      <c r="J263">
        <v>-1.8258059122271699</v>
      </c>
      <c r="K263">
        <f t="shared" ref="K263:K306" si="22">EXP(I263)*(-I263*I263 - 1) + 0.489168*EXP(2*I263) + 1.510832</f>
        <v>-14.344765332658376</v>
      </c>
      <c r="M263">
        <f t="shared" si="21"/>
        <v>1.2849999999999946</v>
      </c>
      <c r="N263">
        <v>-1.8395795531345001</v>
      </c>
      <c r="O263" s="14">
        <f t="shared" ref="O263:O326" si="23">EXP(M263)*(-M263*M263 - 1) + 0.489168*EXP(2*M263) + 1.510832</f>
        <v>-1.6810828447507189</v>
      </c>
    </row>
    <row r="264" spans="9:15" x14ac:dyDescent="0.25">
      <c r="I264">
        <f t="shared" ref="I264:I306" si="24">I263+0.01</f>
        <v>2.579999999999989</v>
      </c>
      <c r="J264">
        <v>-1.8285766032620701</v>
      </c>
      <c r="K264">
        <f t="shared" si="22"/>
        <v>-14.336058186167442</v>
      </c>
      <c r="M264">
        <f t="shared" ref="M264:M327" si="25">M263+0.005</f>
        <v>1.2899999999999945</v>
      </c>
      <c r="N264">
        <v>-1.8396761458350901</v>
      </c>
      <c r="O264" s="14">
        <f t="shared" si="23"/>
        <v>-1.7116569838972653</v>
      </c>
    </row>
    <row r="265" spans="9:15" x14ac:dyDescent="0.25">
      <c r="I265">
        <f t="shared" si="24"/>
        <v>2.5899999999999888</v>
      </c>
      <c r="J265">
        <v>-1.83139537465777</v>
      </c>
      <c r="K265">
        <f t="shared" si="22"/>
        <v>-14.319635206591265</v>
      </c>
      <c r="M265">
        <f t="shared" si="25"/>
        <v>1.2949999999999944</v>
      </c>
      <c r="N265">
        <v>-1.8397732334630299</v>
      </c>
      <c r="O265" s="14">
        <f t="shared" si="23"/>
        <v>-1.7424777820834325</v>
      </c>
    </row>
    <row r="266" spans="9:15" x14ac:dyDescent="0.25">
      <c r="I266">
        <f t="shared" si="24"/>
        <v>2.5999999999999885</v>
      </c>
      <c r="J266">
        <v>-1.8342630320393201</v>
      </c>
      <c r="K266">
        <f t="shared" si="22"/>
        <v>-14.295195138029207</v>
      </c>
      <c r="M266">
        <f t="shared" si="25"/>
        <v>1.2999999999999943</v>
      </c>
      <c r="N266">
        <v>-1.83987082198887</v>
      </c>
      <c r="O266" s="14">
        <f t="shared" si="23"/>
        <v>-1.7735462287900237</v>
      </c>
    </row>
    <row r="267" spans="9:15" x14ac:dyDescent="0.25">
      <c r="I267">
        <f t="shared" si="24"/>
        <v>2.6099999999999883</v>
      </c>
      <c r="J267">
        <v>-1.8371803932878601</v>
      </c>
      <c r="K267">
        <f t="shared" si="22"/>
        <v>-14.262428206100346</v>
      </c>
      <c r="M267">
        <f t="shared" si="25"/>
        <v>1.3049999999999942</v>
      </c>
      <c r="N267">
        <v>-1.83996891743837</v>
      </c>
      <c r="O267" s="14">
        <f t="shared" si="23"/>
        <v>-1.8048633054235352</v>
      </c>
    </row>
    <row r="268" spans="9:15" x14ac:dyDescent="0.25">
      <c r="I268">
        <f t="shared" si="24"/>
        <v>2.6199999999999881</v>
      </c>
      <c r="J268">
        <v>-1.84014828871481</v>
      </c>
      <c r="K268">
        <f t="shared" si="22"/>
        <v>-14.221015908912072</v>
      </c>
      <c r="M268">
        <f t="shared" si="25"/>
        <v>1.3099999999999941</v>
      </c>
      <c r="N268">
        <v>-1.84006752589293</v>
      </c>
      <c r="O268" s="14">
        <f t="shared" si="23"/>
        <v>-1.8364299850686858</v>
      </c>
    </row>
    <row r="269" spans="9:15" x14ac:dyDescent="0.25">
      <c r="I269">
        <f t="shared" si="24"/>
        <v>2.6299999999999879</v>
      </c>
      <c r="J269">
        <v>-1.84316756123839</v>
      </c>
      <c r="K269">
        <f t="shared" si="22"/>
        <v>-14.170630803281249</v>
      </c>
      <c r="M269">
        <f t="shared" si="25"/>
        <v>1.314999999999994</v>
      </c>
      <c r="N269">
        <v>-1.84016665349007</v>
      </c>
      <c r="O269" s="14">
        <f t="shared" si="23"/>
        <v>-1.8682472322371317</v>
      </c>
    </row>
    <row r="270" spans="9:15" x14ac:dyDescent="0.25">
      <c r="I270">
        <f t="shared" si="24"/>
        <v>2.6399999999999877</v>
      </c>
      <c r="J270">
        <v>-1.8462390665625601</v>
      </c>
      <c r="K270">
        <f t="shared" si="22"/>
        <v>-14.110936286105392</v>
      </c>
      <c r="M270">
        <f t="shared" si="25"/>
        <v>1.3199999999999938</v>
      </c>
      <c r="N270">
        <v>-1.84026630642386</v>
      </c>
      <c r="O270" s="14">
        <f t="shared" si="23"/>
        <v>-1.9003160026123147</v>
      </c>
    </row>
    <row r="271" spans="9:15" x14ac:dyDescent="0.25">
      <c r="I271">
        <f t="shared" si="24"/>
        <v>2.6499999999999875</v>
      </c>
      <c r="J271">
        <v>-1.8493636733582699</v>
      </c>
      <c r="K271">
        <f t="shared" si="22"/>
        <v>-14.041586370778568</v>
      </c>
      <c r="M271">
        <f t="shared" si="25"/>
        <v>1.3249999999999937</v>
      </c>
      <c r="N271">
        <v>-1.8403664909453601</v>
      </c>
      <c r="O271" s="14">
        <f t="shared" si="23"/>
        <v>-1.9326372427903962</v>
      </c>
    </row>
    <row r="272" spans="9:15" x14ac:dyDescent="0.25">
      <c r="I272">
        <f t="shared" si="24"/>
        <v>2.6599999999999873</v>
      </c>
      <c r="J272">
        <v>-1.8525422634473401</v>
      </c>
      <c r="K272">
        <f t="shared" si="22"/>
        <v>-13.962225458544758</v>
      </c>
      <c r="M272">
        <f t="shared" si="25"/>
        <v>1.3299999999999936</v>
      </c>
      <c r="N272">
        <v>-1.8404672133631099</v>
      </c>
      <c r="O272" s="14">
        <f t="shared" si="23"/>
        <v>-1.9652118900172295</v>
      </c>
    </row>
    <row r="273" spans="9:15" x14ac:dyDescent="0.25">
      <c r="I273">
        <f t="shared" si="24"/>
        <v>2.6699999999999871</v>
      </c>
      <c r="J273">
        <v>-1.8557757319886501</v>
      </c>
      <c r="K273">
        <f t="shared" si="22"/>
        <v>-13.872488104678801</v>
      </c>
      <c r="M273">
        <f t="shared" si="25"/>
        <v>1.3349999999999935</v>
      </c>
      <c r="N273">
        <v>-1.84056848004354</v>
      </c>
      <c r="O273" s="14">
        <f t="shared" si="23"/>
        <v>-1.9980408719213096</v>
      </c>
    </row>
    <row r="274" spans="9:15" x14ac:dyDescent="0.25">
      <c r="I274">
        <f t="shared" si="24"/>
        <v>2.6799999999999868</v>
      </c>
      <c r="J274">
        <v>-1.8590649876669101</v>
      </c>
      <c r="K274">
        <f t="shared" si="22"/>
        <v>-13.771998779383232</v>
      </c>
      <c r="M274">
        <f t="shared" si="25"/>
        <v>1.3399999999999934</v>
      </c>
      <c r="N274">
        <v>-1.8406702974114799</v>
      </c>
      <c r="O274" s="14">
        <f t="shared" si="23"/>
        <v>-2.0311251062426718</v>
      </c>
    </row>
    <row r="275" spans="9:15" x14ac:dyDescent="0.25">
      <c r="I275">
        <f t="shared" si="24"/>
        <v>2.6899999999999866</v>
      </c>
      <c r="J275">
        <v>-1.86241095288401</v>
      </c>
      <c r="K275">
        <f t="shared" si="22"/>
        <v>-13.660371623286544</v>
      </c>
      <c r="M275">
        <f t="shared" si="25"/>
        <v>1.3449999999999933</v>
      </c>
      <c r="N275">
        <v>-1.8407726719505899</v>
      </c>
      <c r="O275" s="14">
        <f t="shared" si="23"/>
        <v>-2.064465500557664</v>
      </c>
    </row>
    <row r="276" spans="9:15" x14ac:dyDescent="0.25">
      <c r="I276">
        <f t="shared" si="24"/>
        <v>2.6999999999999864</v>
      </c>
      <c r="J276">
        <v>-1.86581456395291</v>
      </c>
      <c r="K276">
        <f t="shared" si="22"/>
        <v>-13.537210197426198</v>
      </c>
      <c r="M276">
        <f t="shared" si="25"/>
        <v>1.3499999999999932</v>
      </c>
      <c r="N276">
        <v>-1.8408756102038399</v>
      </c>
      <c r="O276" s="14">
        <f t="shared" si="23"/>
        <v>-2.0980629519995704</v>
      </c>
    </row>
    <row r="277" spans="9:15" x14ac:dyDescent="0.25">
      <c r="I277">
        <f t="shared" si="24"/>
        <v>2.7099999999999862</v>
      </c>
      <c r="J277">
        <v>-1.8692767712941001</v>
      </c>
      <c r="K277">
        <f t="shared" si="22"/>
        <v>-13.402107227597448</v>
      </c>
      <c r="M277">
        <f t="shared" si="25"/>
        <v>1.3549999999999931</v>
      </c>
      <c r="N277">
        <v>-1.8409791187740101</v>
      </c>
      <c r="O277" s="14">
        <f t="shared" si="23"/>
        <v>-2.1319183469749952</v>
      </c>
    </row>
    <row r="278" spans="9:15" x14ac:dyDescent="0.25">
      <c r="I278">
        <f t="shared" si="24"/>
        <v>2.719999999999986</v>
      </c>
      <c r="J278">
        <v>-1.8727985396348099</v>
      </c>
      <c r="K278">
        <f t="shared" si="22"/>
        <v>-13.25464434294566</v>
      </c>
      <c r="M278">
        <f t="shared" si="25"/>
        <v>1.359999999999993</v>
      </c>
      <c r="N278">
        <v>-1.8410832043241101</v>
      </c>
      <c r="O278" s="14">
        <f t="shared" si="23"/>
        <v>-2.1660325608759887</v>
      </c>
    </row>
    <row r="279" spans="9:15" x14ac:dyDescent="0.25">
      <c r="I279">
        <f t="shared" si="24"/>
        <v>2.7299999999999858</v>
      </c>
      <c r="J279">
        <v>-1.87638084821082</v>
      </c>
      <c r="K279">
        <f t="shared" si="22"/>
        <v>-13.094391808678743</v>
      </c>
      <c r="M279">
        <f t="shared" si="25"/>
        <v>1.3649999999999929</v>
      </c>
      <c r="N279">
        <v>-1.8411878735778999</v>
      </c>
      <c r="O279" s="14">
        <f t="shared" si="23"/>
        <v>-2.2004064577878486</v>
      </c>
    </row>
    <row r="280" spans="9:15" x14ac:dyDescent="0.25">
      <c r="I280">
        <f t="shared" si="24"/>
        <v>2.7399999999999856</v>
      </c>
      <c r="J280">
        <v>-1.8800246909709799</v>
      </c>
      <c r="K280">
        <f t="shared" si="22"/>
        <v>-12.9209082527722</v>
      </c>
      <c r="M280">
        <f t="shared" si="25"/>
        <v>1.3699999999999928</v>
      </c>
      <c r="N280">
        <v>-1.8412931333203599</v>
      </c>
      <c r="O280" s="14">
        <f t="shared" si="23"/>
        <v>-2.2350408901925407</v>
      </c>
    </row>
    <row r="281" spans="9:15" x14ac:dyDescent="0.25">
      <c r="I281">
        <f t="shared" si="24"/>
        <v>2.7499999999999853</v>
      </c>
      <c r="J281">
        <v>-1.8837310767845401</v>
      </c>
      <c r="K281">
        <f t="shared" si="22"/>
        <v>-12.733740386537313</v>
      </c>
      <c r="M281">
        <f t="shared" si="25"/>
        <v>1.3749999999999927</v>
      </c>
      <c r="N281">
        <v>-1.8413989903982</v>
      </c>
      <c r="O281" s="14">
        <f t="shared" si="23"/>
        <v>-2.2699366986676814</v>
      </c>
    </row>
    <row r="282" spans="9:15" x14ac:dyDescent="0.25">
      <c r="I282">
        <f t="shared" si="24"/>
        <v>2.7599999999999851</v>
      </c>
      <c r="J282">
        <v>-1.88750102965124</v>
      </c>
      <c r="K282">
        <f t="shared" si="22"/>
        <v>-12.532422718920962</v>
      </c>
      <c r="M282">
        <f t="shared" si="25"/>
        <v>1.3799999999999926</v>
      </c>
      <c r="N282">
        <v>-1.84150545172029</v>
      </c>
      <c r="O282" s="14">
        <f t="shared" si="23"/>
        <v>-2.3050947115810523</v>
      </c>
    </row>
    <row r="283" spans="9:15" x14ac:dyDescent="0.25">
      <c r="I283">
        <f t="shared" si="24"/>
        <v>2.7699999999999849</v>
      </c>
      <c r="J283">
        <v>-1.8913355889141701</v>
      </c>
      <c r="K283">
        <f t="shared" si="22"/>
        <v>-12.31647726440071</v>
      </c>
      <c r="M283">
        <f t="shared" si="25"/>
        <v>1.3849999999999925</v>
      </c>
      <c r="N283">
        <v>-1.84161252425821</v>
      </c>
      <c r="O283" s="14">
        <f t="shared" si="23"/>
        <v>-2.3405157447805394</v>
      </c>
    </row>
    <row r="284" spans="9:15" x14ac:dyDescent="0.25">
      <c r="I284">
        <f t="shared" si="24"/>
        <v>2.7799999999999847</v>
      </c>
      <c r="J284">
        <v>-1.8952358094755899</v>
      </c>
      <c r="K284">
        <f t="shared" si="22"/>
        <v>-12.085413244338788</v>
      </c>
      <c r="M284">
        <f t="shared" si="25"/>
        <v>1.3899999999999924</v>
      </c>
      <c r="N284">
        <v>-1.84172021504674</v>
      </c>
      <c r="O284" s="14">
        <f t="shared" si="23"/>
        <v>-2.3762006012795061</v>
      </c>
    </row>
    <row r="285" spans="9:15" x14ac:dyDescent="0.25">
      <c r="I285">
        <f t="shared" si="24"/>
        <v>2.7899999999999845</v>
      </c>
      <c r="J285">
        <v>-1.8992027620155301</v>
      </c>
      <c r="K285">
        <f t="shared" si="22"/>
        <v>-11.838726781653115</v>
      </c>
      <c r="M285">
        <f t="shared" si="25"/>
        <v>1.3949999999999922</v>
      </c>
      <c r="N285">
        <v>-1.8418285311843301</v>
      </c>
      <c r="O285" s="14">
        <f t="shared" si="23"/>
        <v>-2.4121500709374866</v>
      </c>
    </row>
    <row r="286" spans="9:15" x14ac:dyDescent="0.25">
      <c r="I286">
        <f t="shared" si="24"/>
        <v>2.7999999999999843</v>
      </c>
      <c r="J286">
        <v>-1.9032375332134299</v>
      </c>
      <c r="K286">
        <f t="shared" si="22"/>
        <v>-11.575900588662101</v>
      </c>
      <c r="M286">
        <f t="shared" si="25"/>
        <v>1.3999999999999921</v>
      </c>
      <c r="N286">
        <v>-1.8419374798336201</v>
      </c>
      <c r="O286" s="14">
        <f t="shared" si="23"/>
        <v>-2.4483649301361767</v>
      </c>
    </row>
    <row r="287" spans="9:15" x14ac:dyDescent="0.25">
      <c r="I287">
        <f t="shared" si="24"/>
        <v>2.8099999999999841</v>
      </c>
      <c r="J287">
        <v>-1.9073412259726701</v>
      </c>
      <c r="K287">
        <f t="shared" si="22"/>
        <v>-11.296403647956843</v>
      </c>
      <c r="M287">
        <f t="shared" si="25"/>
        <v>1.404999999999992</v>
      </c>
      <c r="N287">
        <v>-1.8420470682219601</v>
      </c>
      <c r="O287" s="14">
        <f t="shared" si="23"/>
        <v>-2.4848459414506445</v>
      </c>
    </row>
    <row r="288" spans="9:15" x14ac:dyDescent="0.25">
      <c r="I288">
        <f t="shared" si="24"/>
        <v>2.8199999999999839</v>
      </c>
      <c r="J288">
        <v>-1.91151495964819</v>
      </c>
      <c r="K288">
        <f t="shared" si="22"/>
        <v>-10.999690886149658</v>
      </c>
      <c r="M288">
        <f t="shared" si="25"/>
        <v>1.4099999999999919</v>
      </c>
      <c r="N288">
        <v>-1.8421573036419101</v>
      </c>
      <c r="O288" s="14">
        <f t="shared" si="23"/>
        <v>-2.5215938533157063</v>
      </c>
    </row>
    <row r="289" spans="9:15" x14ac:dyDescent="0.25">
      <c r="I289">
        <f t="shared" si="24"/>
        <v>2.8299999999999836</v>
      </c>
      <c r="J289">
        <v>-1.91575987027703</v>
      </c>
      <c r="K289">
        <f t="shared" si="22"/>
        <v>-10.685202840348147</v>
      </c>
      <c r="M289">
        <f t="shared" si="25"/>
        <v>1.4149999999999918</v>
      </c>
      <c r="N289">
        <v>-1.84226819345176</v>
      </c>
      <c r="O289" s="14">
        <f t="shared" si="23"/>
        <v>-2.5586093996874313</v>
      </c>
    </row>
    <row r="290" spans="9:15" x14ac:dyDescent="0.25">
      <c r="I290">
        <f t="shared" si="24"/>
        <v>2.8399999999999834</v>
      </c>
      <c r="J290">
        <v>-1.92007711081211</v>
      </c>
      <c r="K290">
        <f t="shared" si="22"/>
        <v>-10.352365317196067</v>
      </c>
      <c r="M290">
        <f t="shared" si="25"/>
        <v>1.4199999999999917</v>
      </c>
      <c r="N290">
        <v>-1.84237974507603</v>
      </c>
      <c r="O290" s="14">
        <f t="shared" si="23"/>
        <v>-2.5958932996996635</v>
      </c>
    </row>
    <row r="291" spans="9:15" x14ac:dyDescent="0.25">
      <c r="I291">
        <f t="shared" si="24"/>
        <v>2.8499999999999832</v>
      </c>
      <c r="J291">
        <v>-1.9244678513590501</v>
      </c>
      <c r="K291">
        <f t="shared" si="22"/>
        <v>-10.000589044323981</v>
      </c>
      <c r="M291">
        <f t="shared" si="25"/>
        <v>1.4249999999999916</v>
      </c>
      <c r="N291">
        <v>-1.8424919660060299</v>
      </c>
      <c r="O291" s="14">
        <f t="shared" si="23"/>
        <v>-2.6334462573155717</v>
      </c>
    </row>
    <row r="292" spans="9:15" x14ac:dyDescent="0.25">
      <c r="I292">
        <f t="shared" si="24"/>
        <v>2.859999999999983</v>
      </c>
      <c r="J292">
        <v>-1.92893327941614</v>
      </c>
      <c r="K292">
        <f t="shared" si="22"/>
        <v>-9.6292693140452954</v>
      </c>
      <c r="M292">
        <f t="shared" si="25"/>
        <v>1.4299999999999915</v>
      </c>
      <c r="N292">
        <v>-1.8426048638003301</v>
      </c>
      <c r="O292" s="14">
        <f t="shared" si="23"/>
        <v>-2.671268960974067</v>
      </c>
    </row>
    <row r="293" spans="9:15" x14ac:dyDescent="0.25">
      <c r="I293">
        <f t="shared" si="24"/>
        <v>2.8699999999999828</v>
      </c>
      <c r="J293">
        <v>-1.9334746001176</v>
      </c>
      <c r="K293">
        <f t="shared" si="22"/>
        <v>-9.2377856191320049</v>
      </c>
      <c r="M293">
        <f t="shared" si="25"/>
        <v>1.4349999999999914</v>
      </c>
      <c r="N293">
        <v>-1.8427184460853701</v>
      </c>
      <c r="O293" s="14">
        <f t="shared" si="23"/>
        <v>-2.7093620832311496</v>
      </c>
    </row>
    <row r="294" spans="9:15" x14ac:dyDescent="0.25">
      <c r="I294">
        <f t="shared" si="24"/>
        <v>2.8799999999999826</v>
      </c>
      <c r="J294">
        <v>-1.93809303648002</v>
      </c>
      <c r="K294">
        <f t="shared" si="22"/>
        <v>-8.825501280501264</v>
      </c>
      <c r="M294">
        <f t="shared" si="25"/>
        <v>1.4399999999999913</v>
      </c>
      <c r="N294">
        <v>-1.8428327205559001</v>
      </c>
      <c r="O294" s="14">
        <f t="shared" si="23"/>
        <v>-2.7477262803959972</v>
      </c>
    </row>
    <row r="295" spans="9:15" x14ac:dyDescent="0.25">
      <c r="I295">
        <f t="shared" si="24"/>
        <v>2.8899999999999824</v>
      </c>
      <c r="J295">
        <v>-1.9427898296521</v>
      </c>
      <c r="K295">
        <f t="shared" si="22"/>
        <v>-8.3917630666377292</v>
      </c>
      <c r="M295">
        <f t="shared" si="25"/>
        <v>1.4449999999999912</v>
      </c>
      <c r="N295">
        <v>-1.8429476949756101</v>
      </c>
      <c r="O295" s="14">
        <f t="shared" si="23"/>
        <v>-2.7863621921618398</v>
      </c>
    </row>
    <row r="296" spans="9:15" x14ac:dyDescent="0.25">
      <c r="I296">
        <f t="shared" si="24"/>
        <v>2.8999999999999821</v>
      </c>
      <c r="J296">
        <v>-1.9475662391677899</v>
      </c>
      <c r="K296">
        <f t="shared" si="22"/>
        <v>-7.9359008045770389</v>
      </c>
      <c r="M296">
        <f t="shared" si="25"/>
        <v>1.4499999999999911</v>
      </c>
      <c r="N296">
        <v>-1.8430633771775999</v>
      </c>
      <c r="O296" s="14">
        <f t="shared" si="23"/>
        <v>-2.8252704412314644</v>
      </c>
    </row>
    <row r="297" spans="9:15" x14ac:dyDescent="0.25">
      <c r="I297">
        <f t="shared" si="24"/>
        <v>2.9099999999999819</v>
      </c>
      <c r="J297">
        <v>-1.9524235432027099</v>
      </c>
      <c r="K297">
        <f t="shared" si="22"/>
        <v>-7.4572269822686161</v>
      </c>
      <c r="M297">
        <f t="shared" si="25"/>
        <v>1.454999999999991</v>
      </c>
      <c r="N297">
        <v>-1.8431797750649599</v>
      </c>
      <c r="O297" s="14">
        <f t="shared" si="23"/>
        <v>-2.8644516329373433</v>
      </c>
    </row>
    <row r="298" spans="9:15" x14ac:dyDescent="0.25">
      <c r="I298">
        <f t="shared" si="24"/>
        <v>2.9199999999999817</v>
      </c>
      <c r="J298">
        <v>-1.9573630388340499</v>
      </c>
      <c r="K298">
        <f t="shared" si="22"/>
        <v>-6.9550363421331776</v>
      </c>
      <c r="M298">
        <f t="shared" si="25"/>
        <v>1.4599999999999909</v>
      </c>
      <c r="N298">
        <v>-1.8432968966113299</v>
      </c>
      <c r="O298" s="14">
        <f t="shared" si="23"/>
        <v>-2.9039063548563187</v>
      </c>
    </row>
    <row r="299" spans="9:15" x14ac:dyDescent="0.25">
      <c r="I299">
        <f t="shared" si="24"/>
        <v>2.9299999999999815</v>
      </c>
      <c r="J299">
        <v>-1.9623860423039601</v>
      </c>
      <c r="K299">
        <f t="shared" si="22"/>
        <v>-6.4286054656282312</v>
      </c>
      <c r="M299">
        <f t="shared" si="25"/>
        <v>1.4649999999999908</v>
      </c>
      <c r="N299">
        <v>-1.84341474986141</v>
      </c>
      <c r="O299" s="14">
        <f t="shared" si="23"/>
        <v>-2.9436351764187298</v>
      </c>
    </row>
    <row r="300" spans="9:15" x14ac:dyDescent="0.25">
      <c r="I300">
        <f t="shared" si="24"/>
        <v>2.9399999999999813</v>
      </c>
      <c r="J300">
        <v>-1.96749388928639</v>
      </c>
      <c r="K300">
        <f t="shared" si="22"/>
        <v>-5.8771923486277666</v>
      </c>
      <c r="M300">
        <f t="shared" si="25"/>
        <v>1.4699999999999906</v>
      </c>
      <c r="N300">
        <v>-1.8435333429315599</v>
      </c>
      <c r="O300" s="14">
        <f t="shared" si="23"/>
        <v>-2.9836386485119695</v>
      </c>
    </row>
    <row r="301" spans="9:15" x14ac:dyDescent="0.25">
      <c r="I301">
        <f t="shared" si="24"/>
        <v>2.9499999999999811</v>
      </c>
      <c r="J301">
        <v>-1.97268793515749</v>
      </c>
      <c r="K301">
        <f t="shared" si="22"/>
        <v>-5.3000359674215014</v>
      </c>
      <c r="M301">
        <f t="shared" si="25"/>
        <v>1.4749999999999905</v>
      </c>
      <c r="N301">
        <v>-1.84365268401035</v>
      </c>
      <c r="O301" s="14">
        <f t="shared" si="23"/>
        <v>-3.0239173030783695</v>
      </c>
    </row>
    <row r="302" spans="9:15" x14ac:dyDescent="0.25">
      <c r="I302">
        <f t="shared" si="24"/>
        <v>2.9599999999999809</v>
      </c>
      <c r="J302">
        <v>-1.9779695552697001</v>
      </c>
      <c r="K302">
        <f t="shared" si="22"/>
        <v>-4.6963558351325725</v>
      </c>
      <c r="M302">
        <f t="shared" si="25"/>
        <v>1.4799999999999904</v>
      </c>
      <c r="N302">
        <v>-1.84377278135912</v>
      </c>
      <c r="O302" s="14">
        <f t="shared" si="23"/>
        <v>-3.0644716527073497</v>
      </c>
    </row>
    <row r="303" spans="9:15" x14ac:dyDescent="0.25">
      <c r="I303">
        <f t="shared" si="24"/>
        <v>2.9699999999999807</v>
      </c>
      <c r="J303">
        <v>-1.98334014522934</v>
      </c>
      <c r="K303">
        <f t="shared" si="22"/>
        <v>-4.0653515483494624</v>
      </c>
      <c r="M303">
        <f t="shared" si="25"/>
        <v>1.4849999999999903</v>
      </c>
      <c r="N303">
        <v>-1.8438936433125399</v>
      </c>
      <c r="O303" s="14">
        <f t="shared" si="23"/>
        <v>-3.1053021902217877</v>
      </c>
    </row>
    <row r="304" spans="9:15" x14ac:dyDescent="0.25">
      <c r="I304">
        <f t="shared" si="24"/>
        <v>2.9799999999999804</v>
      </c>
      <c r="J304">
        <v>-1.9888011211780401</v>
      </c>
      <c r="K304">
        <f t="shared" si="22"/>
        <v>-3.4062023237637158</v>
      </c>
      <c r="M304">
        <f t="shared" si="25"/>
        <v>1.4899999999999902</v>
      </c>
      <c r="N304">
        <v>-1.8440152782792301</v>
      </c>
      <c r="O304" s="14">
        <f t="shared" si="23"/>
        <v>-3.146409388258486</v>
      </c>
    </row>
    <row r="305" spans="9:15" x14ac:dyDescent="0.25">
      <c r="I305">
        <f t="shared" si="24"/>
        <v>2.9899999999999802</v>
      </c>
      <c r="J305">
        <v>-1.99435392007782</v>
      </c>
      <c r="K305">
        <f t="shared" si="22"/>
        <v>-2.7180665246004532</v>
      </c>
      <c r="M305">
        <f t="shared" si="25"/>
        <v>1.4949999999999901</v>
      </c>
      <c r="N305">
        <v>-1.8441376947422601</v>
      </c>
      <c r="O305" s="14">
        <f t="shared" si="23"/>
        <v>-3.1877936988427189</v>
      </c>
    </row>
    <row r="306" spans="9:15" x14ac:dyDescent="0.25">
      <c r="I306">
        <f t="shared" si="24"/>
        <v>2.99999999999998</v>
      </c>
      <c r="J306">
        <v>-2</v>
      </c>
      <c r="K306">
        <f t="shared" si="22"/>
        <v>-2.0000811766238593</v>
      </c>
      <c r="M306">
        <f t="shared" si="25"/>
        <v>1.49999999999999</v>
      </c>
      <c r="N306">
        <v>-1.8442609012598099</v>
      </c>
      <c r="O306" s="14">
        <f t="shared" si="23"/>
        <v>-3.2294555529567619</v>
      </c>
    </row>
    <row r="307" spans="9:15" x14ac:dyDescent="0.25">
      <c r="M307">
        <f t="shared" si="25"/>
        <v>1.5049999999999899</v>
      </c>
      <c r="N307">
        <v>-1.8443849064657001</v>
      </c>
      <c r="O307" s="14">
        <f t="shared" si="23"/>
        <v>-3.2713953601023169</v>
      </c>
    </row>
    <row r="308" spans="9:15" x14ac:dyDescent="0.25">
      <c r="M308">
        <f t="shared" si="25"/>
        <v>1.5099999999999898</v>
      </c>
      <c r="N308">
        <v>-1.8445097190700399</v>
      </c>
      <c r="O308" s="14">
        <f t="shared" si="23"/>
        <v>-3.3136135078568012</v>
      </c>
    </row>
    <row r="309" spans="9:15" x14ac:dyDescent="0.25">
      <c r="M309">
        <f t="shared" si="25"/>
        <v>1.5149999999999897</v>
      </c>
      <c r="N309">
        <v>-1.8446353478597499</v>
      </c>
      <c r="O309" s="14">
        <f t="shared" si="23"/>
        <v>-3.3561103614233714</v>
      </c>
    </row>
    <row r="310" spans="9:15" x14ac:dyDescent="0.25">
      <c r="M310">
        <f t="shared" si="25"/>
        <v>1.5199999999999896</v>
      </c>
      <c r="N310">
        <v>-1.84476180169921</v>
      </c>
      <c r="O310" s="14">
        <f t="shared" si="23"/>
        <v>-3.3988862631746626</v>
      </c>
    </row>
    <row r="311" spans="9:15" x14ac:dyDescent="0.25">
      <c r="M311">
        <f t="shared" si="25"/>
        <v>1.5249999999999895</v>
      </c>
      <c r="N311">
        <v>-1.8448890895308701</v>
      </c>
      <c r="O311" s="14">
        <f t="shared" si="23"/>
        <v>-3.4419415321901203</v>
      </c>
    </row>
    <row r="312" spans="9:15" x14ac:dyDescent="0.25">
      <c r="M312">
        <f t="shared" si="25"/>
        <v>1.5299999999999894</v>
      </c>
      <c r="N312">
        <v>-1.8450172203758199</v>
      </c>
      <c r="O312" s="14">
        <f t="shared" si="23"/>
        <v>-3.4852764637868701</v>
      </c>
    </row>
    <row r="313" spans="9:15" x14ac:dyDescent="0.25">
      <c r="M313">
        <f t="shared" si="25"/>
        <v>1.5349999999999893</v>
      </c>
      <c r="N313">
        <v>-1.8451462033344299</v>
      </c>
      <c r="O313" s="14">
        <f t="shared" si="23"/>
        <v>-3.5288913290440567</v>
      </c>
    </row>
    <row r="314" spans="9:15" x14ac:dyDescent="0.25">
      <c r="M314">
        <f t="shared" si="25"/>
        <v>1.5399999999999892</v>
      </c>
      <c r="N314">
        <v>-1.8452760475869501</v>
      </c>
      <c r="O314" s="14">
        <f t="shared" si="23"/>
        <v>-3.572786374320537</v>
      </c>
    </row>
    <row r="315" spans="9:15" x14ac:dyDescent="0.25">
      <c r="M315">
        <f t="shared" si="25"/>
        <v>1.544999999999989</v>
      </c>
      <c r="N315">
        <v>-1.8454067623941699</v>
      </c>
      <c r="O315" s="14">
        <f t="shared" si="23"/>
        <v>-3.6169618207658969</v>
      </c>
    </row>
    <row r="316" spans="9:15" x14ac:dyDescent="0.25">
      <c r="M316">
        <f t="shared" si="25"/>
        <v>1.5499999999999889</v>
      </c>
      <c r="N316">
        <v>-1.84553835709797</v>
      </c>
      <c r="O316" s="14">
        <f t="shared" si="23"/>
        <v>-3.6614178638246591</v>
      </c>
    </row>
    <row r="317" spans="9:15" x14ac:dyDescent="0.25">
      <c r="M317">
        <f t="shared" si="25"/>
        <v>1.5549999999999888</v>
      </c>
      <c r="N317">
        <v>-1.8456708411220399</v>
      </c>
      <c r="O317" s="14">
        <f t="shared" si="23"/>
        <v>-3.7061546727336543</v>
      </c>
    </row>
    <row r="318" spans="9:15" x14ac:dyDescent="0.25">
      <c r="M318">
        <f t="shared" si="25"/>
        <v>1.5599999999999887</v>
      </c>
      <c r="N318">
        <v>-1.8458042239724299</v>
      </c>
      <c r="O318" s="14">
        <f t="shared" si="23"/>
        <v>-3.7511723900124112</v>
      </c>
    </row>
    <row r="319" spans="9:15" x14ac:dyDescent="0.25">
      <c r="M319">
        <f t="shared" si="25"/>
        <v>1.5649999999999886</v>
      </c>
      <c r="N319">
        <v>-1.8459385152382799</v>
      </c>
      <c r="O319" s="14">
        <f t="shared" si="23"/>
        <v>-3.7964711309465669</v>
      </c>
    </row>
    <row r="320" spans="9:15" x14ac:dyDescent="0.25">
      <c r="M320">
        <f t="shared" si="25"/>
        <v>1.5699999999999885</v>
      </c>
      <c r="N320">
        <v>-1.84607372459236</v>
      </c>
      <c r="O320" s="14">
        <f t="shared" si="23"/>
        <v>-3.842050983064099</v>
      </c>
    </row>
    <row r="321" spans="13:15" x14ac:dyDescent="0.25">
      <c r="M321">
        <f t="shared" si="25"/>
        <v>1.5749999999999884</v>
      </c>
      <c r="N321">
        <v>-1.8462098617917999</v>
      </c>
      <c r="O321" s="14">
        <f t="shared" si="23"/>
        <v>-3.8879120056043961</v>
      </c>
    </row>
    <row r="322" spans="13:15" x14ac:dyDescent="0.25">
      <c r="M322">
        <f t="shared" si="25"/>
        <v>1.5799999999999883</v>
      </c>
      <c r="N322">
        <v>-1.84634693667872</v>
      </c>
      <c r="O322" s="14">
        <f t="shared" si="23"/>
        <v>-3.9340542289800586</v>
      </c>
    </row>
    <row r="323" spans="13:15" x14ac:dyDescent="0.25">
      <c r="M323">
        <f t="shared" si="25"/>
        <v>1.5849999999999882</v>
      </c>
      <c r="N323">
        <v>-1.8464849591808801</v>
      </c>
      <c r="O323" s="14">
        <f t="shared" si="23"/>
        <v>-3.9804776542312696</v>
      </c>
    </row>
    <row r="324" spans="13:15" x14ac:dyDescent="0.25">
      <c r="M324">
        <f t="shared" si="25"/>
        <v>1.5899999999999881</v>
      </c>
      <c r="N324">
        <v>-1.8466239393123201</v>
      </c>
      <c r="O324" s="14">
        <f t="shared" si="23"/>
        <v>-4.0271822524727581</v>
      </c>
    </row>
    <row r="325" spans="13:15" x14ac:dyDescent="0.25">
      <c r="M325">
        <f t="shared" si="25"/>
        <v>1.594999999999988</v>
      </c>
      <c r="N325">
        <v>-1.8467638871740899</v>
      </c>
      <c r="O325" s="14">
        <f t="shared" si="23"/>
        <v>-4.0741679643331947</v>
      </c>
    </row>
    <row r="326" spans="13:15" x14ac:dyDescent="0.25">
      <c r="M326">
        <f t="shared" si="25"/>
        <v>1.5999999999999879</v>
      </c>
      <c r="N326">
        <v>-1.84690481295487</v>
      </c>
      <c r="O326" s="14">
        <f t="shared" si="23"/>
        <v>-4.1214346993869091</v>
      </c>
    </row>
    <row r="327" spans="13:15" x14ac:dyDescent="0.25">
      <c r="M327">
        <f t="shared" si="25"/>
        <v>1.6049999999999878</v>
      </c>
      <c r="N327">
        <v>-1.84704672693164</v>
      </c>
      <c r="O327" s="14">
        <f t="shared" ref="O327:O390" si="26">EXP(M327)*(-M327*M327 - 1) + 0.489168*EXP(2*M327) + 1.510832</f>
        <v>-4.1689823355779518</v>
      </c>
    </row>
    <row r="328" spans="13:15" x14ac:dyDescent="0.25">
      <c r="M328">
        <f t="shared" ref="M328:M391" si="27">M327+0.005</f>
        <v>1.6099999999999877</v>
      </c>
      <c r="N328">
        <v>-1.8471896394704199</v>
      </c>
      <c r="O328" s="14">
        <f t="shared" si="26"/>
        <v>-4.2168107186362578</v>
      </c>
    </row>
    <row r="329" spans="13:15" x14ac:dyDescent="0.25">
      <c r="M329">
        <f t="shared" si="27"/>
        <v>1.6149999999999876</v>
      </c>
      <c r="N329">
        <v>-1.8473335610268899</v>
      </c>
      <c r="O329" s="14">
        <f t="shared" si="26"/>
        <v>-4.2649196614859344</v>
      </c>
    </row>
    <row r="330" spans="13:15" x14ac:dyDescent="0.25">
      <c r="M330">
        <f t="shared" si="27"/>
        <v>1.6199999999999875</v>
      </c>
      <c r="N330">
        <v>-1.8474785021471301</v>
      </c>
      <c r="O330" s="14">
        <f t="shared" si="26"/>
        <v>-4.3133089436455085</v>
      </c>
    </row>
    <row r="331" spans="13:15" x14ac:dyDescent="0.25">
      <c r="M331">
        <f t="shared" si="27"/>
        <v>1.6249999999999873</v>
      </c>
      <c r="N331">
        <v>-1.8476244734682801</v>
      </c>
      <c r="O331" s="14">
        <f t="shared" si="26"/>
        <v>-4.3619783106201142</v>
      </c>
    </row>
    <row r="332" spans="13:15" x14ac:dyDescent="0.25">
      <c r="M332">
        <f t="shared" si="27"/>
        <v>1.6299999999999872</v>
      </c>
      <c r="N332">
        <v>-1.84777148571927</v>
      </c>
      <c r="O332" s="14">
        <f t="shared" si="26"/>
        <v>-4.4109274732854162</v>
      </c>
    </row>
    <row r="333" spans="13:15" x14ac:dyDescent="0.25">
      <c r="M333">
        <f t="shared" si="27"/>
        <v>1.6349999999999871</v>
      </c>
      <c r="N333">
        <v>-1.8479195497215199</v>
      </c>
      <c r="O333" s="14">
        <f t="shared" si="26"/>
        <v>-4.460156107263276</v>
      </c>
    </row>
    <row r="334" spans="13:15" x14ac:dyDescent="0.25">
      <c r="M334">
        <f t="shared" si="27"/>
        <v>1.639999999999987</v>
      </c>
      <c r="N334">
        <v>-1.8480686763896399</v>
      </c>
      <c r="O334" s="14">
        <f t="shared" si="26"/>
        <v>-4.5096638522890045</v>
      </c>
    </row>
    <row r="335" spans="13:15" x14ac:dyDescent="0.25">
      <c r="M335">
        <f t="shared" si="27"/>
        <v>1.6449999999999869</v>
      </c>
      <c r="N335">
        <v>-1.8482188767321499</v>
      </c>
      <c r="O335" s="14">
        <f t="shared" si="26"/>
        <v>-4.5594503115701164</v>
      </c>
    </row>
    <row r="336" spans="13:15" x14ac:dyDescent="0.25">
      <c r="M336">
        <f t="shared" si="27"/>
        <v>1.6499999999999868</v>
      </c>
      <c r="N336">
        <v>-1.8483701618521999</v>
      </c>
      <c r="O336" s="14">
        <f t="shared" si="26"/>
        <v>-4.6095150511364809</v>
      </c>
    </row>
    <row r="337" spans="13:15" x14ac:dyDescent="0.25">
      <c r="M337">
        <f t="shared" si="27"/>
        <v>1.6549999999999867</v>
      </c>
      <c r="N337">
        <v>-1.8485225429483101</v>
      </c>
      <c r="O337" s="14">
        <f t="shared" si="26"/>
        <v>-4.6598575991817635</v>
      </c>
    </row>
    <row r="338" spans="13:15" x14ac:dyDescent="0.25">
      <c r="M338">
        <f t="shared" si="27"/>
        <v>1.6599999999999866</v>
      </c>
      <c r="N338">
        <v>-1.8486760313151001</v>
      </c>
      <c r="O338" s="14">
        <f t="shared" si="26"/>
        <v>-4.7104774453961165</v>
      </c>
    </row>
    <row r="339" spans="13:15" x14ac:dyDescent="0.25">
      <c r="M339">
        <f t="shared" si="27"/>
        <v>1.6649999999999865</v>
      </c>
      <c r="N339">
        <v>-1.8488306383440001</v>
      </c>
      <c r="O339" s="14">
        <f t="shared" si="26"/>
        <v>-4.7613740402898612</v>
      </c>
    </row>
    <row r="340" spans="13:15" x14ac:dyDescent="0.25">
      <c r="M340">
        <f t="shared" si="27"/>
        <v>1.6699999999999864</v>
      </c>
      <c r="N340">
        <v>-1.8489863755240299</v>
      </c>
      <c r="O340" s="14">
        <f t="shared" si="26"/>
        <v>-4.8125467945082674</v>
      </c>
    </row>
    <row r="341" spans="13:15" x14ac:dyDescent="0.25">
      <c r="M341">
        <f t="shared" si="27"/>
        <v>1.6749999999999863</v>
      </c>
      <c r="N341">
        <v>-1.8491432544425199</v>
      </c>
      <c r="O341" s="14">
        <f t="shared" si="26"/>
        <v>-4.8639950781371111</v>
      </c>
    </row>
    <row r="342" spans="13:15" x14ac:dyDescent="0.25">
      <c r="M342">
        <f t="shared" si="27"/>
        <v>1.6799999999999862</v>
      </c>
      <c r="N342">
        <v>-1.84930128678588</v>
      </c>
      <c r="O342" s="14">
        <f t="shared" si="26"/>
        <v>-4.9157182199991096</v>
      </c>
    </row>
    <row r="343" spans="13:15" x14ac:dyDescent="0.25">
      <c r="M343">
        <f t="shared" si="27"/>
        <v>1.6849999999999861</v>
      </c>
      <c r="N343">
        <v>-1.8494604843403499</v>
      </c>
      <c r="O343" s="14">
        <f t="shared" si="26"/>
        <v>-4.9677155069409151</v>
      </c>
    </row>
    <row r="344" spans="13:15" x14ac:dyDescent="0.25">
      <c r="M344">
        <f t="shared" si="27"/>
        <v>1.689999999999986</v>
      </c>
      <c r="N344">
        <v>-1.8496208589927701</v>
      </c>
      <c r="O344" s="14">
        <f t="shared" si="26"/>
        <v>-5.0199861831107304</v>
      </c>
    </row>
    <row r="345" spans="13:15" x14ac:dyDescent="0.25">
      <c r="M345">
        <f t="shared" si="27"/>
        <v>1.6949999999999859</v>
      </c>
      <c r="N345">
        <v>-1.84978242273132</v>
      </c>
      <c r="O345" s="14">
        <f t="shared" si="26"/>
        <v>-5.072529449226356</v>
      </c>
    </row>
    <row r="346" spans="13:15" x14ac:dyDescent="0.25">
      <c r="M346">
        <f t="shared" si="27"/>
        <v>1.6999999999999857</v>
      </c>
      <c r="N346">
        <v>-1.84994518764636</v>
      </c>
      <c r="O346" s="14">
        <f t="shared" si="26"/>
        <v>-5.1253444618335537</v>
      </c>
    </row>
    <row r="347" spans="13:15" x14ac:dyDescent="0.25">
      <c r="M347">
        <f t="shared" si="27"/>
        <v>1.7049999999999856</v>
      </c>
      <c r="N347">
        <v>-1.85010916593113</v>
      </c>
      <c r="O347" s="14">
        <f t="shared" si="26"/>
        <v>-5.1784303325546288</v>
      </c>
    </row>
    <row r="348" spans="13:15" x14ac:dyDescent="0.25">
      <c r="M348">
        <f t="shared" si="27"/>
        <v>1.7099999999999855</v>
      </c>
      <c r="N348">
        <v>-1.8502743698826001</v>
      </c>
      <c r="O348" s="14">
        <f t="shared" si="26"/>
        <v>-5.2317861273271093</v>
      </c>
    </row>
    <row r="349" spans="13:15" x14ac:dyDescent="0.25">
      <c r="M349">
        <f t="shared" si="27"/>
        <v>1.7149999999999854</v>
      </c>
      <c r="N349">
        <v>-1.85044081190222</v>
      </c>
      <c r="O349" s="14">
        <f t="shared" si="26"/>
        <v>-5.2854108656324597</v>
      </c>
    </row>
    <row r="350" spans="13:15" x14ac:dyDescent="0.25">
      <c r="M350">
        <f t="shared" si="27"/>
        <v>1.7199999999999853</v>
      </c>
      <c r="N350">
        <v>-1.85060850449676</v>
      </c>
      <c r="O350" s="14">
        <f t="shared" si="26"/>
        <v>-5.3393035197145702</v>
      </c>
    </row>
    <row r="351" spans="13:15" x14ac:dyDescent="0.25">
      <c r="M351">
        <f t="shared" si="27"/>
        <v>1.7249999999999852</v>
      </c>
      <c r="N351">
        <v>-1.8507774602790501</v>
      </c>
      <c r="O351" s="14">
        <f t="shared" si="26"/>
        <v>-5.3934630137880886</v>
      </c>
    </row>
    <row r="352" spans="13:15" x14ac:dyDescent="0.25">
      <c r="M352">
        <f t="shared" si="27"/>
        <v>1.7299999999999851</v>
      </c>
      <c r="N352">
        <v>-1.8509476919688499</v>
      </c>
      <c r="O352" s="14">
        <f t="shared" si="26"/>
        <v>-5.4478882232363164</v>
      </c>
    </row>
    <row r="353" spans="13:15" x14ac:dyDescent="0.25">
      <c r="M353">
        <f t="shared" si="27"/>
        <v>1.734999999999985</v>
      </c>
      <c r="N353">
        <v>-1.85111921239362</v>
      </c>
      <c r="O353" s="14">
        <f t="shared" si="26"/>
        <v>-5.5025779737986502</v>
      </c>
    </row>
    <row r="354" spans="13:15" x14ac:dyDescent="0.25">
      <c r="M354">
        <f t="shared" si="27"/>
        <v>1.7399999999999849</v>
      </c>
      <c r="N354">
        <v>-1.85129203448938</v>
      </c>
      <c r="O354" s="14">
        <f t="shared" si="26"/>
        <v>-5.5575310407474019</v>
      </c>
    </row>
    <row r="355" spans="13:15" x14ac:dyDescent="0.25">
      <c r="M355">
        <f t="shared" si="27"/>
        <v>1.7449999999999848</v>
      </c>
      <c r="N355">
        <v>-1.8514661713014999</v>
      </c>
      <c r="O355" s="14">
        <f t="shared" si="26"/>
        <v>-5.6127461480538594</v>
      </c>
    </row>
    <row r="356" spans="13:15" x14ac:dyDescent="0.25">
      <c r="M356">
        <f t="shared" si="27"/>
        <v>1.7499999999999847</v>
      </c>
      <c r="N356">
        <v>-1.8516416359855301</v>
      </c>
      <c r="O356" s="14">
        <f t="shared" si="26"/>
        <v>-5.6682219675435066</v>
      </c>
    </row>
    <row r="357" spans="13:15" x14ac:dyDescent="0.25">
      <c r="M357">
        <f t="shared" si="27"/>
        <v>1.7549999999999846</v>
      </c>
      <c r="N357">
        <v>-1.8518184418080801</v>
      </c>
      <c r="O357" s="14">
        <f t="shared" si="26"/>
        <v>-5.7239571180402544</v>
      </c>
    </row>
    <row r="358" spans="13:15" x14ac:dyDescent="0.25">
      <c r="M358">
        <f t="shared" si="27"/>
        <v>1.7599999999999845</v>
      </c>
      <c r="N358">
        <v>-1.85199660214761</v>
      </c>
      <c r="O358" s="14">
        <f t="shared" si="26"/>
        <v>-5.7799501644995113</v>
      </c>
    </row>
    <row r="359" spans="13:15" x14ac:dyDescent="0.25">
      <c r="M359">
        <f t="shared" si="27"/>
        <v>1.7649999999999844</v>
      </c>
      <c r="N359">
        <v>-1.8521761304953299</v>
      </c>
      <c r="O359" s="14">
        <f t="shared" si="26"/>
        <v>-5.8361996171300961</v>
      </c>
    </row>
    <row r="360" spans="13:15" x14ac:dyDescent="0.25">
      <c r="M360">
        <f t="shared" si="27"/>
        <v>1.7699999999999843</v>
      </c>
      <c r="N360">
        <v>-1.8523570404560099</v>
      </c>
      <c r="O360" s="14">
        <f t="shared" si="26"/>
        <v>-5.8927039305046458</v>
      </c>
    </row>
    <row r="361" spans="13:15" x14ac:dyDescent="0.25">
      <c r="M361">
        <f t="shared" si="27"/>
        <v>1.7749999999999841</v>
      </c>
      <c r="N361">
        <v>-1.8525393457488599</v>
      </c>
      <c r="O361" s="14">
        <f t="shared" si="26"/>
        <v>-5.9494615026586297</v>
      </c>
    </row>
    <row r="362" spans="13:15" x14ac:dyDescent="0.25">
      <c r="M362">
        <f t="shared" si="27"/>
        <v>1.779999999999984</v>
      </c>
      <c r="N362">
        <v>-1.8527230602084099</v>
      </c>
      <c r="O362" s="14">
        <f t="shared" si="26"/>
        <v>-6.0064706741776392</v>
      </c>
    </row>
    <row r="363" spans="13:15" x14ac:dyDescent="0.25">
      <c r="M363">
        <f t="shared" si="27"/>
        <v>1.7849999999999839</v>
      </c>
      <c r="N363">
        <v>-1.8529081977853701</v>
      </c>
      <c r="O363" s="14">
        <f t="shared" si="26"/>
        <v>-6.0637297272729329</v>
      </c>
    </row>
    <row r="364" spans="13:15" x14ac:dyDescent="0.25">
      <c r="M364">
        <f t="shared" si="27"/>
        <v>1.7899999999999838</v>
      </c>
      <c r="N364">
        <v>-1.85309477254751</v>
      </c>
      <c r="O364" s="14">
        <f t="shared" si="26"/>
        <v>-6.1212368848450618</v>
      </c>
    </row>
    <row r="365" spans="13:15" x14ac:dyDescent="0.25">
      <c r="M365">
        <f t="shared" si="27"/>
        <v>1.7949999999999837</v>
      </c>
      <c r="N365">
        <v>-1.85328279868053</v>
      </c>
      <c r="O365" s="14">
        <f t="shared" si="26"/>
        <v>-6.1789903095354264</v>
      </c>
    </row>
    <row r="366" spans="13:15" x14ac:dyDescent="0.25">
      <c r="M366">
        <f t="shared" si="27"/>
        <v>1.7999999999999836</v>
      </c>
      <c r="N366">
        <v>-1.85347229048899</v>
      </c>
      <c r="O366" s="14">
        <f t="shared" si="26"/>
        <v>-6.2369881027656335</v>
      </c>
    </row>
    <row r="367" spans="13:15" x14ac:dyDescent="0.25">
      <c r="M367">
        <f t="shared" si="27"/>
        <v>1.8049999999999835</v>
      </c>
      <c r="N367">
        <v>-1.85366326239718</v>
      </c>
      <c r="O367" s="14">
        <f t="shared" si="26"/>
        <v>-6.2952283037645254</v>
      </c>
    </row>
    <row r="368" spans="13:15" x14ac:dyDescent="0.25">
      <c r="M368">
        <f t="shared" si="27"/>
        <v>1.8099999999999834</v>
      </c>
      <c r="N368">
        <v>-1.8538557289500399</v>
      </c>
      <c r="O368" s="14">
        <f t="shared" si="26"/>
        <v>-6.3537088885827737</v>
      </c>
    </row>
    <row r="369" spans="13:15" x14ac:dyDescent="0.25">
      <c r="M369">
        <f t="shared" si="27"/>
        <v>1.8149999999999833</v>
      </c>
      <c r="N369">
        <v>-1.8540497048140501</v>
      </c>
      <c r="O369" s="14">
        <f t="shared" si="26"/>
        <v>-6.4124277690947382</v>
      </c>
    </row>
    <row r="370" spans="13:15" x14ac:dyDescent="0.25">
      <c r="M370">
        <f t="shared" si="27"/>
        <v>1.8199999999999832</v>
      </c>
      <c r="N370">
        <v>-1.8542452047781699</v>
      </c>
      <c r="O370" s="14">
        <f t="shared" si="26"/>
        <v>-6.4713827919876517</v>
      </c>
    </row>
    <row r="371" spans="13:15" x14ac:dyDescent="0.25">
      <c r="M371">
        <f t="shared" si="27"/>
        <v>1.8249999999999831</v>
      </c>
      <c r="N371">
        <v>-1.8544422437547501</v>
      </c>
      <c r="O371" s="14">
        <f t="shared" si="26"/>
        <v>-6.5305717377378594</v>
      </c>
    </row>
    <row r="372" spans="13:15" x14ac:dyDescent="0.25">
      <c r="M372">
        <f t="shared" si="27"/>
        <v>1.829999999999983</v>
      </c>
      <c r="N372">
        <v>-1.8546408367804701</v>
      </c>
      <c r="O372" s="14">
        <f t="shared" si="26"/>
        <v>-6.5899923195739847</v>
      </c>
    </row>
    <row r="373" spans="13:15" x14ac:dyDescent="0.25">
      <c r="M373">
        <f t="shared" si="27"/>
        <v>1.8349999999999829</v>
      </c>
      <c r="N373">
        <v>-1.8548409990172601</v>
      </c>
      <c r="O373" s="14">
        <f t="shared" si="26"/>
        <v>-6.6496421824268532</v>
      </c>
    </row>
    <row r="374" spans="13:15" x14ac:dyDescent="0.25">
      <c r="M374">
        <f t="shared" si="27"/>
        <v>1.8399999999999828</v>
      </c>
      <c r="N374">
        <v>-1.8550427457532801</v>
      </c>
      <c r="O374" s="14">
        <f t="shared" si="26"/>
        <v>-6.7095189018661054</v>
      </c>
    </row>
    <row r="375" spans="13:15" x14ac:dyDescent="0.25">
      <c r="M375">
        <f t="shared" si="27"/>
        <v>1.8449999999999827</v>
      </c>
      <c r="N375">
        <v>-1.8552460924038301</v>
      </c>
      <c r="O375" s="14">
        <f t="shared" si="26"/>
        <v>-6.7696199830232375</v>
      </c>
    </row>
    <row r="376" spans="13:15" x14ac:dyDescent="0.25">
      <c r="M376">
        <f t="shared" si="27"/>
        <v>1.8499999999999825</v>
      </c>
      <c r="N376">
        <v>-1.85545105451232</v>
      </c>
      <c r="O376" s="14">
        <f t="shared" si="26"/>
        <v>-6.8299428595009468</v>
      </c>
    </row>
    <row r="377" spans="13:15" x14ac:dyDescent="0.25">
      <c r="M377">
        <f t="shared" si="27"/>
        <v>1.8549999999999824</v>
      </c>
      <c r="N377">
        <v>-1.8556576477512501</v>
      </c>
      <c r="O377" s="14">
        <f t="shared" si="26"/>
        <v>-6.8904848922686925</v>
      </c>
    </row>
    <row r="378" spans="13:15" x14ac:dyDescent="0.25">
      <c r="M378">
        <f t="shared" si="27"/>
        <v>1.8599999999999823</v>
      </c>
      <c r="N378">
        <v>-1.85586588792316</v>
      </c>
      <c r="O378" s="14">
        <f t="shared" si="26"/>
        <v>-6.951243368544227</v>
      </c>
    </row>
    <row r="379" spans="13:15" x14ac:dyDescent="0.25">
      <c r="M379">
        <f t="shared" si="27"/>
        <v>1.8649999999999822</v>
      </c>
      <c r="N379">
        <v>-1.8560757909616099</v>
      </c>
      <c r="O379" s="14">
        <f t="shared" si="26"/>
        <v>-7.0122155006609512</v>
      </c>
    </row>
    <row r="380" spans="13:15" x14ac:dyDescent="0.25">
      <c r="M380">
        <f t="shared" si="27"/>
        <v>1.8699999999999821</v>
      </c>
      <c r="N380">
        <v>-1.8562873729321701</v>
      </c>
      <c r="O380" s="14">
        <f t="shared" si="26"/>
        <v>-7.0733984249209856</v>
      </c>
    </row>
    <row r="381" spans="13:15" x14ac:dyDescent="0.25">
      <c r="M381">
        <f t="shared" si="27"/>
        <v>1.874999999999982</v>
      </c>
      <c r="N381">
        <v>-1.85650065003344</v>
      </c>
      <c r="O381" s="14">
        <f t="shared" si="26"/>
        <v>-7.1347892004337341</v>
      </c>
    </row>
    <row r="382" spans="13:15" x14ac:dyDescent="0.25">
      <c r="M382">
        <f t="shared" si="27"/>
        <v>1.8799999999999819</v>
      </c>
      <c r="N382">
        <v>-1.85671563859797</v>
      </c>
      <c r="O382" s="14">
        <f t="shared" si="26"/>
        <v>-7.1963848079397694</v>
      </c>
    </row>
    <row r="383" spans="13:15" x14ac:dyDescent="0.25">
      <c r="M383">
        <f t="shared" si="27"/>
        <v>1.8849999999999818</v>
      </c>
      <c r="N383">
        <v>-1.8569323550933401</v>
      </c>
      <c r="O383" s="14">
        <f t="shared" si="26"/>
        <v>-7.2581821486199773</v>
      </c>
    </row>
    <row r="384" spans="13:15" x14ac:dyDescent="0.25">
      <c r="M384">
        <f t="shared" si="27"/>
        <v>1.8899999999999817</v>
      </c>
      <c r="N384">
        <v>-1.85715081612315</v>
      </c>
      <c r="O384" s="14">
        <f t="shared" si="26"/>
        <v>-7.3201780428895846</v>
      </c>
    </row>
    <row r="385" spans="13:15" x14ac:dyDescent="0.25">
      <c r="M385">
        <f t="shared" si="27"/>
        <v>1.8949999999999816</v>
      </c>
      <c r="N385">
        <v>-1.85737103842803</v>
      </c>
      <c r="O385" s="14">
        <f t="shared" si="26"/>
        <v>-7.3823692291771694</v>
      </c>
    </row>
    <row r="386" spans="13:15" x14ac:dyDescent="0.25">
      <c r="M386">
        <f t="shared" si="27"/>
        <v>1.8999999999999815</v>
      </c>
      <c r="N386">
        <v>-1.8575930388866599</v>
      </c>
      <c r="O386" s="14">
        <f t="shared" si="26"/>
        <v>-7.4447523626882282</v>
      </c>
    </row>
    <row r="387" spans="13:15" x14ac:dyDescent="0.25">
      <c r="M387">
        <f t="shared" si="27"/>
        <v>1.9049999999999814</v>
      </c>
      <c r="N387">
        <v>-1.85781683451683</v>
      </c>
      <c r="O387" s="14">
        <f t="shared" si="26"/>
        <v>-7.5073240141532382</v>
      </c>
    </row>
    <row r="388" spans="13:15" x14ac:dyDescent="0.25">
      <c r="M388">
        <f t="shared" si="27"/>
        <v>1.9099999999999813</v>
      </c>
      <c r="N388">
        <v>-1.8580424424764499</v>
      </c>
      <c r="O388" s="14">
        <f t="shared" si="26"/>
        <v>-7.5700806685601068</v>
      </c>
    </row>
    <row r="389" spans="13:15" x14ac:dyDescent="0.25">
      <c r="M389">
        <f t="shared" si="27"/>
        <v>1.9149999999999812</v>
      </c>
      <c r="N389">
        <v>-1.85826988006463</v>
      </c>
      <c r="O389" s="14">
        <f t="shared" si="26"/>
        <v>-7.6330187238706531</v>
      </c>
    </row>
    <row r="390" spans="13:15" x14ac:dyDescent="0.25">
      <c r="M390">
        <f t="shared" si="27"/>
        <v>1.9199999999999811</v>
      </c>
      <c r="N390">
        <v>-1.85849916472272</v>
      </c>
      <c r="O390" s="14">
        <f t="shared" si="26"/>
        <v>-7.6961344897211257</v>
      </c>
    </row>
    <row r="391" spans="13:15" x14ac:dyDescent="0.25">
      <c r="M391">
        <f t="shared" si="27"/>
        <v>1.9249999999999809</v>
      </c>
      <c r="N391">
        <v>-1.8587303140353499</v>
      </c>
      <c r="O391" s="14">
        <f t="shared" ref="O391:O454" si="28">EXP(M391)*(-M391*M391 - 1) + 0.489168*EXP(2*M391) + 1.510832</f>
        <v>-7.7594241861064086</v>
      </c>
    </row>
    <row r="392" spans="13:15" x14ac:dyDescent="0.25">
      <c r="M392">
        <f t="shared" ref="M392:M455" si="29">M391+0.005</f>
        <v>1.9299999999999808</v>
      </c>
      <c r="N392">
        <v>-1.85896334573154</v>
      </c>
      <c r="O392" s="14">
        <f t="shared" si="28"/>
        <v>-7.8228839420478673</v>
      </c>
    </row>
    <row r="393" spans="13:15" x14ac:dyDescent="0.25">
      <c r="M393">
        <f t="shared" si="29"/>
        <v>1.9349999999999807</v>
      </c>
      <c r="N393">
        <v>-1.8591982776857501</v>
      </c>
      <c r="O393" s="14">
        <f t="shared" si="28"/>
        <v>-7.8865097942445681</v>
      </c>
    </row>
    <row r="394" spans="13:15" x14ac:dyDescent="0.25">
      <c r="M394">
        <f t="shared" si="29"/>
        <v>1.9399999999999806</v>
      </c>
      <c r="N394">
        <v>-1.859435127919</v>
      </c>
      <c r="O394" s="14">
        <f t="shared" si="28"/>
        <v>-7.9502976857076826</v>
      </c>
    </row>
    <row r="395" spans="13:15" x14ac:dyDescent="0.25">
      <c r="M395">
        <f t="shared" si="29"/>
        <v>1.9449999999999805</v>
      </c>
      <c r="N395">
        <v>-1.8596739145998999</v>
      </c>
      <c r="O395" s="14">
        <f t="shared" si="28"/>
        <v>-8.0142434643779339</v>
      </c>
    </row>
    <row r="396" spans="13:15" x14ac:dyDescent="0.25">
      <c r="M396">
        <f t="shared" si="29"/>
        <v>1.9499999999999804</v>
      </c>
      <c r="N396">
        <v>-1.85991465604582</v>
      </c>
      <c r="O396" s="14">
        <f t="shared" si="28"/>
        <v>-8.0783428817258454</v>
      </c>
    </row>
    <row r="397" spans="13:15" x14ac:dyDescent="0.25">
      <c r="M397">
        <f t="shared" si="29"/>
        <v>1.9549999999999803</v>
      </c>
      <c r="N397">
        <v>-1.86015737072395</v>
      </c>
      <c r="O397" s="14">
        <f t="shared" si="28"/>
        <v>-8.1425915913346074</v>
      </c>
    </row>
    <row r="398" spans="13:15" x14ac:dyDescent="0.25">
      <c r="M398">
        <f t="shared" si="29"/>
        <v>1.9599999999999802</v>
      </c>
      <c r="N398">
        <v>-1.8604020772524501</v>
      </c>
      <c r="O398" s="14">
        <f t="shared" si="28"/>
        <v>-8.2069851474653603</v>
      </c>
    </row>
    <row r="399" spans="13:15" x14ac:dyDescent="0.25">
      <c r="M399">
        <f t="shared" si="29"/>
        <v>1.9649999999999801</v>
      </c>
      <c r="N399">
        <v>-1.86064879440153</v>
      </c>
      <c r="O399" s="14">
        <f t="shared" si="28"/>
        <v>-8.2715190036047836</v>
      </c>
    </row>
    <row r="400" spans="13:15" x14ac:dyDescent="0.25">
      <c r="M400">
        <f t="shared" si="29"/>
        <v>1.96999999999998</v>
      </c>
      <c r="N400">
        <v>-1.86089754109463</v>
      </c>
      <c r="O400" s="14">
        <f t="shared" si="28"/>
        <v>-8.3361885109945675</v>
      </c>
    </row>
    <row r="401" spans="13:15" x14ac:dyDescent="0.25">
      <c r="M401">
        <f t="shared" si="29"/>
        <v>1.9749999999999799</v>
      </c>
      <c r="N401">
        <v>-1.86114833640953</v>
      </c>
      <c r="O401" s="14">
        <f t="shared" si="28"/>
        <v>-8.4009889171428433</v>
      </c>
    </row>
    <row r="402" spans="13:15" x14ac:dyDescent="0.25">
      <c r="M402">
        <f t="shared" si="29"/>
        <v>1.9799999999999798</v>
      </c>
      <c r="N402">
        <v>-1.8614011995794999</v>
      </c>
      <c r="O402" s="14">
        <f t="shared" si="28"/>
        <v>-8.4659153643170981</v>
      </c>
    </row>
    <row r="403" spans="13:15" x14ac:dyDescent="0.25">
      <c r="M403">
        <f t="shared" si="29"/>
        <v>1.9849999999999797</v>
      </c>
      <c r="N403">
        <v>-1.8616561499944899</v>
      </c>
      <c r="O403" s="14">
        <f t="shared" si="28"/>
        <v>-8.5309628880186175</v>
      </c>
    </row>
    <row r="404" spans="13:15" x14ac:dyDescent="0.25">
      <c r="M404">
        <f t="shared" si="29"/>
        <v>1.9899999999999796</v>
      </c>
      <c r="N404">
        <v>-1.86191320720222</v>
      </c>
      <c r="O404" s="14">
        <f t="shared" si="28"/>
        <v>-8.5961264154380217</v>
      </c>
    </row>
    <row r="405" spans="13:15" x14ac:dyDescent="0.25">
      <c r="M405">
        <f t="shared" si="29"/>
        <v>1.9949999999999795</v>
      </c>
      <c r="N405">
        <v>-1.8621723909094301</v>
      </c>
      <c r="O405" s="14">
        <f t="shared" si="28"/>
        <v>-8.6614007638918551</v>
      </c>
    </row>
    <row r="406" spans="13:15" x14ac:dyDescent="0.25">
      <c r="M406">
        <f t="shared" si="29"/>
        <v>1.9999999999999793</v>
      </c>
      <c r="N406">
        <v>-1.862433720983</v>
      </c>
      <c r="O406" s="14">
        <f t="shared" si="28"/>
        <v>-8.7267806392398768</v>
      </c>
    </row>
    <row r="407" spans="13:15" x14ac:dyDescent="0.25">
      <c r="M407">
        <f t="shared" si="29"/>
        <v>2.0049999999999795</v>
      </c>
      <c r="N407">
        <v>-1.8626972174512</v>
      </c>
      <c r="O407" s="14">
        <f t="shared" si="28"/>
        <v>-8.792260634282961</v>
      </c>
    </row>
    <row r="408" spans="13:15" x14ac:dyDescent="0.25">
      <c r="M408">
        <f t="shared" si="29"/>
        <v>2.0099999999999794</v>
      </c>
      <c r="N408">
        <v>-1.8629629005048101</v>
      </c>
      <c r="O408" s="14">
        <f t="shared" si="28"/>
        <v>-8.8578352271412442</v>
      </c>
    </row>
    <row r="409" spans="13:15" x14ac:dyDescent="0.25">
      <c r="M409">
        <f t="shared" si="29"/>
        <v>2.0149999999999793</v>
      </c>
      <c r="N409">
        <v>-1.86323079049839</v>
      </c>
      <c r="O409" s="14">
        <f t="shared" si="28"/>
        <v>-8.9234987796124514</v>
      </c>
    </row>
    <row r="410" spans="13:15" x14ac:dyDescent="0.25">
      <c r="M410">
        <f t="shared" si="29"/>
        <v>2.0199999999999791</v>
      </c>
      <c r="N410">
        <v>-1.86350090795146</v>
      </c>
      <c r="O410" s="14">
        <f t="shared" si="28"/>
        <v>-8.9892455355100793</v>
      </c>
    </row>
    <row r="411" spans="13:15" x14ac:dyDescent="0.25">
      <c r="M411">
        <f t="shared" si="29"/>
        <v>2.024999999999979</v>
      </c>
      <c r="N411">
        <v>-1.8637732735497201</v>
      </c>
      <c r="O411" s="14">
        <f t="shared" si="28"/>
        <v>-9.0550696189812072</v>
      </c>
    </row>
    <row r="412" spans="13:15" x14ac:dyDescent="0.25">
      <c r="M412">
        <f t="shared" si="29"/>
        <v>2.0299999999999789</v>
      </c>
      <c r="N412">
        <v>-1.8640479081463199</v>
      </c>
      <c r="O412" s="14">
        <f t="shared" si="28"/>
        <v>-9.1209650328037384</v>
      </c>
    </row>
    <row r="413" spans="13:15" x14ac:dyDescent="0.25">
      <c r="M413">
        <f t="shared" si="29"/>
        <v>2.0349999999999788</v>
      </c>
      <c r="N413">
        <v>-1.86432483276302</v>
      </c>
      <c r="O413" s="14">
        <f t="shared" si="28"/>
        <v>-9.1869256566628366</v>
      </c>
    </row>
    <row r="414" spans="13:15" x14ac:dyDescent="0.25">
      <c r="M414">
        <f t="shared" si="29"/>
        <v>2.0399999999999787</v>
      </c>
      <c r="N414">
        <v>-1.8646040685915299</v>
      </c>
      <c r="O414" s="14">
        <f t="shared" si="28"/>
        <v>-9.2529452454063481</v>
      </c>
    </row>
    <row r="415" spans="13:15" x14ac:dyDescent="0.25">
      <c r="M415">
        <f t="shared" si="29"/>
        <v>2.0449999999999786</v>
      </c>
      <c r="N415">
        <v>-1.8648856369947</v>
      </c>
      <c r="O415" s="14">
        <f t="shared" si="28"/>
        <v>-9.3190174272788617</v>
      </c>
    </row>
    <row r="416" spans="13:15" x14ac:dyDescent="0.25">
      <c r="M416">
        <f t="shared" si="29"/>
        <v>2.0499999999999785</v>
      </c>
      <c r="N416">
        <v>-1.8651695595077999</v>
      </c>
      <c r="O416" s="14">
        <f t="shared" si="28"/>
        <v>-9.3851357021343311</v>
      </c>
    </row>
    <row r="417" spans="13:15" x14ac:dyDescent="0.25">
      <c r="M417">
        <f t="shared" si="29"/>
        <v>2.0549999999999784</v>
      </c>
      <c r="N417">
        <v>-1.8654558578398099</v>
      </c>
      <c r="O417" s="14">
        <f t="shared" si="28"/>
        <v>-9.4512934396268733</v>
      </c>
    </row>
    <row r="418" spans="13:15" x14ac:dyDescent="0.25">
      <c r="M418">
        <f t="shared" si="29"/>
        <v>2.0599999999999783</v>
      </c>
      <c r="N418">
        <v>-1.86574455387468</v>
      </c>
      <c r="O418" s="14">
        <f t="shared" si="28"/>
        <v>-9.5174838773795649</v>
      </c>
    </row>
    <row r="419" spans="13:15" x14ac:dyDescent="0.25">
      <c r="M419">
        <f t="shared" si="29"/>
        <v>2.0649999999999782</v>
      </c>
      <c r="N419">
        <v>-1.8660356696726501</v>
      </c>
      <c r="O419" s="14">
        <f t="shared" si="28"/>
        <v>-9.5837001191310094</v>
      </c>
    </row>
    <row r="420" spans="13:15" x14ac:dyDescent="0.25">
      <c r="M420">
        <f t="shared" si="29"/>
        <v>2.0699999999999781</v>
      </c>
      <c r="N420">
        <v>-1.8663292274715</v>
      </c>
      <c r="O420" s="14">
        <f t="shared" si="28"/>
        <v>-9.6499351328593832</v>
      </c>
    </row>
    <row r="421" spans="13:15" x14ac:dyDescent="0.25">
      <c r="M421">
        <f t="shared" si="29"/>
        <v>2.074999999999978</v>
      </c>
      <c r="N421">
        <v>-1.8666252496879301</v>
      </c>
      <c r="O421" s="14">
        <f t="shared" si="28"/>
        <v>-9.7161817488836775</v>
      </c>
    </row>
    <row r="422" spans="13:15" x14ac:dyDescent="0.25">
      <c r="M422">
        <f t="shared" si="29"/>
        <v>2.0799999999999779</v>
      </c>
      <c r="N422">
        <v>-1.8669237589187999</v>
      </c>
      <c r="O422" s="14">
        <f t="shared" si="28"/>
        <v>-9.7824326579420067</v>
      </c>
    </row>
    <row r="423" spans="13:15" x14ac:dyDescent="0.25">
      <c r="M423">
        <f t="shared" si="29"/>
        <v>2.0849999999999778</v>
      </c>
      <c r="N423">
        <v>-1.86722477794252</v>
      </c>
      <c r="O423" s="14">
        <f t="shared" si="28"/>
        <v>-9.8486804092465015</v>
      </c>
    </row>
    <row r="424" spans="13:15" x14ac:dyDescent="0.25">
      <c r="M424">
        <f t="shared" si="29"/>
        <v>2.0899999999999777</v>
      </c>
      <c r="N424">
        <v>-1.86752832972035</v>
      </c>
      <c r="O424" s="14">
        <f t="shared" si="28"/>
        <v>-9.9149174085148886</v>
      </c>
    </row>
    <row r="425" spans="13:15" x14ac:dyDescent="0.25">
      <c r="M425">
        <f t="shared" si="29"/>
        <v>2.0949999999999775</v>
      </c>
      <c r="N425">
        <v>-1.86783443739778</v>
      </c>
      <c r="O425" s="14">
        <f t="shared" si="28"/>
        <v>-9.9811359159780082</v>
      </c>
    </row>
    <row r="426" spans="13:15" x14ac:dyDescent="0.25">
      <c r="M426">
        <f t="shared" si="29"/>
        <v>2.0999999999999774</v>
      </c>
      <c r="N426">
        <v>-1.86814312430583</v>
      </c>
      <c r="O426" s="14">
        <f t="shared" si="28"/>
        <v>-10.047328044363418</v>
      </c>
    </row>
    <row r="427" spans="13:15" x14ac:dyDescent="0.25">
      <c r="M427">
        <f t="shared" si="29"/>
        <v>2.1049999999999773</v>
      </c>
      <c r="N427">
        <v>-1.8684544139624699</v>
      </c>
      <c r="O427" s="14">
        <f t="shared" si="28"/>
        <v>-10.113485756854665</v>
      </c>
    </row>
    <row r="428" spans="13:15" x14ac:dyDescent="0.25">
      <c r="M428">
        <f t="shared" si="29"/>
        <v>2.1099999999999772</v>
      </c>
      <c r="N428">
        <v>-1.8687683300739599</v>
      </c>
      <c r="O428" s="14">
        <f t="shared" si="28"/>
        <v>-10.179600865025868</v>
      </c>
    </row>
    <row r="429" spans="13:15" x14ac:dyDescent="0.25">
      <c r="M429">
        <f t="shared" si="29"/>
        <v>2.1149999999999771</v>
      </c>
      <c r="N429">
        <v>-1.8690848965362601</v>
      </c>
      <c r="O429" s="14">
        <f t="shared" si="28"/>
        <v>-10.245665026751475</v>
      </c>
    </row>
    <row r="430" spans="13:15" x14ac:dyDescent="0.25">
      <c r="M430">
        <f t="shared" si="29"/>
        <v>2.119999999999977</v>
      </c>
      <c r="N430">
        <v>-1.8694041374363899</v>
      </c>
      <c r="O430" s="14">
        <f t="shared" si="28"/>
        <v>-10.311669744090757</v>
      </c>
    </row>
    <row r="431" spans="13:15" x14ac:dyDescent="0.25">
      <c r="M431">
        <f t="shared" si="29"/>
        <v>2.1249999999999769</v>
      </c>
      <c r="N431">
        <v>-1.86972607705385</v>
      </c>
      <c r="O431" s="14">
        <f t="shared" si="28"/>
        <v>-10.377606361147038</v>
      </c>
    </row>
    <row r="432" spans="13:15" x14ac:dyDescent="0.25">
      <c r="M432">
        <f t="shared" si="29"/>
        <v>2.1299999999999768</v>
      </c>
      <c r="N432">
        <v>-1.8700507398620501</v>
      </c>
      <c r="O432" s="14">
        <f t="shared" si="28"/>
        <v>-10.443466061900992</v>
      </c>
    </row>
    <row r="433" spans="13:15" x14ac:dyDescent="0.25">
      <c r="M433">
        <f t="shared" si="29"/>
        <v>2.1349999999999767</v>
      </c>
      <c r="N433">
        <v>-1.8703781505296999</v>
      </c>
      <c r="O433" s="14">
        <f t="shared" si="28"/>
        <v>-10.509239868018042</v>
      </c>
    </row>
    <row r="434" spans="13:15" x14ac:dyDescent="0.25">
      <c r="M434">
        <f t="shared" si="29"/>
        <v>2.1399999999999766</v>
      </c>
      <c r="N434">
        <v>-1.8707083339222501</v>
      </c>
      <c r="O434" s="14">
        <f t="shared" si="28"/>
        <v>-10.574918636629377</v>
      </c>
    </row>
    <row r="435" spans="13:15" x14ac:dyDescent="0.25">
      <c r="M435">
        <f t="shared" si="29"/>
        <v>2.1449999999999765</v>
      </c>
      <c r="N435">
        <v>-1.87104131510335</v>
      </c>
      <c r="O435" s="14">
        <f t="shared" si="28"/>
        <v>-10.640493058086456</v>
      </c>
    </row>
    <row r="436" spans="13:15" x14ac:dyDescent="0.25">
      <c r="M436">
        <f t="shared" si="29"/>
        <v>2.1499999999999764</v>
      </c>
      <c r="N436">
        <v>-1.87137711933629</v>
      </c>
      <c r="O436" s="14">
        <f t="shared" si="28"/>
        <v>-10.705953653688518</v>
      </c>
    </row>
    <row r="437" spans="13:15" x14ac:dyDescent="0.25">
      <c r="M437">
        <f t="shared" si="29"/>
        <v>2.1549999999999763</v>
      </c>
      <c r="N437">
        <v>-1.87171577208546</v>
      </c>
      <c r="O437" s="14">
        <f t="shared" si="28"/>
        <v>-10.771290773382894</v>
      </c>
    </row>
    <row r="438" spans="13:15" x14ac:dyDescent="0.25">
      <c r="M438">
        <f t="shared" si="29"/>
        <v>2.1599999999999762</v>
      </c>
      <c r="N438">
        <v>-1.8720572990177999</v>
      </c>
      <c r="O438" s="14">
        <f t="shared" si="28"/>
        <v>-10.836494593437891</v>
      </c>
    </row>
    <row r="439" spans="13:15" x14ac:dyDescent="0.25">
      <c r="M439">
        <f t="shared" si="29"/>
        <v>2.1649999999999761</v>
      </c>
      <c r="N439">
        <v>-1.87240172600435</v>
      </c>
      <c r="O439" s="14">
        <f t="shared" si="28"/>
        <v>-10.901555114087763</v>
      </c>
    </row>
    <row r="440" spans="13:15" x14ac:dyDescent="0.25">
      <c r="M440">
        <f t="shared" si="29"/>
        <v>2.1699999999999759</v>
      </c>
      <c r="N440">
        <v>-1.8727490791216499</v>
      </c>
      <c r="O440" s="14">
        <f t="shared" si="28"/>
        <v>-10.966462157149657</v>
      </c>
    </row>
    <row r="441" spans="13:15" x14ac:dyDescent="0.25">
      <c r="M441">
        <f t="shared" si="29"/>
        <v>2.1749999999999758</v>
      </c>
      <c r="N441">
        <v>-1.8730993846533199</v>
      </c>
      <c r="O441" s="14">
        <f t="shared" si="28"/>
        <v>-11.031205363612038</v>
      </c>
    </row>
    <row r="442" spans="13:15" x14ac:dyDescent="0.25">
      <c r="M442">
        <f t="shared" si="29"/>
        <v>2.1799999999999757</v>
      </c>
      <c r="N442">
        <v>-1.8734526690915201</v>
      </c>
      <c r="O442" s="14">
        <f t="shared" si="28"/>
        <v>-11.095774191194415</v>
      </c>
    </row>
    <row r="443" spans="13:15" x14ac:dyDescent="0.25">
      <c r="M443">
        <f t="shared" si="29"/>
        <v>2.1849999999999756</v>
      </c>
      <c r="N443">
        <v>-1.8738089591385301</v>
      </c>
      <c r="O443" s="14">
        <f t="shared" si="28"/>
        <v>-11.160157911877945</v>
      </c>
    </row>
    <row r="444" spans="13:15" x14ac:dyDescent="0.25">
      <c r="M444">
        <f t="shared" si="29"/>
        <v>2.1899999999999755</v>
      </c>
      <c r="N444">
        <v>-1.8741682817081999</v>
      </c>
      <c r="O444" s="14">
        <f t="shared" si="28"/>
        <v>-11.224345609406718</v>
      </c>
    </row>
    <row r="445" spans="13:15" x14ac:dyDescent="0.25">
      <c r="M445">
        <f t="shared" si="29"/>
        <v>2.1949999999999754</v>
      </c>
      <c r="N445">
        <v>-1.87453066392759</v>
      </c>
      <c r="O445" s="14">
        <f t="shared" si="28"/>
        <v>-11.288326176759227</v>
      </c>
    </row>
    <row r="446" spans="13:15" x14ac:dyDescent="0.25">
      <c r="M446">
        <f t="shared" si="29"/>
        <v>2.1999999999999753</v>
      </c>
      <c r="N446">
        <v>-1.8748961331384499</v>
      </c>
      <c r="O446" s="14">
        <f t="shared" si="28"/>
        <v>-11.352088313589832</v>
      </c>
    </row>
    <row r="447" spans="13:15" x14ac:dyDescent="0.25">
      <c r="M447">
        <f t="shared" si="29"/>
        <v>2.2049999999999752</v>
      </c>
      <c r="N447">
        <v>-1.8752647168988299</v>
      </c>
      <c r="O447" s="14">
        <f t="shared" si="28"/>
        <v>-11.415620523639838</v>
      </c>
    </row>
    <row r="448" spans="13:15" x14ac:dyDescent="0.25">
      <c r="M448">
        <f t="shared" si="29"/>
        <v>2.2099999999999751</v>
      </c>
      <c r="N448">
        <v>-1.87563644298462</v>
      </c>
      <c r="O448" s="14">
        <f t="shared" si="28"/>
        <v>-11.478911112117849</v>
      </c>
    </row>
    <row r="449" spans="13:15" x14ac:dyDescent="0.25">
      <c r="M449">
        <f t="shared" si="29"/>
        <v>2.214999999999975</v>
      </c>
      <c r="N449">
        <v>-1.8760113393911799</v>
      </c>
      <c r="O449" s="14">
        <f t="shared" si="28"/>
        <v>-11.541948183049016</v>
      </c>
    </row>
    <row r="450" spans="13:15" x14ac:dyDescent="0.25">
      <c r="M450">
        <f t="shared" si="29"/>
        <v>2.2199999999999749</v>
      </c>
      <c r="N450">
        <v>-1.8763894343348999</v>
      </c>
      <c r="O450" s="14">
        <f t="shared" si="28"/>
        <v>-11.604719636592925</v>
      </c>
    </row>
    <row r="451" spans="13:15" x14ac:dyDescent="0.25">
      <c r="M451">
        <f t="shared" si="29"/>
        <v>2.2249999999999748</v>
      </c>
      <c r="N451">
        <v>-1.8767707562548299</v>
      </c>
      <c r="O451" s="14">
        <f t="shared" si="28"/>
        <v>-11.667213166329695</v>
      </c>
    </row>
    <row r="452" spans="13:15" x14ac:dyDescent="0.25">
      <c r="M452">
        <f t="shared" si="29"/>
        <v>2.2299999999999747</v>
      </c>
      <c r="N452">
        <v>-1.8771553338143101</v>
      </c>
      <c r="O452" s="14">
        <f t="shared" si="28"/>
        <v>-11.729416256513936</v>
      </c>
    </row>
    <row r="453" spans="13:15" x14ac:dyDescent="0.25">
      <c r="M453">
        <f t="shared" si="29"/>
        <v>2.2349999999999746</v>
      </c>
      <c r="N453">
        <v>-1.8775431959025499</v>
      </c>
      <c r="O453" s="14">
        <f t="shared" si="28"/>
        <v>-11.791316179296338</v>
      </c>
    </row>
    <row r="454" spans="13:15" x14ac:dyDescent="0.25">
      <c r="M454">
        <f t="shared" si="29"/>
        <v>2.2399999999999745</v>
      </c>
      <c r="N454">
        <v>-1.8779343716363499</v>
      </c>
      <c r="O454" s="14">
        <f t="shared" si="28"/>
        <v>-11.852899991912288</v>
      </c>
    </row>
    <row r="455" spans="13:15" x14ac:dyDescent="0.25">
      <c r="M455">
        <f t="shared" si="29"/>
        <v>2.2449999999999743</v>
      </c>
      <c r="N455">
        <v>-1.8783288903616899</v>
      </c>
      <c r="O455" s="14">
        <f t="shared" ref="O455:O518" si="30">EXP(M455)*(-M455*M455 - 1) + 0.489168*EXP(2*M455) + 1.510832</f>
        <v>-11.914154533837433</v>
      </c>
    </row>
    <row r="456" spans="13:15" x14ac:dyDescent="0.25">
      <c r="M456">
        <f t="shared" ref="M456:M519" si="31">M455+0.005</f>
        <v>2.2499999999999742</v>
      </c>
      <c r="N456">
        <v>-1.8787267816554201</v>
      </c>
      <c r="O456" s="14">
        <f t="shared" si="30"/>
        <v>-11.975066423909595</v>
      </c>
    </row>
    <row r="457" spans="13:15" x14ac:dyDescent="0.25">
      <c r="M457">
        <f t="shared" si="31"/>
        <v>2.2549999999999741</v>
      </c>
      <c r="N457">
        <v>-1.8791280753269399</v>
      </c>
      <c r="O457" s="14">
        <f t="shared" si="30"/>
        <v>-12.035622057416766</v>
      </c>
    </row>
    <row r="458" spans="13:15" x14ac:dyDescent="0.25">
      <c r="M458">
        <f t="shared" si="31"/>
        <v>2.259999999999974</v>
      </c>
      <c r="N458">
        <v>-1.87953280141987</v>
      </c>
      <c r="O458" s="14">
        <f t="shared" si="30"/>
        <v>-12.095807603150803</v>
      </c>
    </row>
    <row r="459" spans="13:15" x14ac:dyDescent="0.25">
      <c r="M459">
        <f t="shared" si="31"/>
        <v>2.2649999999999739</v>
      </c>
      <c r="N459">
        <v>-1.87994099021379</v>
      </c>
      <c r="O459" s="14">
        <f t="shared" si="30"/>
        <v>-12.155609000426544</v>
      </c>
    </row>
    <row r="460" spans="13:15" x14ac:dyDescent="0.25">
      <c r="M460">
        <f t="shared" si="31"/>
        <v>2.2699999999999738</v>
      </c>
      <c r="N460">
        <v>-1.8803526722259001</v>
      </c>
      <c r="O460" s="14">
        <f t="shared" si="30"/>
        <v>-12.215011956065624</v>
      </c>
    </row>
    <row r="461" spans="13:15" x14ac:dyDescent="0.25">
      <c r="M461">
        <f t="shared" si="31"/>
        <v>2.2749999999999737</v>
      </c>
      <c r="N461">
        <v>-1.8807678782127799</v>
      </c>
      <c r="O461" s="14">
        <f t="shared" si="30"/>
        <v>-12.274001941345041</v>
      </c>
    </row>
    <row r="462" spans="13:15" x14ac:dyDescent="0.25">
      <c r="M462">
        <f t="shared" si="31"/>
        <v>2.2799999999999736</v>
      </c>
      <c r="N462">
        <v>-1.8811866391720899</v>
      </c>
      <c r="O462" s="14">
        <f t="shared" si="30"/>
        <v>-12.332564188909785</v>
      </c>
    </row>
    <row r="463" spans="13:15" x14ac:dyDescent="0.25">
      <c r="M463">
        <f t="shared" si="31"/>
        <v>2.2849999999999735</v>
      </c>
      <c r="N463">
        <v>-1.8816089863443699</v>
      </c>
      <c r="O463" s="14">
        <f t="shared" si="30"/>
        <v>-12.390683689649258</v>
      </c>
    </row>
    <row r="464" spans="13:15" x14ac:dyDescent="0.25">
      <c r="M464">
        <f t="shared" si="31"/>
        <v>2.2899999999999734</v>
      </c>
      <c r="N464">
        <v>-1.8820349512147501</v>
      </c>
      <c r="O464" s="14">
        <f t="shared" si="30"/>
        <v>-12.448345189536973</v>
      </c>
    </row>
    <row r="465" spans="13:15" x14ac:dyDescent="0.25">
      <c r="M465">
        <f t="shared" si="31"/>
        <v>2.2949999999999733</v>
      </c>
      <c r="N465">
        <v>-1.8824645655147401</v>
      </c>
      <c r="O465" s="14">
        <f t="shared" si="30"/>
        <v>-12.505533186433333</v>
      </c>
    </row>
    <row r="466" spans="13:15" x14ac:dyDescent="0.25">
      <c r="M466">
        <f t="shared" si="31"/>
        <v>2.2999999999999732</v>
      </c>
      <c r="N466">
        <v>-1.8828978612240099</v>
      </c>
      <c r="O466" s="14">
        <f t="shared" si="30"/>
        <v>-12.562231926850814</v>
      </c>
    </row>
    <row r="467" spans="13:15" x14ac:dyDescent="0.25">
      <c r="M467">
        <f t="shared" si="31"/>
        <v>2.3049999999999731</v>
      </c>
      <c r="N467">
        <v>-1.8833348705721999</v>
      </c>
      <c r="O467" s="14">
        <f t="shared" si="30"/>
        <v>-12.618425402681417</v>
      </c>
    </row>
    <row r="468" spans="13:15" x14ac:dyDescent="0.25">
      <c r="M468">
        <f t="shared" si="31"/>
        <v>2.309999999999973</v>
      </c>
      <c r="N468">
        <v>-1.8837756260406899</v>
      </c>
      <c r="O468" s="14">
        <f t="shared" si="30"/>
        <v>-12.674097347885713</v>
      </c>
    </row>
    <row r="469" spans="13:15" x14ac:dyDescent="0.25">
      <c r="M469">
        <f t="shared" si="31"/>
        <v>2.3149999999999729</v>
      </c>
      <c r="N469">
        <v>-1.8842201603644699</v>
      </c>
      <c r="O469" s="14">
        <f t="shared" si="30"/>
        <v>-12.729231235143232</v>
      </c>
    </row>
    <row r="470" spans="13:15" x14ac:dyDescent="0.25">
      <c r="M470">
        <f t="shared" si="31"/>
        <v>2.3199999999999728</v>
      </c>
      <c r="N470">
        <v>-1.8846685065339299</v>
      </c>
      <c r="O470" s="14">
        <f t="shared" si="30"/>
        <v>-12.783810272463732</v>
      </c>
    </row>
    <row r="471" spans="13:15" x14ac:dyDescent="0.25">
      <c r="M471">
        <f t="shared" si="31"/>
        <v>2.3249999999999726</v>
      </c>
      <c r="N471">
        <v>-1.8851206977967201</v>
      </c>
      <c r="O471" s="14">
        <f t="shared" si="30"/>
        <v>-12.837817399758883</v>
      </c>
    </row>
    <row r="472" spans="13:15" x14ac:dyDescent="0.25">
      <c r="M472">
        <f t="shared" si="31"/>
        <v>2.3299999999999725</v>
      </c>
      <c r="N472">
        <v>-1.88557676765962</v>
      </c>
      <c r="O472" s="14">
        <f t="shared" si="30"/>
        <v>-12.891235285373916</v>
      </c>
    </row>
    <row r="473" spans="13:15" x14ac:dyDescent="0.25">
      <c r="M473">
        <f t="shared" si="31"/>
        <v>2.3349999999999724</v>
      </c>
      <c r="N473">
        <v>-1.8860367498903901</v>
      </c>
      <c r="O473" s="14">
        <f t="shared" si="30"/>
        <v>-12.944046322578949</v>
      </c>
    </row>
    <row r="474" spans="13:15" x14ac:dyDescent="0.25">
      <c r="M474">
        <f t="shared" si="31"/>
        <v>2.3399999999999723</v>
      </c>
      <c r="N474">
        <v>-1.8865006785196701</v>
      </c>
      <c r="O474" s="14">
        <f t="shared" si="30"/>
        <v>-12.996232626019214</v>
      </c>
    </row>
    <row r="475" spans="13:15" x14ac:dyDescent="0.25">
      <c r="M475">
        <f t="shared" si="31"/>
        <v>2.3449999999999722</v>
      </c>
      <c r="N475">
        <v>-1.8869685878428499</v>
      </c>
      <c r="O475" s="14">
        <f t="shared" si="30"/>
        <v>-13.047776028124247</v>
      </c>
    </row>
    <row r="476" spans="13:15" x14ac:dyDescent="0.25">
      <c r="M476">
        <f t="shared" si="31"/>
        <v>2.3499999999999721</v>
      </c>
      <c r="N476">
        <v>-1.8874405124219999</v>
      </c>
      <c r="O476" s="14">
        <f t="shared" si="30"/>
        <v>-13.09865807547498</v>
      </c>
    </row>
    <row r="477" spans="13:15" x14ac:dyDescent="0.25">
      <c r="M477">
        <f t="shared" si="31"/>
        <v>2.354999999999972</v>
      </c>
      <c r="N477">
        <v>-1.88791648708782</v>
      </c>
      <c r="O477" s="14">
        <f t="shared" si="30"/>
        <v>-13.148860025128798</v>
      </c>
    </row>
    <row r="478" spans="13:15" x14ac:dyDescent="0.25">
      <c r="M478">
        <f t="shared" si="31"/>
        <v>2.3599999999999719</v>
      </c>
      <c r="N478">
        <v>-1.8883965469414901</v>
      </c>
      <c r="O478" s="14">
        <f t="shared" si="30"/>
        <v>-13.198362840901801</v>
      </c>
    </row>
    <row r="479" spans="13:15" x14ac:dyDescent="0.25">
      <c r="M479">
        <f t="shared" si="31"/>
        <v>2.3649999999999718</v>
      </c>
      <c r="N479">
        <v>-1.8888807273567101</v>
      </c>
      <c r="O479" s="14">
        <f t="shared" si="30"/>
        <v>-13.247147189607901</v>
      </c>
    </row>
    <row r="480" spans="13:15" x14ac:dyDescent="0.25">
      <c r="M480">
        <f t="shared" si="31"/>
        <v>2.3699999999999717</v>
      </c>
      <c r="N480">
        <v>-1.8893690639816101</v>
      </c>
      <c r="O480" s="14">
        <f t="shared" si="30"/>
        <v>-13.295193437254298</v>
      </c>
    </row>
    <row r="481" spans="13:15" x14ac:dyDescent="0.25">
      <c r="M481">
        <f t="shared" si="31"/>
        <v>2.3749999999999716</v>
      </c>
      <c r="N481">
        <v>-1.8898615927407201</v>
      </c>
      <c r="O481" s="14">
        <f t="shared" si="30"/>
        <v>-13.342481645192706</v>
      </c>
    </row>
    <row r="482" spans="13:15" x14ac:dyDescent="0.25">
      <c r="M482">
        <f t="shared" si="31"/>
        <v>2.3799999999999715</v>
      </c>
      <c r="N482">
        <v>-1.89035834983701</v>
      </c>
      <c r="O482" s="14">
        <f t="shared" si="30"/>
        <v>-13.388991566226103</v>
      </c>
    </row>
    <row r="483" spans="13:15" x14ac:dyDescent="0.25">
      <c r="M483">
        <f t="shared" si="31"/>
        <v>2.3849999999999714</v>
      </c>
      <c r="N483">
        <v>-1.89085937175382</v>
      </c>
      <c r="O483" s="14">
        <f t="shared" si="30"/>
        <v>-13.434702640670416</v>
      </c>
    </row>
    <row r="484" spans="13:15" x14ac:dyDescent="0.25">
      <c r="M484">
        <f t="shared" si="31"/>
        <v>2.3899999999999713</v>
      </c>
      <c r="N484">
        <v>-1.8913646952569401</v>
      </c>
      <c r="O484" s="14">
        <f t="shared" si="30"/>
        <v>-13.479593992370269</v>
      </c>
    </row>
    <row r="485" spans="13:15" x14ac:dyDescent="0.25">
      <c r="M485">
        <f t="shared" si="31"/>
        <v>2.3949999999999712</v>
      </c>
      <c r="N485">
        <v>-1.8918743573965899</v>
      </c>
      <c r="O485" s="14">
        <f t="shared" si="30"/>
        <v>-13.523644424669143</v>
      </c>
    </row>
    <row r="486" spans="13:15" x14ac:dyDescent="0.25">
      <c r="M486">
        <f t="shared" si="31"/>
        <v>2.399999999999971</v>
      </c>
      <c r="N486">
        <v>-1.89238839550949</v>
      </c>
      <c r="O486" s="14">
        <f t="shared" si="30"/>
        <v>-13.566832416332481</v>
      </c>
    </row>
    <row r="487" spans="13:15" x14ac:dyDescent="0.25">
      <c r="M487">
        <f t="shared" si="31"/>
        <v>2.4049999999999709</v>
      </c>
      <c r="N487">
        <v>-1.8929068472209201</v>
      </c>
      <c r="O487" s="14">
        <f t="shared" si="30"/>
        <v>-13.609136117423944</v>
      </c>
    </row>
    <row r="488" spans="13:15" x14ac:dyDescent="0.25">
      <c r="M488">
        <f t="shared" si="31"/>
        <v>2.4099999999999708</v>
      </c>
      <c r="N488">
        <v>-1.8934297504467701</v>
      </c>
      <c r="O488" s="14">
        <f t="shared" si="30"/>
        <v>-13.650533345133965</v>
      </c>
    </row>
    <row r="489" spans="13:15" x14ac:dyDescent="0.25">
      <c r="M489">
        <f t="shared" si="31"/>
        <v>2.4149999999999707</v>
      </c>
      <c r="N489">
        <v>-1.8939571433956399</v>
      </c>
      <c r="O489" s="14">
        <f t="shared" si="30"/>
        <v>-13.69100157956013</v>
      </c>
    </row>
    <row r="490" spans="13:15" x14ac:dyDescent="0.25">
      <c r="M490">
        <f t="shared" si="31"/>
        <v>2.4199999999999706</v>
      </c>
      <c r="N490">
        <v>-1.89448906457094</v>
      </c>
      <c r="O490" s="14">
        <f t="shared" si="30"/>
        <v>-13.730517959438878</v>
      </c>
    </row>
    <row r="491" spans="13:15" x14ac:dyDescent="0.25">
      <c r="M491">
        <f t="shared" si="31"/>
        <v>2.4249999999999705</v>
      </c>
      <c r="N491">
        <v>-1.89502555277299</v>
      </c>
      <c r="O491" s="14">
        <f t="shared" si="30"/>
        <v>-13.769059277828099</v>
      </c>
    </row>
    <row r="492" spans="13:15" x14ac:dyDescent="0.25">
      <c r="M492">
        <f t="shared" si="31"/>
        <v>2.4299999999999704</v>
      </c>
      <c r="N492">
        <v>-1.8955666471011601</v>
      </c>
      <c r="O492" s="14">
        <f t="shared" si="30"/>
        <v>-13.806601977739859</v>
      </c>
    </row>
    <row r="493" spans="13:15" x14ac:dyDescent="0.25">
      <c r="M493">
        <f t="shared" si="31"/>
        <v>2.4349999999999703</v>
      </c>
      <c r="N493">
        <v>-1.8961123869560099</v>
      </c>
      <c r="O493" s="14">
        <f t="shared" si="30"/>
        <v>-13.843122147722852</v>
      </c>
    </row>
    <row r="494" spans="13:15" x14ac:dyDescent="0.25">
      <c r="M494">
        <f t="shared" si="31"/>
        <v>2.4399999999999702</v>
      </c>
      <c r="N494">
        <v>-1.8966628120414399</v>
      </c>
      <c r="O494" s="14">
        <f t="shared" si="30"/>
        <v>-13.878595517394153</v>
      </c>
    </row>
    <row r="495" spans="13:15" x14ac:dyDescent="0.25">
      <c r="M495">
        <f t="shared" si="31"/>
        <v>2.4449999999999701</v>
      </c>
      <c r="N495">
        <v>-1.8972179623668799</v>
      </c>
      <c r="O495" s="14">
        <f t="shared" si="30"/>
        <v>-13.912997452919363</v>
      </c>
    </row>
    <row r="496" spans="13:15" x14ac:dyDescent="0.25">
      <c r="M496">
        <f t="shared" si="31"/>
        <v>2.44999999999997</v>
      </c>
      <c r="N496">
        <v>-1.8977778782494501</v>
      </c>
      <c r="O496" s="14">
        <f t="shared" si="30"/>
        <v>-13.946302952441066</v>
      </c>
    </row>
    <row r="497" spans="13:15" x14ac:dyDescent="0.25">
      <c r="M497">
        <f t="shared" si="31"/>
        <v>2.4549999999999699</v>
      </c>
      <c r="N497">
        <v>-1.8983426003161701</v>
      </c>
      <c r="O497" s="14">
        <f t="shared" si="30"/>
        <v>-13.978486641454445</v>
      </c>
    </row>
    <row r="498" spans="13:15" x14ac:dyDescent="0.25">
      <c r="M498">
        <f t="shared" si="31"/>
        <v>2.4599999999999698</v>
      </c>
      <c r="N498">
        <v>-1.8989121695062099</v>
      </c>
      <c r="O498" s="14">
        <f t="shared" si="30"/>
        <v>-14.009522768130147</v>
      </c>
    </row>
    <row r="499" spans="13:15" x14ac:dyDescent="0.25">
      <c r="M499">
        <f t="shared" si="31"/>
        <v>2.4649999999999697</v>
      </c>
      <c r="N499">
        <v>-1.8994866270730499</v>
      </c>
      <c r="O499" s="14">
        <f t="shared" si="30"/>
        <v>-14.03938519858324</v>
      </c>
    </row>
    <row r="500" spans="13:15" x14ac:dyDescent="0.25">
      <c r="M500">
        <f t="shared" si="31"/>
        <v>2.4699999999999696</v>
      </c>
      <c r="N500">
        <v>-1.9000660145868</v>
      </c>
      <c r="O500" s="14">
        <f t="shared" si="30"/>
        <v>-14.068047412087942</v>
      </c>
    </row>
    <row r="501" spans="13:15" x14ac:dyDescent="0.25">
      <c r="M501">
        <f t="shared" si="31"/>
        <v>2.4749999999999694</v>
      </c>
      <c r="N501">
        <v>-1.9006503739364</v>
      </c>
      <c r="O501" s="14">
        <f t="shared" si="30"/>
        <v>-14.095482496237743</v>
      </c>
    </row>
    <row r="502" spans="13:15" x14ac:dyDescent="0.25">
      <c r="M502">
        <f t="shared" si="31"/>
        <v>2.4799999999999693</v>
      </c>
      <c r="N502">
        <v>-1.90123974733195</v>
      </c>
      <c r="O502" s="14">
        <f t="shared" si="30"/>
        <v>-14.121663142049705</v>
      </c>
    </row>
    <row r="503" spans="13:15" x14ac:dyDescent="0.25">
      <c r="M503">
        <f t="shared" si="31"/>
        <v>2.4849999999999692</v>
      </c>
      <c r="N503">
        <v>-1.90183417730696</v>
      </c>
      <c r="O503" s="14">
        <f t="shared" si="30"/>
        <v>-14.146561639013036</v>
      </c>
    </row>
    <row r="504" spans="13:15" x14ac:dyDescent="0.25">
      <c r="M504">
        <f t="shared" si="31"/>
        <v>2.4899999999999691</v>
      </c>
      <c r="N504">
        <v>-1.9024337067207</v>
      </c>
      <c r="O504" s="14">
        <f t="shared" si="30"/>
        <v>-14.170149870080785</v>
      </c>
    </row>
    <row r="505" spans="13:15" x14ac:dyDescent="0.25">
      <c r="M505">
        <f t="shared" si="31"/>
        <v>2.494999999999969</v>
      </c>
      <c r="N505">
        <v>-1.9030383787604599</v>
      </c>
      <c r="O505" s="14">
        <f t="shared" si="30"/>
        <v>-14.192399306604521</v>
      </c>
    </row>
    <row r="506" spans="13:15" x14ac:dyDescent="0.25">
      <c r="M506">
        <f t="shared" si="31"/>
        <v>2.4999999999999689</v>
      </c>
      <c r="N506">
        <v>-1.90364823694396</v>
      </c>
      <c r="O506" s="14">
        <f t="shared" si="30"/>
        <v>-14.213281003210874</v>
      </c>
    </row>
    <row r="507" spans="13:15" x14ac:dyDescent="0.25">
      <c r="M507">
        <f t="shared" si="31"/>
        <v>2.5049999999999688</v>
      </c>
      <c r="N507">
        <v>-1.9042633251216601</v>
      </c>
      <c r="O507" s="14">
        <f t="shared" si="30"/>
        <v>-14.232765592619621</v>
      </c>
    </row>
    <row r="508" spans="13:15" x14ac:dyDescent="0.25">
      <c r="M508">
        <f t="shared" si="31"/>
        <v>2.5099999999999687</v>
      </c>
      <c r="N508">
        <v>-1.9048836874791399</v>
      </c>
      <c r="O508" s="14">
        <f t="shared" si="30"/>
        <v>-14.250823280402749</v>
      </c>
    </row>
    <row r="509" spans="13:15" x14ac:dyDescent="0.25">
      <c r="M509">
        <f t="shared" si="31"/>
        <v>2.5149999999999686</v>
      </c>
      <c r="N509">
        <v>-1.9055093685394999</v>
      </c>
      <c r="O509" s="14">
        <f t="shared" si="30"/>
        <v>-14.267423839683524</v>
      </c>
    </row>
    <row r="510" spans="13:15" x14ac:dyDescent="0.25">
      <c r="M510">
        <f t="shared" si="31"/>
        <v>2.5199999999999685</v>
      </c>
      <c r="N510">
        <v>-1.90614041316574</v>
      </c>
      <c r="O510" s="14">
        <f t="shared" si="30"/>
        <v>-14.282536605775313</v>
      </c>
    </row>
    <row r="511" spans="13:15" x14ac:dyDescent="0.25">
      <c r="M511">
        <f t="shared" si="31"/>
        <v>2.5249999999999684</v>
      </c>
      <c r="N511">
        <v>-1.9067768665632101</v>
      </c>
      <c r="O511" s="14">
        <f t="shared" si="30"/>
        <v>-14.296130470759017</v>
      </c>
    </row>
    <row r="512" spans="13:15" x14ac:dyDescent="0.25">
      <c r="M512">
        <f t="shared" si="31"/>
        <v>2.5299999999999683</v>
      </c>
      <c r="N512">
        <v>-1.9074187742820099</v>
      </c>
      <c r="O512" s="14">
        <f t="shared" si="30"/>
        <v>-14.308173877999074</v>
      </c>
    </row>
    <row r="513" spans="13:15" x14ac:dyDescent="0.25">
      <c r="M513">
        <f t="shared" si="31"/>
        <v>2.5349999999999682</v>
      </c>
      <c r="N513">
        <v>-1.90806618221946</v>
      </c>
      <c r="O513" s="14">
        <f t="shared" si="30"/>
        <v>-14.31863481659682</v>
      </c>
    </row>
    <row r="514" spans="13:15" x14ac:dyDescent="0.25">
      <c r="M514">
        <f t="shared" si="31"/>
        <v>2.5399999999999681</v>
      </c>
      <c r="N514">
        <v>-1.9087191366226</v>
      </c>
      <c r="O514" s="14">
        <f t="shared" si="30"/>
        <v>-14.327480815780682</v>
      </c>
    </row>
    <row r="515" spans="13:15" x14ac:dyDescent="0.25">
      <c r="M515">
        <f t="shared" si="31"/>
        <v>2.544999999999968</v>
      </c>
      <c r="N515">
        <v>-1.9093776840906</v>
      </c>
      <c r="O515" s="14">
        <f t="shared" si="30"/>
        <v>-14.334678939232823</v>
      </c>
    </row>
    <row r="516" spans="13:15" x14ac:dyDescent="0.25">
      <c r="M516">
        <f t="shared" si="31"/>
        <v>2.5499999999999678</v>
      </c>
      <c r="N516">
        <v>-1.91004187157734</v>
      </c>
      <c r="O516" s="14">
        <f t="shared" si="30"/>
        <v>-14.340195779351042</v>
      </c>
    </row>
    <row r="517" spans="13:15" x14ac:dyDescent="0.25">
      <c r="M517">
        <f t="shared" si="31"/>
        <v>2.5549999999999677</v>
      </c>
      <c r="N517">
        <v>-1.9107117463938901</v>
      </c>
      <c r="O517" s="14">
        <f t="shared" si="30"/>
        <v>-14.343997451445539</v>
      </c>
    </row>
    <row r="518" spans="13:15" x14ac:dyDescent="0.25">
      <c r="M518">
        <f t="shared" si="31"/>
        <v>2.5599999999999676</v>
      </c>
      <c r="N518">
        <v>-1.9113873562110399</v>
      </c>
      <c r="O518" s="14">
        <f t="shared" si="30"/>
        <v>-14.346049587869935</v>
      </c>
    </row>
    <row r="519" spans="13:15" x14ac:dyDescent="0.25">
      <c r="M519">
        <f t="shared" si="31"/>
        <v>2.5649999999999675</v>
      </c>
      <c r="N519">
        <v>-1.91206874906187</v>
      </c>
      <c r="O519" s="14">
        <f t="shared" ref="O519:O582" si="32">EXP(M519)*(-M519*M519 - 1) + 0.489168*EXP(2*M519) + 1.510832</f>
        <v>-14.346317332085569</v>
      </c>
    </row>
    <row r="520" spans="13:15" x14ac:dyDescent="0.25">
      <c r="M520">
        <f t="shared" ref="M520:M583" si="33">M519+0.005</f>
        <v>2.5699999999999674</v>
      </c>
      <c r="N520">
        <v>-1.91275597334432</v>
      </c>
      <c r="O520" s="14">
        <f t="shared" si="32"/>
        <v>-14.344765332658376</v>
      </c>
    </row>
    <row r="521" spans="13:15" x14ac:dyDescent="0.25">
      <c r="M521">
        <f t="shared" si="33"/>
        <v>2.5749999999999673</v>
      </c>
      <c r="N521">
        <v>-1.9134490778237701</v>
      </c>
      <c r="O521" s="14">
        <f t="shared" si="32"/>
        <v>-14.341357737187913</v>
      </c>
    </row>
    <row r="522" spans="13:15" x14ac:dyDescent="0.25">
      <c r="M522">
        <f t="shared" si="33"/>
        <v>2.5799999999999672</v>
      </c>
      <c r="N522">
        <v>-1.91414811163567</v>
      </c>
      <c r="O522" s="14">
        <f t="shared" si="32"/>
        <v>-14.33605818616747</v>
      </c>
    </row>
    <row r="523" spans="13:15" x14ac:dyDescent="0.25">
      <c r="M523">
        <f t="shared" si="33"/>
        <v>2.5849999999999671</v>
      </c>
      <c r="N523">
        <v>-1.9148531242881</v>
      </c>
      <c r="O523" s="14">
        <f t="shared" si="32"/>
        <v>-14.328829806774543</v>
      </c>
    </row>
    <row r="524" spans="13:15" x14ac:dyDescent="0.25">
      <c r="M524">
        <f t="shared" si="33"/>
        <v>2.589999999999967</v>
      </c>
      <c r="N524">
        <v>-1.91556416566448</v>
      </c>
      <c r="O524" s="14">
        <f t="shared" si="32"/>
        <v>-14.319635206591322</v>
      </c>
    </row>
    <row r="525" spans="13:15" x14ac:dyDescent="0.25">
      <c r="M525">
        <f t="shared" si="33"/>
        <v>2.5949999999999669</v>
      </c>
      <c r="N525">
        <v>-1.91628128602621</v>
      </c>
      <c r="O525" s="14">
        <f t="shared" si="32"/>
        <v>-14.308436467253806</v>
      </c>
    </row>
    <row r="526" spans="13:15" x14ac:dyDescent="0.25">
      <c r="M526">
        <f t="shared" si="33"/>
        <v>2.5999999999999668</v>
      </c>
      <c r="N526">
        <v>-1.9170045360153101</v>
      </c>
      <c r="O526" s="14">
        <f t="shared" si="32"/>
        <v>-14.295195138029264</v>
      </c>
    </row>
    <row r="527" spans="13:15" x14ac:dyDescent="0.25">
      <c r="M527">
        <f t="shared" si="33"/>
        <v>2.6049999999999667</v>
      </c>
      <c r="N527">
        <v>-1.91773396665717</v>
      </c>
      <c r="O527" s="14">
        <f t="shared" si="32"/>
        <v>-14.279872229321136</v>
      </c>
    </row>
    <row r="528" spans="13:15" x14ac:dyDescent="0.25">
      <c r="M528">
        <f t="shared" si="33"/>
        <v>2.6099999999999666</v>
      </c>
      <c r="N528">
        <v>-1.91846962936321</v>
      </c>
      <c r="O528" s="14">
        <f t="shared" si="32"/>
        <v>-14.262428206100417</v>
      </c>
    </row>
    <row r="529" spans="13:15" x14ac:dyDescent="0.25">
      <c r="M529">
        <f t="shared" si="33"/>
        <v>2.6149999999999665</v>
      </c>
      <c r="N529">
        <v>-1.9192115759336501</v>
      </c>
      <c r="O529" s="14">
        <f t="shared" si="32"/>
        <v>-14.242822981263053</v>
      </c>
    </row>
    <row r="530" spans="13:15" x14ac:dyDescent="0.25">
      <c r="M530">
        <f t="shared" si="33"/>
        <v>2.6199999999999664</v>
      </c>
      <c r="N530">
        <v>-1.91995985856024</v>
      </c>
      <c r="O530" s="14">
        <f t="shared" si="32"/>
        <v>-14.221015908912186</v>
      </c>
    </row>
    <row r="531" spans="13:15" x14ac:dyDescent="0.25">
      <c r="M531">
        <f t="shared" si="33"/>
        <v>2.6249999999999662</v>
      </c>
      <c r="N531">
        <v>-1.92071452982903</v>
      </c>
      <c r="O531" s="14">
        <f t="shared" si="32"/>
        <v>-14.196965777564721</v>
      </c>
    </row>
    <row r="532" spans="13:15" x14ac:dyDescent="0.25">
      <c r="M532">
        <f t="shared" si="33"/>
        <v>2.6299999999999661</v>
      </c>
      <c r="N532">
        <v>-1.9214756427231601</v>
      </c>
      <c r="O532" s="14">
        <f t="shared" si="32"/>
        <v>-14.170630803281362</v>
      </c>
    </row>
    <row r="533" spans="13:15" x14ac:dyDescent="0.25">
      <c r="M533">
        <f t="shared" si="33"/>
        <v>2.634999999999966</v>
      </c>
      <c r="N533">
        <v>-1.9222432506256699</v>
      </c>
      <c r="O533" s="14">
        <f t="shared" si="32"/>
        <v>-14.141968622719126</v>
      </c>
    </row>
    <row r="534" spans="13:15" x14ac:dyDescent="0.25">
      <c r="M534">
        <f t="shared" si="33"/>
        <v>2.6399999999999659</v>
      </c>
      <c r="N534">
        <v>-1.9230174073223001</v>
      </c>
      <c r="O534" s="14">
        <f t="shared" si="32"/>
        <v>-14.110936286105535</v>
      </c>
    </row>
    <row r="535" spans="13:15" x14ac:dyDescent="0.25">
      <c r="M535">
        <f t="shared" si="33"/>
        <v>2.6449999999999658</v>
      </c>
      <c r="N535">
        <v>-1.92379816700437</v>
      </c>
      <c r="O535" s="14">
        <f t="shared" si="32"/>
        <v>-14.077490250133941</v>
      </c>
    </row>
    <row r="536" spans="13:15" x14ac:dyDescent="0.25">
      <c r="M536">
        <f t="shared" si="33"/>
        <v>2.6499999999999657</v>
      </c>
      <c r="N536">
        <v>-1.92458558427162</v>
      </c>
      <c r="O536" s="14">
        <f t="shared" si="32"/>
        <v>-14.041586370778738</v>
      </c>
    </row>
    <row r="537" spans="13:15" x14ac:dyDescent="0.25">
      <c r="M537">
        <f t="shared" si="33"/>
        <v>2.6549999999999656</v>
      </c>
      <c r="N537">
        <v>-1.9253797141350699</v>
      </c>
      <c r="O537" s="14">
        <f t="shared" si="32"/>
        <v>-14.003179896029714</v>
      </c>
    </row>
    <row r="538" spans="13:15" x14ac:dyDescent="0.25">
      <c r="M538">
        <f t="shared" si="33"/>
        <v>2.6599999999999655</v>
      </c>
      <c r="N538">
        <v>-1.92618061201997</v>
      </c>
      <c r="O538" s="14">
        <f t="shared" si="32"/>
        <v>-13.962225458544957</v>
      </c>
    </row>
    <row r="539" spans="13:15" x14ac:dyDescent="0.25">
      <c r="M539">
        <f t="shared" si="33"/>
        <v>2.6649999999999654</v>
      </c>
      <c r="N539">
        <v>-1.9269883337686899</v>
      </c>
      <c r="O539" s="14">
        <f t="shared" si="32"/>
        <v>-13.918677068220866</v>
      </c>
    </row>
    <row r="540" spans="13:15" x14ac:dyDescent="0.25">
      <c r="M540">
        <f t="shared" si="33"/>
        <v>2.6699999999999653</v>
      </c>
      <c r="N540">
        <v>-1.9278029356436599</v>
      </c>
      <c r="O540" s="14">
        <f t="shared" si="32"/>
        <v>-13.872488104679029</v>
      </c>
    </row>
    <row r="541" spans="13:15" x14ac:dyDescent="0.25">
      <c r="M541">
        <f t="shared" si="33"/>
        <v>2.6749999999999652</v>
      </c>
      <c r="N541">
        <v>-1.92862447433033</v>
      </c>
      <c r="O541" s="14">
        <f t="shared" si="32"/>
        <v>-13.823611309668614</v>
      </c>
    </row>
    <row r="542" spans="13:15" x14ac:dyDescent="0.25">
      <c r="M542">
        <f t="shared" si="33"/>
        <v>2.6799999999999651</v>
      </c>
      <c r="N542">
        <v>-1.9294530069401601</v>
      </c>
      <c r="O542" s="14">
        <f t="shared" si="32"/>
        <v>-13.771998779383473</v>
      </c>
    </row>
    <row r="543" spans="13:15" x14ac:dyDescent="0.25">
      <c r="M543">
        <f t="shared" si="33"/>
        <v>2.684999999999965</v>
      </c>
      <c r="N543">
        <v>-1.93028859101362</v>
      </c>
      <c r="O543" s="14">
        <f t="shared" si="32"/>
        <v>-13.717601956693123</v>
      </c>
    </row>
    <row r="544" spans="13:15" x14ac:dyDescent="0.25">
      <c r="M544">
        <f t="shared" si="33"/>
        <v>2.6899999999999649</v>
      </c>
      <c r="N544">
        <v>-1.9311312845231701</v>
      </c>
      <c r="O544" s="14">
        <f t="shared" si="32"/>
        <v>-13.6603716232868</v>
      </c>
    </row>
    <row r="545" spans="13:15" x14ac:dyDescent="0.25">
      <c r="M545">
        <f t="shared" si="33"/>
        <v>2.6949999999999648</v>
      </c>
      <c r="N545">
        <v>-1.93198114587638</v>
      </c>
      <c r="O545" s="14">
        <f t="shared" si="32"/>
        <v>-13.600257891728923</v>
      </c>
    </row>
    <row r="546" spans="13:15" x14ac:dyDescent="0.25">
      <c r="M546">
        <f t="shared" si="33"/>
        <v>2.6999999999999647</v>
      </c>
      <c r="N546">
        <v>-1.9328382339189001</v>
      </c>
      <c r="O546" s="14">
        <f t="shared" si="32"/>
        <v>-13.537210197426468</v>
      </c>
    </row>
    <row r="547" spans="13:15" x14ac:dyDescent="0.25">
      <c r="M547">
        <f t="shared" si="33"/>
        <v>2.7049999999999645</v>
      </c>
      <c r="N547">
        <v>-1.9337026079376101</v>
      </c>
      <c r="O547" s="14">
        <f t="shared" si="32"/>
        <v>-13.471177290505587</v>
      </c>
    </row>
    <row r="548" spans="13:15" x14ac:dyDescent="0.25">
      <c r="M548">
        <f t="shared" si="33"/>
        <v>2.7099999999999644</v>
      </c>
      <c r="N548">
        <v>-1.93457432766368</v>
      </c>
      <c r="O548" s="14">
        <f t="shared" si="32"/>
        <v>-13.402107227597732</v>
      </c>
    </row>
    <row r="549" spans="13:15" x14ac:dyDescent="0.25">
      <c r="M549">
        <f t="shared" si="33"/>
        <v>2.7149999999999643</v>
      </c>
      <c r="N549">
        <v>-1.9354534532757099</v>
      </c>
      <c r="O549" s="14">
        <f t="shared" si="32"/>
        <v>-13.32994736353394</v>
      </c>
    </row>
    <row r="550" spans="13:15" x14ac:dyDescent="0.25">
      <c r="M550">
        <f t="shared" si="33"/>
        <v>2.7199999999999642</v>
      </c>
      <c r="N550">
        <v>-1.9363400454028801</v>
      </c>
      <c r="O550" s="14">
        <f t="shared" si="32"/>
        <v>-13.254644342945959</v>
      </c>
    </row>
    <row r="551" spans="13:15" x14ac:dyDescent="0.25">
      <c r="M551">
        <f t="shared" si="33"/>
        <v>2.7249999999999641</v>
      </c>
      <c r="N551">
        <v>-1.93723416512809</v>
      </c>
      <c r="O551" s="14">
        <f t="shared" si="32"/>
        <v>-13.176144091774042</v>
      </c>
    </row>
    <row r="552" spans="13:15" x14ac:dyDescent="0.25">
      <c r="M552">
        <f t="shared" si="33"/>
        <v>2.729999999999964</v>
      </c>
      <c r="N552">
        <v>-1.9381358739911601</v>
      </c>
      <c r="O552" s="14">
        <f t="shared" si="32"/>
        <v>-13.094391808679141</v>
      </c>
    </row>
    <row r="553" spans="13:15" x14ac:dyDescent="0.25">
      <c r="M553">
        <f t="shared" si="33"/>
        <v>2.7349999999999639</v>
      </c>
      <c r="N553">
        <v>-1.9390452339920401</v>
      </c>
      <c r="O553" s="14">
        <f t="shared" si="32"/>
        <v>-13.009331956359894</v>
      </c>
    </row>
    <row r="554" spans="13:15" x14ac:dyDescent="0.25">
      <c r="M554">
        <f t="shared" si="33"/>
        <v>2.7399999999999638</v>
      </c>
      <c r="N554">
        <v>-1.93996230759404</v>
      </c>
      <c r="O554" s="14">
        <f t="shared" si="32"/>
        <v>-12.920908252772598</v>
      </c>
    </row>
    <row r="555" spans="13:15" x14ac:dyDescent="0.25">
      <c r="M555">
        <f t="shared" si="33"/>
        <v>2.7449999999999637</v>
      </c>
      <c r="N555">
        <v>-1.9408871577270601</v>
      </c>
      <c r="O555" s="14">
        <f t="shared" si="32"/>
        <v>-12.829063662252601</v>
      </c>
    </row>
    <row r="556" spans="13:15" x14ac:dyDescent="0.25">
      <c r="M556">
        <f t="shared" si="33"/>
        <v>2.7499999999999636</v>
      </c>
      <c r="N556">
        <v>-1.9418198477908999</v>
      </c>
      <c r="O556" s="14">
        <f t="shared" si="32"/>
        <v>-12.733740386537782</v>
      </c>
    </row>
    <row r="557" spans="13:15" x14ac:dyDescent="0.25">
      <c r="M557">
        <f t="shared" si="33"/>
        <v>2.7549999999999635</v>
      </c>
      <c r="N557">
        <v>-1.94276044165849</v>
      </c>
      <c r="O557" s="14">
        <f t="shared" si="32"/>
        <v>-12.634879855690833</v>
      </c>
    </row>
    <row r="558" spans="13:15" x14ac:dyDescent="0.25">
      <c r="M558">
        <f t="shared" si="33"/>
        <v>2.7599999999999634</v>
      </c>
      <c r="N558">
        <v>-1.9437090036792899</v>
      </c>
      <c r="O558" s="14">
        <f t="shared" si="32"/>
        <v>-12.532422718921417</v>
      </c>
    </row>
    <row r="559" spans="13:15" x14ac:dyDescent="0.25">
      <c r="M559">
        <f t="shared" si="33"/>
        <v>2.7649999999999633</v>
      </c>
      <c r="N559">
        <v>-1.9446655986825401</v>
      </c>
      <c r="O559" s="14">
        <f t="shared" si="32"/>
        <v>-12.426308835305413</v>
      </c>
    </row>
    <row r="560" spans="13:15" x14ac:dyDescent="0.25">
      <c r="M560">
        <f t="shared" si="33"/>
        <v>2.7699999999999632</v>
      </c>
      <c r="N560">
        <v>-1.94563029198069</v>
      </c>
      <c r="O560" s="14">
        <f t="shared" si="32"/>
        <v>-12.316477264401193</v>
      </c>
    </row>
    <row r="561" spans="13:15" x14ac:dyDescent="0.25">
      <c r="M561">
        <f t="shared" si="33"/>
        <v>2.7749999999999631</v>
      </c>
      <c r="N561">
        <v>-1.94660314937274</v>
      </c>
      <c r="O561" s="14">
        <f t="shared" si="32"/>
        <v>-12.202866256761432</v>
      </c>
    </row>
    <row r="562" spans="13:15" x14ac:dyDescent="0.25">
      <c r="M562">
        <f t="shared" si="33"/>
        <v>2.7799999999999629</v>
      </c>
      <c r="N562">
        <v>-1.9475842371476799</v>
      </c>
      <c r="O562" s="14">
        <f t="shared" si="32"/>
        <v>-12.085413244339286</v>
      </c>
    </row>
    <row r="563" spans="13:15" x14ac:dyDescent="0.25">
      <c r="M563">
        <f t="shared" si="33"/>
        <v>2.7849999999999628</v>
      </c>
      <c r="N563">
        <v>-1.94857362208786</v>
      </c>
      <c r="O563" s="14">
        <f t="shared" si="32"/>
        <v>-11.964054830788221</v>
      </c>
    </row>
    <row r="564" spans="13:15" x14ac:dyDescent="0.25">
      <c r="M564">
        <f t="shared" si="33"/>
        <v>2.7899999999999627</v>
      </c>
      <c r="N564">
        <v>-1.94957137147252</v>
      </c>
      <c r="O564" s="14">
        <f t="shared" si="32"/>
        <v>-11.838726781653655</v>
      </c>
    </row>
    <row r="565" spans="13:15" x14ac:dyDescent="0.25">
      <c r="M565">
        <f t="shared" si="33"/>
        <v>2.7949999999999626</v>
      </c>
      <c r="N565">
        <v>-1.95057755308119</v>
      </c>
      <c r="O565" s="14">
        <f t="shared" si="32"/>
        <v>-11.709364014455865</v>
      </c>
    </row>
    <row r="566" spans="13:15" x14ac:dyDescent="0.25">
      <c r="M566">
        <f t="shared" si="33"/>
        <v>2.7999999999999625</v>
      </c>
      <c r="N566">
        <v>-1.9515922351972299</v>
      </c>
      <c r="O566" s="14">
        <f t="shared" si="32"/>
        <v>-11.575900588662726</v>
      </c>
    </row>
    <row r="567" spans="13:15" x14ac:dyDescent="0.25">
      <c r="M567">
        <f t="shared" si="33"/>
        <v>2.8049999999999624</v>
      </c>
      <c r="N567">
        <v>-1.9526154866113401</v>
      </c>
      <c r="O567" s="14">
        <f t="shared" si="32"/>
        <v>-11.43826969555149</v>
      </c>
    </row>
    <row r="568" spans="13:15" x14ac:dyDescent="0.25">
      <c r="M568">
        <f t="shared" si="33"/>
        <v>2.8099999999999623</v>
      </c>
      <c r="N568">
        <v>-1.9536473766250999</v>
      </c>
      <c r="O568" s="14">
        <f t="shared" si="32"/>
        <v>-11.296403647957412</v>
      </c>
    </row>
    <row r="569" spans="13:15" x14ac:dyDescent="0.25">
      <c r="M569">
        <f t="shared" si="33"/>
        <v>2.8149999999999622</v>
      </c>
      <c r="N569">
        <v>-1.9546879750545501</v>
      </c>
      <c r="O569" s="14">
        <f t="shared" si="32"/>
        <v>-11.150233869909435</v>
      </c>
    </row>
    <row r="570" spans="13:15" x14ac:dyDescent="0.25">
      <c r="M570">
        <f t="shared" si="33"/>
        <v>2.8199999999999621</v>
      </c>
      <c r="N570">
        <v>-1.95573735223376</v>
      </c>
      <c r="O570" s="14">
        <f t="shared" si="32"/>
        <v>-10.999690886150312</v>
      </c>
    </row>
    <row r="571" spans="13:15" x14ac:dyDescent="0.25">
      <c r="M571">
        <f t="shared" si="33"/>
        <v>2.824999999999962</v>
      </c>
      <c r="N571">
        <v>-1.9567955790184599</v>
      </c>
      <c r="O571" s="14">
        <f t="shared" si="32"/>
        <v>-10.8447043115413</v>
      </c>
    </row>
    <row r="572" spans="13:15" x14ac:dyDescent="0.25">
      <c r="M572">
        <f t="shared" si="33"/>
        <v>2.8299999999999619</v>
      </c>
      <c r="N572">
        <v>-1.95786272678966</v>
      </c>
      <c r="O572" s="14">
        <f t="shared" si="32"/>
        <v>-10.685202840348801</v>
      </c>
    </row>
    <row r="573" spans="13:15" x14ac:dyDescent="0.25">
      <c r="M573">
        <f t="shared" si="33"/>
        <v>2.8349999999999618</v>
      </c>
      <c r="N573">
        <v>-1.95893886745737</v>
      </c>
      <c r="O573" s="14">
        <f t="shared" si="32"/>
        <v>-10.521114235413187</v>
      </c>
    </row>
    <row r="574" spans="13:15" x14ac:dyDescent="0.25">
      <c r="M574">
        <f t="shared" si="33"/>
        <v>2.8399999999999617</v>
      </c>
      <c r="N574">
        <v>-1.9600240734642</v>
      </c>
      <c r="O574" s="14">
        <f t="shared" si="32"/>
        <v>-10.352365317196778</v>
      </c>
    </row>
    <row r="575" spans="13:15" x14ac:dyDescent="0.25">
      <c r="M575">
        <f t="shared" si="33"/>
        <v>2.8449999999999616</v>
      </c>
      <c r="N575">
        <v>-1.9611184177891501</v>
      </c>
      <c r="O575" s="14">
        <f t="shared" si="32"/>
        <v>-10.178881952711798</v>
      </c>
    </row>
    <row r="576" spans="13:15" x14ac:dyDescent="0.25">
      <c r="M576">
        <f t="shared" si="33"/>
        <v>2.8499999999999615</v>
      </c>
      <c r="N576">
        <v>-1.96222197395131</v>
      </c>
      <c r="O576" s="14">
        <f t="shared" si="32"/>
        <v>-10.000589044324748</v>
      </c>
    </row>
    <row r="577" spans="13:15" x14ac:dyDescent="0.25">
      <c r="M577">
        <f t="shared" si="33"/>
        <v>2.8549999999999613</v>
      </c>
      <c r="N577">
        <v>-1.9633348160136299</v>
      </c>
      <c r="O577" s="14">
        <f t="shared" si="32"/>
        <v>-9.8174105184381162</v>
      </c>
    </row>
    <row r="578" spans="13:15" x14ac:dyDescent="0.25">
      <c r="M578">
        <f t="shared" si="33"/>
        <v>2.8599999999999612</v>
      </c>
      <c r="N578">
        <v>-1.9644570185867001</v>
      </c>
      <c r="O578" s="14">
        <f t="shared" si="32"/>
        <v>-9.6292693140461196</v>
      </c>
    </row>
    <row r="579" spans="13:15" x14ac:dyDescent="0.25">
      <c r="M579">
        <f t="shared" si="33"/>
        <v>2.8649999999999611</v>
      </c>
      <c r="N579">
        <v>-1.96558865683258</v>
      </c>
      <c r="O579" s="14">
        <f t="shared" si="32"/>
        <v>-9.4360873711645397</v>
      </c>
    </row>
    <row r="580" spans="13:15" x14ac:dyDescent="0.25">
      <c r="M580">
        <f t="shared" si="33"/>
        <v>2.869999999999961</v>
      </c>
      <c r="N580">
        <v>-1.9667298064686001</v>
      </c>
      <c r="O580" s="14">
        <f t="shared" si="32"/>
        <v>-9.2377856191329428</v>
      </c>
    </row>
    <row r="581" spans="13:15" x14ac:dyDescent="0.25">
      <c r="M581">
        <f t="shared" si="33"/>
        <v>2.8749999999999609</v>
      </c>
      <c r="N581">
        <v>-1.9678805437712901</v>
      </c>
      <c r="O581" s="14">
        <f t="shared" si="32"/>
        <v>-9.0342839647871855</v>
      </c>
    </row>
    <row r="582" spans="13:15" x14ac:dyDescent="0.25">
      <c r="M582">
        <f t="shared" si="33"/>
        <v>2.8799999999999608</v>
      </c>
      <c r="N582">
        <v>-1.96904094558021</v>
      </c>
      <c r="O582" s="14">
        <f t="shared" si="32"/>
        <v>-8.8255012805021735</v>
      </c>
    </row>
    <row r="583" spans="13:15" x14ac:dyDescent="0.25">
      <c r="M583">
        <f t="shared" si="33"/>
        <v>2.8849999999999607</v>
      </c>
      <c r="N583">
        <v>-1.9702110893018701</v>
      </c>
      <c r="O583" s="14">
        <f t="shared" ref="O583:O606" si="34">EXP(M583)*(-M583*M583 - 1) + 0.489168*EXP(2*M583) + 1.510832</f>
        <v>-8.6113553921022614</v>
      </c>
    </row>
    <row r="584" spans="13:15" x14ac:dyDescent="0.25">
      <c r="M584">
        <f t="shared" ref="M584:M606" si="35">M583+0.005</f>
        <v>2.8899999999999606</v>
      </c>
      <c r="N584">
        <v>-1.97139105291371</v>
      </c>
      <c r="O584" s="14">
        <f t="shared" si="34"/>
        <v>-8.3917630666386671</v>
      </c>
    </row>
    <row r="585" spans="13:15" x14ac:dyDescent="0.25">
      <c r="M585">
        <f t="shared" si="35"/>
        <v>2.8949999999999605</v>
      </c>
      <c r="N585">
        <v>-1.97258091496803</v>
      </c>
      <c r="O585" s="14">
        <f t="shared" si="34"/>
        <v>-8.1666400000317978</v>
      </c>
    </row>
    <row r="586" spans="13:15" x14ac:dyDescent="0.25">
      <c r="M586">
        <f t="shared" si="35"/>
        <v>2.8999999999999604</v>
      </c>
      <c r="N586">
        <v>-1.97378075459599</v>
      </c>
      <c r="O586" s="14">
        <f t="shared" si="34"/>
        <v>-7.9359008045780906</v>
      </c>
    </row>
    <row r="587" spans="13:15" x14ac:dyDescent="0.25">
      <c r="M587">
        <f t="shared" si="35"/>
        <v>2.9049999999999603</v>
      </c>
      <c r="N587">
        <v>-1.97499065151164</v>
      </c>
      <c r="O587" s="14">
        <f t="shared" si="34"/>
        <v>-7.699458996318719</v>
      </c>
    </row>
    <row r="588" spans="13:15" x14ac:dyDescent="0.25">
      <c r="M588">
        <f t="shared" si="35"/>
        <v>2.9099999999999602</v>
      </c>
      <c r="N588">
        <v>-1.97621068601598</v>
      </c>
      <c r="O588" s="14">
        <f t="shared" si="34"/>
        <v>-7.4572269822696962</v>
      </c>
    </row>
    <row r="589" spans="13:15" x14ac:dyDescent="0.25">
      <c r="M589">
        <f t="shared" si="35"/>
        <v>2.9149999999999601</v>
      </c>
      <c r="N589">
        <v>-1.9774409390009899</v>
      </c>
      <c r="O589" s="14">
        <f t="shared" si="34"/>
        <v>-7.2091160475109968</v>
      </c>
    </row>
    <row r="590" spans="13:15" x14ac:dyDescent="0.25">
      <c r="M590">
        <f t="shared" si="35"/>
        <v>2.91999999999996</v>
      </c>
      <c r="N590">
        <v>-1.9786814919537701</v>
      </c>
      <c r="O590" s="14">
        <f t="shared" si="34"/>
        <v>-6.9550363421342576</v>
      </c>
    </row>
    <row r="591" spans="13:15" x14ac:dyDescent="0.25">
      <c r="M591">
        <f t="shared" si="35"/>
        <v>2.9249999999999599</v>
      </c>
      <c r="N591">
        <v>-1.97993242696066</v>
      </c>
      <c r="O591" s="14">
        <f t="shared" si="34"/>
        <v>-6.6948968680466345</v>
      </c>
    </row>
    <row r="592" spans="13:15" x14ac:dyDescent="0.25">
      <c r="M592">
        <f t="shared" si="35"/>
        <v>2.9299999999999597</v>
      </c>
      <c r="N592">
        <v>-1.98119382671138</v>
      </c>
      <c r="O592" s="14">
        <f t="shared" si="34"/>
        <v>-6.4286054656293965</v>
      </c>
    </row>
    <row r="593" spans="13:15" x14ac:dyDescent="0.25">
      <c r="M593">
        <f t="shared" si="35"/>
        <v>2.9349999999999596</v>
      </c>
      <c r="N593">
        <v>-1.9824657745032299</v>
      </c>
      <c r="O593" s="14">
        <f t="shared" si="34"/>
        <v>-6.1560688002505737</v>
      </c>
    </row>
    <row r="594" spans="13:15" x14ac:dyDescent="0.25">
      <c r="M594">
        <f t="shared" si="35"/>
        <v>2.9399999999999595</v>
      </c>
      <c r="N594">
        <v>-1.9837483542452901</v>
      </c>
      <c r="O594" s="14">
        <f t="shared" si="34"/>
        <v>-5.8771923486289888</v>
      </c>
    </row>
    <row r="595" spans="13:15" x14ac:dyDescent="0.25">
      <c r="M595">
        <f t="shared" si="35"/>
        <v>2.9449999999999594</v>
      </c>
      <c r="N595">
        <v>-1.98504165046267</v>
      </c>
      <c r="O595" s="14">
        <f t="shared" si="34"/>
        <v>-5.5918803850488468</v>
      </c>
    </row>
    <row r="596" spans="13:15" x14ac:dyDescent="0.25">
      <c r="M596">
        <f t="shared" si="35"/>
        <v>2.9499999999999593</v>
      </c>
      <c r="N596">
        <v>-1.98634574830077</v>
      </c>
      <c r="O596" s="14">
        <f t="shared" si="34"/>
        <v>-5.3000359674228088</v>
      </c>
    </row>
    <row r="597" spans="13:15" x14ac:dyDescent="0.25">
      <c r="M597">
        <f t="shared" si="35"/>
        <v>2.9549999999999592</v>
      </c>
      <c r="N597">
        <v>-1.98766073352956</v>
      </c>
      <c r="O597" s="14">
        <f t="shared" si="34"/>
        <v>-5.0015609232024412</v>
      </c>
    </row>
    <row r="598" spans="13:15" x14ac:dyDescent="0.25">
      <c r="M598">
        <f t="shared" si="35"/>
        <v>2.9599999999999591</v>
      </c>
      <c r="N598">
        <v>-1.98898669254793</v>
      </c>
      <c r="O598" s="14">
        <f t="shared" si="34"/>
        <v>-4.6963558351339367</v>
      </c>
    </row>
    <row r="599" spans="13:15" x14ac:dyDescent="0.25">
      <c r="M599">
        <f t="shared" si="35"/>
        <v>2.964999999999959</v>
      </c>
      <c r="N599">
        <v>-1.99032371238803</v>
      </c>
      <c r="O599" s="14">
        <f t="shared" si="34"/>
        <v>-4.3843200268578579</v>
      </c>
    </row>
    <row r="600" spans="13:15" x14ac:dyDescent="0.25">
      <c r="M600">
        <f t="shared" si="35"/>
        <v>2.9699999999999589</v>
      </c>
      <c r="N600">
        <v>-1.9916718807196601</v>
      </c>
      <c r="O600" s="14">
        <f t="shared" si="34"/>
        <v>-4.0653515483509119</v>
      </c>
    </row>
    <row r="601" spans="13:15" x14ac:dyDescent="0.25">
      <c r="M601">
        <f t="shared" si="35"/>
        <v>2.9749999999999588</v>
      </c>
      <c r="N601">
        <v>-1.9930312858546499</v>
      </c>
      <c r="O601" s="14">
        <f t="shared" si="34"/>
        <v>-3.7393471612082516</v>
      </c>
    </row>
    <row r="602" spans="13:15" x14ac:dyDescent="0.25">
      <c r="M602">
        <f t="shared" si="35"/>
        <v>2.9799999999999587</v>
      </c>
      <c r="N602">
        <v>-1.9944020167513301</v>
      </c>
      <c r="O602" s="14">
        <f t="shared" si="34"/>
        <v>-3.4062023237651653</v>
      </c>
    </row>
    <row r="603" spans="13:15" x14ac:dyDescent="0.25">
      <c r="M603">
        <f t="shared" si="35"/>
        <v>2.9849999999999586</v>
      </c>
      <c r="N603">
        <v>-1.9957841630190101</v>
      </c>
      <c r="O603" s="14">
        <f t="shared" si="34"/>
        <v>-3.0658111760546882</v>
      </c>
    </row>
    <row r="604" spans="13:15" x14ac:dyDescent="0.25">
      <c r="M604">
        <f t="shared" si="35"/>
        <v>2.9899999999999585</v>
      </c>
      <c r="N604">
        <v>-1.99717781492243</v>
      </c>
      <c r="O604" s="14">
        <f t="shared" si="34"/>
        <v>-2.7180665246019879</v>
      </c>
    </row>
    <row r="605" spans="13:15" x14ac:dyDescent="0.25">
      <c r="M605">
        <f t="shared" si="35"/>
        <v>2.9949999999999584</v>
      </c>
      <c r="N605">
        <v>-1.99858306338633</v>
      </c>
      <c r="O605" s="14">
        <f t="shared" si="34"/>
        <v>-2.3628598270512891</v>
      </c>
    </row>
    <row r="606" spans="13:15" x14ac:dyDescent="0.25">
      <c r="M606">
        <f t="shared" si="35"/>
        <v>2.9999999999999583</v>
      </c>
      <c r="N606">
        <v>-2</v>
      </c>
      <c r="O606" s="14">
        <f t="shared" si="34"/>
        <v>-2.0000811766254794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C609-EBF8-46DE-A071-1393DDF3C83C}">
  <dimension ref="A1:FM158"/>
  <sheetViews>
    <sheetView workbookViewId="0">
      <selection activeCell="G8" sqref="G8"/>
    </sheetView>
  </sheetViews>
  <sheetFormatPr defaultRowHeight="15" x14ac:dyDescent="0.25"/>
  <sheetData>
    <row r="1" spans="1:169" x14ac:dyDescent="0.25">
      <c r="A1" s="1">
        <v>0</v>
      </c>
      <c r="B1">
        <f>A1+0.02</f>
        <v>0.02</v>
      </c>
      <c r="C1">
        <f t="shared" ref="C1:BN1" si="0">B1+0.02</f>
        <v>0.04</v>
      </c>
      <c r="D1">
        <f t="shared" si="0"/>
        <v>0.06</v>
      </c>
      <c r="E1">
        <f t="shared" si="0"/>
        <v>0.08</v>
      </c>
      <c r="F1">
        <f t="shared" si="0"/>
        <v>0.1</v>
      </c>
      <c r="G1">
        <f t="shared" si="0"/>
        <v>0.12000000000000001</v>
      </c>
      <c r="H1">
        <f t="shared" si="0"/>
        <v>0.14000000000000001</v>
      </c>
      <c r="I1">
        <f t="shared" si="0"/>
        <v>0.16</v>
      </c>
      <c r="J1">
        <f t="shared" si="0"/>
        <v>0.18</v>
      </c>
      <c r="K1">
        <f t="shared" si="0"/>
        <v>0.19999999999999998</v>
      </c>
      <c r="L1">
        <f t="shared" si="0"/>
        <v>0.21999999999999997</v>
      </c>
      <c r="M1">
        <f t="shared" si="0"/>
        <v>0.23999999999999996</v>
      </c>
      <c r="N1">
        <f t="shared" si="0"/>
        <v>0.25999999999999995</v>
      </c>
      <c r="O1">
        <f t="shared" si="0"/>
        <v>0.27999999999999997</v>
      </c>
      <c r="P1">
        <f t="shared" si="0"/>
        <v>0.3</v>
      </c>
      <c r="Q1">
        <f t="shared" si="0"/>
        <v>0.32</v>
      </c>
      <c r="R1">
        <f t="shared" si="0"/>
        <v>0.34</v>
      </c>
      <c r="S1">
        <f t="shared" si="0"/>
        <v>0.36000000000000004</v>
      </c>
      <c r="T1">
        <f t="shared" si="0"/>
        <v>0.38000000000000006</v>
      </c>
      <c r="U1">
        <f t="shared" si="0"/>
        <v>0.40000000000000008</v>
      </c>
      <c r="V1">
        <f t="shared" si="0"/>
        <v>0.4200000000000001</v>
      </c>
      <c r="W1">
        <f t="shared" si="0"/>
        <v>0.44000000000000011</v>
      </c>
      <c r="X1">
        <f t="shared" si="0"/>
        <v>0.46000000000000013</v>
      </c>
      <c r="Y1">
        <f t="shared" si="0"/>
        <v>0.48000000000000015</v>
      </c>
      <c r="Z1">
        <f t="shared" si="0"/>
        <v>0.50000000000000011</v>
      </c>
      <c r="AA1">
        <f t="shared" si="0"/>
        <v>0.52000000000000013</v>
      </c>
      <c r="AB1">
        <f t="shared" si="0"/>
        <v>0.54000000000000015</v>
      </c>
      <c r="AC1">
        <f t="shared" si="0"/>
        <v>0.56000000000000016</v>
      </c>
      <c r="AD1">
        <f t="shared" si="0"/>
        <v>0.58000000000000018</v>
      </c>
      <c r="AE1">
        <f t="shared" si="0"/>
        <v>0.6000000000000002</v>
      </c>
      <c r="AF1">
        <f t="shared" si="0"/>
        <v>0.62000000000000022</v>
      </c>
      <c r="AG1">
        <f t="shared" si="0"/>
        <v>0.64000000000000024</v>
      </c>
      <c r="AH1">
        <f t="shared" si="0"/>
        <v>0.66000000000000025</v>
      </c>
      <c r="AI1">
        <f t="shared" si="0"/>
        <v>0.68000000000000027</v>
      </c>
      <c r="AJ1">
        <f t="shared" si="0"/>
        <v>0.70000000000000029</v>
      </c>
      <c r="AK1">
        <f t="shared" si="0"/>
        <v>0.72000000000000031</v>
      </c>
      <c r="AL1">
        <f t="shared" si="0"/>
        <v>0.74000000000000032</v>
      </c>
      <c r="AM1">
        <f t="shared" si="0"/>
        <v>0.76000000000000034</v>
      </c>
      <c r="AN1">
        <f t="shared" si="0"/>
        <v>0.78000000000000036</v>
      </c>
      <c r="AO1">
        <f t="shared" si="0"/>
        <v>0.80000000000000038</v>
      </c>
      <c r="AP1">
        <f t="shared" si="0"/>
        <v>0.8200000000000004</v>
      </c>
      <c r="AQ1">
        <f t="shared" si="0"/>
        <v>0.84000000000000041</v>
      </c>
      <c r="AR1">
        <f t="shared" si="0"/>
        <v>0.86000000000000043</v>
      </c>
      <c r="AS1">
        <f t="shared" si="0"/>
        <v>0.88000000000000045</v>
      </c>
      <c r="AT1">
        <f t="shared" si="0"/>
        <v>0.90000000000000047</v>
      </c>
      <c r="AU1">
        <f t="shared" si="0"/>
        <v>0.92000000000000048</v>
      </c>
      <c r="AV1">
        <f t="shared" si="0"/>
        <v>0.9400000000000005</v>
      </c>
      <c r="AW1">
        <f t="shared" si="0"/>
        <v>0.96000000000000052</v>
      </c>
      <c r="AX1">
        <f t="shared" si="0"/>
        <v>0.98000000000000054</v>
      </c>
      <c r="AY1">
        <f t="shared" si="0"/>
        <v>1.0000000000000004</v>
      </c>
      <c r="AZ1">
        <f t="shared" si="0"/>
        <v>1.0200000000000005</v>
      </c>
      <c r="BA1">
        <f t="shared" si="0"/>
        <v>1.0400000000000005</v>
      </c>
      <c r="BB1">
        <f t="shared" si="0"/>
        <v>1.0600000000000005</v>
      </c>
      <c r="BC1">
        <f t="shared" si="0"/>
        <v>1.0800000000000005</v>
      </c>
      <c r="BD1">
        <f t="shared" si="0"/>
        <v>1.1000000000000005</v>
      </c>
      <c r="BE1">
        <f t="shared" si="0"/>
        <v>1.1200000000000006</v>
      </c>
      <c r="BF1">
        <f t="shared" si="0"/>
        <v>1.1400000000000006</v>
      </c>
      <c r="BG1">
        <f t="shared" si="0"/>
        <v>1.1600000000000006</v>
      </c>
      <c r="BH1">
        <f t="shared" si="0"/>
        <v>1.1800000000000006</v>
      </c>
      <c r="BI1">
        <f t="shared" si="0"/>
        <v>1.2000000000000006</v>
      </c>
      <c r="BJ1">
        <f t="shared" si="0"/>
        <v>1.2200000000000006</v>
      </c>
      <c r="BK1">
        <f t="shared" si="0"/>
        <v>1.2400000000000007</v>
      </c>
      <c r="BL1">
        <f t="shared" si="0"/>
        <v>1.2600000000000007</v>
      </c>
      <c r="BM1">
        <f t="shared" si="0"/>
        <v>1.2800000000000007</v>
      </c>
      <c r="BN1">
        <f t="shared" si="0"/>
        <v>1.3000000000000007</v>
      </c>
      <c r="BO1">
        <f t="shared" ref="BO1:BX1" si="1">BN1+0.02</f>
        <v>1.3200000000000007</v>
      </c>
      <c r="BP1">
        <f t="shared" si="1"/>
        <v>1.3400000000000007</v>
      </c>
      <c r="BQ1">
        <f t="shared" si="1"/>
        <v>1.3600000000000008</v>
      </c>
      <c r="BR1">
        <f t="shared" si="1"/>
        <v>1.3800000000000008</v>
      </c>
      <c r="BS1">
        <f t="shared" si="1"/>
        <v>1.4000000000000008</v>
      </c>
      <c r="BT1">
        <f t="shared" si="1"/>
        <v>1.4200000000000008</v>
      </c>
      <c r="BU1">
        <f t="shared" si="1"/>
        <v>1.4400000000000008</v>
      </c>
      <c r="BV1">
        <f t="shared" si="1"/>
        <v>1.4600000000000009</v>
      </c>
      <c r="BW1">
        <f t="shared" si="1"/>
        <v>1.4800000000000009</v>
      </c>
      <c r="BX1">
        <f t="shared" si="1"/>
        <v>1.5000000000000009</v>
      </c>
    </row>
    <row r="2" spans="1:169" x14ac:dyDescent="0.25">
      <c r="A2" s="1">
        <v>1</v>
      </c>
      <c r="B2">
        <v>-3.3246174909545099</v>
      </c>
      <c r="C2">
        <v>-1.20655751925415</v>
      </c>
      <c r="D2">
        <v>-2.24644552181375</v>
      </c>
      <c r="E2">
        <v>-1.7384272249975501</v>
      </c>
      <c r="F2">
        <v>-1.98913004968108</v>
      </c>
      <c r="G2">
        <v>-1.86793477652089</v>
      </c>
      <c r="H2">
        <v>-1.9290272354254301</v>
      </c>
      <c r="I2">
        <v>-1.90076715202775</v>
      </c>
      <c r="J2">
        <v>-1.9163022012953701</v>
      </c>
      <c r="K2">
        <v>-1.9103687103604901</v>
      </c>
      <c r="L2">
        <v>-1.9149565681571701</v>
      </c>
      <c r="M2">
        <v>-1.9143857502636901</v>
      </c>
      <c r="N2">
        <v>-1.9163421881798199</v>
      </c>
      <c r="O2">
        <v>-1.9170587408191799</v>
      </c>
      <c r="P2">
        <v>-1.9183821328717501</v>
      </c>
      <c r="Q2">
        <v>-1.91940740386688</v>
      </c>
      <c r="R2">
        <v>-1.9205783774805001</v>
      </c>
      <c r="S2">
        <v>-1.92167777105106</v>
      </c>
      <c r="T2">
        <v>-1.9228123665835799</v>
      </c>
      <c r="U2">
        <v>-1.92393011875245</v>
      </c>
      <c r="V2">
        <v>-1.92505685049099</v>
      </c>
      <c r="W2">
        <v>-1.9261802346663299</v>
      </c>
      <c r="X2">
        <v>-1.92730666246267</v>
      </c>
      <c r="Y2">
        <v>-1.9284333694259399</v>
      </c>
      <c r="Z2">
        <v>-1.9295620989408899</v>
      </c>
      <c r="AA2">
        <v>-1.9306924056936501</v>
      </c>
      <c r="AB2">
        <v>-1.9318249388490101</v>
      </c>
      <c r="AC2">
        <v>-1.93295983358423</v>
      </c>
      <c r="AD2">
        <v>-1.9340975003434799</v>
      </c>
      <c r="AE2">
        <v>-1.93523823884977</v>
      </c>
      <c r="AF2">
        <v>-1.9363824282034401</v>
      </c>
      <c r="AG2">
        <v>-1.9375304346342599</v>
      </c>
      <c r="AH2">
        <v>-1.93868265767861</v>
      </c>
      <c r="AI2">
        <v>-1.9398395085367099</v>
      </c>
      <c r="AJ2">
        <v>-1.94100142170417</v>
      </c>
      <c r="AK2">
        <v>-1.9421688503262799</v>
      </c>
      <c r="AL2">
        <v>-1.94334226956416</v>
      </c>
      <c r="AM2">
        <v>-1.94452217606832</v>
      </c>
      <c r="AN2">
        <v>-1.94570908939557</v>
      </c>
      <c r="AO2">
        <v>-1.9469035525098899</v>
      </c>
      <c r="AP2">
        <v>-1.9481061327697899</v>
      </c>
      <c r="AQ2">
        <v>-1.9493174227158001</v>
      </c>
      <c r="AR2">
        <v>-1.9505380409956601</v>
      </c>
      <c r="AS2">
        <v>-1.9517686332628601</v>
      </c>
      <c r="AT2">
        <v>-1.95300987313031</v>
      </c>
      <c r="AU2">
        <v>-1.9542624631401799</v>
      </c>
      <c r="AV2">
        <v>-1.9555271357703401</v>
      </c>
      <c r="AW2">
        <v>-1.95680465446861</v>
      </c>
      <c r="AX2">
        <v>-1.9580958147204699</v>
      </c>
      <c r="AY2">
        <v>-1.95940144514877</v>
      </c>
      <c r="AZ2">
        <v>-1.9607224086475501</v>
      </c>
      <c r="BA2">
        <v>-1.9620596035503901</v>
      </c>
      <c r="BB2">
        <v>-1.9634139648345099</v>
      </c>
      <c r="BC2">
        <v>-1.9647864653615099</v>
      </c>
      <c r="BD2">
        <v>-1.9661781171559001</v>
      </c>
      <c r="BE2">
        <v>-1.96758997272237</v>
      </c>
      <c r="BF2">
        <v>-1.96902312640307</v>
      </c>
      <c r="BG2">
        <v>-1.97047871577575</v>
      </c>
      <c r="BH2">
        <v>-1.9719579230942701</v>
      </c>
      <c r="BI2">
        <v>-1.97346197677241</v>
      </c>
      <c r="BJ2">
        <v>-1.9749921529122401</v>
      </c>
      <c r="BK2">
        <v>-1.9765497768784199</v>
      </c>
      <c r="BL2">
        <v>-1.9781362249196399</v>
      </c>
      <c r="BM2">
        <v>-1.9797529258384801</v>
      </c>
      <c r="BN2">
        <v>-1.98140136271112</v>
      </c>
      <c r="BO2">
        <v>-1.9830830746583099</v>
      </c>
      <c r="BP2">
        <v>-1.98479965866895</v>
      </c>
      <c r="BQ2">
        <v>-1.98655277147779</v>
      </c>
      <c r="BR2">
        <v>-1.9883441314988</v>
      </c>
      <c r="BS2">
        <v>-1.9901755208156999</v>
      </c>
      <c r="BT2">
        <v>-1.99204878723129</v>
      </c>
      <c r="BU2">
        <v>-1.9939658463771199</v>
      </c>
      <c r="BV2">
        <v>-1.99592868388537</v>
      </c>
      <c r="BW2">
        <v>-1.99793935762441</v>
      </c>
      <c r="BX2">
        <v>-2</v>
      </c>
    </row>
    <row r="5" spans="1:169" x14ac:dyDescent="0.25">
      <c r="S5" s="1" t="s">
        <v>10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Y5" t="s">
        <v>16</v>
      </c>
      <c r="Z5" t="s">
        <v>17</v>
      </c>
      <c r="AA5" t="s">
        <v>18</v>
      </c>
      <c r="AB5" t="s">
        <v>19</v>
      </c>
      <c r="AC5" t="s">
        <v>20</v>
      </c>
      <c r="AD5" t="s">
        <v>21</v>
      </c>
      <c r="AE5" t="s">
        <v>22</v>
      </c>
      <c r="AF5" t="s">
        <v>23</v>
      </c>
      <c r="AG5" t="s">
        <v>24</v>
      </c>
      <c r="AH5" t="s">
        <v>25</v>
      </c>
      <c r="AI5" t="s">
        <v>26</v>
      </c>
      <c r="AJ5" t="s">
        <v>27</v>
      </c>
      <c r="AK5" t="s">
        <v>28</v>
      </c>
      <c r="AL5" t="s">
        <v>29</v>
      </c>
      <c r="AM5" t="s">
        <v>30</v>
      </c>
      <c r="AN5" t="s">
        <v>31</v>
      </c>
      <c r="AO5" t="s">
        <v>32</v>
      </c>
      <c r="AP5" t="s">
        <v>33</v>
      </c>
      <c r="AQ5" t="s">
        <v>34</v>
      </c>
      <c r="AR5" t="s">
        <v>35</v>
      </c>
      <c r="AS5" t="s">
        <v>36</v>
      </c>
      <c r="AT5" t="s">
        <v>37</v>
      </c>
      <c r="AU5" t="s">
        <v>38</v>
      </c>
      <c r="AV5" t="s">
        <v>39</v>
      </c>
      <c r="AW5" t="s">
        <v>41</v>
      </c>
      <c r="AX5" t="s">
        <v>42</v>
      </c>
      <c r="AY5" t="s">
        <v>43</v>
      </c>
      <c r="AZ5" t="s">
        <v>44</v>
      </c>
      <c r="BA5" t="s">
        <v>45</v>
      </c>
      <c r="BB5" t="s">
        <v>46</v>
      </c>
      <c r="BC5" t="s">
        <v>47</v>
      </c>
      <c r="BD5" t="s">
        <v>48</v>
      </c>
      <c r="BE5" t="s">
        <v>49</v>
      </c>
      <c r="BF5" t="s">
        <v>50</v>
      </c>
      <c r="BG5" t="s">
        <v>51</v>
      </c>
      <c r="BH5" t="s">
        <v>52</v>
      </c>
      <c r="BI5" t="s">
        <v>53</v>
      </c>
      <c r="BJ5" t="s">
        <v>54</v>
      </c>
      <c r="BK5" t="s">
        <v>55</v>
      </c>
      <c r="BL5" t="s">
        <v>56</v>
      </c>
      <c r="BM5" t="s">
        <v>57</v>
      </c>
      <c r="BN5" t="s">
        <v>58</v>
      </c>
      <c r="BO5" t="s">
        <v>59</v>
      </c>
      <c r="BP5" t="s">
        <v>60</v>
      </c>
      <c r="BQ5" t="s">
        <v>61</v>
      </c>
      <c r="BR5" t="s">
        <v>62</v>
      </c>
      <c r="BS5" t="s">
        <v>63</v>
      </c>
      <c r="BT5" t="s">
        <v>64</v>
      </c>
      <c r="BU5" t="s">
        <v>65</v>
      </c>
      <c r="BV5" t="s">
        <v>66</v>
      </c>
      <c r="BW5" t="s">
        <v>67</v>
      </c>
      <c r="BX5" t="s">
        <v>68</v>
      </c>
      <c r="BY5" t="s">
        <v>69</v>
      </c>
      <c r="BZ5" t="s">
        <v>70</v>
      </c>
      <c r="CA5" t="s">
        <v>71</v>
      </c>
      <c r="CB5" t="s">
        <v>72</v>
      </c>
      <c r="CC5" t="s">
        <v>73</v>
      </c>
      <c r="CD5" t="s">
        <v>74</v>
      </c>
      <c r="CE5" t="s">
        <v>75</v>
      </c>
      <c r="CF5" t="s">
        <v>76</v>
      </c>
      <c r="CG5" t="s">
        <v>77</v>
      </c>
      <c r="CH5" t="s">
        <v>78</v>
      </c>
      <c r="CI5" t="s">
        <v>79</v>
      </c>
      <c r="CJ5" t="s">
        <v>80</v>
      </c>
      <c r="CK5" t="s">
        <v>81</v>
      </c>
      <c r="CL5" t="s">
        <v>82</v>
      </c>
      <c r="CM5" t="s">
        <v>83</v>
      </c>
      <c r="CN5" t="s">
        <v>84</v>
      </c>
      <c r="CO5" t="s">
        <v>85</v>
      </c>
      <c r="CP5" t="s">
        <v>86</v>
      </c>
      <c r="CQ5" t="s">
        <v>87</v>
      </c>
      <c r="CR5" t="s">
        <v>88</v>
      </c>
      <c r="CS5" t="s">
        <v>89</v>
      </c>
      <c r="CT5" t="s">
        <v>90</v>
      </c>
      <c r="CU5" t="s">
        <v>91</v>
      </c>
      <c r="CV5" t="s">
        <v>92</v>
      </c>
      <c r="CW5" t="s">
        <v>93</v>
      </c>
      <c r="CX5" t="s">
        <v>94</v>
      </c>
      <c r="CY5" t="s">
        <v>95</v>
      </c>
      <c r="CZ5" t="s">
        <v>96</v>
      </c>
      <c r="DA5" t="s">
        <v>97</v>
      </c>
      <c r="DB5" t="s">
        <v>98</v>
      </c>
      <c r="DC5" t="s">
        <v>99</v>
      </c>
      <c r="DD5" t="s">
        <v>100</v>
      </c>
      <c r="DE5" t="s">
        <v>101</v>
      </c>
      <c r="DF5" t="s">
        <v>102</v>
      </c>
      <c r="DG5" t="s">
        <v>103</v>
      </c>
      <c r="DH5" t="s">
        <v>104</v>
      </c>
      <c r="DI5" t="s">
        <v>105</v>
      </c>
      <c r="DJ5" t="s">
        <v>106</v>
      </c>
      <c r="DK5" t="s">
        <v>107</v>
      </c>
      <c r="DL5" t="s">
        <v>108</v>
      </c>
      <c r="DM5" t="s">
        <v>109</v>
      </c>
      <c r="DN5" t="s">
        <v>110</v>
      </c>
      <c r="DO5" t="s">
        <v>111</v>
      </c>
      <c r="DP5" t="s">
        <v>112</v>
      </c>
      <c r="DQ5" t="s">
        <v>113</v>
      </c>
      <c r="DR5" t="s">
        <v>114</v>
      </c>
      <c r="DS5" t="s">
        <v>115</v>
      </c>
      <c r="DT5" t="s">
        <v>116</v>
      </c>
      <c r="DU5" t="s">
        <v>117</v>
      </c>
      <c r="DV5" t="s">
        <v>118</v>
      </c>
      <c r="DW5" t="s">
        <v>119</v>
      </c>
      <c r="DX5" t="s">
        <v>120</v>
      </c>
      <c r="DY5" t="s">
        <v>121</v>
      </c>
      <c r="DZ5" t="s">
        <v>122</v>
      </c>
      <c r="EA5" t="s">
        <v>123</v>
      </c>
      <c r="EB5" t="s">
        <v>124</v>
      </c>
      <c r="EC5" t="s">
        <v>125</v>
      </c>
      <c r="ED5" t="s">
        <v>126</v>
      </c>
      <c r="EE5" t="s">
        <v>127</v>
      </c>
      <c r="EF5" t="s">
        <v>128</v>
      </c>
      <c r="EG5" t="s">
        <v>129</v>
      </c>
      <c r="EH5" t="s">
        <v>130</v>
      </c>
      <c r="EI5" t="s">
        <v>131</v>
      </c>
      <c r="EJ5" t="s">
        <v>132</v>
      </c>
      <c r="EK5" t="s">
        <v>133</v>
      </c>
      <c r="EL5" t="s">
        <v>134</v>
      </c>
      <c r="EM5" t="s">
        <v>135</v>
      </c>
      <c r="EN5" t="s">
        <v>136</v>
      </c>
      <c r="EO5" t="s">
        <v>137</v>
      </c>
      <c r="EP5" t="s">
        <v>138</v>
      </c>
      <c r="EQ5" t="s">
        <v>139</v>
      </c>
      <c r="ER5" t="s">
        <v>140</v>
      </c>
      <c r="ES5" t="s">
        <v>141</v>
      </c>
      <c r="ET5" t="s">
        <v>142</v>
      </c>
      <c r="EU5" t="s">
        <v>143</v>
      </c>
      <c r="EV5" t="s">
        <v>144</v>
      </c>
      <c r="EW5" t="s">
        <v>145</v>
      </c>
      <c r="EX5" t="s">
        <v>146</v>
      </c>
      <c r="EY5" t="s">
        <v>147</v>
      </c>
      <c r="EZ5" t="s">
        <v>148</v>
      </c>
      <c r="FA5" t="s">
        <v>149</v>
      </c>
      <c r="FB5" t="s">
        <v>150</v>
      </c>
      <c r="FC5" t="s">
        <v>151</v>
      </c>
      <c r="FD5" t="s">
        <v>152</v>
      </c>
      <c r="FE5" t="s">
        <v>153</v>
      </c>
      <c r="FF5" t="s">
        <v>154</v>
      </c>
      <c r="FG5" t="s">
        <v>155</v>
      </c>
      <c r="FH5" t="s">
        <v>156</v>
      </c>
      <c r="FI5" t="s">
        <v>157</v>
      </c>
      <c r="FJ5" t="s">
        <v>158</v>
      </c>
      <c r="FK5" t="s">
        <v>159</v>
      </c>
      <c r="FL5" t="s">
        <v>160</v>
      </c>
      <c r="FM5" t="s">
        <v>161</v>
      </c>
    </row>
    <row r="6" spans="1:169" x14ac:dyDescent="0.25">
      <c r="A6" t="s">
        <v>0</v>
      </c>
      <c r="B6" t="s">
        <v>2</v>
      </c>
      <c r="C6" t="s">
        <v>1</v>
      </c>
      <c r="E6" t="s">
        <v>40</v>
      </c>
      <c r="F6" t="s">
        <v>2</v>
      </c>
      <c r="G6" t="s">
        <v>1</v>
      </c>
    </row>
    <row r="8" spans="1:169" x14ac:dyDescent="0.25">
      <c r="A8" s="1">
        <v>0</v>
      </c>
      <c r="B8" s="1">
        <v>1</v>
      </c>
      <c r="C8">
        <f>EXP(A8)*(-A8*A8 - 1) + 0.553586*EXP(2*A8) + 1.44641</f>
        <v>0.999996</v>
      </c>
      <c r="E8" s="1">
        <v>0</v>
      </c>
      <c r="F8" s="1" t="s">
        <v>10</v>
      </c>
      <c r="G8">
        <f>EXP(E8)*(-E8*E8 - 1) + 0.553586*EXP(2*E8) + 1.44641</f>
        <v>0.999996</v>
      </c>
    </row>
    <row r="9" spans="1:169" x14ac:dyDescent="0.25">
      <c r="A9">
        <f t="shared" ref="A9:A40" si="2">A8+0.02</f>
        <v>0.02</v>
      </c>
      <c r="B9">
        <v>-3.3246174909545099</v>
      </c>
      <c r="C9">
        <f t="shared" ref="C9:C72" si="3">EXP(A9)*(-A9*A9 - 1) + 0.553586*EXP(2*A9) + 1.44641</f>
        <v>1.001978852679301</v>
      </c>
      <c r="E9">
        <f>E8+0.01</f>
        <v>0.01</v>
      </c>
      <c r="F9" t="s">
        <v>11</v>
      </c>
      <c r="G9">
        <f t="shared" ref="G9:G72" si="4">EXP(E9)*(-E9*E9 - 1) + 0.553586*EXP(2*E9) + 1.44641</f>
        <v>1.0010280069191753</v>
      </c>
    </row>
    <row r="10" spans="1:169" x14ac:dyDescent="0.25">
      <c r="A10">
        <f t="shared" si="2"/>
        <v>0.04</v>
      </c>
      <c r="B10">
        <v>-1.20655751925415</v>
      </c>
      <c r="C10">
        <f t="shared" si="3"/>
        <v>1.0036264832148136</v>
      </c>
      <c r="E10">
        <f t="shared" ref="E10:E73" si="5">E9+0.01</f>
        <v>0.02</v>
      </c>
      <c r="F10" t="s">
        <v>12</v>
      </c>
      <c r="G10">
        <f t="shared" si="4"/>
        <v>1.001978852679301</v>
      </c>
    </row>
    <row r="11" spans="1:169" x14ac:dyDescent="0.25">
      <c r="A11">
        <f t="shared" si="2"/>
        <v>0.06</v>
      </c>
      <c r="B11">
        <v>-2.24644552181375</v>
      </c>
      <c r="C11">
        <f t="shared" si="3"/>
        <v>1.0049173139654974</v>
      </c>
      <c r="E11">
        <f t="shared" si="5"/>
        <v>0.03</v>
      </c>
      <c r="F11" t="s">
        <v>13</v>
      </c>
      <c r="G11">
        <f t="shared" si="4"/>
        <v>1.0028459034217845</v>
      </c>
    </row>
    <row r="12" spans="1:169" x14ac:dyDescent="0.25">
      <c r="A12">
        <f t="shared" si="2"/>
        <v>0.08</v>
      </c>
      <c r="B12">
        <v>-1.7384272249975501</v>
      </c>
      <c r="C12">
        <f t="shared" si="3"/>
        <v>1.0058290841207937</v>
      </c>
      <c r="E12">
        <f t="shared" si="5"/>
        <v>0.04</v>
      </c>
      <c r="F12" t="s">
        <v>14</v>
      </c>
      <c r="G12">
        <f t="shared" si="4"/>
        <v>1.0036264832148136</v>
      </c>
      <c r="I12" s="1"/>
    </row>
    <row r="13" spans="1:169" x14ac:dyDescent="0.25">
      <c r="A13">
        <f t="shared" si="2"/>
        <v>0.1</v>
      </c>
      <c r="B13">
        <v>-1.98913004968108</v>
      </c>
      <c r="C13">
        <f t="shared" si="3"/>
        <v>1.0063388400224516</v>
      </c>
      <c r="E13">
        <f t="shared" si="5"/>
        <v>0.05</v>
      </c>
      <c r="F13" t="s">
        <v>15</v>
      </c>
      <c r="G13">
        <f t="shared" si="4"/>
        <v>1.0043178737368614</v>
      </c>
    </row>
    <row r="14" spans="1:169" x14ac:dyDescent="0.25">
      <c r="A14">
        <f t="shared" si="2"/>
        <v>0.12000000000000001</v>
      </c>
      <c r="B14">
        <v>-1.86793477652089</v>
      </c>
      <c r="C14">
        <f t="shared" si="3"/>
        <v>1.0064229258877062</v>
      </c>
      <c r="E14">
        <f t="shared" si="5"/>
        <v>6.0000000000000005E-2</v>
      </c>
      <c r="F14" t="s">
        <v>16</v>
      </c>
      <c r="G14">
        <f t="shared" si="4"/>
        <v>1.0049173139654974</v>
      </c>
    </row>
    <row r="15" spans="1:169" x14ac:dyDescent="0.25">
      <c r="A15">
        <f t="shared" si="2"/>
        <v>0.14000000000000001</v>
      </c>
      <c r="B15">
        <v>-1.9290272354254301</v>
      </c>
      <c r="C15">
        <f t="shared" si="3"/>
        <v>1.0060569749778034</v>
      </c>
      <c r="E15">
        <f t="shared" si="5"/>
        <v>7.0000000000000007E-2</v>
      </c>
      <c r="F15" t="s">
        <v>17</v>
      </c>
      <c r="G15">
        <f t="shared" si="4"/>
        <v>1.005421999871815</v>
      </c>
    </row>
    <row r="16" spans="1:169" x14ac:dyDescent="0.25">
      <c r="A16">
        <f t="shared" si="2"/>
        <v>0.16</v>
      </c>
      <c r="B16">
        <v>-1.90076715202775</v>
      </c>
      <c r="C16">
        <f t="shared" si="3"/>
        <v>1.0052159012584845</v>
      </c>
      <c r="E16">
        <f t="shared" si="5"/>
        <v>0.08</v>
      </c>
      <c r="F16" t="s">
        <v>18</v>
      </c>
      <c r="G16">
        <f t="shared" si="4"/>
        <v>1.0058290841207937</v>
      </c>
    </row>
    <row r="17" spans="1:7" x14ac:dyDescent="0.25">
      <c r="A17">
        <f t="shared" si="2"/>
        <v>0.18</v>
      </c>
      <c r="B17">
        <v>-1.9163022012953701</v>
      </c>
      <c r="C17">
        <f t="shared" si="3"/>
        <v>1.0038738916018435</v>
      </c>
      <c r="E17">
        <f t="shared" si="5"/>
        <v>0.09</v>
      </c>
      <c r="F17" t="s">
        <v>19</v>
      </c>
      <c r="G17">
        <f t="shared" si="4"/>
        <v>1.0061356757779278</v>
      </c>
    </row>
    <row r="18" spans="1:7" x14ac:dyDescent="0.25">
      <c r="A18">
        <f t="shared" si="2"/>
        <v>0.19999999999999998</v>
      </c>
      <c r="B18">
        <v>-1.9103687103604901</v>
      </c>
      <c r="C18">
        <f t="shared" si="3"/>
        <v>1.0020043985818634</v>
      </c>
      <c r="E18">
        <f t="shared" si="5"/>
        <v>9.9999999999999992E-2</v>
      </c>
      <c r="F18" t="s">
        <v>20</v>
      </c>
      <c r="G18">
        <f t="shared" si="4"/>
        <v>1.0063388400224516</v>
      </c>
    </row>
    <row r="19" spans="1:7" x14ac:dyDescent="0.25">
      <c r="A19">
        <f t="shared" si="2"/>
        <v>0.21999999999999997</v>
      </c>
      <c r="B19">
        <v>-1.9149565681571701</v>
      </c>
      <c r="C19">
        <f t="shared" si="3"/>
        <v>0.99958013391900646</v>
      </c>
      <c r="E19">
        <f t="shared" si="5"/>
        <v>0.10999999999999999</v>
      </c>
      <c r="F19" t="s">
        <v>21</v>
      </c>
      <c r="G19">
        <f t="shared" si="4"/>
        <v>1.0064355978675223</v>
      </c>
    </row>
    <row r="20" spans="1:7" x14ac:dyDescent="0.25">
      <c r="A20">
        <f t="shared" si="2"/>
        <v>0.23999999999999996</v>
      </c>
      <c r="B20">
        <v>-1.9143857502636901</v>
      </c>
      <c r="C20">
        <f t="shared" si="3"/>
        <v>0.99657306263243761</v>
      </c>
      <c r="E20">
        <f t="shared" si="5"/>
        <v>0.11999999999999998</v>
      </c>
      <c r="F20" t="s">
        <v>22</v>
      </c>
      <c r="G20">
        <f t="shared" si="4"/>
        <v>1.0064229258877062</v>
      </c>
    </row>
    <row r="21" spans="1:7" x14ac:dyDescent="0.25">
      <c r="A21">
        <f t="shared" si="2"/>
        <v>0.25999999999999995</v>
      </c>
      <c r="B21">
        <v>-1.9163421881798199</v>
      </c>
      <c r="C21">
        <f t="shared" si="3"/>
        <v>0.99295439796182972</v>
      </c>
      <c r="E21">
        <f t="shared" si="5"/>
        <v>0.12999999999999998</v>
      </c>
      <c r="F21" t="s">
        <v>23</v>
      </c>
      <c r="G21">
        <f t="shared" si="4"/>
        <v>1.0062977559541499</v>
      </c>
    </row>
    <row r="22" spans="1:7" x14ac:dyDescent="0.25">
      <c r="A22">
        <f t="shared" si="2"/>
        <v>0.27999999999999997</v>
      </c>
      <c r="B22">
        <v>-1.9170587408191799</v>
      </c>
      <c r="C22">
        <f t="shared" si="3"/>
        <v>0.98869459712422547</v>
      </c>
      <c r="E22">
        <f t="shared" si="5"/>
        <v>0.13999999999999999</v>
      </c>
      <c r="F22" t="s">
        <v>24</v>
      </c>
      <c r="G22">
        <f t="shared" si="4"/>
        <v>1.0060569749778034</v>
      </c>
    </row>
    <row r="23" spans="1:7" x14ac:dyDescent="0.25">
      <c r="A23">
        <f t="shared" si="2"/>
        <v>0.3</v>
      </c>
      <c r="B23">
        <v>-1.9183821328717501</v>
      </c>
      <c r="C23">
        <f t="shared" si="3"/>
        <v>0.98376335797513659</v>
      </c>
      <c r="E23">
        <f t="shared" si="5"/>
        <v>0.15</v>
      </c>
      <c r="F23" t="s">
        <v>25</v>
      </c>
      <c r="G23">
        <f t="shared" si="4"/>
        <v>1.0056974246610999</v>
      </c>
    </row>
    <row r="24" spans="1:7" x14ac:dyDescent="0.25">
      <c r="A24">
        <f t="shared" si="2"/>
        <v>0.32</v>
      </c>
      <c r="B24">
        <v>-1.91940740386688</v>
      </c>
      <c r="C24">
        <f t="shared" si="3"/>
        <v>0.97812961664695175</v>
      </c>
      <c r="E24">
        <f t="shared" si="5"/>
        <v>0.16</v>
      </c>
      <c r="F24" t="s">
        <v>26</v>
      </c>
      <c r="G24">
        <f t="shared" si="4"/>
        <v>1.0052159012584845</v>
      </c>
    </row>
    <row r="25" spans="1:7" x14ac:dyDescent="0.25">
      <c r="A25">
        <f t="shared" si="2"/>
        <v>0.34</v>
      </c>
      <c r="B25">
        <v>-1.9205783774805001</v>
      </c>
      <c r="C25">
        <f t="shared" si="3"/>
        <v>0.97176154624177946</v>
      </c>
      <c r="E25">
        <f t="shared" si="5"/>
        <v>0.17</v>
      </c>
      <c r="F25" t="s">
        <v>27</v>
      </c>
      <c r="G25">
        <f t="shared" si="4"/>
        <v>1.0046091553462138</v>
      </c>
    </row>
    <row r="26" spans="1:7" x14ac:dyDescent="0.25">
      <c r="A26">
        <f t="shared" si="2"/>
        <v>0.36000000000000004</v>
      </c>
      <c r="B26">
        <v>-1.92167777105106</v>
      </c>
      <c r="C26">
        <f t="shared" si="3"/>
        <v>0.96462655666014707</v>
      </c>
      <c r="E26">
        <f t="shared" si="5"/>
        <v>0.18000000000000002</v>
      </c>
      <c r="F26" t="s">
        <v>28</v>
      </c>
      <c r="G26">
        <f t="shared" si="4"/>
        <v>1.0038738916018437</v>
      </c>
    </row>
    <row r="27" spans="1:7" x14ac:dyDescent="0.25">
      <c r="A27">
        <f t="shared" si="2"/>
        <v>0.38000000000000006</v>
      </c>
      <c r="B27">
        <v>-1.9228123665835799</v>
      </c>
      <c r="C27">
        <f t="shared" si="3"/>
        <v>0.95669129565142508</v>
      </c>
      <c r="E27">
        <f t="shared" si="5"/>
        <v>0.19000000000000003</v>
      </c>
      <c r="F27" t="s">
        <v>29</v>
      </c>
      <c r="G27">
        <f t="shared" si="4"/>
        <v>1.0030067685938564</v>
      </c>
    </row>
    <row r="28" spans="1:7" x14ac:dyDescent="0.25">
      <c r="A28">
        <f t="shared" si="2"/>
        <v>0.40000000000000008</v>
      </c>
      <c r="B28">
        <v>-1.92393011875245</v>
      </c>
      <c r="C28">
        <f t="shared" si="3"/>
        <v>0.94792165117655758</v>
      </c>
      <c r="E28">
        <f t="shared" si="5"/>
        <v>0.20000000000000004</v>
      </c>
      <c r="F28" t="s">
        <v>30</v>
      </c>
      <c r="G28">
        <f t="shared" si="4"/>
        <v>1.0020043985818634</v>
      </c>
    </row>
    <row r="29" spans="1:7" x14ac:dyDescent="0.25">
      <c r="A29">
        <f t="shared" si="2"/>
        <v>0.4200000000000001</v>
      </c>
      <c r="B29">
        <v>-1.92505685049099</v>
      </c>
      <c r="C29">
        <f t="shared" si="3"/>
        <v>0.93828275517857684</v>
      </c>
      <c r="E29">
        <f t="shared" si="5"/>
        <v>0.21000000000000005</v>
      </c>
      <c r="F29" t="s">
        <v>31</v>
      </c>
      <c r="G29">
        <f t="shared" si="4"/>
        <v>1.0008633473278612</v>
      </c>
    </row>
    <row r="30" spans="1:7" x14ac:dyDescent="0.25">
      <c r="A30">
        <f t="shared" si="2"/>
        <v>0.44000000000000011</v>
      </c>
      <c r="B30">
        <v>-1.9261802346663299</v>
      </c>
      <c r="C30">
        <f t="shared" si="3"/>
        <v>0.92773898886154682</v>
      </c>
      <c r="E30">
        <f t="shared" si="5"/>
        <v>0.22000000000000006</v>
      </c>
      <c r="F30" t="s">
        <v>32</v>
      </c>
      <c r="G30">
        <f t="shared" si="4"/>
        <v>0.99958013391900635</v>
      </c>
    </row>
    <row r="31" spans="1:7" x14ac:dyDescent="0.25">
      <c r="A31">
        <f t="shared" si="2"/>
        <v>0.46000000000000013</v>
      </c>
      <c r="B31">
        <v>-1.92730666246267</v>
      </c>
      <c r="C31">
        <f t="shared" si="3"/>
        <v>0.91625398958396076</v>
      </c>
      <c r="E31">
        <f t="shared" si="5"/>
        <v>0.23000000000000007</v>
      </c>
      <c r="F31" t="s">
        <v>33</v>
      </c>
      <c r="G31">
        <f t="shared" si="4"/>
        <v>0.99815123060240807</v>
      </c>
    </row>
    <row r="32" spans="1:7" x14ac:dyDescent="0.25">
      <c r="A32">
        <f t="shared" si="2"/>
        <v>0.48000000000000015</v>
      </c>
      <c r="B32">
        <v>-1.9284333694259399</v>
      </c>
      <c r="C32">
        <f t="shared" si="3"/>
        <v>0.90379065947827364</v>
      </c>
      <c r="E32">
        <f t="shared" si="5"/>
        <v>0.24000000000000007</v>
      </c>
      <c r="F32" t="s">
        <v>34</v>
      </c>
      <c r="G32">
        <f t="shared" si="4"/>
        <v>0.99657306263243739</v>
      </c>
    </row>
    <row r="33" spans="1:7" x14ac:dyDescent="0.25">
      <c r="A33">
        <f t="shared" si="2"/>
        <v>0.50000000000000011</v>
      </c>
      <c r="B33">
        <v>-1.9295620989408899</v>
      </c>
      <c r="C33">
        <f t="shared" si="3"/>
        <v>0.89031117591416908</v>
      </c>
      <c r="E33">
        <f t="shared" si="5"/>
        <v>0.25000000000000006</v>
      </c>
      <c r="F33" t="s">
        <v>35</v>
      </c>
      <c r="G33">
        <f t="shared" si="4"/>
        <v>0.99484200813107593</v>
      </c>
    </row>
    <row r="34" spans="1:7" x14ac:dyDescent="0.25">
      <c r="A34">
        <f t="shared" si="2"/>
        <v>0.52000000000000013</v>
      </c>
      <c r="B34">
        <v>-1.9306924056936501</v>
      </c>
      <c r="C34">
        <f t="shared" si="3"/>
        <v>0.87577700392935709</v>
      </c>
      <c r="E34">
        <f t="shared" si="5"/>
        <v>0.26000000000000006</v>
      </c>
      <c r="F34" t="s">
        <v>36</v>
      </c>
      <c r="G34">
        <f t="shared" si="4"/>
        <v>0.99295439796182972</v>
      </c>
    </row>
    <row r="35" spans="1:7" x14ac:dyDescent="0.25">
      <c r="A35">
        <f t="shared" si="2"/>
        <v>0.54000000000000015</v>
      </c>
      <c r="B35">
        <v>-1.9318249388490101</v>
      </c>
      <c r="C35">
        <f t="shared" si="3"/>
        <v>0.86014891075819588</v>
      </c>
      <c r="E35">
        <f t="shared" si="5"/>
        <v>0.27000000000000007</v>
      </c>
      <c r="F35" t="s">
        <v>37</v>
      </c>
      <c r="G35">
        <f t="shared" si="4"/>
        <v>0.99090651561776599</v>
      </c>
    </row>
    <row r="36" spans="1:7" x14ac:dyDescent="0.25">
      <c r="A36">
        <f t="shared" si="2"/>
        <v>0.56000000000000016</v>
      </c>
      <c r="B36">
        <v>-1.93295983358423</v>
      </c>
      <c r="C36">
        <f t="shared" si="3"/>
        <v>0.8433869825952014</v>
      </c>
      <c r="E36">
        <f t="shared" si="5"/>
        <v>0.28000000000000008</v>
      </c>
      <c r="F36" t="s">
        <v>38</v>
      </c>
      <c r="G36">
        <f t="shared" si="4"/>
        <v>0.98869459712422547</v>
      </c>
    </row>
    <row r="37" spans="1:7" x14ac:dyDescent="0.25">
      <c r="A37">
        <f t="shared" si="2"/>
        <v>0.58000000000000018</v>
      </c>
      <c r="B37">
        <v>-1.9340975003434799</v>
      </c>
      <c r="C37">
        <f t="shared" si="3"/>
        <v>0.82545064373765586</v>
      </c>
      <c r="E37">
        <f t="shared" si="5"/>
        <v>0.29000000000000009</v>
      </c>
      <c r="F37" t="s">
        <v>39</v>
      </c>
      <c r="G37">
        <f t="shared" si="4"/>
        <v>0.98631483095679562</v>
      </c>
    </row>
    <row r="38" spans="1:7" x14ac:dyDescent="0.25">
      <c r="A38">
        <f t="shared" si="2"/>
        <v>0.6000000000000002</v>
      </c>
      <c r="B38">
        <v>-1.93523823884977</v>
      </c>
      <c r="C38">
        <f t="shared" si="3"/>
        <v>0.80629867825894208</v>
      </c>
      <c r="E38">
        <f t="shared" si="5"/>
        <v>0.3000000000000001</v>
      </c>
      <c r="F38" t="s">
        <v>41</v>
      </c>
      <c r="G38">
        <f t="shared" si="4"/>
        <v>0.98376335797513681</v>
      </c>
    </row>
    <row r="39" spans="1:7" x14ac:dyDescent="0.25">
      <c r="A39">
        <f t="shared" si="2"/>
        <v>0.62000000000000022</v>
      </c>
      <c r="B39">
        <v>-1.9363824282034401</v>
      </c>
      <c r="C39">
        <f t="shared" si="3"/>
        <v>0.78588925437203416</v>
      </c>
      <c r="E39">
        <f t="shared" si="5"/>
        <v>0.31000000000000011</v>
      </c>
      <c r="F39" t="s">
        <v>42</v>
      </c>
      <c r="G39">
        <f t="shared" si="4"/>
        <v>0.98103627137326899</v>
      </c>
    </row>
    <row r="40" spans="1:7" x14ac:dyDescent="0.25">
      <c r="A40">
        <f t="shared" si="2"/>
        <v>0.64000000000000024</v>
      </c>
      <c r="B40">
        <v>-1.9375304346342599</v>
      </c>
      <c r="C40">
        <f t="shared" si="3"/>
        <v>0.7641799516507366</v>
      </c>
      <c r="E40">
        <f t="shared" si="5"/>
        <v>0.32000000000000012</v>
      </c>
      <c r="F40" t="s">
        <v>43</v>
      </c>
      <c r="G40">
        <f t="shared" si="4"/>
        <v>0.97812961664695197</v>
      </c>
    </row>
    <row r="41" spans="1:7" x14ac:dyDescent="0.25">
      <c r="A41">
        <f t="shared" ref="A41:A72" si="6">A40+0.02</f>
        <v>0.66000000000000025</v>
      </c>
      <c r="B41">
        <v>-1.93868265767861</v>
      </c>
      <c r="C41">
        <f t="shared" si="3"/>
        <v>0.74112779128477491</v>
      </c>
      <c r="E41">
        <f t="shared" si="5"/>
        <v>0.33000000000000013</v>
      </c>
      <c r="F41" t="s">
        <v>44</v>
      </c>
      <c r="G41">
        <f t="shared" si="4"/>
        <v>0.97503939157879715</v>
      </c>
    </row>
    <row r="42" spans="1:7" x14ac:dyDescent="0.25">
      <c r="A42">
        <f t="shared" si="6"/>
        <v>0.68000000000000027</v>
      </c>
      <c r="B42">
        <v>-1.9398395085367099</v>
      </c>
      <c r="C42">
        <f t="shared" si="3"/>
        <v>0.71668926955379875</v>
      </c>
      <c r="E42">
        <f t="shared" si="5"/>
        <v>0.34000000000000014</v>
      </c>
      <c r="F42" t="s">
        <v>45</v>
      </c>
      <c r="G42">
        <f t="shared" si="4"/>
        <v>0.97176154624177924</v>
      </c>
    </row>
    <row r="43" spans="1:7" x14ac:dyDescent="0.25">
      <c r="A43">
        <f t="shared" si="6"/>
        <v>0.70000000000000029</v>
      </c>
      <c r="B43">
        <v>-1.94100142170417</v>
      </c>
      <c r="C43">
        <f t="shared" si="3"/>
        <v>0.69082039471466605</v>
      </c>
      <c r="E43">
        <f t="shared" si="5"/>
        <v>0.35000000000000014</v>
      </c>
      <c r="F43" t="s">
        <v>46</v>
      </c>
      <c r="G43">
        <f t="shared" si="4"/>
        <v>0.96829198302181996</v>
      </c>
    </row>
    <row r="44" spans="1:7" x14ac:dyDescent="0.25">
      <c r="A44">
        <f t="shared" si="6"/>
        <v>0.72000000000000031</v>
      </c>
      <c r="B44">
        <v>-1.9421688503262799</v>
      </c>
      <c r="C44">
        <f t="shared" si="3"/>
        <v>0.66347672750617437</v>
      </c>
      <c r="E44">
        <f t="shared" si="5"/>
        <v>0.36000000000000015</v>
      </c>
      <c r="F44" t="s">
        <v>47</v>
      </c>
      <c r="G44">
        <f t="shared" si="4"/>
        <v>0.96462655666014663</v>
      </c>
    </row>
    <row r="45" spans="1:7" x14ac:dyDescent="0.25">
      <c r="A45">
        <f t="shared" si="6"/>
        <v>0.74000000000000032</v>
      </c>
      <c r="B45">
        <v>-1.94334226956416</v>
      </c>
      <c r="C45">
        <f t="shared" si="3"/>
        <v>0.63461342548561173</v>
      </c>
      <c r="E45">
        <f t="shared" si="5"/>
        <v>0.37000000000000016</v>
      </c>
      <c r="F45" t="s">
        <v>48</v>
      </c>
      <c r="G45">
        <f t="shared" si="4"/>
        <v>0.96076107431614344</v>
      </c>
    </row>
    <row r="46" spans="1:7" x14ac:dyDescent="0.25">
      <c r="A46">
        <f t="shared" si="6"/>
        <v>0.76000000000000034</v>
      </c>
      <c r="B46">
        <v>-1.94452217606832</v>
      </c>
      <c r="C46">
        <f t="shared" si="3"/>
        <v>0.60418529142218591</v>
      </c>
      <c r="E46">
        <f t="shared" si="5"/>
        <v>0.38000000000000017</v>
      </c>
      <c r="F46" t="s">
        <v>49</v>
      </c>
      <c r="G46">
        <f t="shared" si="4"/>
        <v>0.95669129565142552</v>
      </c>
    </row>
    <row r="47" spans="1:7" x14ac:dyDescent="0.25">
      <c r="A47">
        <f t="shared" si="6"/>
        <v>0.78000000000000036</v>
      </c>
      <c r="B47">
        <v>-1.94570908939557</v>
      </c>
      <c r="C47">
        <f t="shared" si="3"/>
        <v>0.57214682598357736</v>
      </c>
      <c r="E47">
        <f t="shared" si="5"/>
        <v>0.39000000000000018</v>
      </c>
      <c r="F47" t="s">
        <v>50</v>
      </c>
      <c r="G47">
        <f t="shared" si="4"/>
        <v>0.95241293293589457</v>
      </c>
    </row>
    <row r="48" spans="1:7" x14ac:dyDescent="0.25">
      <c r="A48">
        <f t="shared" si="6"/>
        <v>0.80000000000000038</v>
      </c>
      <c r="B48">
        <v>-1.9469035525098899</v>
      </c>
      <c r="C48">
        <f t="shared" si="3"/>
        <v>0.53845228496354669</v>
      </c>
      <c r="E48">
        <f t="shared" si="5"/>
        <v>0.40000000000000019</v>
      </c>
      <c r="F48" t="s">
        <v>51</v>
      </c>
      <c r="G48">
        <f t="shared" si="4"/>
        <v>0.94792165117655736</v>
      </c>
    </row>
    <row r="49" spans="1:7" x14ac:dyDescent="0.25">
      <c r="A49">
        <f t="shared" si="6"/>
        <v>0.8200000000000004</v>
      </c>
      <c r="B49">
        <v>-1.9481061327697899</v>
      </c>
      <c r="C49">
        <f t="shared" si="3"/>
        <v>0.50305574131075237</v>
      </c>
      <c r="E49">
        <f t="shared" si="5"/>
        <v>0.4100000000000002</v>
      </c>
      <c r="F49" t="s">
        <v>52</v>
      </c>
      <c r="G49">
        <f t="shared" si="4"/>
        <v>0.94321306826989004</v>
      </c>
    </row>
    <row r="50" spans="1:7" x14ac:dyDescent="0.25">
      <c r="A50">
        <f t="shared" si="6"/>
        <v>0.84000000000000041</v>
      </c>
      <c r="B50">
        <v>-1.9493174227158001</v>
      </c>
      <c r="C50">
        <f t="shared" si="3"/>
        <v>0.46591115223169832</v>
      </c>
      <c r="E50">
        <f t="shared" si="5"/>
        <v>0.42000000000000021</v>
      </c>
      <c r="F50" t="s">
        <v>53</v>
      </c>
      <c r="G50">
        <f t="shared" si="4"/>
        <v>0.93828275517857684</v>
      </c>
    </row>
    <row r="51" spans="1:7" x14ac:dyDescent="0.25">
      <c r="A51">
        <f t="shared" si="6"/>
        <v>0.86000000000000043</v>
      </c>
      <c r="B51">
        <v>-1.9505380409956601</v>
      </c>
      <c r="C51">
        <f t="shared" si="3"/>
        <v>0.42697243165412213</v>
      </c>
      <c r="E51">
        <f t="shared" si="5"/>
        <v>0.43000000000000022</v>
      </c>
      <c r="F51" t="s">
        <v>54</v>
      </c>
      <c r="G51">
        <f t="shared" si="4"/>
        <v>0.93312623613345735</v>
      </c>
    </row>
    <row r="52" spans="1:7" x14ac:dyDescent="0.25">
      <c r="A52">
        <f t="shared" si="6"/>
        <v>0.88000000000000045</v>
      </c>
      <c r="B52">
        <v>-1.9517686332628601</v>
      </c>
      <c r="C52">
        <f t="shared" si="3"/>
        <v>0.38619352835105381</v>
      </c>
      <c r="E52">
        <f t="shared" si="5"/>
        <v>0.44000000000000022</v>
      </c>
      <c r="F52" t="s">
        <v>55</v>
      </c>
      <c r="G52">
        <f t="shared" si="4"/>
        <v>0.92773898886154682</v>
      </c>
    </row>
    <row r="53" spans="1:7" x14ac:dyDescent="0.25">
      <c r="A53">
        <f t="shared" si="6"/>
        <v>0.90000000000000047</v>
      </c>
      <c r="B53">
        <v>-1.95300987313031</v>
      </c>
      <c r="C53">
        <f t="shared" si="3"/>
        <v>0.34352851004042573</v>
      </c>
      <c r="E53">
        <f t="shared" si="5"/>
        <v>0.45000000000000023</v>
      </c>
      <c r="F53" t="s">
        <v>56</v>
      </c>
      <c r="G53">
        <f t="shared" si="4"/>
        <v>0.92211644484100308</v>
      </c>
    </row>
    <row r="54" spans="1:7" x14ac:dyDescent="0.25">
      <c r="A54">
        <f t="shared" si="6"/>
        <v>0.92000000000000048</v>
      </c>
      <c r="B54">
        <v>-1.9542624631401799</v>
      </c>
      <c r="C54">
        <f t="shared" si="3"/>
        <v>0.29893165379032127</v>
      </c>
      <c r="E54">
        <f t="shared" si="5"/>
        <v>0.46000000000000024</v>
      </c>
      <c r="F54" t="s">
        <v>57</v>
      </c>
      <c r="G54">
        <f t="shared" si="4"/>
        <v>0.91625398958396098</v>
      </c>
    </row>
    <row r="55" spans="1:7" x14ac:dyDescent="0.25">
      <c r="A55">
        <f t="shared" si="6"/>
        <v>0.9400000000000005</v>
      </c>
      <c r="B55">
        <v>-1.9555271357703401</v>
      </c>
      <c r="C55">
        <f t="shared" si="3"/>
        <v>0.25235754307593283</v>
      </c>
      <c r="E55">
        <f t="shared" si="5"/>
        <v>0.47000000000000025</v>
      </c>
      <c r="F55" t="s">
        <v>58</v>
      </c>
      <c r="G55">
        <f t="shared" si="4"/>
        <v>0.91014696294815245</v>
      </c>
    </row>
    <row r="56" spans="1:7" x14ac:dyDescent="0.25">
      <c r="A56">
        <f t="shared" si="6"/>
        <v>0.96000000000000052</v>
      </c>
      <c r="B56">
        <v>-1.95680465446861</v>
      </c>
      <c r="C56">
        <f t="shared" si="3"/>
        <v>0.20376117185092402</v>
      </c>
      <c r="E56">
        <f t="shared" si="5"/>
        <v>0.48000000000000026</v>
      </c>
      <c r="F56" t="s">
        <v>59</v>
      </c>
      <c r="G56">
        <f t="shared" si="4"/>
        <v>0.90379065947827386</v>
      </c>
    </row>
    <row r="57" spans="1:7" x14ac:dyDescent="0.25">
      <c r="A57">
        <f t="shared" si="6"/>
        <v>0.98000000000000054</v>
      </c>
      <c r="B57">
        <v>-1.9580958147204699</v>
      </c>
      <c r="C57">
        <f t="shared" si="3"/>
        <v>0.15309805601336879</v>
      </c>
      <c r="E57">
        <f t="shared" si="5"/>
        <v>0.49000000000000027</v>
      </c>
      <c r="F57" t="s">
        <v>60</v>
      </c>
      <c r="G57">
        <f t="shared" si="4"/>
        <v>0.89718032877807286</v>
      </c>
    </row>
    <row r="58" spans="1:7" x14ac:dyDescent="0.25">
      <c r="A58">
        <f t="shared" si="6"/>
        <v>1.0000000000000004</v>
      </c>
      <c r="B58">
        <v>-1.95940144514877</v>
      </c>
      <c r="C58">
        <f t="shared" si="3"/>
        <v>0.10032435266453077</v>
      </c>
      <c r="E58">
        <f t="shared" si="5"/>
        <v>0.50000000000000022</v>
      </c>
      <c r="F58" t="s">
        <v>61</v>
      </c>
      <c r="G58">
        <f t="shared" si="4"/>
        <v>0.89031117591416886</v>
      </c>
    </row>
    <row r="59" spans="1:7" x14ac:dyDescent="0.25">
      <c r="A59">
        <f t="shared" si="6"/>
        <v>1.0200000000000005</v>
      </c>
      <c r="B59">
        <v>-1.9607224086475501</v>
      </c>
      <c r="C59">
        <f t="shared" si="3"/>
        <v>4.5396987577874581E-2</v>
      </c>
      <c r="E59">
        <f t="shared" si="5"/>
        <v>0.51000000000000023</v>
      </c>
      <c r="F59" t="s">
        <v>62</v>
      </c>
      <c r="G59">
        <f t="shared" si="4"/>
        <v>0.88317836185262832</v>
      </c>
    </row>
    <row r="60" spans="1:7" x14ac:dyDescent="0.25">
      <c r="A60">
        <f t="shared" si="6"/>
        <v>1.0400000000000005</v>
      </c>
      <c r="B60">
        <v>-1.9620596035503901</v>
      </c>
      <c r="C60">
        <f t="shared" si="3"/>
        <v>-1.1726208684545769E-2</v>
      </c>
      <c r="E60">
        <f t="shared" si="5"/>
        <v>0.52000000000000024</v>
      </c>
      <c r="F60" t="s">
        <v>63</v>
      </c>
      <c r="G60">
        <f t="shared" si="4"/>
        <v>0.87577700392935687</v>
      </c>
    </row>
    <row r="61" spans="1:7" x14ac:dyDescent="0.25">
      <c r="A61">
        <f t="shared" si="6"/>
        <v>1.0600000000000005</v>
      </c>
      <c r="B61">
        <v>-1.9634139648345099</v>
      </c>
      <c r="C61">
        <f t="shared" si="3"/>
        <v>-7.1086355550359359E-2</v>
      </c>
      <c r="E61">
        <f t="shared" si="5"/>
        <v>0.53000000000000025</v>
      </c>
      <c r="F61" t="s">
        <v>64</v>
      </c>
      <c r="G61">
        <f t="shared" si="4"/>
        <v>0.86810217635539044</v>
      </c>
    </row>
    <row r="62" spans="1:7" x14ac:dyDescent="0.25">
      <c r="A62">
        <f t="shared" si="6"/>
        <v>1.0800000000000005</v>
      </c>
      <c r="B62">
        <v>-1.9647864653615099</v>
      </c>
      <c r="C62">
        <f t="shared" si="3"/>
        <v>-0.13272336763020331</v>
      </c>
      <c r="E62">
        <f t="shared" si="5"/>
        <v>0.54000000000000026</v>
      </c>
      <c r="F62" t="s">
        <v>65</v>
      </c>
      <c r="G62">
        <f t="shared" si="4"/>
        <v>0.86014891075819588</v>
      </c>
    </row>
    <row r="63" spans="1:7" x14ac:dyDescent="0.25">
      <c r="A63">
        <f t="shared" si="6"/>
        <v>1.1000000000000005</v>
      </c>
      <c r="B63">
        <v>-1.9661781171559001</v>
      </c>
      <c r="C63">
        <f t="shared" si="3"/>
        <v>-0.19667578982388023</v>
      </c>
      <c r="E63">
        <f t="shared" si="5"/>
        <v>0.55000000000000027</v>
      </c>
      <c r="F63" t="s">
        <v>66</v>
      </c>
      <c r="G63">
        <f t="shared" si="4"/>
        <v>0.85191219676012775</v>
      </c>
    </row>
    <row r="64" spans="1:7" x14ac:dyDescent="0.25">
      <c r="A64">
        <f t="shared" si="6"/>
        <v>1.1200000000000006</v>
      </c>
      <c r="B64">
        <v>-1.96758997272237</v>
      </c>
      <c r="C64">
        <f t="shared" si="3"/>
        <v>-0.26298062181344606</v>
      </c>
      <c r="E64">
        <f t="shared" si="5"/>
        <v>0.56000000000000028</v>
      </c>
      <c r="F64" t="s">
        <v>67</v>
      </c>
      <c r="G64">
        <f t="shared" si="4"/>
        <v>0.84338698259520095</v>
      </c>
    </row>
    <row r="65" spans="1:7" x14ac:dyDescent="0.25">
      <c r="A65">
        <f t="shared" si="6"/>
        <v>1.1400000000000006</v>
      </c>
      <c r="B65">
        <v>-1.96902312640307</v>
      </c>
      <c r="C65">
        <f t="shared" si="3"/>
        <v>-0.33167313139261645</v>
      </c>
      <c r="E65">
        <f t="shared" si="5"/>
        <v>0.57000000000000028</v>
      </c>
      <c r="F65" t="s">
        <v>68</v>
      </c>
      <c r="G65">
        <f t="shared" si="4"/>
        <v>0.83456817576538711</v>
      </c>
    </row>
    <row r="66" spans="1:7" x14ac:dyDescent="0.25">
      <c r="A66">
        <f t="shared" si="6"/>
        <v>1.1600000000000006</v>
      </c>
      <c r="B66">
        <v>-1.97047871577575</v>
      </c>
      <c r="C66">
        <f t="shared" si="3"/>
        <v>-0.40278665605621211</v>
      </c>
      <c r="E66">
        <f t="shared" si="5"/>
        <v>0.58000000000000029</v>
      </c>
      <c r="F66" t="s">
        <v>69</v>
      </c>
      <c r="G66">
        <f t="shared" si="4"/>
        <v>0.82545064373765631</v>
      </c>
    </row>
    <row r="67" spans="1:7" x14ac:dyDescent="0.25">
      <c r="A67">
        <f t="shared" si="6"/>
        <v>1.1800000000000006</v>
      </c>
      <c r="B67">
        <v>-1.9719579230942701</v>
      </c>
      <c r="C67">
        <f t="shared" si="3"/>
        <v>-0.47635239224624315</v>
      </c>
      <c r="E67">
        <f t="shared" si="5"/>
        <v>0.5900000000000003</v>
      </c>
      <c r="F67" t="s">
        <v>70</v>
      </c>
      <c r="G67">
        <f t="shared" si="4"/>
        <v>0.81602921468303014</v>
      </c>
    </row>
    <row r="68" spans="1:7" x14ac:dyDescent="0.25">
      <c r="A68">
        <f t="shared" si="6"/>
        <v>1.2000000000000006</v>
      </c>
      <c r="B68">
        <v>-1.97346197677241</v>
      </c>
      <c r="C68">
        <f t="shared" si="3"/>
        <v>-0.5523991716233152</v>
      </c>
      <c r="E68">
        <f t="shared" si="5"/>
        <v>0.60000000000000031</v>
      </c>
      <c r="F68" t="s">
        <v>71</v>
      </c>
      <c r="G68">
        <f t="shared" si="4"/>
        <v>0.80629867825894186</v>
      </c>
    </row>
    <row r="69" spans="1:7" x14ac:dyDescent="0.25">
      <c r="A69">
        <f t="shared" si="6"/>
        <v>1.2200000000000006</v>
      </c>
      <c r="B69">
        <v>-1.9749921529122401</v>
      </c>
      <c r="C69">
        <f t="shared" si="3"/>
        <v>-0.63095322370250995</v>
      </c>
      <c r="E69">
        <f t="shared" si="5"/>
        <v>0.61000000000000032</v>
      </c>
      <c r="F69" t="s">
        <v>72</v>
      </c>
      <c r="G69">
        <f t="shared" si="4"/>
        <v>0.79625378643621536</v>
      </c>
    </row>
    <row r="70" spans="1:7" x14ac:dyDescent="0.25">
      <c r="A70">
        <f t="shared" si="6"/>
        <v>1.2400000000000007</v>
      </c>
      <c r="B70">
        <v>-1.9765497768784199</v>
      </c>
      <c r="C70">
        <f t="shared" si="3"/>
        <v>-0.71203792416235356</v>
      </c>
      <c r="E70">
        <f t="shared" si="5"/>
        <v>0.62000000000000033</v>
      </c>
      <c r="F70" t="s">
        <v>73</v>
      </c>
      <c r="G70">
        <f t="shared" si="4"/>
        <v>0.78588925437203438</v>
      </c>
    </row>
    <row r="71" spans="1:7" x14ac:dyDescent="0.25">
      <c r="A71">
        <f t="shared" si="6"/>
        <v>1.2600000000000007</v>
      </c>
      <c r="B71">
        <v>-1.9781362249196399</v>
      </c>
      <c r="C71">
        <f t="shared" si="3"/>
        <v>-0.79567352810342951</v>
      </c>
      <c r="E71">
        <f t="shared" si="5"/>
        <v>0.63000000000000034</v>
      </c>
      <c r="F71" t="s">
        <v>74</v>
      </c>
      <c r="G71">
        <f t="shared" si="4"/>
        <v>0.77519976133029123</v>
      </c>
    </row>
    <row r="72" spans="1:7" x14ac:dyDescent="0.25">
      <c r="A72">
        <f t="shared" si="6"/>
        <v>1.2800000000000007</v>
      </c>
      <c r="B72">
        <v>-1.9797529258384801</v>
      </c>
      <c r="C72">
        <f t="shared" si="3"/>
        <v>-0.88187688749976556</v>
      </c>
      <c r="E72">
        <f t="shared" si="5"/>
        <v>0.64000000000000035</v>
      </c>
      <c r="F72" t="s">
        <v>75</v>
      </c>
      <c r="G72">
        <f t="shared" si="4"/>
        <v>0.7641799516507366</v>
      </c>
    </row>
    <row r="73" spans="1:7" x14ac:dyDescent="0.25">
      <c r="A73">
        <f t="shared" ref="A73:A83" si="7">A72+0.02</f>
        <v>1.3000000000000007</v>
      </c>
      <c r="B73">
        <v>-1.98140136271112</v>
      </c>
      <c r="C73">
        <f t="shared" ref="C73:C83" si="8">EXP(A73)*(-A73*A73 - 1) + 0.553586*EXP(2*A73) + 1.44641</f>
        <v>-0.9706611520513253</v>
      </c>
      <c r="E73">
        <f t="shared" si="5"/>
        <v>0.65000000000000036</v>
      </c>
      <c r="F73" t="s">
        <v>76</v>
      </c>
      <c r="G73">
        <f t="shared" ref="G73:G136" si="9">EXP(E73)*(-E73*E73 - 1) + 0.553586*EXP(2*E73) + 1.44641</f>
        <v>0.7528244357683993</v>
      </c>
    </row>
    <row r="74" spans="1:7" x14ac:dyDescent="0.25">
      <c r="A74">
        <f t="shared" si="7"/>
        <v>1.3200000000000007</v>
      </c>
      <c r="B74">
        <v>-1.9830830746583099</v>
      </c>
      <c r="C74">
        <f t="shared" si="8"/>
        <v>-1.0620354526093714</v>
      </c>
      <c r="E74">
        <f t="shared" ref="E74:E137" si="10">E73+0.01</f>
        <v>0.66000000000000036</v>
      </c>
      <c r="F74" t="s">
        <v>77</v>
      </c>
      <c r="G74">
        <f t="shared" si="9"/>
        <v>0.74112779128477535</v>
      </c>
    </row>
    <row r="75" spans="1:7" x14ac:dyDescent="0.25">
      <c r="A75">
        <f t="shared" si="7"/>
        <v>1.3400000000000007</v>
      </c>
      <c r="B75">
        <v>-1.98479965866895</v>
      </c>
      <c r="C75">
        <f t="shared" si="8"/>
        <v>-1.1560045663086689</v>
      </c>
      <c r="E75">
        <f t="shared" si="10"/>
        <v>0.67000000000000037</v>
      </c>
      <c r="F75" t="s">
        <v>78</v>
      </c>
      <c r="G75">
        <f t="shared" si="9"/>
        <v>0.72908456409231559</v>
      </c>
    </row>
    <row r="76" spans="1:7" x14ac:dyDescent="0.25">
      <c r="A76">
        <f t="shared" si="7"/>
        <v>1.3600000000000008</v>
      </c>
      <c r="B76">
        <v>-1.98655277147779</v>
      </c>
      <c r="C76">
        <f t="shared" si="8"/>
        <v>-1.2525685625005993</v>
      </c>
      <c r="E76">
        <f t="shared" si="10"/>
        <v>0.68000000000000038</v>
      </c>
      <c r="F76" t="s">
        <v>79</v>
      </c>
      <c r="G76">
        <f t="shared" si="9"/>
        <v>0.7166892695537983</v>
      </c>
    </row>
    <row r="77" spans="1:7" x14ac:dyDescent="0.25">
      <c r="A77">
        <f t="shared" si="7"/>
        <v>1.3800000000000008</v>
      </c>
      <c r="B77">
        <v>-1.9883441314988</v>
      </c>
      <c r="C77">
        <f t="shared" si="8"/>
        <v>-1.35172242854007</v>
      </c>
      <c r="E77">
        <f t="shared" si="10"/>
        <v>0.69000000000000039</v>
      </c>
      <c r="F77" t="s">
        <v>80</v>
      </c>
      <c r="G77">
        <f t="shared" si="9"/>
        <v>0.70393639373819306</v>
      </c>
    </row>
    <row r="78" spans="1:7" x14ac:dyDescent="0.25">
      <c r="A78">
        <f t="shared" si="7"/>
        <v>1.4000000000000008</v>
      </c>
      <c r="B78">
        <v>-1.9901755208156999</v>
      </c>
      <c r="C78">
        <f t="shared" si="8"/>
        <v>-1.4534556744357092</v>
      </c>
      <c r="E78">
        <f t="shared" si="10"/>
        <v>0.7000000000000004</v>
      </c>
      <c r="F78" t="s">
        <v>81</v>
      </c>
      <c r="G78">
        <f t="shared" si="9"/>
        <v>0.69082039471466516</v>
      </c>
    </row>
    <row r="79" spans="1:7" x14ac:dyDescent="0.25">
      <c r="A79">
        <f t="shared" si="7"/>
        <v>1.4200000000000008</v>
      </c>
      <c r="B79">
        <v>-1.99204878723129</v>
      </c>
      <c r="C79">
        <f t="shared" si="8"/>
        <v>-1.5577519153278649</v>
      </c>
      <c r="E79">
        <f t="shared" si="10"/>
        <v>0.71000000000000041</v>
      </c>
      <c r="F79" t="s">
        <v>82</v>
      </c>
      <c r="G79">
        <f t="shared" si="9"/>
        <v>0.67733570390642872</v>
      </c>
    </row>
    <row r="80" spans="1:7" x14ac:dyDescent="0.25">
      <c r="A80">
        <f t="shared" si="7"/>
        <v>1.4400000000000008</v>
      </c>
      <c r="B80">
        <v>-1.9939658463771199</v>
      </c>
      <c r="C80">
        <f t="shared" si="8"/>
        <v>-1.6645884307118115</v>
      </c>
      <c r="E80">
        <f t="shared" si="10"/>
        <v>0.72000000000000042</v>
      </c>
      <c r="F80" t="s">
        <v>83</v>
      </c>
      <c r="G80">
        <f t="shared" si="9"/>
        <v>0.66347672750617437</v>
      </c>
    </row>
    <row r="81" spans="1:7" x14ac:dyDescent="0.25">
      <c r="A81">
        <f t="shared" si="7"/>
        <v>1.4600000000000009</v>
      </c>
      <c r="B81">
        <v>-1.99592868388537</v>
      </c>
      <c r="C81">
        <f t="shared" si="8"/>
        <v>-1.7739356992744215</v>
      </c>
      <c r="E81">
        <f t="shared" si="10"/>
        <v>0.73000000000000043</v>
      </c>
      <c r="F81" t="s">
        <v>84</v>
      </c>
      <c r="G81">
        <f t="shared" si="9"/>
        <v>0.64923784795484596</v>
      </c>
    </row>
    <row r="82" spans="1:7" x14ac:dyDescent="0.25">
      <c r="A82">
        <f t="shared" si="7"/>
        <v>1.4800000000000009</v>
      </c>
      <c r="B82">
        <v>-1.99793935762441</v>
      </c>
      <c r="C82">
        <f t="shared" si="8"/>
        <v>-1.8857569081614562</v>
      </c>
      <c r="E82">
        <f t="shared" si="10"/>
        <v>0.74000000000000044</v>
      </c>
      <c r="F82" t="s">
        <v>85</v>
      </c>
      <c r="G82">
        <f t="shared" si="9"/>
        <v>0.63461342548561173</v>
      </c>
    </row>
    <row r="83" spans="1:7" x14ac:dyDescent="0.25">
      <c r="A83">
        <f t="shared" si="7"/>
        <v>1.5000000000000009</v>
      </c>
      <c r="B83">
        <v>-2</v>
      </c>
      <c r="C83">
        <f t="shared" si="8"/>
        <v>-2.0000074354389472</v>
      </c>
      <c r="E83">
        <f t="shared" si="10"/>
        <v>0.75000000000000044</v>
      </c>
      <c r="F83" t="s">
        <v>86</v>
      </c>
      <c r="G83">
        <f t="shared" si="9"/>
        <v>0.61959779973486317</v>
      </c>
    </row>
    <row r="84" spans="1:7" x14ac:dyDescent="0.25">
      <c r="E84">
        <f t="shared" si="10"/>
        <v>0.76000000000000045</v>
      </c>
      <c r="F84" t="s">
        <v>87</v>
      </c>
      <c r="G84">
        <f t="shared" si="9"/>
        <v>0.60418529142218547</v>
      </c>
    </row>
    <row r="85" spans="1:7" x14ac:dyDescent="0.25">
      <c r="E85">
        <f t="shared" si="10"/>
        <v>0.77000000000000046</v>
      </c>
      <c r="F85" t="s">
        <v>88</v>
      </c>
      <c r="G85">
        <f t="shared" si="9"/>
        <v>0.58837020410124086</v>
      </c>
    </row>
    <row r="86" spans="1:7" x14ac:dyDescent="0.25">
      <c r="E86">
        <f t="shared" si="10"/>
        <v>0.78000000000000047</v>
      </c>
      <c r="F86" t="s">
        <v>89</v>
      </c>
      <c r="G86">
        <f t="shared" si="9"/>
        <v>0.57214682598357736</v>
      </c>
    </row>
    <row r="87" spans="1:7" x14ac:dyDescent="0.25">
      <c r="E87">
        <f t="shared" si="10"/>
        <v>0.79000000000000048</v>
      </c>
      <c r="F87" t="s">
        <v>90</v>
      </c>
      <c r="G87">
        <f t="shared" si="9"/>
        <v>0.5555094318374183</v>
      </c>
    </row>
    <row r="88" spans="1:7" x14ac:dyDescent="0.25">
      <c r="E88">
        <f t="shared" si="10"/>
        <v>0.80000000000000049</v>
      </c>
      <c r="F88" t="s">
        <v>91</v>
      </c>
      <c r="G88">
        <f t="shared" si="9"/>
        <v>0.53845228496354625</v>
      </c>
    </row>
    <row r="89" spans="1:7" x14ac:dyDescent="0.25">
      <c r="E89">
        <f t="shared" si="10"/>
        <v>0.8100000000000005</v>
      </c>
      <c r="F89" t="s">
        <v>92</v>
      </c>
      <c r="G89">
        <f t="shared" si="9"/>
        <v>0.52096963925041995</v>
      </c>
    </row>
    <row r="90" spans="1:7" x14ac:dyDescent="0.25">
      <c r="E90">
        <f t="shared" si="10"/>
        <v>0.82000000000000051</v>
      </c>
      <c r="F90" t="s">
        <v>93</v>
      </c>
      <c r="G90">
        <f t="shared" si="9"/>
        <v>0.50305574131075192</v>
      </c>
    </row>
    <row r="91" spans="1:7" x14ac:dyDescent="0.25">
      <c r="E91">
        <f t="shared" si="10"/>
        <v>0.83000000000000052</v>
      </c>
      <c r="F91" t="s">
        <v>94</v>
      </c>
      <c r="G91">
        <f t="shared" si="9"/>
        <v>0.48470483270180265</v>
      </c>
    </row>
    <row r="92" spans="1:7" x14ac:dyDescent="0.25">
      <c r="E92">
        <f t="shared" si="10"/>
        <v>0.84000000000000052</v>
      </c>
      <c r="F92" t="s">
        <v>95</v>
      </c>
      <c r="G92">
        <f t="shared" si="9"/>
        <v>0.46591115223169877</v>
      </c>
    </row>
    <row r="93" spans="1:7" x14ac:dyDescent="0.25">
      <c r="E93">
        <f t="shared" si="10"/>
        <v>0.85000000000000053</v>
      </c>
      <c r="F93" t="s">
        <v>96</v>
      </c>
      <c r="G93">
        <f t="shared" si="9"/>
        <v>0.4466689383541731</v>
      </c>
    </row>
    <row r="94" spans="1:7" x14ac:dyDescent="0.25">
      <c r="E94">
        <f t="shared" si="10"/>
        <v>0.86000000000000054</v>
      </c>
      <c r="F94" t="s">
        <v>97</v>
      </c>
      <c r="G94">
        <f t="shared" si="9"/>
        <v>0.42697243165412169</v>
      </c>
    </row>
    <row r="95" spans="1:7" x14ac:dyDescent="0.25">
      <c r="E95">
        <f t="shared" si="10"/>
        <v>0.87000000000000055</v>
      </c>
      <c r="F95" t="s">
        <v>98</v>
      </c>
      <c r="G95">
        <f t="shared" si="9"/>
        <v>0.40681587742649472</v>
      </c>
    </row>
    <row r="96" spans="1:7" x14ac:dyDescent="0.25">
      <c r="E96">
        <f t="shared" si="10"/>
        <v>0.88000000000000056</v>
      </c>
      <c r="F96" t="s">
        <v>99</v>
      </c>
      <c r="G96">
        <f t="shared" si="9"/>
        <v>0.38619352835105425</v>
      </c>
    </row>
    <row r="97" spans="5:7" x14ac:dyDescent="0.25">
      <c r="E97">
        <f t="shared" si="10"/>
        <v>0.89000000000000057</v>
      </c>
      <c r="F97" t="s">
        <v>100</v>
      </c>
      <c r="G97">
        <f t="shared" si="9"/>
        <v>0.36509964726561273</v>
      </c>
    </row>
    <row r="98" spans="5:7" x14ac:dyDescent="0.25">
      <c r="E98">
        <f t="shared" si="10"/>
        <v>0.90000000000000058</v>
      </c>
      <c r="F98" t="s">
        <v>101</v>
      </c>
      <c r="G98">
        <f t="shared" si="9"/>
        <v>0.34352851004042528</v>
      </c>
    </row>
    <row r="99" spans="5:7" x14ac:dyDescent="0.25">
      <c r="E99">
        <f t="shared" si="10"/>
        <v>0.91000000000000059</v>
      </c>
      <c r="F99" t="s">
        <v>102</v>
      </c>
      <c r="G99">
        <f t="shared" si="9"/>
        <v>0.32147440855645226</v>
      </c>
    </row>
    <row r="100" spans="5:7" x14ac:dyDescent="0.25">
      <c r="E100">
        <f t="shared" si="10"/>
        <v>0.9200000000000006</v>
      </c>
      <c r="F100" t="s">
        <v>103</v>
      </c>
      <c r="G100">
        <f t="shared" si="9"/>
        <v>0.29893165379032127</v>
      </c>
    </row>
    <row r="101" spans="5:7" x14ac:dyDescent="0.25">
      <c r="E101">
        <f t="shared" si="10"/>
        <v>0.9300000000000006</v>
      </c>
      <c r="F101" t="s">
        <v>104</v>
      </c>
      <c r="G101">
        <f t="shared" si="9"/>
        <v>0.27589457900882963</v>
      </c>
    </row>
    <row r="102" spans="5:7" x14ac:dyDescent="0.25">
      <c r="E102">
        <f t="shared" si="10"/>
        <v>0.94000000000000061</v>
      </c>
      <c r="F102" t="s">
        <v>105</v>
      </c>
      <c r="G102">
        <f t="shared" si="9"/>
        <v>0.25235754307593194</v>
      </c>
    </row>
    <row r="103" spans="5:7" x14ac:dyDescent="0.25">
      <c r="E103">
        <f t="shared" si="10"/>
        <v>0.95000000000000062</v>
      </c>
      <c r="F103" t="s">
        <v>106</v>
      </c>
      <c r="G103">
        <f t="shared" si="9"/>
        <v>0.22831493387521307</v>
      </c>
    </row>
    <row r="104" spans="5:7" x14ac:dyDescent="0.25">
      <c r="E104">
        <f t="shared" si="10"/>
        <v>0.96000000000000063</v>
      </c>
      <c r="F104" t="s">
        <v>107</v>
      </c>
      <c r="G104">
        <f t="shared" si="9"/>
        <v>0.2037611718509249</v>
      </c>
    </row>
    <row r="105" spans="5:7" x14ac:dyDescent="0.25">
      <c r="E105">
        <f t="shared" si="10"/>
        <v>0.97000000000000064</v>
      </c>
      <c r="F105" t="s">
        <v>108</v>
      </c>
      <c r="G105">
        <f t="shared" si="9"/>
        <v>0.17869071367072853</v>
      </c>
    </row>
    <row r="106" spans="5:7" x14ac:dyDescent="0.25">
      <c r="E106">
        <f t="shared" si="10"/>
        <v>0.98000000000000065</v>
      </c>
      <c r="F106" t="s">
        <v>109</v>
      </c>
      <c r="G106">
        <f t="shared" si="9"/>
        <v>0.15309805601336923</v>
      </c>
    </row>
    <row r="107" spans="5:7" x14ac:dyDescent="0.25">
      <c r="E107">
        <f t="shared" si="10"/>
        <v>0.99000000000000066</v>
      </c>
      <c r="F107" t="s">
        <v>110</v>
      </c>
      <c r="G107">
        <f t="shared" si="9"/>
        <v>0.1269777394845677</v>
      </c>
    </row>
    <row r="108" spans="5:7" x14ac:dyDescent="0.25">
      <c r="E108">
        <f t="shared" si="10"/>
        <v>1.0000000000000007</v>
      </c>
      <c r="F108" t="s">
        <v>111</v>
      </c>
      <c r="G108">
        <f t="shared" si="9"/>
        <v>0.10032435266453166</v>
      </c>
    </row>
    <row r="109" spans="5:7" x14ac:dyDescent="0.25">
      <c r="E109">
        <f t="shared" si="10"/>
        <v>1.0100000000000007</v>
      </c>
      <c r="F109" t="s">
        <v>112</v>
      </c>
      <c r="G109">
        <f t="shared" si="9"/>
        <v>7.3132536290494654E-2</v>
      </c>
    </row>
    <row r="110" spans="5:7" x14ac:dyDescent="0.25">
      <c r="E110">
        <f t="shared" si="10"/>
        <v>1.0200000000000007</v>
      </c>
      <c r="F110" t="s">
        <v>113</v>
      </c>
      <c r="G110">
        <f t="shared" si="9"/>
        <v>4.5396987577873693E-2</v>
      </c>
    </row>
    <row r="111" spans="5:7" x14ac:dyDescent="0.25">
      <c r="E111">
        <f t="shared" si="10"/>
        <v>1.0300000000000007</v>
      </c>
      <c r="F111" t="s">
        <v>114</v>
      </c>
      <c r="G111">
        <f t="shared" si="9"/>
        <v>1.7112464683614936E-2</v>
      </c>
    </row>
    <row r="112" spans="5:7" x14ac:dyDescent="0.25">
      <c r="E112">
        <f t="shared" si="10"/>
        <v>1.0400000000000007</v>
      </c>
      <c r="F112" t="s">
        <v>115</v>
      </c>
      <c r="G112">
        <f t="shared" si="9"/>
        <v>-1.1726208684548434E-2</v>
      </c>
    </row>
    <row r="113" spans="5:7" x14ac:dyDescent="0.25">
      <c r="E113">
        <f t="shared" si="10"/>
        <v>1.0500000000000007</v>
      </c>
      <c r="F113" t="s">
        <v>116</v>
      </c>
      <c r="G113">
        <f t="shared" si="9"/>
        <v>-4.1124138509128771E-2</v>
      </c>
    </row>
    <row r="114" spans="5:7" x14ac:dyDescent="0.25">
      <c r="E114">
        <f t="shared" si="10"/>
        <v>1.0600000000000007</v>
      </c>
      <c r="F114" t="s">
        <v>117</v>
      </c>
      <c r="G114">
        <f t="shared" si="9"/>
        <v>-7.1086355550359359E-2</v>
      </c>
    </row>
    <row r="115" spans="5:7" x14ac:dyDescent="0.25">
      <c r="E115">
        <f t="shared" si="10"/>
        <v>1.0700000000000007</v>
      </c>
      <c r="F115" t="s">
        <v>118</v>
      </c>
      <c r="G115">
        <f t="shared" si="9"/>
        <v>-0.10161781027610783</v>
      </c>
    </row>
    <row r="116" spans="5:7" x14ac:dyDescent="0.25">
      <c r="E116">
        <f t="shared" si="10"/>
        <v>1.0800000000000007</v>
      </c>
      <c r="F116" t="s">
        <v>119</v>
      </c>
      <c r="G116">
        <f t="shared" si="9"/>
        <v>-0.13272336763020243</v>
      </c>
    </row>
    <row r="117" spans="5:7" x14ac:dyDescent="0.25">
      <c r="E117">
        <f t="shared" si="10"/>
        <v>1.0900000000000007</v>
      </c>
      <c r="F117" t="s">
        <v>120</v>
      </c>
      <c r="G117">
        <f t="shared" si="9"/>
        <v>-0.16440780163498769</v>
      </c>
    </row>
    <row r="118" spans="5:7" x14ac:dyDescent="0.25">
      <c r="E118">
        <f t="shared" si="10"/>
        <v>1.1000000000000008</v>
      </c>
      <c r="F118" t="s">
        <v>121</v>
      </c>
      <c r="G118">
        <f t="shared" si="9"/>
        <v>-0.19667578982388201</v>
      </c>
    </row>
    <row r="119" spans="5:7" x14ac:dyDescent="0.25">
      <c r="E119">
        <f t="shared" si="10"/>
        <v>1.1100000000000008</v>
      </c>
      <c r="F119" t="s">
        <v>122</v>
      </c>
      <c r="G119">
        <f t="shared" si="9"/>
        <v>-0.22953190749958208</v>
      </c>
    </row>
    <row r="120" spans="5:7" x14ac:dyDescent="0.25">
      <c r="E120">
        <f t="shared" si="10"/>
        <v>1.1200000000000008</v>
      </c>
      <c r="F120" t="s">
        <v>123</v>
      </c>
      <c r="G120">
        <f t="shared" si="9"/>
        <v>-0.26298062181344606</v>
      </c>
    </row>
    <row r="121" spans="5:7" x14ac:dyDescent="0.25">
      <c r="E121">
        <f t="shared" si="10"/>
        <v>1.1300000000000008</v>
      </c>
      <c r="F121" t="s">
        <v>124</v>
      </c>
      <c r="G121">
        <f t="shared" si="9"/>
        <v>-0.29702628566153266</v>
      </c>
    </row>
    <row r="122" spans="5:7" x14ac:dyDescent="0.25">
      <c r="E122">
        <f t="shared" si="10"/>
        <v>1.1400000000000008</v>
      </c>
      <c r="F122" t="s">
        <v>125</v>
      </c>
      <c r="G122">
        <f t="shared" si="9"/>
        <v>-0.33167313139261823</v>
      </c>
    </row>
    <row r="123" spans="5:7" x14ac:dyDescent="0.25">
      <c r="E123">
        <f t="shared" si="10"/>
        <v>1.1500000000000008</v>
      </c>
      <c r="F123" t="s">
        <v>126</v>
      </c>
      <c r="G123">
        <f t="shared" si="9"/>
        <v>-0.36692526432342576</v>
      </c>
    </row>
    <row r="124" spans="5:7" x14ac:dyDescent="0.25">
      <c r="E124">
        <f t="shared" si="10"/>
        <v>1.1600000000000008</v>
      </c>
      <c r="F124" t="s">
        <v>127</v>
      </c>
      <c r="G124">
        <f t="shared" si="9"/>
        <v>-0.40278665605621211</v>
      </c>
    </row>
    <row r="125" spans="5:7" x14ac:dyDescent="0.25">
      <c r="E125">
        <f t="shared" si="10"/>
        <v>1.1700000000000008</v>
      </c>
      <c r="F125" t="s">
        <v>128</v>
      </c>
      <c r="G125">
        <f t="shared" si="9"/>
        <v>-0.43926113759369501</v>
      </c>
    </row>
    <row r="126" spans="5:7" x14ac:dyDescent="0.25">
      <c r="E126">
        <f t="shared" si="10"/>
        <v>1.1800000000000008</v>
      </c>
      <c r="F126" t="s">
        <v>129</v>
      </c>
      <c r="G126">
        <f t="shared" si="9"/>
        <v>-0.47635239224624493</v>
      </c>
    </row>
    <row r="127" spans="5:7" x14ac:dyDescent="0.25">
      <c r="E127">
        <f t="shared" si="10"/>
        <v>1.1900000000000008</v>
      </c>
      <c r="F127" t="s">
        <v>130</v>
      </c>
      <c r="G127">
        <f t="shared" si="9"/>
        <v>-0.51406394832610514</v>
      </c>
    </row>
    <row r="128" spans="5:7" x14ac:dyDescent="0.25">
      <c r="E128">
        <f t="shared" si="10"/>
        <v>1.2000000000000008</v>
      </c>
      <c r="F128" t="s">
        <v>131</v>
      </c>
      <c r="G128">
        <f t="shared" si="9"/>
        <v>-0.55239917162331786</v>
      </c>
    </row>
    <row r="129" spans="5:7" x14ac:dyDescent="0.25">
      <c r="E129">
        <f t="shared" si="10"/>
        <v>1.2100000000000009</v>
      </c>
      <c r="F129" t="s">
        <v>132</v>
      </c>
      <c r="G129">
        <f t="shared" si="9"/>
        <v>-0.5913612576578704</v>
      </c>
    </row>
    <row r="130" spans="5:7" x14ac:dyDescent="0.25">
      <c r="E130">
        <f t="shared" si="10"/>
        <v>1.2200000000000009</v>
      </c>
      <c r="F130" t="s">
        <v>133</v>
      </c>
      <c r="G130">
        <f t="shared" si="9"/>
        <v>-0.63095322370251172</v>
      </c>
    </row>
    <row r="131" spans="5:7" x14ac:dyDescent="0.25">
      <c r="E131">
        <f t="shared" si="10"/>
        <v>1.2300000000000009</v>
      </c>
      <c r="F131" t="s">
        <v>134</v>
      </c>
      <c r="G131">
        <f t="shared" si="9"/>
        <v>-0.67117790057048166</v>
      </c>
    </row>
    <row r="132" spans="5:7" x14ac:dyDescent="0.25">
      <c r="E132">
        <f t="shared" si="10"/>
        <v>1.2400000000000009</v>
      </c>
      <c r="F132" t="s">
        <v>135</v>
      </c>
      <c r="G132">
        <f t="shared" si="9"/>
        <v>-0.71203792416235445</v>
      </c>
    </row>
    <row r="133" spans="5:7" x14ac:dyDescent="0.25">
      <c r="E133">
        <f t="shared" si="10"/>
        <v>1.2500000000000009</v>
      </c>
      <c r="F133" t="s">
        <v>136</v>
      </c>
      <c r="G133">
        <f t="shared" si="9"/>
        <v>-0.75353572676598035</v>
      </c>
    </row>
    <row r="134" spans="5:7" x14ac:dyDescent="0.25">
      <c r="E134">
        <f t="shared" si="10"/>
        <v>1.2600000000000009</v>
      </c>
      <c r="F134" t="s">
        <v>137</v>
      </c>
      <c r="G134">
        <f t="shared" si="9"/>
        <v>-0.79567352810343039</v>
      </c>
    </row>
    <row r="135" spans="5:7" x14ac:dyDescent="0.25">
      <c r="E135">
        <f t="shared" si="10"/>
        <v>1.2700000000000009</v>
      </c>
      <c r="F135" t="s">
        <v>138</v>
      </c>
      <c r="G135">
        <f t="shared" si="9"/>
        <v>-0.83845332611870238</v>
      </c>
    </row>
    <row r="136" spans="5:7" x14ac:dyDescent="0.25">
      <c r="E136">
        <f t="shared" si="10"/>
        <v>1.2800000000000009</v>
      </c>
      <c r="F136" t="s">
        <v>139</v>
      </c>
      <c r="G136">
        <f t="shared" si="9"/>
        <v>-0.88187688749976734</v>
      </c>
    </row>
    <row r="137" spans="5:7" x14ac:dyDescent="0.25">
      <c r="E137">
        <f t="shared" si="10"/>
        <v>1.2900000000000009</v>
      </c>
      <c r="F137" t="s">
        <v>140</v>
      </c>
      <c r="G137">
        <f t="shared" ref="G137:G158" si="11">EXP(E137)*(-E137*E137 - 1) + 0.553586*EXP(2*E137) + 1.44641</f>
        <v>-0.92594573792843105</v>
      </c>
    </row>
    <row r="138" spans="5:7" x14ac:dyDescent="0.25">
      <c r="E138">
        <f t="shared" ref="E138:E158" si="12">E137+0.01</f>
        <v>1.3000000000000009</v>
      </c>
      <c r="F138" t="s">
        <v>141</v>
      </c>
      <c r="G138">
        <f t="shared" si="11"/>
        <v>-0.97066115205132264</v>
      </c>
    </row>
    <row r="139" spans="5:7" x14ac:dyDescent="0.25">
      <c r="E139">
        <f t="shared" si="12"/>
        <v>1.3100000000000009</v>
      </c>
      <c r="F139" t="s">
        <v>142</v>
      </c>
      <c r="G139">
        <f t="shared" si="11"/>
        <v>-1.0160241431651766</v>
      </c>
    </row>
    <row r="140" spans="5:7" x14ac:dyDescent="0.25">
      <c r="E140">
        <f t="shared" si="12"/>
        <v>1.320000000000001</v>
      </c>
      <c r="F140" t="s">
        <v>143</v>
      </c>
      <c r="G140">
        <f t="shared" si="11"/>
        <v>-1.0620354526093749</v>
      </c>
    </row>
    <row r="141" spans="5:7" x14ac:dyDescent="0.25">
      <c r="E141">
        <f t="shared" si="12"/>
        <v>1.330000000000001</v>
      </c>
      <c r="F141" t="s">
        <v>144</v>
      </c>
      <c r="G141">
        <f t="shared" si="11"/>
        <v>-1.1086955388586619</v>
      </c>
    </row>
    <row r="142" spans="5:7" x14ac:dyDescent="0.25">
      <c r="E142">
        <f t="shared" si="12"/>
        <v>1.340000000000001</v>
      </c>
      <c r="F142" t="s">
        <v>145</v>
      </c>
      <c r="G142">
        <f t="shared" si="11"/>
        <v>-1.1560045663086707</v>
      </c>
    </row>
    <row r="143" spans="5:7" x14ac:dyDescent="0.25">
      <c r="E143">
        <f t="shared" si="12"/>
        <v>1.350000000000001</v>
      </c>
      <c r="F143" t="s">
        <v>146</v>
      </c>
      <c r="G143">
        <f t="shared" si="11"/>
        <v>-1.2039623937467605</v>
      </c>
    </row>
    <row r="144" spans="5:7" x14ac:dyDescent="0.25">
      <c r="E144">
        <f t="shared" si="12"/>
        <v>1.360000000000001</v>
      </c>
      <c r="F144" t="s">
        <v>147</v>
      </c>
      <c r="G144">
        <f t="shared" si="11"/>
        <v>-1.2525685625005993</v>
      </c>
    </row>
    <row r="145" spans="5:7" x14ac:dyDescent="0.25">
      <c r="E145">
        <f t="shared" si="12"/>
        <v>1.370000000000001</v>
      </c>
      <c r="F145" t="s">
        <v>148</v>
      </c>
      <c r="G145">
        <f t="shared" si="11"/>
        <v>-1.3018222842565683</v>
      </c>
    </row>
    <row r="146" spans="5:7" x14ac:dyDescent="0.25">
      <c r="E146">
        <f t="shared" si="12"/>
        <v>1.380000000000001</v>
      </c>
      <c r="F146" t="s">
        <v>149</v>
      </c>
      <c r="G146">
        <f t="shared" si="11"/>
        <v>-1.3517224285400717</v>
      </c>
    </row>
    <row r="147" spans="5:7" x14ac:dyDescent="0.25">
      <c r="E147">
        <f t="shared" si="12"/>
        <v>1.390000000000001</v>
      </c>
      <c r="F147" t="s">
        <v>150</v>
      </c>
      <c r="G147">
        <f t="shared" si="11"/>
        <v>-1.4022675098495283</v>
      </c>
    </row>
    <row r="148" spans="5:7" x14ac:dyDescent="0.25">
      <c r="E148">
        <f t="shared" si="12"/>
        <v>1.400000000000001</v>
      </c>
      <c r="F148" t="s">
        <v>151</v>
      </c>
      <c r="G148">
        <f t="shared" si="11"/>
        <v>-1.4534556744357092</v>
      </c>
    </row>
    <row r="149" spans="5:7" x14ac:dyDescent="0.25">
      <c r="E149">
        <f t="shared" si="12"/>
        <v>1.410000000000001</v>
      </c>
      <c r="F149" t="s">
        <v>152</v>
      </c>
      <c r="G149">
        <f t="shared" si="11"/>
        <v>-1.5052846867178646</v>
      </c>
    </row>
    <row r="150" spans="5:7" x14ac:dyDescent="0.25">
      <c r="E150">
        <f t="shared" si="12"/>
        <v>1.420000000000001</v>
      </c>
      <c r="F150" t="s">
        <v>153</v>
      </c>
      <c r="G150">
        <f t="shared" si="11"/>
        <v>-1.5577519153278685</v>
      </c>
    </row>
    <row r="151" spans="5:7" x14ac:dyDescent="0.25">
      <c r="E151">
        <f t="shared" si="12"/>
        <v>1.430000000000001</v>
      </c>
      <c r="F151" t="s">
        <v>154</v>
      </c>
      <c r="G151">
        <f t="shared" si="11"/>
        <v>-1.6108543187735249</v>
      </c>
    </row>
    <row r="152" spans="5:7" x14ac:dyDescent="0.25">
      <c r="E152">
        <f t="shared" si="12"/>
        <v>1.4400000000000011</v>
      </c>
      <c r="F152" t="s">
        <v>155</v>
      </c>
      <c r="G152">
        <f t="shared" si="11"/>
        <v>-1.6645884307118133</v>
      </c>
    </row>
    <row r="153" spans="5:7" x14ac:dyDescent="0.25">
      <c r="E153">
        <f t="shared" si="12"/>
        <v>1.4500000000000011</v>
      </c>
      <c r="F153" t="s">
        <v>156</v>
      </c>
      <c r="G153">
        <f t="shared" si="11"/>
        <v>-1.7189503448227568</v>
      </c>
    </row>
    <row r="154" spans="5:7" x14ac:dyDescent="0.25">
      <c r="E154">
        <f t="shared" si="12"/>
        <v>1.4600000000000011</v>
      </c>
      <c r="F154" t="s">
        <v>157</v>
      </c>
      <c r="G154">
        <f t="shared" si="11"/>
        <v>-1.7739356992744215</v>
      </c>
    </row>
    <row r="155" spans="5:7" x14ac:dyDescent="0.25">
      <c r="E155">
        <f t="shared" si="12"/>
        <v>1.4700000000000011</v>
      </c>
      <c r="F155" t="s">
        <v>158</v>
      </c>
      <c r="G155">
        <f t="shared" si="11"/>
        <v>-1.8295396607692054</v>
      </c>
    </row>
    <row r="156" spans="5:7" x14ac:dyDescent="0.25">
      <c r="E156">
        <f t="shared" si="12"/>
        <v>1.4800000000000011</v>
      </c>
      <c r="F156" t="s">
        <v>159</v>
      </c>
      <c r="G156">
        <f t="shared" si="11"/>
        <v>-1.885756908161458</v>
      </c>
    </row>
    <row r="157" spans="5:7" x14ac:dyDescent="0.25">
      <c r="E157">
        <f t="shared" si="12"/>
        <v>1.4900000000000011</v>
      </c>
      <c r="F157" t="s">
        <v>160</v>
      </c>
      <c r="G157">
        <f t="shared" si="11"/>
        <v>-1.9425816156362681</v>
      </c>
    </row>
    <row r="158" spans="5:7" x14ac:dyDescent="0.25">
      <c r="E158">
        <f t="shared" si="12"/>
        <v>1.5000000000000011</v>
      </c>
      <c r="F158" t="s">
        <v>161</v>
      </c>
      <c r="G158">
        <f t="shared" si="11"/>
        <v>-2.0000074354389472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50B6-A79D-44B1-A674-6A3C20A97649}">
  <dimension ref="A1:V158"/>
  <sheetViews>
    <sheetView tabSelected="1" workbookViewId="0">
      <selection activeCell="H53" sqref="H53"/>
    </sheetView>
  </sheetViews>
  <sheetFormatPr defaultRowHeight="15" x14ac:dyDescent="0.25"/>
  <cols>
    <col min="2" max="2" width="12.85546875" customWidth="1"/>
    <col min="4" max="4" width="13.85546875" customWidth="1"/>
    <col min="19" max="19" width="9.140625" customWidth="1"/>
    <col min="20" max="20" width="13.42578125" customWidth="1"/>
    <col min="21" max="21" width="13.28515625" customWidth="1"/>
    <col min="22" max="22" width="21.28515625" customWidth="1"/>
  </cols>
  <sheetData>
    <row r="1" spans="1:8" x14ac:dyDescent="0.25">
      <c r="A1" s="1">
        <v>0</v>
      </c>
      <c r="B1" s="1">
        <v>1</v>
      </c>
      <c r="C1">
        <f>EXP(A1)*(-A1*A1 - 1) + 0.553586*EXP(2*A1) + 1.44641</f>
        <v>0.999996</v>
      </c>
      <c r="D1" s="8">
        <f>ABS(C1-B1)</f>
        <v>4.0000000000040004E-6</v>
      </c>
      <c r="F1" cm="1">
        <f t="array" ref="F1">INDEX(A$1:A$151,ROW(1:1)*10)</f>
        <v>0.09</v>
      </c>
      <c r="G1" cm="1">
        <f t="array" ref="G1">INDEX(B$1:B$151,ROW(1:1)*10)</f>
        <v>-1.9580353802597701</v>
      </c>
      <c r="H1" cm="1">
        <f t="array" ref="H1">INDEX(C$1:C$151,ROW(1:1)*10)</f>
        <v>1.0061356757779278</v>
      </c>
    </row>
    <row r="2" spans="1:8" x14ac:dyDescent="0.25">
      <c r="A2">
        <f>A1+0.01</f>
        <v>0.01</v>
      </c>
      <c r="B2">
        <v>-3.4108788672550299</v>
      </c>
      <c r="C2">
        <f t="shared" ref="C2:C65" si="0">EXP(A2)*(-A2*A2 - 1) + 0.553586*EXP(2*A2) + 1.44641</f>
        <v>1.0010280069191753</v>
      </c>
      <c r="D2" s="8">
        <f t="shared" ref="D2:D65" si="1">ABS(C2-B2)</f>
        <v>4.4119068741742051</v>
      </c>
      <c r="F2" cm="1">
        <f t="array" ref="F2">INDEX(A$1:A$151,ROW(2:2)*10)</f>
        <v>0.19000000000000003</v>
      </c>
      <c r="G2" cm="1">
        <f t="array" ref="G2">INDEX(B$1:B$151,ROW(2:2)*10)</f>
        <v>-1.9556642794457</v>
      </c>
      <c r="H2" cm="1">
        <f t="array" ref="H2">INDEX(C$1:C$151,ROW(2:2)*10)</f>
        <v>1.0030067685938564</v>
      </c>
    </row>
    <row r="3" spans="1:8" x14ac:dyDescent="0.25">
      <c r="A3">
        <f t="shared" ref="A3:A66" si="2">A2+0.01</f>
        <v>0.02</v>
      </c>
      <c r="B3">
        <v>-1.2277502680726999</v>
      </c>
      <c r="C3">
        <f t="shared" si="0"/>
        <v>1.001978852679301</v>
      </c>
      <c r="D3" s="8">
        <f t="shared" si="1"/>
        <v>2.2297291207520011</v>
      </c>
      <c r="F3" cm="1">
        <f t="array" ref="F3">INDEX(A$1:A$151,ROW(3:3)*10)</f>
        <v>0.29000000000000009</v>
      </c>
      <c r="G3" cm="1">
        <f t="array" ref="G3">INDEX(B$1:B$151,ROW(3:3)*10)</f>
        <v>-1.95853276359037</v>
      </c>
      <c r="H3" cm="1">
        <f t="array" ref="H3">INDEX(C$1:C$151,ROW(3:3)*10)</f>
        <v>0.98631483095679562</v>
      </c>
    </row>
    <row r="4" spans="1:8" x14ac:dyDescent="0.25">
      <c r="A4">
        <f t="shared" si="2"/>
        <v>0.03</v>
      </c>
      <c r="B4">
        <v>-2.3089251662965502</v>
      </c>
      <c r="C4">
        <f t="shared" si="0"/>
        <v>1.0028459034217845</v>
      </c>
      <c r="D4" s="8">
        <f t="shared" si="1"/>
        <v>3.3117710697183345</v>
      </c>
      <c r="F4" cm="1">
        <f t="array" ref="F4">INDEX(A$1:A$151,ROW(4:4)*10)</f>
        <v>0.39000000000000018</v>
      </c>
      <c r="G4" cm="1">
        <f t="array" ref="G4">INDEX(B$1:B$151,ROW(4:4)*10)</f>
        <v>-1.96139575538127</v>
      </c>
      <c r="H4" cm="1">
        <f t="array" ref="H4">INDEX(C$1:C$151,ROW(4:4)*10)</f>
        <v>0.95241293293589457</v>
      </c>
    </row>
    <row r="5" spans="1:8" x14ac:dyDescent="0.25">
      <c r="A5">
        <f t="shared" si="2"/>
        <v>0.04</v>
      </c>
      <c r="B5">
        <v>-1.7741356492318101</v>
      </c>
      <c r="C5">
        <f t="shared" si="0"/>
        <v>1.0036264832148136</v>
      </c>
      <c r="D5" s="8">
        <f t="shared" si="1"/>
        <v>2.7777621324466235</v>
      </c>
      <c r="F5" cm="1">
        <f t="array" ref="F5">INDEX(A$1:A$151,ROW(5:5)*10)</f>
        <v>0.49000000000000027</v>
      </c>
      <c r="G5" cm="1">
        <f t="array" ref="G5">INDEX(B$1:B$151,ROW(5:5)*10)</f>
        <v>-1.9642602608300701</v>
      </c>
      <c r="H5" cm="1">
        <f t="array" ref="H5">INDEX(C$1:C$151,ROW(5:5)*10)</f>
        <v>0.89718032877807286</v>
      </c>
    </row>
    <row r="6" spans="1:8" x14ac:dyDescent="0.25">
      <c r="A6">
        <f t="shared" si="2"/>
        <v>0.05</v>
      </c>
      <c r="B6">
        <v>-2.0393143314878799</v>
      </c>
      <c r="C6">
        <f t="shared" si="0"/>
        <v>1.0043178737368614</v>
      </c>
      <c r="D6" s="8">
        <f t="shared" si="1"/>
        <v>3.0436322052247413</v>
      </c>
      <c r="F6" cm="1">
        <f t="array" ref="F6">INDEX(A$1:A$151,ROW(6:6)*10)</f>
        <v>0.5900000000000003</v>
      </c>
      <c r="G6" cm="1">
        <f t="array" ref="G6">INDEX(B$1:B$151,ROW(6:6)*10)</f>
        <v>-1.9671416564548101</v>
      </c>
      <c r="H6" cm="1">
        <f t="array" ref="H6">INDEX(C$1:C$151,ROW(6:6)*10)</f>
        <v>0.81602921468303014</v>
      </c>
    </row>
    <row r="7" spans="1:8" x14ac:dyDescent="0.25">
      <c r="A7">
        <f t="shared" si="2"/>
        <v>6.0000000000000005E-2</v>
      </c>
      <c r="B7">
        <v>-1.90847557051783</v>
      </c>
      <c r="C7">
        <f t="shared" si="0"/>
        <v>1.0049173139654974</v>
      </c>
      <c r="D7" s="8">
        <f t="shared" si="1"/>
        <v>2.9133928844833274</v>
      </c>
      <c r="F7" cm="1">
        <f t="array" ref="F7">INDEX(A$1:A$151,ROW(7:7)*10)</f>
        <v>0.69000000000000039</v>
      </c>
      <c r="G7" cm="1">
        <f t="array" ref="G7">INDEX(B$1:B$151,ROW(7:7)*10)</f>
        <v>-1.9700598263776801</v>
      </c>
      <c r="H7" cm="1">
        <f t="array" ref="H7">INDEX(C$1:C$151,ROW(7:7)*10)</f>
        <v>0.70393639373819306</v>
      </c>
    </row>
    <row r="8" spans="1:8" x14ac:dyDescent="0.25">
      <c r="A8">
        <f t="shared" si="2"/>
        <v>7.0000000000000007E-2</v>
      </c>
      <c r="B8">
        <v>-1.9736812768204599</v>
      </c>
      <c r="C8">
        <f t="shared" si="0"/>
        <v>1.005421999871815</v>
      </c>
      <c r="D8" s="8">
        <f t="shared" si="1"/>
        <v>2.9791032766922747</v>
      </c>
      <c r="F8" cm="1">
        <f t="array" ref="F8">INDEX(A$1:A$151,ROW(8:8)*10)</f>
        <v>0.79000000000000048</v>
      </c>
      <c r="G8" cm="1">
        <f t="array" ref="G8">INDEX(B$1:B$151,ROW(8:8)*10)</f>
        <v>-1.97304006444907</v>
      </c>
      <c r="H8" cm="1">
        <f t="array" ref="H8">INDEX(C$1:C$151,ROW(8:8)*10)</f>
        <v>0.5555094318374183</v>
      </c>
    </row>
    <row r="9" spans="1:8" x14ac:dyDescent="0.25">
      <c r="A9">
        <f t="shared" si="2"/>
        <v>0.08</v>
      </c>
      <c r="B9">
        <v>-1.94183654869327</v>
      </c>
      <c r="C9">
        <f t="shared" si="0"/>
        <v>1.0058290841207937</v>
      </c>
      <c r="D9" s="8">
        <f t="shared" si="1"/>
        <v>2.947665632814064</v>
      </c>
      <c r="F9" cm="1">
        <f t="array" ref="F9">INDEX(A$1:A$151,ROW(9:9)*10)</f>
        <v>0.89000000000000057</v>
      </c>
      <c r="G9" cm="1">
        <f t="array" ref="G9">INDEX(B$1:B$151,ROW(9:9)*10)</f>
        <v>-1.97611413483308</v>
      </c>
      <c r="H9" cm="1">
        <f t="array" ref="H9">INDEX(C$1:C$151,ROW(9:9)*10)</f>
        <v>0.36509964726561273</v>
      </c>
    </row>
    <row r="10" spans="1:8" x14ac:dyDescent="0.25">
      <c r="A10">
        <f t="shared" si="2"/>
        <v>0.09</v>
      </c>
      <c r="B10">
        <v>-1.9580353802597701</v>
      </c>
      <c r="C10">
        <f t="shared" si="0"/>
        <v>1.0061356757779278</v>
      </c>
      <c r="D10" s="8">
        <f t="shared" si="1"/>
        <v>2.9641710560376979</v>
      </c>
      <c r="F10" cm="1">
        <f t="array" ref="F10">INDEX(A$1:A$151,ROW(10:10)*10)</f>
        <v>0.99000000000000066</v>
      </c>
      <c r="G10" cm="1">
        <f t="array" ref="G10">INDEX(B$1:B$151,ROW(10:10)*10)</f>
        <v>-1.97932151083718</v>
      </c>
      <c r="H10" cm="1">
        <f t="array" ref="H10">INDEX(C$1:C$151,ROW(10:10)*10)</f>
        <v>0.1269777394845677</v>
      </c>
    </row>
    <row r="11" spans="1:8" x14ac:dyDescent="0.25">
      <c r="A11">
        <f t="shared" si="2"/>
        <v>9.9999999999999992E-2</v>
      </c>
      <c r="B11">
        <v>-1.95045030563716</v>
      </c>
      <c r="C11">
        <f t="shared" si="0"/>
        <v>1.0063388400224516</v>
      </c>
      <c r="D11" s="8">
        <f t="shared" si="1"/>
        <v>2.9567891456596116</v>
      </c>
      <c r="F11" cm="1">
        <f t="array" ref="F11">INDEX(A$1:A$151,ROW(11:11)*10)</f>
        <v>1.0900000000000007</v>
      </c>
      <c r="G11" cm="1">
        <f t="array" ref="G11">INDEX(B$1:B$151,ROW(11:11)*10)</f>
        <v>-1.9827108193193801</v>
      </c>
      <c r="H11" cm="1">
        <f t="array" ref="H11">INDEX(C$1:C$151,ROW(11:11)*10)</f>
        <v>-0.16440780163498769</v>
      </c>
    </row>
    <row r="12" spans="1:8" x14ac:dyDescent="0.25">
      <c r="A12">
        <f t="shared" si="2"/>
        <v>0.10999999999999999</v>
      </c>
      <c r="B12">
        <v>-1.9546388713327401</v>
      </c>
      <c r="C12">
        <f t="shared" si="0"/>
        <v>1.0064355978675223</v>
      </c>
      <c r="D12" s="8">
        <f t="shared" si="1"/>
        <v>2.9610744692002626</v>
      </c>
      <c r="F12" cm="1">
        <f t="array" ref="F12">INDEX(A$1:A$151,ROW(12:12)*10)</f>
        <v>1.1900000000000008</v>
      </c>
      <c r="G12" cm="1">
        <f t="array" ref="G12">INDEX(B$1:B$151,ROW(12:12)*10)</f>
        <v>-1.98634152195418</v>
      </c>
      <c r="H12" cm="1">
        <f t="array" ref="H12">INDEX(C$1:C$151,ROW(12:12)*10)</f>
        <v>-0.51406394832610514</v>
      </c>
    </row>
    <row r="13" spans="1:8" x14ac:dyDescent="0.25">
      <c r="A13">
        <f t="shared" si="2"/>
        <v>0.11999999999999998</v>
      </c>
      <c r="B13">
        <v>-1.95299864241874</v>
      </c>
      <c r="C13">
        <f t="shared" si="0"/>
        <v>1.0064229258877062</v>
      </c>
      <c r="D13" s="8">
        <f t="shared" si="1"/>
        <v>2.9594215683064462</v>
      </c>
      <c r="F13" cm="1">
        <f t="array" ref="F13">INDEX(A$1:A$151,ROW(13:13)*10)</f>
        <v>1.2900000000000009</v>
      </c>
      <c r="G13" cm="1">
        <f t="array" ref="G13">INDEX(B$1:B$151,ROW(13:13)*10)</f>
        <v>-1.99028586912782</v>
      </c>
      <c r="H13" cm="1">
        <f t="array" ref="H13">INDEX(C$1:C$151,ROW(13:13)*10)</f>
        <v>-0.92594573792843105</v>
      </c>
    </row>
    <row r="14" spans="1:8" x14ac:dyDescent="0.25">
      <c r="A14">
        <f t="shared" si="2"/>
        <v>0.12999999999999998</v>
      </c>
      <c r="B14">
        <v>-1.95424355357472</v>
      </c>
      <c r="C14">
        <f t="shared" si="0"/>
        <v>1.0062977559541499</v>
      </c>
      <c r="D14" s="8">
        <f t="shared" si="1"/>
        <v>2.9605413095288702</v>
      </c>
      <c r="F14" cm="1">
        <f t="array" ref="F14">INDEX(A$1:A$151,ROW(14:14)*10)</f>
        <v>1.390000000000001</v>
      </c>
      <c r="G14" cm="1">
        <f t="array" ref="G14">INDEX(B$1:B$151,ROW(14:14)*10)</f>
        <v>-1.9946311673399599</v>
      </c>
      <c r="H14" cm="1">
        <f t="array" ref="H14">INDEX(C$1:C$151,ROW(14:14)*10)</f>
        <v>-1.4022675098495283</v>
      </c>
    </row>
    <row r="15" spans="1:8" x14ac:dyDescent="0.25">
      <c r="A15">
        <f t="shared" si="2"/>
        <v>0.13999999999999999</v>
      </c>
      <c r="B15">
        <v>-1.9540598584079301</v>
      </c>
      <c r="C15">
        <f t="shared" si="0"/>
        <v>1.0060569749778034</v>
      </c>
      <c r="D15" s="8">
        <f t="shared" si="1"/>
        <v>2.9601168333857335</v>
      </c>
      <c r="F15" cm="1">
        <f t="array" ref="F15">INDEX(A$1:A$151,ROW(15:15)*10)</f>
        <v>1.4900000000000011</v>
      </c>
      <c r="G15" cm="1">
        <f t="array" ref="G15">INDEX(B$1:B$151,ROW(15:15)*10)</f>
        <v>-1.99948240679544</v>
      </c>
      <c r="H15" cm="1">
        <f t="array" ref="H15">INDEX(C$1:C$151,ROW(15:15)*10)</f>
        <v>-1.9425816156362681</v>
      </c>
    </row>
    <row r="16" spans="1:8" x14ac:dyDescent="0.25">
      <c r="A16">
        <f t="shared" si="2"/>
        <v>0.15</v>
      </c>
      <c r="B16">
        <v>-1.95458304685559</v>
      </c>
      <c r="C16">
        <f t="shared" si="0"/>
        <v>1.0056974246610999</v>
      </c>
      <c r="D16" s="8">
        <f t="shared" si="1"/>
        <v>2.9602804715166897</v>
      </c>
      <c r="F16" t="e" cm="1">
        <f t="array" ref="F16">INDEX(A$1:A$151,ROW(16:16)*10)</f>
        <v>#REF!</v>
      </c>
      <c r="G16" t="e" cm="1">
        <f t="array" ref="G16">INDEX(B$1:B$151,ROW(16:16)*10)</f>
        <v>#REF!</v>
      </c>
      <c r="H16" t="e" cm="1">
        <f t="array" ref="H16">INDEX(C$1:C$151,ROW(16:16)*10)</f>
        <v>#REF!</v>
      </c>
    </row>
    <row r="17" spans="1:22" x14ac:dyDescent="0.25">
      <c r="A17">
        <f t="shared" si="2"/>
        <v>0.16</v>
      </c>
      <c r="B17">
        <v>-1.9547559729186199</v>
      </c>
      <c r="C17">
        <f t="shared" si="0"/>
        <v>1.0052159012584845</v>
      </c>
      <c r="D17" s="8">
        <f t="shared" si="1"/>
        <v>2.9599718741771044</v>
      </c>
      <c r="F17" t="e" cm="1">
        <f t="array" ref="F17">INDEX(A$1:A$151,ROW(17:17)*10)</f>
        <v>#REF!</v>
      </c>
      <c r="G17" t="e" cm="1">
        <f t="array" ref="G17">INDEX(B$1:B$151,ROW(17:17)*10)</f>
        <v>#REF!</v>
      </c>
      <c r="H17" t="e" cm="1">
        <f t="array" ref="H17">INDEX(C$1:C$151,ROW(17:17)*10)</f>
        <v>#REF!</v>
      </c>
    </row>
    <row r="18" spans="1:22" x14ac:dyDescent="0.25">
      <c r="A18">
        <f t="shared" si="2"/>
        <v>0.17</v>
      </c>
      <c r="B18">
        <v>-1.95510197656192</v>
      </c>
      <c r="C18">
        <f t="shared" si="0"/>
        <v>1.0046091553462138</v>
      </c>
      <c r="D18" s="8">
        <f t="shared" si="1"/>
        <v>2.9597111319081337</v>
      </c>
      <c r="F18" t="e" cm="1">
        <f t="array" ref="F18">INDEX(A$1:A$151,ROW(18:18)*10)</f>
        <v>#REF!</v>
      </c>
      <c r="G18" t="e" cm="1">
        <f t="array" ref="G18">INDEX(B$1:B$151,ROW(18:18)*10)</f>
        <v>#REF!</v>
      </c>
      <c r="H18" t="e" cm="1">
        <f t="array" ref="H18">INDEX(C$1:C$151,ROW(18:18)*10)</f>
        <v>#REF!</v>
      </c>
    </row>
    <row r="19" spans="1:22" x14ac:dyDescent="0.25">
      <c r="A19">
        <f t="shared" si="2"/>
        <v>0.18000000000000002</v>
      </c>
      <c r="B19">
        <v>-1.95536199277962</v>
      </c>
      <c r="C19">
        <f t="shared" si="0"/>
        <v>1.0038738916018437</v>
      </c>
      <c r="D19" s="8">
        <f t="shared" si="1"/>
        <v>2.9592358843814637</v>
      </c>
      <c r="F19" t="e" cm="1">
        <f t="array" ref="F19">INDEX(A$1:A$151,ROW(19:19)*10)</f>
        <v>#REF!</v>
      </c>
      <c r="G19" t="e" cm="1">
        <f t="array" ref="G19">INDEX(B$1:B$151,ROW(19:19)*10)</f>
        <v>#REF!</v>
      </c>
      <c r="H19" t="e" cm="1">
        <f t="array" ref="H19">INDEX(C$1:C$151,ROW(19:19)*10)</f>
        <v>#REF!</v>
      </c>
      <c r="S19" s="2" t="s">
        <v>164</v>
      </c>
      <c r="T19" s="2"/>
      <c r="U19" s="3" t="s">
        <v>3</v>
      </c>
      <c r="V19" s="3" t="s">
        <v>4</v>
      </c>
    </row>
    <row r="20" spans="1:22" x14ac:dyDescent="0.25">
      <c r="A20">
        <f t="shared" si="2"/>
        <v>0.19000000000000003</v>
      </c>
      <c r="B20">
        <v>-1.9556642794457</v>
      </c>
      <c r="C20">
        <f t="shared" si="0"/>
        <v>1.0030067685938564</v>
      </c>
      <c r="D20" s="8">
        <f t="shared" si="1"/>
        <v>2.9586710480395562</v>
      </c>
      <c r="F20" t="e" cm="1">
        <f t="array" ref="F20">INDEX(A$1:A$151,ROW(20:20)*10)</f>
        <v>#REF!</v>
      </c>
      <c r="G20" t="e" cm="1">
        <f t="array" ref="G20">INDEX(B$1:B$151,ROW(20:20)*10)</f>
        <v>#REF!</v>
      </c>
      <c r="H20" t="e" cm="1">
        <f t="array" ref="H20">INDEX(C$1:C$151,ROW(20:20)*10)</f>
        <v>#REF!</v>
      </c>
      <c r="S20" s="3" t="s">
        <v>5</v>
      </c>
      <c r="T20" s="3" t="s">
        <v>6</v>
      </c>
      <c r="U20" s="3" t="s">
        <v>6</v>
      </c>
      <c r="V20" s="4" t="s">
        <v>7</v>
      </c>
    </row>
    <row r="21" spans="1:22" x14ac:dyDescent="0.25">
      <c r="A21">
        <f t="shared" si="2"/>
        <v>0.20000000000000004</v>
      </c>
      <c r="B21">
        <v>-1.9559453541001599</v>
      </c>
      <c r="C21">
        <f t="shared" si="0"/>
        <v>1.0020043985818634</v>
      </c>
      <c r="D21" s="8">
        <f t="shared" si="1"/>
        <v>2.9579497526820235</v>
      </c>
      <c r="F21" t="e" cm="1">
        <f t="array" ref="F21">INDEX(A$1:A$151,ROW(21:21)*10)</f>
        <v>#REF!</v>
      </c>
      <c r="G21" t="e" cm="1">
        <f t="array" ref="G21">INDEX(B$1:B$151,ROW(21:21)*10)</f>
        <v>#REF!</v>
      </c>
      <c r="H21" t="e" cm="1">
        <f t="array" ref="H21">INDEX(C$1:C$151,ROW(21:21)*10)</f>
        <v>#REF!</v>
      </c>
      <c r="S21" s="5">
        <v>0</v>
      </c>
      <c r="T21" s="13">
        <v>1</v>
      </c>
      <c r="U21" s="8">
        <v>0.999996</v>
      </c>
      <c r="V21" s="8">
        <f>ABS(U21-T21)</f>
        <v>4.0000000000040004E-6</v>
      </c>
    </row>
    <row r="22" spans="1:22" x14ac:dyDescent="0.25">
      <c r="A22">
        <f t="shared" si="2"/>
        <v>0.21000000000000005</v>
      </c>
      <c r="B22">
        <v>-1.9562366539773</v>
      </c>
      <c r="C22">
        <f t="shared" si="0"/>
        <v>1.0008633473278612</v>
      </c>
      <c r="D22" s="8">
        <f t="shared" si="1"/>
        <v>2.9571000013051609</v>
      </c>
      <c r="F22" t="e" cm="1">
        <f t="array" ref="F22">INDEX(A$1:A$151,ROW(22:22)*10)</f>
        <v>#REF!</v>
      </c>
      <c r="G22" t="e" cm="1">
        <f t="array" ref="G22">INDEX(B$1:B$151,ROW(22:22)*10)</f>
        <v>#REF!</v>
      </c>
      <c r="H22" t="e" cm="1">
        <f t="array" ref="H22">INDEX(C$1:C$151,ROW(22:22)*10)</f>
        <v>#REF!</v>
      </c>
      <c r="S22" s="3">
        <v>0.09</v>
      </c>
      <c r="T22" s="8">
        <v>-1.9580353802597701</v>
      </c>
      <c r="U22" s="8">
        <v>1.0061356757779278</v>
      </c>
      <c r="V22" s="8">
        <f t="shared" ref="V22:V36" si="3">ABS(U22-T22)</f>
        <v>2.9641710560376979</v>
      </c>
    </row>
    <row r="23" spans="1:22" x14ac:dyDescent="0.25">
      <c r="A23">
        <f t="shared" si="2"/>
        <v>0.22000000000000006</v>
      </c>
      <c r="B23">
        <v>-1.9565226275521299</v>
      </c>
      <c r="C23">
        <f t="shared" si="0"/>
        <v>0.99958013391900635</v>
      </c>
      <c r="D23" s="8">
        <f t="shared" si="1"/>
        <v>2.9561027614711364</v>
      </c>
      <c r="F23" t="e" cm="1">
        <f t="array" ref="F23">INDEX(A$1:A$151,ROW(23:23)*10)</f>
        <v>#REF!</v>
      </c>
      <c r="G23" t="e" cm="1">
        <f t="array" ref="G23">INDEX(B$1:B$151,ROW(23:23)*10)</f>
        <v>#REF!</v>
      </c>
      <c r="H23" t="e" cm="1">
        <f t="array" ref="H23">INDEX(C$1:C$151,ROW(23:23)*10)</f>
        <v>#REF!</v>
      </c>
      <c r="S23" s="3">
        <v>0.19000000000000003</v>
      </c>
      <c r="T23" s="8">
        <v>-1.9556642794457</v>
      </c>
      <c r="U23" s="8">
        <v>1.0030067685938564</v>
      </c>
      <c r="V23" s="8">
        <f t="shared" si="3"/>
        <v>2.9586710480395562</v>
      </c>
    </row>
    <row r="24" spans="1:22" x14ac:dyDescent="0.25">
      <c r="A24">
        <f t="shared" si="2"/>
        <v>0.23000000000000007</v>
      </c>
      <c r="B24">
        <v>-1.95681098504801</v>
      </c>
      <c r="C24">
        <f t="shared" si="0"/>
        <v>0.99815123060240807</v>
      </c>
      <c r="D24" s="8">
        <f t="shared" si="1"/>
        <v>2.9549622156504181</v>
      </c>
      <c r="F24" t="e" cm="1">
        <f t="array" ref="F24">INDEX(A$1:A$151,ROW(24:24)*10)</f>
        <v>#REF!</v>
      </c>
      <c r="G24" t="e" cm="1">
        <f t="array" ref="G24">INDEX(B$1:B$151,ROW(24:24)*10)</f>
        <v>#REF!</v>
      </c>
      <c r="H24" t="e" cm="1">
        <f t="array" ref="H24">INDEX(C$1:C$151,ROW(24:24)*10)</f>
        <v>#REF!</v>
      </c>
      <c r="S24" s="3">
        <v>0.29000000000000009</v>
      </c>
      <c r="T24" s="8">
        <v>-1.95853276359037</v>
      </c>
      <c r="U24" s="8">
        <v>0.98631483095679562</v>
      </c>
      <c r="V24" s="8">
        <f t="shared" si="3"/>
        <v>2.9448475945471655</v>
      </c>
    </row>
    <row r="25" spans="1:22" x14ac:dyDescent="0.25">
      <c r="A25">
        <f t="shared" si="2"/>
        <v>0.24000000000000007</v>
      </c>
      <c r="B25">
        <v>-1.9570979215644699</v>
      </c>
      <c r="C25">
        <f t="shared" si="0"/>
        <v>0.99657306263243739</v>
      </c>
      <c r="D25" s="8">
        <f t="shared" si="1"/>
        <v>2.9536709841969073</v>
      </c>
      <c r="F25" t="e" cm="1">
        <f t="array" ref="F25">INDEX(A$1:A$151,ROW(25:25)*10)</f>
        <v>#REF!</v>
      </c>
      <c r="G25" t="e" cm="1">
        <f t="array" ref="G25">INDEX(B$1:B$151,ROW(25:25)*10)</f>
        <v>#REF!</v>
      </c>
      <c r="H25" t="e" cm="1">
        <f t="array" ref="H25">INDEX(C$1:C$151,ROW(25:25)*10)</f>
        <v>#REF!</v>
      </c>
      <c r="S25" s="3">
        <v>0.39000000000000018</v>
      </c>
      <c r="T25" s="8">
        <v>-1.96139575538127</v>
      </c>
      <c r="U25" s="8">
        <v>0.95241293293589457</v>
      </c>
      <c r="V25" s="8">
        <f t="shared" si="3"/>
        <v>2.9138086883171646</v>
      </c>
    </row>
    <row r="26" spans="1:22" x14ac:dyDescent="0.25">
      <c r="A26">
        <f t="shared" si="2"/>
        <v>0.25000000000000006</v>
      </c>
      <c r="B26">
        <v>-1.95738533306212</v>
      </c>
      <c r="C26">
        <f t="shared" si="0"/>
        <v>0.99484200813107593</v>
      </c>
      <c r="D26" s="8">
        <f t="shared" si="1"/>
        <v>2.9522273411931961</v>
      </c>
      <c r="F26" t="e" cm="1">
        <f t="array" ref="F26">INDEX(A$1:A$151,ROW(26:26)*10)</f>
        <v>#REF!</v>
      </c>
      <c r="G26" t="e" cm="1">
        <f t="array" ref="G26">INDEX(B$1:B$151,ROW(26:26)*10)</f>
        <v>#REF!</v>
      </c>
      <c r="H26" t="e" cm="1">
        <f t="array" ref="H26">INDEX(C$1:C$151,ROW(26:26)*10)</f>
        <v>#REF!</v>
      </c>
      <c r="S26" s="3">
        <v>0.49000000000000027</v>
      </c>
      <c r="T26" s="8">
        <v>-1.9642602608300701</v>
      </c>
      <c r="U26" s="8">
        <v>0.89718032877807286</v>
      </c>
      <c r="V26" s="8">
        <f t="shared" si="3"/>
        <v>2.8614405896081427</v>
      </c>
    </row>
    <row r="27" spans="1:22" x14ac:dyDescent="0.25">
      <c r="A27">
        <f t="shared" si="2"/>
        <v>0.26000000000000006</v>
      </c>
      <c r="B27">
        <v>-1.9576722937528099</v>
      </c>
      <c r="C27">
        <f t="shared" si="0"/>
        <v>0.99295439796182972</v>
      </c>
      <c r="D27" s="8">
        <f t="shared" si="1"/>
        <v>2.9506266917146395</v>
      </c>
      <c r="F27" t="e" cm="1">
        <f t="array" ref="F27">INDEX(A$1:A$151,ROW(27:27)*10)</f>
        <v>#REF!</v>
      </c>
      <c r="G27" t="e" cm="1">
        <f t="array" ref="G27">INDEX(B$1:B$151,ROW(27:27)*10)</f>
        <v>#REF!</v>
      </c>
      <c r="H27" t="e" cm="1">
        <f t="array" ref="H27">INDEX(C$1:C$151,ROW(27:27)*10)</f>
        <v>#REF!</v>
      </c>
      <c r="S27" s="3">
        <v>0.5900000000000003</v>
      </c>
      <c r="T27" s="8">
        <v>-1.9671416564548101</v>
      </c>
      <c r="U27" s="8">
        <v>0.81602921468303014</v>
      </c>
      <c r="V27" s="8">
        <f t="shared" si="3"/>
        <v>2.7831708711378402</v>
      </c>
    </row>
    <row r="28" spans="1:22" x14ac:dyDescent="0.25">
      <c r="A28">
        <f t="shared" si="2"/>
        <v>0.27000000000000007</v>
      </c>
      <c r="B28">
        <v>-1.95795927514907</v>
      </c>
      <c r="C28">
        <f t="shared" si="0"/>
        <v>0.99090651561776599</v>
      </c>
      <c r="D28" s="8">
        <f t="shared" si="1"/>
        <v>2.9488657907668361</v>
      </c>
      <c r="F28" t="e" cm="1">
        <f t="array" ref="F28">INDEX(A$1:A$151,ROW(28:28)*10)</f>
        <v>#REF!</v>
      </c>
      <c r="G28" t="e" cm="1">
        <f t="array" ref="G28">INDEX(B$1:B$151,ROW(28:28)*10)</f>
        <v>#REF!</v>
      </c>
      <c r="H28" t="e" cm="1">
        <f t="array" ref="H28">INDEX(C$1:C$151,ROW(28:28)*10)</f>
        <v>#REF!</v>
      </c>
      <c r="S28" s="3">
        <v>0.69000000000000039</v>
      </c>
      <c r="T28" s="8">
        <v>-1.9700598263776801</v>
      </c>
      <c r="U28" s="8">
        <v>0.70393639373819306</v>
      </c>
      <c r="V28" s="8">
        <f t="shared" si="3"/>
        <v>2.6739962201158729</v>
      </c>
    </row>
    <row r="29" spans="1:22" x14ac:dyDescent="0.25">
      <c r="A29">
        <f t="shared" si="2"/>
        <v>0.28000000000000008</v>
      </c>
      <c r="B29">
        <v>-1.9582460574701801</v>
      </c>
      <c r="C29">
        <f t="shared" si="0"/>
        <v>0.98869459712422547</v>
      </c>
      <c r="D29" s="8">
        <f t="shared" si="1"/>
        <v>2.9469406545944055</v>
      </c>
      <c r="F29" t="e" cm="1">
        <f t="array" ref="F29">INDEX(A$1:A$151,ROW(29:29)*10)</f>
        <v>#REF!</v>
      </c>
      <c r="G29" t="e" cm="1">
        <f t="array" ref="G29">INDEX(B$1:B$151,ROW(29:29)*10)</f>
        <v>#REF!</v>
      </c>
      <c r="H29" t="e" cm="1">
        <f t="array" ref="H29">INDEX(C$1:C$151,ROW(29:29)*10)</f>
        <v>#REF!</v>
      </c>
      <c r="S29" s="3">
        <v>0.79000000000000048</v>
      </c>
      <c r="T29" s="8">
        <v>-1.97304006444907</v>
      </c>
      <c r="U29" s="8">
        <v>0.5555094318374183</v>
      </c>
      <c r="V29" s="8">
        <f t="shared" si="3"/>
        <v>2.5285494962864883</v>
      </c>
    </row>
    <row r="30" spans="1:22" x14ac:dyDescent="0.25">
      <c r="A30">
        <f t="shared" si="2"/>
        <v>0.29000000000000009</v>
      </c>
      <c r="B30">
        <v>-1.95853276359037</v>
      </c>
      <c r="C30">
        <f t="shared" si="0"/>
        <v>0.98631483095679562</v>
      </c>
      <c r="D30" s="8">
        <f t="shared" si="1"/>
        <v>2.9448475945471655</v>
      </c>
      <c r="F30" t="e" cm="1">
        <f t="array" ref="F30">INDEX(A$1:A$151,ROW(30:30)*10)</f>
        <v>#REF!</v>
      </c>
      <c r="G30" t="e" cm="1">
        <f t="array" ref="G30">INDEX(B$1:B$151,ROW(30:30)*10)</f>
        <v>#REF!</v>
      </c>
      <c r="H30" t="e" cm="1">
        <f t="array" ref="H30">INDEX(C$1:C$151,ROW(30:30)*10)</f>
        <v>#REF!</v>
      </c>
      <c r="S30" s="3">
        <v>0.89000000000000057</v>
      </c>
      <c r="T30" s="8">
        <v>-1.97611413483308</v>
      </c>
      <c r="U30" s="8">
        <v>0.36509964726561273</v>
      </c>
      <c r="V30" s="8">
        <f t="shared" si="3"/>
        <v>2.3412137820986927</v>
      </c>
    </row>
    <row r="31" spans="1:22" x14ac:dyDescent="0.25">
      <c r="A31">
        <f t="shared" si="2"/>
        <v>0.3000000000000001</v>
      </c>
      <c r="B31">
        <v>-1.9588193472008599</v>
      </c>
      <c r="C31">
        <f t="shared" si="0"/>
        <v>0.98376335797513681</v>
      </c>
      <c r="D31" s="8">
        <f t="shared" si="1"/>
        <v>2.9425827051759965</v>
      </c>
      <c r="F31" t="e" cm="1">
        <f t="array" ref="F31">INDEX(A$1:A$151,ROW(31:31)*10)</f>
        <v>#REF!</v>
      </c>
      <c r="G31" t="e" cm="1">
        <f t="array" ref="G31">INDEX(B$1:B$151,ROW(31:31)*10)</f>
        <v>#REF!</v>
      </c>
      <c r="H31" t="e" cm="1">
        <f t="array" ref="H31">INDEX(C$1:C$151,ROW(31:31)*10)</f>
        <v>#REF!</v>
      </c>
      <c r="S31" s="3">
        <v>0.99000000000000066</v>
      </c>
      <c r="T31" s="8">
        <v>-1.97932151083718</v>
      </c>
      <c r="U31" s="8">
        <v>0.1269777394845677</v>
      </c>
      <c r="V31" s="8">
        <f t="shared" si="3"/>
        <v>2.1062992503217477</v>
      </c>
    </row>
    <row r="32" spans="1:22" x14ac:dyDescent="0.25">
      <c r="A32">
        <f t="shared" si="2"/>
        <v>0.31000000000000011</v>
      </c>
      <c r="B32">
        <v>-1.9591058461994799</v>
      </c>
      <c r="C32">
        <f t="shared" si="0"/>
        <v>0.98103627137326899</v>
      </c>
      <c r="D32" s="8">
        <f t="shared" si="1"/>
        <v>2.9401421175727487</v>
      </c>
      <c r="F32" t="e" cm="1">
        <f t="array" ref="F32">INDEX(A$1:A$151,ROW(32:32)*10)</f>
        <v>#REF!</v>
      </c>
      <c r="G32" t="e" cm="1">
        <f t="array" ref="G32">INDEX(B$1:B$151,ROW(32:32)*10)</f>
        <v>#REF!</v>
      </c>
      <c r="H32" t="e" cm="1">
        <f t="array" ref="H32">INDEX(C$1:C$151,ROW(32:32)*10)</f>
        <v>#REF!</v>
      </c>
      <c r="S32" s="3">
        <v>1.0900000000000007</v>
      </c>
      <c r="T32" s="8">
        <v>-1.9827108193193801</v>
      </c>
      <c r="U32" s="8">
        <v>-0.16440780163498769</v>
      </c>
      <c r="V32" s="8">
        <f t="shared" si="3"/>
        <v>1.8183030176843924</v>
      </c>
    </row>
    <row r="33" spans="1:22" x14ac:dyDescent="0.25">
      <c r="A33">
        <f t="shared" si="2"/>
        <v>0.32000000000000012</v>
      </c>
      <c r="B33">
        <v>-1.95939225726144</v>
      </c>
      <c r="C33">
        <f t="shared" si="0"/>
        <v>0.97812961664695197</v>
      </c>
      <c r="D33" s="8">
        <f t="shared" si="1"/>
        <v>2.9375218739083921</v>
      </c>
      <c r="F33" t="e" cm="1">
        <f t="array" ref="F33">INDEX(A$1:A$151,ROW(33:33)*10)</f>
        <v>#REF!</v>
      </c>
      <c r="G33" t="e" cm="1">
        <f t="array" ref="G33">INDEX(B$1:B$151,ROW(33:33)*10)</f>
        <v>#REF!</v>
      </c>
      <c r="H33" t="e" cm="1">
        <f t="array" ref="H33">INDEX(C$1:C$151,ROW(33:33)*10)</f>
        <v>#REF!</v>
      </c>
      <c r="S33" s="3">
        <v>1.1900000000000008</v>
      </c>
      <c r="T33" s="8">
        <v>-1.98634152195418</v>
      </c>
      <c r="U33" s="8">
        <v>-0.51406394832610514</v>
      </c>
      <c r="V33" s="8">
        <f t="shared" si="3"/>
        <v>1.4722775736280749</v>
      </c>
    </row>
    <row r="34" spans="1:22" x14ac:dyDescent="0.25">
      <c r="A34">
        <f t="shared" si="2"/>
        <v>0.33000000000000013</v>
      </c>
      <c r="B34">
        <v>-1.9596785979411899</v>
      </c>
      <c r="C34">
        <f t="shared" si="0"/>
        <v>0.97503939157879715</v>
      </c>
      <c r="D34" s="8">
        <f t="shared" si="1"/>
        <v>2.9347179895199869</v>
      </c>
      <c r="F34" t="e" cm="1">
        <f t="array" ref="F34">INDEX(A$1:A$151,ROW(34:34)*10)</f>
        <v>#REF!</v>
      </c>
      <c r="G34" t="e" cm="1">
        <f t="array" ref="G34">INDEX(B$1:B$151,ROW(34:34)*10)</f>
        <v>#REF!</v>
      </c>
      <c r="H34" t="e" cm="1">
        <f t="array" ref="H34">INDEX(C$1:C$151,ROW(34:34)*10)</f>
        <v>#REF!</v>
      </c>
      <c r="S34" s="3">
        <v>1.2900000000000009</v>
      </c>
      <c r="T34" s="8">
        <v>-1.99028586912782</v>
      </c>
      <c r="U34" s="8">
        <v>-0.92594573792843105</v>
      </c>
      <c r="V34" s="8">
        <f t="shared" si="3"/>
        <v>1.064340131199389</v>
      </c>
    </row>
    <row r="35" spans="1:22" x14ac:dyDescent="0.25">
      <c r="A35">
        <f t="shared" si="2"/>
        <v>0.34000000000000014</v>
      </c>
      <c r="B35">
        <v>-1.95996487593874</v>
      </c>
      <c r="C35">
        <f t="shared" si="0"/>
        <v>0.97176154624177924</v>
      </c>
      <c r="D35" s="8">
        <f t="shared" si="1"/>
        <v>2.9317264221805193</v>
      </c>
      <c r="F35" t="e" cm="1">
        <f t="array" ref="F35">INDEX(A$1:A$151,ROW(35:35)*10)</f>
        <v>#REF!</v>
      </c>
      <c r="G35" t="e" cm="1">
        <f t="array" ref="G35">INDEX(B$1:B$151,ROW(35:35)*10)</f>
        <v>#REF!</v>
      </c>
      <c r="H35" t="e" cm="1">
        <f t="array" ref="H35">INDEX(C$1:C$151,ROW(35:35)*10)</f>
        <v>#REF!</v>
      </c>
      <c r="S35" s="3">
        <v>1.390000000000001</v>
      </c>
      <c r="T35" s="8">
        <v>-1.9946311673399599</v>
      </c>
      <c r="U35" s="8">
        <v>-1.4022675098495283</v>
      </c>
      <c r="V35" s="8">
        <f t="shared" si="3"/>
        <v>0.59236365749043163</v>
      </c>
    </row>
    <row r="36" spans="1:22" x14ac:dyDescent="0.25">
      <c r="A36">
        <f t="shared" si="2"/>
        <v>0.35000000000000014</v>
      </c>
      <c r="B36">
        <v>-1.96025110432358</v>
      </c>
      <c r="C36">
        <f t="shared" si="0"/>
        <v>0.96829198302181996</v>
      </c>
      <c r="D36" s="8">
        <f t="shared" si="1"/>
        <v>2.9285430873453997</v>
      </c>
      <c r="F36" t="e" cm="1">
        <f t="array" ref="F36">INDEX(A$1:A$151,ROW(36:36)*10)</f>
        <v>#REF!</v>
      </c>
      <c r="G36" t="e" cm="1">
        <f t="array" ref="G36">INDEX(B$1:B$151,ROW(36:36)*10)</f>
        <v>#REF!</v>
      </c>
      <c r="H36" t="e" cm="1">
        <f t="array" ref="H36">INDEX(C$1:C$151,ROW(36:36)*10)</f>
        <v>#REF!</v>
      </c>
      <c r="S36" s="3">
        <v>1.4900000000000011</v>
      </c>
      <c r="T36" s="8">
        <v>-1.99948240679544</v>
      </c>
      <c r="U36" s="8">
        <v>-1.9425816156362681</v>
      </c>
      <c r="V36" s="8">
        <f t="shared" si="3"/>
        <v>5.6900791159171904E-2</v>
      </c>
    </row>
    <row r="37" spans="1:22" x14ac:dyDescent="0.25">
      <c r="A37">
        <f t="shared" si="2"/>
        <v>0.36000000000000015</v>
      </c>
      <c r="B37">
        <v>-1.96053729400789</v>
      </c>
      <c r="C37">
        <f t="shared" si="0"/>
        <v>0.96462655666014663</v>
      </c>
      <c r="D37" s="8">
        <f t="shared" si="1"/>
        <v>2.9251638506680369</v>
      </c>
      <c r="F37" t="e" cm="1">
        <f t="array" ref="F37">INDEX(A$1:A$151,ROW(37:37)*10)</f>
        <v>#REF!</v>
      </c>
      <c r="G37" t="e" cm="1">
        <f t="array" ref="G37">INDEX(B$1:B$151,ROW(37:37)*10)</f>
        <v>#REF!</v>
      </c>
      <c r="H37" t="e" cm="1">
        <f t="array" ref="H37">INDEX(C$1:C$151,ROW(37:37)*10)</f>
        <v>#REF!</v>
      </c>
      <c r="S37" s="5">
        <v>1.5000000000000011</v>
      </c>
      <c r="T37" s="8">
        <v>-2</v>
      </c>
      <c r="U37" s="8">
        <v>-2.0000074354389472</v>
      </c>
      <c r="V37" s="8">
        <f>ABS(U37-T37)</f>
        <v>7.4354389472119919E-6</v>
      </c>
    </row>
    <row r="38" spans="1:22" x14ac:dyDescent="0.25">
      <c r="A38">
        <f t="shared" si="2"/>
        <v>0.37000000000000016</v>
      </c>
      <c r="B38">
        <v>-1.9608234574823999</v>
      </c>
      <c r="C38">
        <f t="shared" si="0"/>
        <v>0.96076107431614344</v>
      </c>
      <c r="D38" s="8">
        <f t="shared" si="1"/>
        <v>2.9215845317985432</v>
      </c>
    </row>
    <row r="39" spans="1:22" x14ac:dyDescent="0.25">
      <c r="A39">
        <f t="shared" si="2"/>
        <v>0.38000000000000017</v>
      </c>
      <c r="B39">
        <v>-1.96110960697697</v>
      </c>
      <c r="C39">
        <f t="shared" si="0"/>
        <v>0.95669129565142552</v>
      </c>
      <c r="D39" s="8">
        <f t="shared" si="1"/>
        <v>2.9178009026283958</v>
      </c>
      <c r="U39" s="3" t="s">
        <v>9</v>
      </c>
      <c r="V39" s="3">
        <v>4.4119068741742051</v>
      </c>
    </row>
    <row r="40" spans="1:22" x14ac:dyDescent="0.25">
      <c r="A40">
        <f t="shared" si="2"/>
        <v>0.39000000000000018</v>
      </c>
      <c r="B40">
        <v>-1.96139575538127</v>
      </c>
      <c r="C40">
        <f t="shared" si="0"/>
        <v>0.95241293293589457</v>
      </c>
      <c r="D40" s="8">
        <f t="shared" si="1"/>
        <v>2.9138086883171646</v>
      </c>
    </row>
    <row r="41" spans="1:22" x14ac:dyDescent="0.25">
      <c r="A41">
        <f t="shared" si="2"/>
        <v>0.40000000000000019</v>
      </c>
      <c r="B41">
        <v>-1.9616819157993299</v>
      </c>
      <c r="C41">
        <f t="shared" si="0"/>
        <v>0.94792165117655736</v>
      </c>
      <c r="D41" s="8">
        <f t="shared" si="1"/>
        <v>2.9096035669758873</v>
      </c>
    </row>
    <row r="42" spans="1:22" x14ac:dyDescent="0.25">
      <c r="A42">
        <f t="shared" si="2"/>
        <v>0.4100000000000002</v>
      </c>
      <c r="B42">
        <v>-1.9619681017805299</v>
      </c>
      <c r="C42">
        <f t="shared" si="0"/>
        <v>0.94321306826989004</v>
      </c>
      <c r="D42" s="8">
        <f t="shared" si="1"/>
        <v>2.9051811700504198</v>
      </c>
    </row>
    <row r="43" spans="1:22" x14ac:dyDescent="0.25">
      <c r="A43">
        <f t="shared" si="2"/>
        <v>0.42000000000000021</v>
      </c>
      <c r="B43">
        <v>-1.9622543272158699</v>
      </c>
      <c r="C43">
        <f t="shared" si="0"/>
        <v>0.93828275517857684</v>
      </c>
      <c r="D43" s="8">
        <f t="shared" si="1"/>
        <v>2.9005370823944467</v>
      </c>
    </row>
    <row r="44" spans="1:22" x14ac:dyDescent="0.25">
      <c r="A44">
        <f t="shared" si="2"/>
        <v>0.43000000000000022</v>
      </c>
      <c r="B44">
        <v>-1.9625406064001201</v>
      </c>
      <c r="C44">
        <f t="shared" si="0"/>
        <v>0.93312623613345735</v>
      </c>
      <c r="D44" s="8">
        <f t="shared" si="1"/>
        <v>2.8956668425335774</v>
      </c>
    </row>
    <row r="45" spans="1:22" x14ac:dyDescent="0.25">
      <c r="A45">
        <f t="shared" si="2"/>
        <v>0.44000000000000022</v>
      </c>
      <c r="B45">
        <v>-1.96282695401205</v>
      </c>
      <c r="C45">
        <f t="shared" si="0"/>
        <v>0.92773898886154682</v>
      </c>
      <c r="D45" s="8">
        <f t="shared" si="1"/>
        <v>2.8905659428735966</v>
      </c>
    </row>
    <row r="46" spans="1:22" x14ac:dyDescent="0.25">
      <c r="A46">
        <f t="shared" si="2"/>
        <v>0.45000000000000023</v>
      </c>
      <c r="B46">
        <v>-1.9631133851353799</v>
      </c>
      <c r="C46">
        <f t="shared" si="0"/>
        <v>0.92211644484100308</v>
      </c>
      <c r="D46" s="8">
        <f t="shared" si="1"/>
        <v>2.885229829976383</v>
      </c>
    </row>
    <row r="47" spans="1:22" x14ac:dyDescent="0.25">
      <c r="A47">
        <f t="shared" si="2"/>
        <v>0.46000000000000024</v>
      </c>
      <c r="B47">
        <v>-1.9633999152597501</v>
      </c>
      <c r="C47">
        <f t="shared" si="0"/>
        <v>0.91625398958396098</v>
      </c>
      <c r="D47" s="8">
        <f t="shared" si="1"/>
        <v>2.8796539048437113</v>
      </c>
    </row>
    <row r="48" spans="1:22" x14ac:dyDescent="0.25">
      <c r="A48">
        <f t="shared" si="2"/>
        <v>0.47000000000000025</v>
      </c>
      <c r="B48">
        <v>-1.9636865602917699</v>
      </c>
      <c r="C48">
        <f t="shared" si="0"/>
        <v>0.91014696294815245</v>
      </c>
      <c r="D48" s="8">
        <f t="shared" si="1"/>
        <v>2.8738335232399224</v>
      </c>
    </row>
    <row r="49" spans="1:4" x14ac:dyDescent="0.25">
      <c r="A49">
        <f t="shared" si="2"/>
        <v>0.48000000000000026</v>
      </c>
      <c r="B49">
        <v>-1.9639733365612599</v>
      </c>
      <c r="C49">
        <f t="shared" si="0"/>
        <v>0.90379065947827386</v>
      </c>
      <c r="D49" s="8">
        <f t="shared" si="1"/>
        <v>2.8677639960395336</v>
      </c>
    </row>
    <row r="50" spans="1:4" x14ac:dyDescent="0.25">
      <c r="A50">
        <f t="shared" si="2"/>
        <v>0.49000000000000027</v>
      </c>
      <c r="B50">
        <v>-1.9642602608300701</v>
      </c>
      <c r="C50">
        <f t="shared" si="0"/>
        <v>0.89718032877807286</v>
      </c>
      <c r="D50" s="8">
        <f t="shared" si="1"/>
        <v>2.8614405896081427</v>
      </c>
    </row>
    <row r="51" spans="1:4" x14ac:dyDescent="0.25">
      <c r="A51">
        <f t="shared" si="2"/>
        <v>0.50000000000000022</v>
      </c>
      <c r="B51">
        <v>-1.9645473502998101</v>
      </c>
      <c r="C51">
        <f t="shared" si="0"/>
        <v>0.89031117591416886</v>
      </c>
      <c r="D51" s="8">
        <f t="shared" si="1"/>
        <v>2.8548585262139792</v>
      </c>
    </row>
    <row r="52" spans="1:4" x14ac:dyDescent="0.25">
      <c r="A52">
        <f t="shared" si="2"/>
        <v>0.51000000000000023</v>
      </c>
      <c r="B52">
        <v>-1.96483462262029</v>
      </c>
      <c r="C52">
        <f t="shared" si="0"/>
        <v>0.88317836185262832</v>
      </c>
      <c r="D52" s="8">
        <f t="shared" si="1"/>
        <v>2.8480129844729181</v>
      </c>
    </row>
    <row r="53" spans="1:4" x14ac:dyDescent="0.25">
      <c r="A53">
        <f t="shared" si="2"/>
        <v>0.52000000000000024</v>
      </c>
      <c r="B53">
        <v>-1.9651220958978699</v>
      </c>
      <c r="C53">
        <f t="shared" si="0"/>
        <v>0.87577700392935687</v>
      </c>
      <c r="D53" s="8">
        <f t="shared" si="1"/>
        <v>2.8408990998272268</v>
      </c>
    </row>
    <row r="54" spans="1:4" x14ac:dyDescent="0.25">
      <c r="A54">
        <f t="shared" si="2"/>
        <v>0.53000000000000025</v>
      </c>
      <c r="B54">
        <v>-1.9654097887039901</v>
      </c>
      <c r="C54">
        <f t="shared" si="0"/>
        <v>0.86810217635539044</v>
      </c>
      <c r="D54" s="8">
        <f t="shared" si="1"/>
        <v>2.8335119650593805</v>
      </c>
    </row>
    <row r="55" spans="1:4" x14ac:dyDescent="0.25">
      <c r="A55">
        <f t="shared" si="2"/>
        <v>0.54000000000000026</v>
      </c>
      <c r="B55">
        <v>-1.9656977200838199</v>
      </c>
      <c r="C55">
        <f t="shared" si="0"/>
        <v>0.86014891075819588</v>
      </c>
      <c r="D55" s="8">
        <f t="shared" si="1"/>
        <v>2.8258466308420158</v>
      </c>
    </row>
    <row r="56" spans="1:4" x14ac:dyDescent="0.25">
      <c r="A56">
        <f t="shared" si="2"/>
        <v>0.55000000000000027</v>
      </c>
      <c r="B56">
        <v>-1.96598590956514</v>
      </c>
      <c r="C56">
        <f t="shared" si="0"/>
        <v>0.85191219676012775</v>
      </c>
      <c r="D56" s="8">
        <f t="shared" si="1"/>
        <v>2.8178981063252677</v>
      </c>
    </row>
    <row r="57" spans="1:4" x14ac:dyDescent="0.25">
      <c r="A57">
        <f t="shared" si="2"/>
        <v>0.56000000000000028</v>
      </c>
      <c r="B57">
        <v>-1.96627437716718</v>
      </c>
      <c r="C57">
        <f t="shared" si="0"/>
        <v>0.84338698259520095</v>
      </c>
      <c r="D57" s="8">
        <f t="shared" si="1"/>
        <v>2.809661359762381</v>
      </c>
    </row>
    <row r="58" spans="1:4" x14ac:dyDescent="0.25">
      <c r="A58">
        <f t="shared" si="2"/>
        <v>0.57000000000000028</v>
      </c>
      <c r="B58">
        <v>-1.9665631434098101</v>
      </c>
      <c r="C58">
        <f t="shared" si="0"/>
        <v>0.83456817576538711</v>
      </c>
      <c r="D58" s="8">
        <f t="shared" si="1"/>
        <v>2.8011313191751972</v>
      </c>
    </row>
    <row r="59" spans="1:4" x14ac:dyDescent="0.25">
      <c r="A59">
        <f t="shared" si="2"/>
        <v>0.58000000000000029</v>
      </c>
      <c r="B59">
        <v>-1.96685222932272</v>
      </c>
      <c r="C59">
        <f t="shared" si="0"/>
        <v>0.82545064373765631</v>
      </c>
      <c r="D59" s="8">
        <f t="shared" si="1"/>
        <v>2.7923028730603763</v>
      </c>
    </row>
    <row r="60" spans="1:4" x14ac:dyDescent="0.25">
      <c r="A60">
        <f t="shared" si="2"/>
        <v>0.5900000000000003</v>
      </c>
      <c r="B60">
        <v>-1.9671416564548101</v>
      </c>
      <c r="C60">
        <f t="shared" si="0"/>
        <v>0.81602921468303014</v>
      </c>
      <c r="D60" s="8">
        <f t="shared" si="1"/>
        <v>2.7831708711378402</v>
      </c>
    </row>
    <row r="61" spans="1:4" x14ac:dyDescent="0.25">
      <c r="A61">
        <f t="shared" si="2"/>
        <v>0.60000000000000031</v>
      </c>
      <c r="B61">
        <v>-1.9674314468837499</v>
      </c>
      <c r="C61">
        <f t="shared" si="0"/>
        <v>0.80629867825894186</v>
      </c>
      <c r="D61" s="8">
        <f t="shared" si="1"/>
        <v>2.7737301251426918</v>
      </c>
    </row>
    <row r="62" spans="1:4" x14ac:dyDescent="0.25">
      <c r="A62">
        <f t="shared" si="2"/>
        <v>0.61000000000000032</v>
      </c>
      <c r="B62">
        <v>-1.9677216232256201</v>
      </c>
      <c r="C62">
        <f t="shared" si="0"/>
        <v>0.79625378643621536</v>
      </c>
      <c r="D62" s="8">
        <f t="shared" si="1"/>
        <v>2.7639754096618354</v>
      </c>
    </row>
    <row r="63" spans="1:4" x14ac:dyDescent="0.25">
      <c r="A63">
        <f t="shared" si="2"/>
        <v>0.62000000000000033</v>
      </c>
      <c r="B63">
        <v>-1.96801220864479</v>
      </c>
      <c r="C63">
        <f t="shared" si="0"/>
        <v>0.78588925437203438</v>
      </c>
      <c r="D63" s="8">
        <f t="shared" si="1"/>
        <v>2.7539014630168244</v>
      </c>
    </row>
    <row r="64" spans="1:4" x14ac:dyDescent="0.25">
      <c r="A64">
        <f t="shared" si="2"/>
        <v>0.63000000000000034</v>
      </c>
      <c r="B64">
        <v>-1.96830322686389</v>
      </c>
      <c r="C64">
        <f t="shared" si="0"/>
        <v>0.77519976133029123</v>
      </c>
      <c r="D64" s="8">
        <f t="shared" si="1"/>
        <v>2.743502988194181</v>
      </c>
    </row>
    <row r="65" spans="1:4" x14ac:dyDescent="0.25">
      <c r="A65">
        <f t="shared" si="2"/>
        <v>0.64000000000000035</v>
      </c>
      <c r="B65">
        <v>-1.96859470217396</v>
      </c>
      <c r="C65">
        <f t="shared" si="0"/>
        <v>0.7641799516507366</v>
      </c>
      <c r="D65" s="8">
        <f t="shared" si="1"/>
        <v>2.7327746538246966</v>
      </c>
    </row>
    <row r="66" spans="1:4" x14ac:dyDescent="0.25">
      <c r="A66">
        <f t="shared" si="2"/>
        <v>0.65000000000000036</v>
      </c>
      <c r="B66">
        <v>-1.96888665944478</v>
      </c>
      <c r="C66">
        <f t="shared" ref="C66:C129" si="4">EXP(A66)*(-A66*A66 - 1) + 0.553586*EXP(2*A66) + 1.44641</f>
        <v>0.7528244357683993</v>
      </c>
      <c r="D66" s="8">
        <f t="shared" ref="D66:D129" si="5">ABS(C66-B66)</f>
        <v>2.7217110952131796</v>
      </c>
    </row>
    <row r="67" spans="1:4" x14ac:dyDescent="0.25">
      <c r="A67">
        <f t="shared" ref="A67:A130" si="6">A66+0.01</f>
        <v>0.66000000000000036</v>
      </c>
      <c r="B67">
        <v>-1.96917912413532</v>
      </c>
      <c r="C67">
        <f t="shared" si="4"/>
        <v>0.74112779128477535</v>
      </c>
      <c r="D67" s="8">
        <f t="shared" si="5"/>
        <v>2.7103069154200954</v>
      </c>
    </row>
    <row r="68" spans="1:4" x14ac:dyDescent="0.25">
      <c r="A68">
        <f t="shared" si="6"/>
        <v>0.67000000000000037</v>
      </c>
      <c r="B68">
        <v>-1.9694721223044001</v>
      </c>
      <c r="C68">
        <f t="shared" si="4"/>
        <v>0.72908456409231559</v>
      </c>
      <c r="D68" s="8">
        <f t="shared" si="5"/>
        <v>2.6985566863967154</v>
      </c>
    </row>
    <row r="69" spans="1:4" x14ac:dyDescent="0.25">
      <c r="A69">
        <f t="shared" si="6"/>
        <v>0.68000000000000038</v>
      </c>
      <c r="B69">
        <v>-1.96976568062149</v>
      </c>
      <c r="C69">
        <f t="shared" si="4"/>
        <v>0.7166892695537983</v>
      </c>
      <c r="D69" s="8">
        <f t="shared" si="5"/>
        <v>2.6864549501752881</v>
      </c>
    </row>
    <row r="70" spans="1:4" x14ac:dyDescent="0.25">
      <c r="A70">
        <f t="shared" si="6"/>
        <v>0.69000000000000039</v>
      </c>
      <c r="B70">
        <v>-1.9700598263776801</v>
      </c>
      <c r="C70">
        <f t="shared" si="4"/>
        <v>0.70393639373819306</v>
      </c>
      <c r="D70" s="8">
        <f t="shared" si="5"/>
        <v>2.6739962201158729</v>
      </c>
    </row>
    <row r="71" spans="1:4" x14ac:dyDescent="0.25">
      <c r="A71">
        <f t="shared" si="6"/>
        <v>0.7000000000000004</v>
      </c>
      <c r="B71">
        <v>-1.97035458749685</v>
      </c>
      <c r="C71">
        <f t="shared" si="4"/>
        <v>0.69082039471466516</v>
      </c>
      <c r="D71" s="8">
        <f t="shared" si="5"/>
        <v>2.6611749822115152</v>
      </c>
    </row>
    <row r="72" spans="1:4" x14ac:dyDescent="0.25">
      <c r="A72">
        <f t="shared" si="6"/>
        <v>0.71000000000000041</v>
      </c>
      <c r="B72">
        <v>-1.97064999254696</v>
      </c>
      <c r="C72">
        <f t="shared" si="4"/>
        <v>0.67733570390642872</v>
      </c>
      <c r="D72" s="8">
        <f t="shared" si="5"/>
        <v>2.6479856964533885</v>
      </c>
    </row>
    <row r="73" spans="1:4" x14ac:dyDescent="0.25">
      <c r="A73">
        <f t="shared" si="6"/>
        <v>0.72000000000000042</v>
      </c>
      <c r="B73">
        <v>-1.97094607075158</v>
      </c>
      <c r="C73">
        <f t="shared" si="4"/>
        <v>0.66347672750617437</v>
      </c>
      <c r="D73" s="8">
        <f t="shared" si="5"/>
        <v>2.6344227982577544</v>
      </c>
    </row>
    <row r="74" spans="1:4" x14ac:dyDescent="0.25">
      <c r="A74">
        <f t="shared" si="6"/>
        <v>0.73000000000000043</v>
      </c>
      <c r="B74">
        <v>-1.9712428520015799</v>
      </c>
      <c r="C74">
        <f t="shared" si="4"/>
        <v>0.64923784795484596</v>
      </c>
      <c r="D74" s="8">
        <f t="shared" si="5"/>
        <v>2.6204806999564259</v>
      </c>
    </row>
    <row r="75" spans="1:4" x14ac:dyDescent="0.25">
      <c r="A75">
        <f t="shared" si="6"/>
        <v>0.74000000000000044</v>
      </c>
      <c r="B75">
        <v>-1.97154036686696</v>
      </c>
      <c r="C75">
        <f t="shared" si="4"/>
        <v>0.63461342548561173</v>
      </c>
      <c r="D75" s="8">
        <f t="shared" si="5"/>
        <v>2.6061537923525719</v>
      </c>
    </row>
    <row r="76" spans="1:4" x14ac:dyDescent="0.25">
      <c r="A76">
        <f t="shared" si="6"/>
        <v>0.75000000000000044</v>
      </c>
      <c r="B76">
        <v>-1.97183864660891</v>
      </c>
      <c r="C76">
        <f t="shared" si="4"/>
        <v>0.61959779973486317</v>
      </c>
      <c r="D76" s="8">
        <f t="shared" si="5"/>
        <v>2.5914364463437733</v>
      </c>
    </row>
    <row r="77" spans="1:4" x14ac:dyDescent="0.25">
      <c r="A77">
        <f t="shared" si="6"/>
        <v>0.76000000000000045</v>
      </c>
      <c r="B77">
        <v>-1.97213772319208</v>
      </c>
      <c r="C77">
        <f t="shared" si="4"/>
        <v>0.60418529142218547</v>
      </c>
      <c r="D77" s="8">
        <f t="shared" si="5"/>
        <v>2.5763230146142657</v>
      </c>
    </row>
    <row r="78" spans="1:4" x14ac:dyDescent="0.25">
      <c r="A78">
        <f t="shared" si="6"/>
        <v>0.77000000000000046</v>
      </c>
      <c r="B78">
        <v>-1.9724376292969601</v>
      </c>
      <c r="C78">
        <f t="shared" si="4"/>
        <v>0.58837020410124086</v>
      </c>
      <c r="D78" s="8">
        <f t="shared" si="5"/>
        <v>2.5608078333982007</v>
      </c>
    </row>
    <row r="79" spans="1:4" x14ac:dyDescent="0.25">
      <c r="A79">
        <f t="shared" si="6"/>
        <v>0.78000000000000047</v>
      </c>
      <c r="B79">
        <v>-1.97273839833253</v>
      </c>
      <c r="C79">
        <f t="shared" si="4"/>
        <v>0.57214682598357736</v>
      </c>
      <c r="D79" s="8">
        <f t="shared" si="5"/>
        <v>2.5448852243161073</v>
      </c>
    </row>
    <row r="80" spans="1:4" x14ac:dyDescent="0.25">
      <c r="A80">
        <f t="shared" si="6"/>
        <v>0.79000000000000048</v>
      </c>
      <c r="B80">
        <v>-1.97304006444907</v>
      </c>
      <c r="C80">
        <f t="shared" si="4"/>
        <v>0.5555094318374183</v>
      </c>
      <c r="D80" s="8">
        <f t="shared" si="5"/>
        <v>2.5285494962864883</v>
      </c>
    </row>
    <row r="81" spans="1:4" x14ac:dyDescent="0.25">
      <c r="A81">
        <f t="shared" si="6"/>
        <v>0.80000000000000049</v>
      </c>
      <c r="B81">
        <v>-1.9733426625511901</v>
      </c>
      <c r="C81">
        <f t="shared" si="4"/>
        <v>0.53845228496354625</v>
      </c>
      <c r="D81" s="8">
        <f t="shared" si="5"/>
        <v>2.5117949475147361</v>
      </c>
    </row>
    <row r="82" spans="1:4" x14ac:dyDescent="0.25">
      <c r="A82">
        <f t="shared" si="6"/>
        <v>0.8100000000000005</v>
      </c>
      <c r="B82">
        <v>-1.9736462283110101</v>
      </c>
      <c r="C82">
        <f t="shared" si="4"/>
        <v>0.52096963925041995</v>
      </c>
      <c r="D82" s="8">
        <f t="shared" si="5"/>
        <v>2.4946158675614303</v>
      </c>
    </row>
    <row r="83" spans="1:4" x14ac:dyDescent="0.25">
      <c r="A83">
        <f t="shared" si="6"/>
        <v>0.82000000000000051</v>
      </c>
      <c r="B83">
        <v>-1.97395079818161</v>
      </c>
      <c r="C83">
        <f t="shared" si="4"/>
        <v>0.50305574131075192</v>
      </c>
      <c r="D83" s="8">
        <f t="shared" si="5"/>
        <v>2.4770065394923622</v>
      </c>
    </row>
    <row r="84" spans="1:4" x14ac:dyDescent="0.25">
      <c r="A84">
        <f t="shared" si="6"/>
        <v>0.83000000000000052</v>
      </c>
      <c r="B84">
        <v>-1.97425640941068</v>
      </c>
      <c r="C84">
        <f t="shared" si="4"/>
        <v>0.48470483270180265</v>
      </c>
      <c r="D84" s="8">
        <f t="shared" si="5"/>
        <v>2.4589612421124825</v>
      </c>
    </row>
    <row r="85" spans="1:4" x14ac:dyDescent="0.25">
      <c r="A85">
        <f t="shared" si="6"/>
        <v>0.84000000000000052</v>
      </c>
      <c r="B85">
        <v>-1.9745631000543</v>
      </c>
      <c r="C85">
        <f t="shared" si="4"/>
        <v>0.46591115223169877</v>
      </c>
      <c r="D85" s="8">
        <f t="shared" si="5"/>
        <v>2.4404742522859988</v>
      </c>
    </row>
    <row r="86" spans="1:4" x14ac:dyDescent="0.25">
      <c r="A86">
        <f t="shared" si="6"/>
        <v>0.85000000000000053</v>
      </c>
      <c r="B86">
        <v>-1.9748709089910601</v>
      </c>
      <c r="C86">
        <f t="shared" si="4"/>
        <v>0.4466689383541731</v>
      </c>
      <c r="D86" s="8">
        <f t="shared" si="5"/>
        <v>2.4215398473452332</v>
      </c>
    </row>
    <row r="87" spans="1:4" x14ac:dyDescent="0.25">
      <c r="A87">
        <f t="shared" si="6"/>
        <v>0.86000000000000054</v>
      </c>
      <c r="B87">
        <v>-1.97517987593628</v>
      </c>
      <c r="C87">
        <f t="shared" si="4"/>
        <v>0.42697243165412169</v>
      </c>
      <c r="D87" s="8">
        <f t="shared" si="5"/>
        <v>2.4021523075904017</v>
      </c>
    </row>
    <row r="88" spans="1:4" x14ac:dyDescent="0.25">
      <c r="A88">
        <f t="shared" si="6"/>
        <v>0.87000000000000055</v>
      </c>
      <c r="B88">
        <v>-1.97549004145652</v>
      </c>
      <c r="C88">
        <f t="shared" si="4"/>
        <v>0.40681587742649472</v>
      </c>
      <c r="D88" s="8">
        <f t="shared" si="5"/>
        <v>2.3823059188830147</v>
      </c>
    </row>
    <row r="89" spans="1:4" x14ac:dyDescent="0.25">
      <c r="A89">
        <f t="shared" si="6"/>
        <v>0.88000000000000056</v>
      </c>
      <c r="B89">
        <v>-1.9758014469843199</v>
      </c>
      <c r="C89">
        <f t="shared" si="4"/>
        <v>0.38619352835105425</v>
      </c>
      <c r="D89" s="8">
        <f t="shared" si="5"/>
        <v>2.3619949753353744</v>
      </c>
    </row>
    <row r="90" spans="1:4" x14ac:dyDescent="0.25">
      <c r="A90">
        <f t="shared" si="6"/>
        <v>0.89000000000000057</v>
      </c>
      <c r="B90">
        <v>-1.97611413483308</v>
      </c>
      <c r="C90">
        <f t="shared" si="4"/>
        <v>0.36509964726561273</v>
      </c>
      <c r="D90" s="8">
        <f t="shared" si="5"/>
        <v>2.3412137820986927</v>
      </c>
    </row>
    <row r="91" spans="1:4" x14ac:dyDescent="0.25">
      <c r="A91">
        <f t="shared" si="6"/>
        <v>0.90000000000000058</v>
      </c>
      <c r="B91">
        <v>-1.9764281482122701</v>
      </c>
      <c r="C91">
        <f t="shared" si="4"/>
        <v>0.34352851004042528</v>
      </c>
      <c r="D91" s="8">
        <f t="shared" si="5"/>
        <v>2.3199566582526954</v>
      </c>
    </row>
    <row r="92" spans="1:4" x14ac:dyDescent="0.25">
      <c r="A92">
        <f t="shared" si="6"/>
        <v>0.91000000000000059</v>
      </c>
      <c r="B92">
        <v>-1.9767435312428301</v>
      </c>
      <c r="C92">
        <f t="shared" si="4"/>
        <v>0.32147440855645226</v>
      </c>
      <c r="D92" s="8">
        <f t="shared" si="5"/>
        <v>2.2982179397992821</v>
      </c>
    </row>
    <row r="93" spans="1:4" x14ac:dyDescent="0.25">
      <c r="A93">
        <f t="shared" si="6"/>
        <v>0.9200000000000006</v>
      </c>
      <c r="B93">
        <v>-1.97706032897277</v>
      </c>
      <c r="C93">
        <f t="shared" si="4"/>
        <v>0.29893165379032127</v>
      </c>
      <c r="D93" s="8">
        <f t="shared" si="5"/>
        <v>2.2759919827630912</v>
      </c>
    </row>
    <row r="94" spans="1:4" x14ac:dyDescent="0.25">
      <c r="A94">
        <f t="shared" si="6"/>
        <v>0.9300000000000006</v>
      </c>
      <c r="B94">
        <v>-1.9773785873931</v>
      </c>
      <c r="C94">
        <f t="shared" si="4"/>
        <v>0.27589457900882963</v>
      </c>
      <c r="D94" s="8">
        <f t="shared" si="5"/>
        <v>2.2532731664019297</v>
      </c>
    </row>
    <row r="95" spans="1:4" x14ac:dyDescent="0.25">
      <c r="A95">
        <f t="shared" si="6"/>
        <v>0.94000000000000061</v>
      </c>
      <c r="B95">
        <v>-1.9776983534539101</v>
      </c>
      <c r="C95">
        <f t="shared" si="4"/>
        <v>0.25235754307593194</v>
      </c>
      <c r="D95" s="8">
        <f t="shared" si="5"/>
        <v>2.230055896529842</v>
      </c>
    </row>
    <row r="96" spans="1:4" x14ac:dyDescent="0.25">
      <c r="A96">
        <f t="shared" si="6"/>
        <v>0.95000000000000062</v>
      </c>
      <c r="B96">
        <v>-1.97801967508073</v>
      </c>
      <c r="C96">
        <f t="shared" si="4"/>
        <v>0.22831493387521307</v>
      </c>
      <c r="D96" s="8">
        <f t="shared" si="5"/>
        <v>2.206334608955943</v>
      </c>
    </row>
    <row r="97" spans="1:4" x14ac:dyDescent="0.25">
      <c r="A97">
        <f t="shared" si="6"/>
        <v>0.96000000000000063</v>
      </c>
      <c r="B97">
        <v>-1.97834260119116</v>
      </c>
      <c r="C97">
        <f t="shared" si="4"/>
        <v>0.2037611718509249</v>
      </c>
      <c r="D97" s="8">
        <f t="shared" si="5"/>
        <v>2.1821037730420851</v>
      </c>
    </row>
    <row r="98" spans="1:4" x14ac:dyDescent="0.25">
      <c r="A98">
        <f t="shared" si="6"/>
        <v>0.97000000000000064</v>
      </c>
      <c r="B98">
        <v>-1.97866718171175</v>
      </c>
      <c r="C98">
        <f t="shared" si="4"/>
        <v>0.17869071367072853</v>
      </c>
      <c r="D98" s="8">
        <f t="shared" si="5"/>
        <v>2.1573578953824786</v>
      </c>
    </row>
    <row r="99" spans="1:4" x14ac:dyDescent="0.25">
      <c r="A99">
        <f t="shared" si="6"/>
        <v>0.98000000000000065</v>
      </c>
      <c r="B99">
        <v>-1.97899346759508</v>
      </c>
      <c r="C99">
        <f t="shared" si="4"/>
        <v>0.15309805601336923</v>
      </c>
      <c r="D99" s="8">
        <f t="shared" si="5"/>
        <v>2.132091523608449</v>
      </c>
    </row>
    <row r="100" spans="1:4" x14ac:dyDescent="0.25">
      <c r="A100">
        <f t="shared" si="6"/>
        <v>0.99000000000000066</v>
      </c>
      <c r="B100">
        <v>-1.97932151083718</v>
      </c>
      <c r="C100">
        <f t="shared" si="4"/>
        <v>0.1269777394845677</v>
      </c>
      <c r="D100" s="8">
        <f t="shared" si="5"/>
        <v>2.1062992503217477</v>
      </c>
    </row>
    <row r="101" spans="1:4" x14ac:dyDescent="0.25">
      <c r="A101">
        <f t="shared" si="6"/>
        <v>1.0000000000000007</v>
      </c>
      <c r="B101">
        <v>-1.9796513644951601</v>
      </c>
      <c r="C101">
        <f t="shared" si="4"/>
        <v>0.10032435266453166</v>
      </c>
      <c r="D101" s="8">
        <f t="shared" si="5"/>
        <v>2.0799757171596918</v>
      </c>
    </row>
    <row r="102" spans="1:4" x14ac:dyDescent="0.25">
      <c r="A102">
        <f t="shared" si="6"/>
        <v>1.0100000000000007</v>
      </c>
      <c r="B102">
        <v>-1.9799830827051399</v>
      </c>
      <c r="C102">
        <f t="shared" si="4"/>
        <v>7.3132536290494654E-2</v>
      </c>
      <c r="D102" s="8">
        <f t="shared" si="5"/>
        <v>2.0531156189956343</v>
      </c>
    </row>
    <row r="103" spans="1:4" x14ac:dyDescent="0.25">
      <c r="A103">
        <f t="shared" si="6"/>
        <v>1.0200000000000007</v>
      </c>
      <c r="B103">
        <v>-1.9803167207004</v>
      </c>
      <c r="C103">
        <f t="shared" si="4"/>
        <v>4.5396987577873693E-2</v>
      </c>
      <c r="D103" s="8">
        <f t="shared" si="5"/>
        <v>2.0257137082782739</v>
      </c>
    </row>
    <row r="104" spans="1:4" x14ac:dyDescent="0.25">
      <c r="A104">
        <f t="shared" si="6"/>
        <v>1.0300000000000007</v>
      </c>
      <c r="B104">
        <v>-1.9806523348298699</v>
      </c>
      <c r="C104">
        <f t="shared" si="4"/>
        <v>1.7112464683614936E-2</v>
      </c>
      <c r="D104" s="8">
        <f t="shared" si="5"/>
        <v>1.9977647995134848</v>
      </c>
    </row>
    <row r="105" spans="1:4" x14ac:dyDescent="0.25">
      <c r="A105">
        <f t="shared" si="6"/>
        <v>1.0400000000000007</v>
      </c>
      <c r="B105">
        <v>-1.98098998257689</v>
      </c>
      <c r="C105">
        <f t="shared" si="4"/>
        <v>-1.1726208684548434E-2</v>
      </c>
      <c r="D105" s="8">
        <f t="shared" si="5"/>
        <v>1.9692637738923415</v>
      </c>
    </row>
    <row r="106" spans="1:4" x14ac:dyDescent="0.25">
      <c r="A106">
        <f t="shared" si="6"/>
        <v>1.0500000000000007</v>
      </c>
      <c r="B106">
        <v>-1.9813297225781801</v>
      </c>
      <c r="C106">
        <f t="shared" si="4"/>
        <v>-4.1124138509128771E-2</v>
      </c>
      <c r="D106" s="8">
        <f t="shared" si="5"/>
        <v>1.9402055840690513</v>
      </c>
    </row>
    <row r="107" spans="1:4" x14ac:dyDescent="0.25">
      <c r="A107">
        <f t="shared" si="6"/>
        <v>1.0600000000000007</v>
      </c>
      <c r="B107">
        <v>-1.9816716146431801</v>
      </c>
      <c r="C107">
        <f t="shared" si="4"/>
        <v>-7.1086355550359359E-2</v>
      </c>
      <c r="D107" s="8">
        <f t="shared" si="5"/>
        <v>1.9105852590928207</v>
      </c>
    </row>
    <row r="108" spans="1:4" x14ac:dyDescent="0.25">
      <c r="A108">
        <f t="shared" si="6"/>
        <v>1.0700000000000007</v>
      </c>
      <c r="B108">
        <v>-1.9820157197736701</v>
      </c>
      <c r="C108">
        <f t="shared" si="4"/>
        <v>-0.10161781027610783</v>
      </c>
      <c r="D108" s="8">
        <f t="shared" si="5"/>
        <v>1.8803979094975622</v>
      </c>
    </row>
    <row r="109" spans="1:4" x14ac:dyDescent="0.25">
      <c r="A109">
        <f t="shared" si="6"/>
        <v>1.0800000000000007</v>
      </c>
      <c r="B109">
        <v>-1.9823621001836</v>
      </c>
      <c r="C109">
        <f t="shared" si="4"/>
        <v>-0.13272336763020243</v>
      </c>
      <c r="D109" s="8">
        <f t="shared" si="5"/>
        <v>1.8496387325533976</v>
      </c>
    </row>
    <row r="110" spans="1:4" x14ac:dyDescent="0.25">
      <c r="A110">
        <f t="shared" si="6"/>
        <v>1.0900000000000007</v>
      </c>
      <c r="B110">
        <v>-1.9827108193193801</v>
      </c>
      <c r="C110">
        <f t="shared" si="4"/>
        <v>-0.16440780163498769</v>
      </c>
      <c r="D110" s="8">
        <f t="shared" si="5"/>
        <v>1.8183030176843924</v>
      </c>
    </row>
    <row r="111" spans="1:4" x14ac:dyDescent="0.25">
      <c r="A111">
        <f t="shared" si="6"/>
        <v>1.1000000000000008</v>
      </c>
      <c r="B111">
        <v>-1.9830619418802899</v>
      </c>
      <c r="C111">
        <f t="shared" si="4"/>
        <v>-0.19667578982388201</v>
      </c>
      <c r="D111" s="8">
        <f t="shared" si="5"/>
        <v>1.7863861520564079</v>
      </c>
    </row>
    <row r="112" spans="1:4" x14ac:dyDescent="0.25">
      <c r="A112">
        <f t="shared" si="6"/>
        <v>1.1100000000000008</v>
      </c>
      <c r="B112">
        <v>-1.98341553383935</v>
      </c>
      <c r="C112">
        <f t="shared" si="4"/>
        <v>-0.22953190749958208</v>
      </c>
      <c r="D112" s="8">
        <f t="shared" si="5"/>
        <v>1.7538836263397679</v>
      </c>
    </row>
    <row r="113" spans="1:4" x14ac:dyDescent="0.25">
      <c r="A113">
        <f t="shared" si="6"/>
        <v>1.1200000000000008</v>
      </c>
      <c r="B113">
        <v>-1.9837716624644</v>
      </c>
      <c r="C113">
        <f t="shared" si="4"/>
        <v>-0.26298062181344606</v>
      </c>
      <c r="D113" s="8">
        <f t="shared" si="5"/>
        <v>1.7207910406509539</v>
      </c>
    </row>
    <row r="114" spans="1:4" x14ac:dyDescent="0.25">
      <c r="A114">
        <f t="shared" si="6"/>
        <v>1.1300000000000008</v>
      </c>
      <c r="B114">
        <v>-1.98413039633955</v>
      </c>
      <c r="C114">
        <f t="shared" si="4"/>
        <v>-0.29702628566153266</v>
      </c>
      <c r="D114" s="8">
        <f t="shared" si="5"/>
        <v>1.6871041106780174</v>
      </c>
    </row>
    <row r="115" spans="1:4" x14ac:dyDescent="0.25">
      <c r="A115">
        <f t="shared" si="6"/>
        <v>1.1400000000000008</v>
      </c>
      <c r="B115">
        <v>-1.98449180538694</v>
      </c>
      <c r="C115">
        <f t="shared" si="4"/>
        <v>-0.33167313139261823</v>
      </c>
      <c r="D115" s="8">
        <f t="shared" si="5"/>
        <v>1.6528186739943218</v>
      </c>
    </row>
    <row r="116" spans="1:4" x14ac:dyDescent="0.25">
      <c r="A116">
        <f t="shared" si="6"/>
        <v>1.1500000000000008</v>
      </c>
      <c r="B116">
        <v>-1.9848559608888201</v>
      </c>
      <c r="C116">
        <f t="shared" si="4"/>
        <v>-0.36692526432342576</v>
      </c>
      <c r="D116" s="8">
        <f t="shared" si="5"/>
        <v>1.6179306965653943</v>
      </c>
    </row>
    <row r="117" spans="1:4" x14ac:dyDescent="0.25">
      <c r="A117">
        <f t="shared" si="6"/>
        <v>1.1600000000000008</v>
      </c>
      <c r="B117">
        <v>-1.98522293550993</v>
      </c>
      <c r="C117">
        <f t="shared" si="4"/>
        <v>-0.40278665605621211</v>
      </c>
      <c r="D117" s="8">
        <f t="shared" si="5"/>
        <v>1.5824362794537179</v>
      </c>
    </row>
    <row r="118" spans="1:4" x14ac:dyDescent="0.25">
      <c r="A118">
        <f t="shared" si="6"/>
        <v>1.1700000000000008</v>
      </c>
      <c r="B118">
        <v>-1.9855928033203201</v>
      </c>
      <c r="C118">
        <f t="shared" si="4"/>
        <v>-0.43926113759369501</v>
      </c>
      <c r="D118" s="8">
        <f t="shared" si="5"/>
        <v>1.5463316657266251</v>
      </c>
    </row>
    <row r="119" spans="1:4" x14ac:dyDescent="0.25">
      <c r="A119">
        <f t="shared" si="6"/>
        <v>1.1800000000000008</v>
      </c>
      <c r="B119">
        <v>-1.9859656398183501</v>
      </c>
      <c r="C119">
        <f t="shared" si="4"/>
        <v>-0.47635239224624493</v>
      </c>
      <c r="D119" s="8">
        <f t="shared" si="5"/>
        <v>1.5096132475721051</v>
      </c>
    </row>
    <row r="120" spans="1:4" x14ac:dyDescent="0.25">
      <c r="A120">
        <f t="shared" si="6"/>
        <v>1.1900000000000008</v>
      </c>
      <c r="B120">
        <v>-1.98634152195418</v>
      </c>
      <c r="C120">
        <f t="shared" si="4"/>
        <v>-0.51406394832610514</v>
      </c>
      <c r="D120" s="8">
        <f t="shared" si="5"/>
        <v>1.4722775736280749</v>
      </c>
    </row>
    <row r="121" spans="1:4" x14ac:dyDescent="0.25">
      <c r="A121">
        <f t="shared" si="6"/>
        <v>1.2000000000000008</v>
      </c>
      <c r="B121">
        <v>-1.9867205281535001</v>
      </c>
      <c r="C121">
        <f t="shared" si="4"/>
        <v>-0.55239917162331786</v>
      </c>
      <c r="D121" s="8">
        <f t="shared" si="5"/>
        <v>1.4343213565301822</v>
      </c>
    </row>
    <row r="122" spans="1:4" x14ac:dyDescent="0.25">
      <c r="A122">
        <f t="shared" si="6"/>
        <v>1.2100000000000009</v>
      </c>
      <c r="B122">
        <v>-1.9871027383417199</v>
      </c>
      <c r="C122">
        <f t="shared" si="4"/>
        <v>-0.5913612576578704</v>
      </c>
      <c r="D122" s="8">
        <f t="shared" si="5"/>
        <v>1.3957414806838495</v>
      </c>
    </row>
    <row r="123" spans="1:4" x14ac:dyDescent="0.25">
      <c r="A123">
        <f t="shared" si="6"/>
        <v>1.2200000000000009</v>
      </c>
      <c r="B123">
        <v>-1.9874882339684099</v>
      </c>
      <c r="C123">
        <f t="shared" si="4"/>
        <v>-0.63095322370251172</v>
      </c>
      <c r="D123" s="8">
        <f t="shared" si="5"/>
        <v>1.3565350102658982</v>
      </c>
    </row>
    <row r="124" spans="1:4" x14ac:dyDescent="0.25">
      <c r="A124">
        <f t="shared" si="6"/>
        <v>1.2300000000000009</v>
      </c>
      <c r="B124">
        <v>-1.9878770980321601</v>
      </c>
      <c r="C124">
        <f t="shared" si="4"/>
        <v>-0.67117790057048166</v>
      </c>
      <c r="D124" s="8">
        <f t="shared" si="5"/>
        <v>1.3166991974616784</v>
      </c>
    </row>
    <row r="125" spans="1:4" x14ac:dyDescent="0.25">
      <c r="A125">
        <f t="shared" si="6"/>
        <v>1.2400000000000009</v>
      </c>
      <c r="B125">
        <v>-1.98826941510584</v>
      </c>
      <c r="C125">
        <f t="shared" si="4"/>
        <v>-0.71203792416235445</v>
      </c>
      <c r="D125" s="8">
        <f t="shared" si="5"/>
        <v>1.2762314909434855</v>
      </c>
    </row>
    <row r="126" spans="1:4" x14ac:dyDescent="0.25">
      <c r="A126">
        <f t="shared" si="6"/>
        <v>1.2500000000000009</v>
      </c>
      <c r="B126">
        <v>-1.98866527136214</v>
      </c>
      <c r="C126">
        <f t="shared" si="4"/>
        <v>-0.75353572676598035</v>
      </c>
      <c r="D126" s="8">
        <f t="shared" si="5"/>
        <v>1.2351295445961596</v>
      </c>
    </row>
    <row r="127" spans="1:4" x14ac:dyDescent="0.25">
      <c r="A127">
        <f t="shared" si="6"/>
        <v>1.2600000000000009</v>
      </c>
      <c r="B127">
        <v>-1.9890647545996001</v>
      </c>
      <c r="C127">
        <f t="shared" si="4"/>
        <v>-0.79567352810343039</v>
      </c>
      <c r="D127" s="8">
        <f t="shared" si="5"/>
        <v>1.1933912264961697</v>
      </c>
    </row>
    <row r="128" spans="1:4" x14ac:dyDescent="0.25">
      <c r="A128">
        <f t="shared" si="6"/>
        <v>1.2700000000000009</v>
      </c>
      <c r="B128">
        <v>-1.98946795426892</v>
      </c>
      <c r="C128">
        <f t="shared" si="4"/>
        <v>-0.83845332611870238</v>
      </c>
      <c r="D128" s="8">
        <f t="shared" si="5"/>
        <v>1.1510146281502176</v>
      </c>
    </row>
    <row r="129" spans="1:4" x14ac:dyDescent="0.25">
      <c r="A129">
        <f t="shared" si="6"/>
        <v>1.2800000000000009</v>
      </c>
      <c r="B129">
        <v>-1.98987496149976</v>
      </c>
      <c r="C129">
        <f t="shared" si="4"/>
        <v>-0.88187688749976734</v>
      </c>
      <c r="D129" s="8">
        <f t="shared" si="5"/>
        <v>1.1079980739999926</v>
      </c>
    </row>
    <row r="130" spans="1:4" x14ac:dyDescent="0.25">
      <c r="A130">
        <f t="shared" si="6"/>
        <v>1.2900000000000009</v>
      </c>
      <c r="B130">
        <v>-1.99028586912782</v>
      </c>
      <c r="C130">
        <f t="shared" ref="C130:C151" si="7">EXP(A130)*(-A130*A130 - 1) + 0.553586*EXP(2*A130) + 1.44641</f>
        <v>-0.92594573792843105</v>
      </c>
      <c r="D130" s="8">
        <f t="shared" ref="D130:D151" si="8">ABS(C130-B130)</f>
        <v>1.064340131199389</v>
      </c>
    </row>
    <row r="131" spans="1:4" x14ac:dyDescent="0.25">
      <c r="A131">
        <f t="shared" ref="A131:A151" si="9">A130+0.01</f>
        <v>1.3000000000000009</v>
      </c>
      <c r="B131">
        <v>-1.9907007717224401</v>
      </c>
      <c r="C131">
        <f t="shared" si="7"/>
        <v>-0.97066115205132264</v>
      </c>
      <c r="D131" s="8">
        <f t="shared" si="8"/>
        <v>1.0200396196711174</v>
      </c>
    </row>
    <row r="132" spans="1:4" x14ac:dyDescent="0.25">
      <c r="A132">
        <f t="shared" si="9"/>
        <v>1.3100000000000009</v>
      </c>
      <c r="B132">
        <v>-1.9911197656145401</v>
      </c>
      <c r="C132">
        <f t="shared" si="7"/>
        <v>-1.0160241431651766</v>
      </c>
      <c r="D132" s="8">
        <f t="shared" si="8"/>
        <v>0.97509562244936343</v>
      </c>
    </row>
    <row r="133" spans="1:4" x14ac:dyDescent="0.25">
      <c r="A133">
        <f t="shared" si="9"/>
        <v>1.320000000000001</v>
      </c>
      <c r="B133">
        <v>-1.9915429489249501</v>
      </c>
      <c r="C133">
        <f t="shared" si="7"/>
        <v>-1.0620354526093749</v>
      </c>
      <c r="D133" s="8">
        <f t="shared" si="8"/>
        <v>0.92950749631557517</v>
      </c>
    </row>
    <row r="134" spans="1:4" x14ac:dyDescent="0.25">
      <c r="A134">
        <f t="shared" si="9"/>
        <v>1.330000000000001</v>
      </c>
      <c r="B134">
        <v>-1.9919704215932199</v>
      </c>
      <c r="C134">
        <f t="shared" si="7"/>
        <v>-1.1086955388586619</v>
      </c>
      <c r="D134" s="8">
        <f t="shared" si="8"/>
        <v>0.88327488273455801</v>
      </c>
    </row>
    <row r="135" spans="1:4" x14ac:dyDescent="0.25">
      <c r="A135">
        <f t="shared" si="9"/>
        <v>1.340000000000001</v>
      </c>
      <c r="B135">
        <v>-1.99240228540681</v>
      </c>
      <c r="C135">
        <f t="shared" si="7"/>
        <v>-1.1560045663086707</v>
      </c>
      <c r="D135" s="8">
        <f t="shared" si="8"/>
        <v>0.83639771909813931</v>
      </c>
    </row>
    <row r="136" spans="1:4" x14ac:dyDescent="0.25">
      <c r="A136">
        <f t="shared" si="9"/>
        <v>1.350000000000001</v>
      </c>
      <c r="B136">
        <v>-1.99283864403073</v>
      </c>
      <c r="C136">
        <f t="shared" si="7"/>
        <v>-1.2039623937467605</v>
      </c>
      <c r="D136" s="8">
        <f t="shared" si="8"/>
        <v>0.78887625028396946</v>
      </c>
    </row>
    <row r="137" spans="1:4" x14ac:dyDescent="0.25">
      <c r="A137">
        <f t="shared" si="9"/>
        <v>1.360000000000001</v>
      </c>
      <c r="B137">
        <v>-1.9932796030376001</v>
      </c>
      <c r="C137">
        <f t="shared" si="7"/>
        <v>-1.2525685625005993</v>
      </c>
      <c r="D137" s="8">
        <f t="shared" si="8"/>
        <v>0.74071104053700076</v>
      </c>
    </row>
    <row r="138" spans="1:4" x14ac:dyDescent="0.25">
      <c r="A138">
        <f t="shared" si="9"/>
        <v>1.370000000000001</v>
      </c>
      <c r="B138">
        <v>-1.99372526993815</v>
      </c>
      <c r="C138">
        <f t="shared" si="7"/>
        <v>-1.3018222842565683</v>
      </c>
      <c r="D138" s="8">
        <f t="shared" si="8"/>
        <v>0.69190298568158171</v>
      </c>
    </row>
    <row r="139" spans="1:4" x14ac:dyDescent="0.25">
      <c r="A139">
        <f t="shared" si="9"/>
        <v>1.380000000000001</v>
      </c>
      <c r="B139">
        <v>-1.9941757542121701</v>
      </c>
      <c r="C139">
        <f t="shared" si="7"/>
        <v>-1.3517224285400717</v>
      </c>
      <c r="D139" s="8">
        <f t="shared" si="8"/>
        <v>0.64245332567209834</v>
      </c>
    </row>
    <row r="140" spans="1:4" x14ac:dyDescent="0.25">
      <c r="A140">
        <f t="shared" si="9"/>
        <v>1.390000000000001</v>
      </c>
      <c r="B140">
        <v>-1.9946311673399599</v>
      </c>
      <c r="C140">
        <f t="shared" si="7"/>
        <v>-1.4022675098495283</v>
      </c>
      <c r="D140" s="8">
        <f t="shared" si="8"/>
        <v>0.59236365749043163</v>
      </c>
    </row>
    <row r="141" spans="1:4" x14ac:dyDescent="0.25">
      <c r="A141">
        <f t="shared" si="9"/>
        <v>1.400000000000001</v>
      </c>
      <c r="B141">
        <v>-1.99509162283413</v>
      </c>
      <c r="C141">
        <f t="shared" si="7"/>
        <v>-1.4534556744357092</v>
      </c>
      <c r="D141" s="8">
        <f t="shared" si="8"/>
        <v>0.54163594839842077</v>
      </c>
    </row>
    <row r="142" spans="1:4" x14ac:dyDescent="0.25">
      <c r="A142">
        <f t="shared" si="9"/>
        <v>1.410000000000001</v>
      </c>
      <c r="B142">
        <v>-1.99555723627199</v>
      </c>
      <c r="C142">
        <f t="shared" si="7"/>
        <v>-1.5052846867178646</v>
      </c>
      <c r="D142" s="8">
        <f t="shared" si="8"/>
        <v>0.49027254955412536</v>
      </c>
    </row>
    <row r="143" spans="1:4" x14ac:dyDescent="0.25">
      <c r="A143">
        <f t="shared" si="9"/>
        <v>1.420000000000001</v>
      </c>
      <c r="B143">
        <v>-1.9960281253283201</v>
      </c>
      <c r="C143">
        <f t="shared" si="7"/>
        <v>-1.5577519153278685</v>
      </c>
      <c r="D143" s="8">
        <f t="shared" si="8"/>
        <v>0.43827621000045158</v>
      </c>
    </row>
    <row r="144" spans="1:4" x14ac:dyDescent="0.25">
      <c r="A144">
        <f t="shared" si="9"/>
        <v>1.430000000000001</v>
      </c>
      <c r="B144">
        <v>-1.9965044098086699</v>
      </c>
      <c r="C144">
        <f t="shared" si="7"/>
        <v>-1.6108543187735249</v>
      </c>
      <c r="D144" s="8">
        <f t="shared" si="8"/>
        <v>0.38565009103514503</v>
      </c>
    </row>
    <row r="145" spans="1:4" x14ac:dyDescent="0.25">
      <c r="A145">
        <f t="shared" si="9"/>
        <v>1.4400000000000011</v>
      </c>
      <c r="B145">
        <v>-1.9969862116831001</v>
      </c>
      <c r="C145">
        <f t="shared" si="7"/>
        <v>-1.6645884307118133</v>
      </c>
      <c r="D145" s="8">
        <f t="shared" si="8"/>
        <v>0.3323977809712868</v>
      </c>
    </row>
    <row r="146" spans="1:4" x14ac:dyDescent="0.25">
      <c r="A146">
        <f t="shared" si="9"/>
        <v>1.4500000000000011</v>
      </c>
      <c r="B146">
        <v>-1.9974736551204899</v>
      </c>
      <c r="C146">
        <f t="shared" si="7"/>
        <v>-1.7189503448227568</v>
      </c>
      <c r="D146" s="8">
        <f t="shared" si="8"/>
        <v>0.27852331029773314</v>
      </c>
    </row>
    <row r="147" spans="1:4" x14ac:dyDescent="0.25">
      <c r="A147">
        <f t="shared" si="9"/>
        <v>1.4600000000000011</v>
      </c>
      <c r="B147">
        <v>-1.9979668665232599</v>
      </c>
      <c r="C147">
        <f t="shared" si="7"/>
        <v>-1.7739356992744215</v>
      </c>
      <c r="D147" s="8">
        <f t="shared" si="8"/>
        <v>0.22403116724883843</v>
      </c>
    </row>
    <row r="148" spans="1:4" x14ac:dyDescent="0.25">
      <c r="A148">
        <f t="shared" si="9"/>
        <v>1.4700000000000011</v>
      </c>
      <c r="B148">
        <v>-1.9984659745626401</v>
      </c>
      <c r="C148">
        <f t="shared" si="7"/>
        <v>-1.8295396607692054</v>
      </c>
      <c r="D148" s="8">
        <f t="shared" si="8"/>
        <v>0.1689263137934347</v>
      </c>
    </row>
    <row r="149" spans="1:4" x14ac:dyDescent="0.25">
      <c r="A149">
        <f t="shared" si="9"/>
        <v>1.4800000000000011</v>
      </c>
      <c r="B149">
        <v>-1.99897111021447</v>
      </c>
      <c r="C149">
        <f t="shared" si="7"/>
        <v>-1.885756908161458</v>
      </c>
      <c r="D149" s="8">
        <f t="shared" si="8"/>
        <v>0.11321420205301203</v>
      </c>
    </row>
    <row r="150" spans="1:4" x14ac:dyDescent="0.25">
      <c r="A150">
        <f t="shared" si="9"/>
        <v>1.4900000000000011</v>
      </c>
      <c r="B150">
        <v>-1.99948240679544</v>
      </c>
      <c r="C150">
        <f t="shared" si="7"/>
        <v>-1.9425816156362681</v>
      </c>
      <c r="D150" s="8">
        <f t="shared" si="8"/>
        <v>5.6900791159171904E-2</v>
      </c>
    </row>
    <row r="151" spans="1:4" x14ac:dyDescent="0.25">
      <c r="A151">
        <f t="shared" si="9"/>
        <v>1.5000000000000011</v>
      </c>
      <c r="B151">
        <v>-2</v>
      </c>
      <c r="C151">
        <f t="shared" si="7"/>
        <v>-2.0000074354389472</v>
      </c>
      <c r="D151" s="8">
        <f t="shared" si="8"/>
        <v>7.4354389472119919E-6</v>
      </c>
    </row>
    <row r="158" spans="1:4" x14ac:dyDescent="0.25">
      <c r="D158" s="9">
        <f>MAX(D1:D151)</f>
        <v>4.4119068741742051</v>
      </c>
    </row>
  </sheetData>
  <mergeCells count="1">
    <mergeCell ref="S19:T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F7E6-90B1-4551-95FE-43D784D13E73}">
  <dimension ref="A1:S308"/>
  <sheetViews>
    <sheetView workbookViewId="0">
      <selection activeCell="P9" sqref="P9:S29"/>
    </sheetView>
  </sheetViews>
  <sheetFormatPr defaultRowHeight="15" x14ac:dyDescent="0.25"/>
  <cols>
    <col min="4" max="4" width="13" customWidth="1"/>
    <col min="17" max="17" width="13" customWidth="1"/>
    <col min="18" max="18" width="11.42578125" customWidth="1"/>
    <col min="19" max="19" width="21.5703125" customWidth="1"/>
    <col min="20" max="20" width="13.5703125" customWidth="1"/>
  </cols>
  <sheetData>
    <row r="1" spans="1:19" x14ac:dyDescent="0.25">
      <c r="A1">
        <v>0</v>
      </c>
      <c r="B1">
        <v>1</v>
      </c>
      <c r="C1">
        <v>1</v>
      </c>
      <c r="D1" s="8">
        <f>ABS(C1-B1)</f>
        <v>0</v>
      </c>
      <c r="F1" cm="1">
        <f t="array" ref="F1">INDEX(A$1:A$1500,ROW(1:1)*20)</f>
        <v>0.19000000000000003</v>
      </c>
      <c r="G1" cm="1">
        <f t="array" ref="G1">INDEX(B$1:B$1500,ROW(1:1)*20)</f>
        <v>-1.6534488014994599</v>
      </c>
      <c r="H1" cm="1">
        <f t="array" ref="H1">INDEX(C$1:C$1500,ROW(1:1)*20)</f>
        <v>0.97323131991168255</v>
      </c>
    </row>
    <row r="2" spans="1:19" x14ac:dyDescent="0.25">
      <c r="A2">
        <v>0.01</v>
      </c>
      <c r="B2">
        <v>-2.9604381467172201</v>
      </c>
      <c r="C2">
        <v>0.99973067699733154</v>
      </c>
      <c r="D2" s="8">
        <f t="shared" ref="D2:D65" si="0">ABS(C2-B2)</f>
        <v>3.9601688237145516</v>
      </c>
      <c r="F2" cm="1">
        <f t="array" ref="F2">INDEX(A$1:A$1500,ROW(2:2)*20)</f>
        <v>0.39000000000000018</v>
      </c>
      <c r="G2" cm="1">
        <f t="array" ref="G2">INDEX(B$1:B$1500,ROW(2:2)*20)</f>
        <v>-1.6581681673041</v>
      </c>
      <c r="H2" cm="1">
        <f t="array" ref="H2">INDEX(C$1:C$1500,ROW(2:2)*20)</f>
        <v>0.87630885253703128</v>
      </c>
    </row>
    <row r="3" spans="1:19" x14ac:dyDescent="0.25">
      <c r="A3">
        <v>0.02</v>
      </c>
      <c r="B3">
        <v>-1.0002208218395501</v>
      </c>
      <c r="C3">
        <v>0.99935390422737558</v>
      </c>
      <c r="D3" s="8">
        <f t="shared" si="0"/>
        <v>1.9995747260669257</v>
      </c>
      <c r="F3" cm="1">
        <f t="array" ref="F3">INDEX(A$1:A$1500,ROW(3:3)*20)</f>
        <v>0.5900000000000003</v>
      </c>
      <c r="G3" cm="1">
        <f t="array" ref="G3">INDEX(B$1:B$1500,ROW(3:3)*20)</f>
        <v>-1.6628980900675201</v>
      </c>
      <c r="H3" cm="1">
        <f t="array" ref="H3">INDEX(C$1:C$1500,ROW(3:3)*20)</f>
        <v>0.67081093728128316</v>
      </c>
    </row>
    <row r="4" spans="1:19" x14ac:dyDescent="0.25">
      <c r="A4">
        <v>0.03</v>
      </c>
      <c r="B4">
        <v>-1.9709701505286501</v>
      </c>
      <c r="C4">
        <v>0.99886651676642546</v>
      </c>
      <c r="D4" s="8">
        <f t="shared" si="0"/>
        <v>2.9698366672950756</v>
      </c>
      <c r="F4" cm="1">
        <f t="array" ref="F4">INDEX(A$1:A$1500,ROW(4:4)*20)</f>
        <v>0.79000000000000048</v>
      </c>
      <c r="G4" cm="1">
        <f t="array" ref="G4">INDEX(B$1:B$1500,ROW(4:4)*20)</f>
        <v>-1.66777711566812</v>
      </c>
      <c r="H4" cm="1">
        <f t="array" ref="H4">INDEX(C$1:C$1500,ROW(4:4)*20)</f>
        <v>0.30718488838912461</v>
      </c>
    </row>
    <row r="5" spans="1:19" x14ac:dyDescent="0.25">
      <c r="A5">
        <v>0.04</v>
      </c>
      <c r="B5">
        <v>-1.49077044908357</v>
      </c>
      <c r="C5">
        <v>0.99826529688932797</v>
      </c>
      <c r="D5" s="8">
        <f t="shared" si="0"/>
        <v>2.489035745972898</v>
      </c>
      <c r="F5" cm="1">
        <f t="array" ref="F5">INDEX(A$1:A$1500,ROW(5:5)*20)</f>
        <v>0.99000000000000066</v>
      </c>
      <c r="G5" cm="1">
        <f t="array" ref="G5">INDEX(B$1:B$1500,ROW(5:5)*20)</f>
        <v>-1.67303576417386</v>
      </c>
      <c r="H5" cm="1">
        <f t="array" ref="H5">INDEX(C$1:C$1500,ROW(5:5)*20)</f>
        <v>-0.27516327813353514</v>
      </c>
    </row>
    <row r="6" spans="1:19" x14ac:dyDescent="0.25">
      <c r="A6">
        <v>0.05</v>
      </c>
      <c r="B6">
        <v>-1.72884955641414</v>
      </c>
      <c r="C6">
        <v>0.9975469735362642</v>
      </c>
      <c r="D6" s="8">
        <f t="shared" si="0"/>
        <v>2.7263965299504043</v>
      </c>
      <c r="F6" cm="1">
        <f t="array" ref="F6">INDEX(A$1:A$1500,ROW(6:6)*20)</f>
        <v>1.1900000000000008</v>
      </c>
      <c r="G6" cm="1">
        <f t="array" ref="G6">INDEX(B$1:B$1500,ROW(6:6)*20)</f>
        <v>-1.67902955047604</v>
      </c>
      <c r="H6" cm="1">
        <f t="array" ref="H6">INDEX(C$1:C$1500,ROW(6:6)*20)</f>
        <v>-1.1456721810148307</v>
      </c>
    </row>
    <row r="7" spans="1:19" x14ac:dyDescent="0.25">
      <c r="A7">
        <v>6.0000000000000005E-2</v>
      </c>
      <c r="B7">
        <v>-1.61135080384054</v>
      </c>
      <c r="C7">
        <v>0.99670822178045715</v>
      </c>
      <c r="D7" s="8">
        <f t="shared" si="0"/>
        <v>2.6080590256209972</v>
      </c>
      <c r="F7" cm="1">
        <f t="array" ref="F7">INDEX(A$1:A$1500,ROW(7:7)*20)</f>
        <v>1.390000000000001</v>
      </c>
      <c r="G7" cm="1">
        <f t="array" ref="G7">INDEX(B$1:B$1500,ROW(7:7)*20)</f>
        <v>-1.6862895326324401</v>
      </c>
      <c r="H7" cm="1">
        <f t="array" ref="H7">INDEX(C$1:C$1500,ROW(7:7)*20)</f>
        <v>-2.3762006012795691</v>
      </c>
    </row>
    <row r="8" spans="1:19" x14ac:dyDescent="0.25">
      <c r="A8">
        <v>7.0000000000000007E-2</v>
      </c>
      <c r="B8">
        <v>-1.66987725498147</v>
      </c>
      <c r="C8">
        <v>0.9957456622970301</v>
      </c>
      <c r="D8" s="8">
        <f t="shared" si="0"/>
        <v>2.6656229172785002</v>
      </c>
      <c r="F8" cm="1">
        <f t="array" ref="F8">INDEX(A$1:A$1500,ROW(8:8)*20)</f>
        <v>1.5900000000000012</v>
      </c>
      <c r="G8" cm="1">
        <f t="array" ref="G8">INDEX(B$1:B$1500,ROW(8:8)*20)</f>
        <v>-1.6955905545968799</v>
      </c>
      <c r="H8" cm="1">
        <f t="array" ref="H8">INDEX(C$1:C$1500,ROW(8:8)*20)</f>
        <v>-4.0271822524728842</v>
      </c>
    </row>
    <row r="9" spans="1:19" x14ac:dyDescent="0.25">
      <c r="A9">
        <v>0.08</v>
      </c>
      <c r="B9">
        <v>-1.6412636149258799</v>
      </c>
      <c r="C9">
        <v>0.99465586083324342</v>
      </c>
      <c r="D9" s="8">
        <f t="shared" si="0"/>
        <v>2.6359194757591231</v>
      </c>
      <c r="F9" cm="1">
        <f t="array" ref="F9">INDEX(A$1:A$1500,ROW(9:9)*20)</f>
        <v>1.7900000000000014</v>
      </c>
      <c r="G9" cm="1">
        <f t="array" ref="G9">INDEX(B$1:B$1500,ROW(9:9)*20)</f>
        <v>-1.7080428591361401</v>
      </c>
      <c r="H9" cm="1">
        <f t="array" ref="H9">INDEX(C$1:C$1500,ROW(9:9)*20)</f>
        <v>-6.1212368848452678</v>
      </c>
      <c r="P9" s="2" t="s">
        <v>165</v>
      </c>
      <c r="Q9" s="2"/>
      <c r="R9" s="3" t="s">
        <v>3</v>
      </c>
      <c r="S9" s="3" t="s">
        <v>4</v>
      </c>
    </row>
    <row r="10" spans="1:19" x14ac:dyDescent="0.25">
      <c r="A10">
        <v>0.09</v>
      </c>
      <c r="B10">
        <v>-1.6557874959258601</v>
      </c>
      <c r="C10">
        <v>0.99343532768034692</v>
      </c>
      <c r="D10" s="8">
        <f t="shared" si="0"/>
        <v>2.6492228236062072</v>
      </c>
      <c r="F10" cm="1">
        <f t="array" ref="F10">INDEX(A$1:A$1500,ROW(10:10)*20)</f>
        <v>1.9900000000000015</v>
      </c>
      <c r="G10" cm="1">
        <f t="array" ref="G10">INDEX(B$1:B$1500,ROW(10:10)*20)</f>
        <v>-1.72521446316265</v>
      </c>
      <c r="H10" cm="1">
        <f t="array" ref="H10">INDEX(C$1:C$1500,ROW(10:10)*20)</f>
        <v>-8.5961264154383024</v>
      </c>
      <c r="P10" s="3" t="s">
        <v>5</v>
      </c>
      <c r="Q10" s="3" t="s">
        <v>6</v>
      </c>
      <c r="R10" s="3" t="s">
        <v>6</v>
      </c>
      <c r="S10" s="4" t="s">
        <v>7</v>
      </c>
    </row>
    <row r="11" spans="1:19" x14ac:dyDescent="0.25">
      <c r="A11">
        <v>9.9999999999999992E-2</v>
      </c>
      <c r="B11">
        <v>-1.64895614829434</v>
      </c>
      <c r="C11">
        <v>0.99208051714728973</v>
      </c>
      <c r="D11" s="8">
        <f t="shared" si="0"/>
        <v>2.6410366654416295</v>
      </c>
      <c r="F11" cm="1">
        <f t="array" ref="F11">INDEX(A$1:A$1500,ROW(11:11)*20)</f>
        <v>2.1899999999999973</v>
      </c>
      <c r="G11" cm="1">
        <f t="array" ref="G11">INDEX(B$1:B$1500,ROW(11:11)*20)</f>
        <v>-1.74929390156526</v>
      </c>
      <c r="H11" cm="1">
        <f t="array" ref="H11">INDEX(C$1:C$1500,ROW(11:11)*20)</f>
        <v>-11.22434560940701</v>
      </c>
      <c r="P11" s="5">
        <v>0</v>
      </c>
      <c r="Q11" s="11">
        <v>1</v>
      </c>
      <c r="R11" s="10">
        <v>1</v>
      </c>
      <c r="S11" s="8">
        <f>ABS(R11-Q11)</f>
        <v>0</v>
      </c>
    </row>
    <row r="12" spans="1:19" x14ac:dyDescent="0.25">
      <c r="A12">
        <v>0.10999999999999999</v>
      </c>
      <c r="B12">
        <v>-1.65269613344486</v>
      </c>
      <c r="C12">
        <v>0.99058782703654424</v>
      </c>
      <c r="D12" s="8">
        <f t="shared" si="0"/>
        <v>2.643283960481404</v>
      </c>
      <c r="F12" cm="1">
        <f t="array" ref="F12">INDEX(A$1:A$1500,ROW(12:12)*20)</f>
        <v>2.389999999999993</v>
      </c>
      <c r="G12" cm="1">
        <f t="array" ref="G12">INDEX(B$1:B$1500,ROW(12:12)*20)</f>
        <v>-1.78330579648758</v>
      </c>
      <c r="H12" cm="1">
        <f t="array" ref="H12">INDEX(C$1:C$1500,ROW(12:12)*20)</f>
        <v>-13.479593992370468</v>
      </c>
      <c r="P12" s="3">
        <v>0.19000000000000003</v>
      </c>
      <c r="Q12" s="10">
        <v>-1.6534488014994599</v>
      </c>
      <c r="R12" s="10">
        <v>0.97323131991168255</v>
      </c>
      <c r="S12" s="8">
        <f t="shared" ref="S12:S27" si="1">ABS(R12-Q12)</f>
        <v>2.6266801214111424</v>
      </c>
    </row>
    <row r="13" spans="1:19" x14ac:dyDescent="0.25">
      <c r="A13">
        <v>0.11999999999999998</v>
      </c>
      <c r="B13">
        <v>-1.65120250286578</v>
      </c>
      <c r="C13">
        <v>0.98895359812230199</v>
      </c>
      <c r="D13" s="8">
        <f t="shared" si="0"/>
        <v>2.6401561009880821</v>
      </c>
      <c r="F13" cm="1">
        <f t="array" ref="F13">INDEX(A$1:A$1500,ROW(13:13)*20)</f>
        <v>2.5899999999999888</v>
      </c>
      <c r="G13" cm="1">
        <f t="array" ref="G13">INDEX(B$1:B$1500,ROW(13:13)*20)</f>
        <v>-1.83139537465777</v>
      </c>
      <c r="H13" cm="1">
        <f t="array" ref="H13">INDEX(C$1:C$1500,ROW(13:13)*20)</f>
        <v>-14.319635206591265</v>
      </c>
      <c r="P13" s="3">
        <v>0.39000000000000018</v>
      </c>
      <c r="Q13" s="10">
        <v>-1.6581681673041</v>
      </c>
      <c r="R13" s="10">
        <v>0.87630885253703128</v>
      </c>
      <c r="S13" s="8">
        <f t="shared" si="1"/>
        <v>2.5344770198411313</v>
      </c>
    </row>
    <row r="14" spans="1:19" x14ac:dyDescent="0.25">
      <c r="A14">
        <v>0.12999999999999998</v>
      </c>
      <c r="B14">
        <v>-1.6522993617980299</v>
      </c>
      <c r="C14">
        <v>0.98717411363131435</v>
      </c>
      <c r="D14" s="8">
        <f t="shared" si="0"/>
        <v>2.6394734754293445</v>
      </c>
      <c r="F14" cm="1">
        <f t="array" ref="F14">INDEX(A$1:A$1500,ROW(14:14)*20)</f>
        <v>2.7899999999999845</v>
      </c>
      <c r="G14" cm="1">
        <f t="array" ref="G14">INDEX(B$1:B$1500,ROW(14:14)*20)</f>
        <v>-1.8992027620155301</v>
      </c>
      <c r="H14" cm="1">
        <f t="array" ref="H14">INDEX(C$1:C$1500,ROW(14:14)*20)</f>
        <v>-11.838726781653115</v>
      </c>
      <c r="P14" s="3">
        <v>0.5900000000000003</v>
      </c>
      <c r="Q14" s="10">
        <v>-1.6628980900675201</v>
      </c>
      <c r="R14" s="10">
        <v>0.67081093728128316</v>
      </c>
      <c r="S14" s="8">
        <f t="shared" si="1"/>
        <v>2.333709027348803</v>
      </c>
    </row>
    <row r="15" spans="1:19" x14ac:dyDescent="0.25">
      <c r="A15">
        <v>0.13999999999999999</v>
      </c>
      <c r="B15">
        <v>-1.6521134658838501</v>
      </c>
      <c r="C15">
        <v>0.9852455987266503</v>
      </c>
      <c r="D15" s="8">
        <f t="shared" si="0"/>
        <v>2.6373590646105005</v>
      </c>
      <c r="F15" cm="1">
        <f t="array" ref="F15">INDEX(A$1:A$1500,ROW(15:15)*20)</f>
        <v>2.9899999999999802</v>
      </c>
      <c r="G15" cm="1">
        <f t="array" ref="G15">INDEX(B$1:B$1500,ROW(15:15)*20)</f>
        <v>-1.99435392007782</v>
      </c>
      <c r="H15" cm="1">
        <f t="array" ref="H15">INDEX(C$1:C$1500,ROW(15:15)*20)</f>
        <v>-2.7180665246004532</v>
      </c>
      <c r="P15" s="3">
        <v>0.79000000000000048</v>
      </c>
      <c r="Q15" s="10">
        <v>-1.66777711566812</v>
      </c>
      <c r="R15" s="10">
        <v>0.30718488838912461</v>
      </c>
      <c r="S15" s="8">
        <f t="shared" si="1"/>
        <v>1.9749620040572446</v>
      </c>
    </row>
    <row r="16" spans="1:19" x14ac:dyDescent="0.25">
      <c r="A16">
        <v>0.15</v>
      </c>
      <c r="B16">
        <v>-1.6525622384993699</v>
      </c>
      <c r="C16">
        <v>0.98316421999466885</v>
      </c>
      <c r="D16" s="8">
        <f t="shared" si="0"/>
        <v>2.6357264584940387</v>
      </c>
      <c r="F16" cm="1">
        <f t="array" ref="F16">INDEX(A$1:A$1500,ROW(16:16)*20)</f>
        <v>0</v>
      </c>
      <c r="G16" cm="1">
        <f t="array" ref="G16">INDEX(B$1:B$1500,ROW(16:16)*20)</f>
        <v>0</v>
      </c>
      <c r="H16" cm="1">
        <f t="array" ref="H16">INDEX(C$1:C$1500,ROW(16:16)*20)</f>
        <v>0</v>
      </c>
      <c r="P16" s="3">
        <v>0.99000000000000066</v>
      </c>
      <c r="Q16" s="10">
        <v>-1.67303576417386</v>
      </c>
      <c r="R16" s="10">
        <v>-0.27516327813353514</v>
      </c>
      <c r="S16" s="8">
        <f t="shared" si="1"/>
        <v>1.3978724860403249</v>
      </c>
    </row>
    <row r="17" spans="1:19" x14ac:dyDescent="0.25">
      <c r="A17">
        <v>0.16</v>
      </c>
      <c r="B17">
        <v>-1.65269648552746</v>
      </c>
      <c r="C17">
        <v>0.98092608493549083</v>
      </c>
      <c r="D17" s="8">
        <f t="shared" si="0"/>
        <v>2.6336225704629506</v>
      </c>
      <c r="F17" cm="1">
        <f t="array" ref="F17">INDEX(A$1:A$1500,ROW(17:17)*20)</f>
        <v>0</v>
      </c>
      <c r="G17" cm="1">
        <f t="array" ref="G17">INDEX(B$1:B$1500,ROW(17:17)*20)</f>
        <v>0</v>
      </c>
      <c r="H17" cm="1">
        <f t="array" ref="H17">INDEX(C$1:C$1500,ROW(17:17)*20)</f>
        <v>0</v>
      </c>
      <c r="P17" s="3">
        <v>1.1900000000000008</v>
      </c>
      <c r="Q17" s="10">
        <v>-1.67902955047604</v>
      </c>
      <c r="R17" s="10">
        <v>-1.1456721810148307</v>
      </c>
      <c r="S17" s="8">
        <f t="shared" si="1"/>
        <v>0.53335736946120926</v>
      </c>
    </row>
    <row r="18" spans="1:19" x14ac:dyDescent="0.25">
      <c r="A18">
        <v>0.17</v>
      </c>
      <c r="B18">
        <v>-1.6529861063255</v>
      </c>
      <c r="C18">
        <v>0.97852724145728809</v>
      </c>
      <c r="D18" s="8">
        <f t="shared" si="0"/>
        <v>2.6315133477827883</v>
      </c>
      <c r="F18" cm="1">
        <f t="array" ref="F18">INDEX(A$1:A$1500,ROW(18:18)*20)</f>
        <v>0</v>
      </c>
      <c r="G18" cm="1">
        <f t="array" ref="G18">INDEX(B$1:B$1500,ROW(18:18)*20)</f>
        <v>0</v>
      </c>
      <c r="H18" cm="1">
        <f t="array" ref="H18">INDEX(C$1:C$1500,ROW(18:18)*20)</f>
        <v>0</v>
      </c>
      <c r="P18" s="3">
        <v>1.390000000000001</v>
      </c>
      <c r="Q18" s="10">
        <v>-1.6862895326324401</v>
      </c>
      <c r="R18" s="10">
        <v>-2.3762006012795691</v>
      </c>
      <c r="S18" s="8">
        <f t="shared" si="1"/>
        <v>0.68991106864712903</v>
      </c>
    </row>
    <row r="19" spans="1:19" x14ac:dyDescent="0.25">
      <c r="A19">
        <v>0.18000000000000002</v>
      </c>
      <c r="B19">
        <v>-1.6531984911762101</v>
      </c>
      <c r="C19">
        <v>0.97596367737469558</v>
      </c>
      <c r="D19" s="8">
        <f t="shared" si="0"/>
        <v>2.6291621685509057</v>
      </c>
      <c r="F19" cm="1">
        <f t="array" ref="F19">INDEX(A$1:A$1500,ROW(19:19)*20)</f>
        <v>0</v>
      </c>
      <c r="G19" cm="1">
        <f t="array" ref="G19">INDEX(B$1:B$1500,ROW(19:19)*20)</f>
        <v>0</v>
      </c>
      <c r="H19" cm="1">
        <f t="array" ref="H19">INDEX(C$1:C$1500,ROW(19:19)*20)</f>
        <v>0</v>
      </c>
      <c r="P19" s="3">
        <v>1.5900000000000012</v>
      </c>
      <c r="Q19" s="10">
        <v>-1.6955905545968799</v>
      </c>
      <c r="R19" s="10">
        <v>-4.0271822524728842</v>
      </c>
      <c r="S19" s="8">
        <f t="shared" si="1"/>
        <v>2.3315916978760045</v>
      </c>
    </row>
    <row r="20" spans="1:19" x14ac:dyDescent="0.25">
      <c r="A20">
        <v>0.19000000000000003</v>
      </c>
      <c r="B20">
        <v>-1.6534488014994599</v>
      </c>
      <c r="C20">
        <v>0.97323131991168255</v>
      </c>
      <c r="D20" s="8">
        <f t="shared" si="0"/>
        <v>2.6266801214111424</v>
      </c>
      <c r="F20" cm="1">
        <f t="array" ref="F20">INDEX(A$1:A$1500,ROW(20:20)*20)</f>
        <v>0</v>
      </c>
      <c r="G20" cm="1">
        <f t="array" ref="G20">INDEX(B$1:B$1500,ROW(20:20)*20)</f>
        <v>0</v>
      </c>
      <c r="H20" cm="1">
        <f t="array" ref="H20">INDEX(C$1:C$1500,ROW(20:20)*20)</f>
        <v>0</v>
      </c>
      <c r="P20" s="3">
        <v>1.7900000000000014</v>
      </c>
      <c r="Q20" s="10">
        <v>-1.7080428591361401</v>
      </c>
      <c r="R20" s="10">
        <v>-6.1212368848452678</v>
      </c>
      <c r="S20" s="8">
        <f t="shared" si="1"/>
        <v>4.413194025709128</v>
      </c>
    </row>
    <row r="21" spans="1:19" x14ac:dyDescent="0.25">
      <c r="A21">
        <v>0.20000000000000004</v>
      </c>
      <c r="B21">
        <v>-1.6536800381146199</v>
      </c>
      <c r="C21">
        <v>0.97032603520920813</v>
      </c>
      <c r="D21" s="8">
        <f t="shared" si="0"/>
        <v>2.624006073323828</v>
      </c>
      <c r="F21" cm="1">
        <f t="array" ref="F21">INDEX(A$1:A$1500,ROW(21:21)*20)</f>
        <v>0</v>
      </c>
      <c r="G21" cm="1">
        <f t="array" ref="G21">INDEX(B$1:B$1500,ROW(21:21)*20)</f>
        <v>0</v>
      </c>
      <c r="H21" cm="1">
        <f t="array" ref="H21">INDEX(C$1:C$1500,ROW(21:21)*20)</f>
        <v>0</v>
      </c>
      <c r="P21" s="3">
        <v>1.9900000000000015</v>
      </c>
      <c r="Q21" s="10">
        <v>-1.72521446316265</v>
      </c>
      <c r="R21" s="10">
        <v>-8.5961264154383024</v>
      </c>
      <c r="S21" s="8">
        <f t="shared" si="1"/>
        <v>6.8709119522756525</v>
      </c>
    </row>
    <row r="22" spans="1:19" x14ac:dyDescent="0.25">
      <c r="A22">
        <v>0.21000000000000005</v>
      </c>
      <c r="B22">
        <v>-1.6539204287649101</v>
      </c>
      <c r="C22">
        <v>0.96724362783801998</v>
      </c>
      <c r="D22" s="8">
        <f t="shared" si="0"/>
        <v>2.6211640566029302</v>
      </c>
      <c r="F22" cm="1">
        <f t="array" ref="F22">INDEX(A$1:A$1500,ROW(22:22)*20)</f>
        <v>0</v>
      </c>
      <c r="G22" cm="1">
        <f t="array" ref="G22">INDEX(B$1:B$1500,ROW(22:22)*20)</f>
        <v>0</v>
      </c>
      <c r="H22" cm="1">
        <f t="array" ref="H22">INDEX(C$1:C$1500,ROW(22:22)*20)</f>
        <v>0</v>
      </c>
      <c r="P22" s="3">
        <v>2.1899999999999973</v>
      </c>
      <c r="Q22" s="10">
        <v>-1.74929390156526</v>
      </c>
      <c r="R22" s="10">
        <v>-11.22434560940701</v>
      </c>
      <c r="S22" s="8">
        <f t="shared" si="1"/>
        <v>9.4750517078417502</v>
      </c>
    </row>
    <row r="23" spans="1:19" x14ac:dyDescent="0.25">
      <c r="A23">
        <v>0.22000000000000006</v>
      </c>
      <c r="B23">
        <v>-1.6541560107528299</v>
      </c>
      <c r="C23">
        <v>0.96397984031694306</v>
      </c>
      <c r="D23" s="8">
        <f t="shared" si="0"/>
        <v>2.618135851069773</v>
      </c>
      <c r="F23" cm="1">
        <f t="array" ref="F23">INDEX(A$1:A$1500,ROW(23:23)*20)</f>
        <v>0</v>
      </c>
      <c r="G23" cm="1">
        <f t="array" ref="G23">INDEX(B$1:B$1500,ROW(23:23)*20)</f>
        <v>0</v>
      </c>
      <c r="H23" cm="1">
        <f t="array" ref="H23">INDEX(C$1:C$1500,ROW(23:23)*20)</f>
        <v>0</v>
      </c>
      <c r="P23" s="3">
        <v>2.389999999999993</v>
      </c>
      <c r="Q23" s="10">
        <v>-1.78330579648758</v>
      </c>
      <c r="R23" s="10">
        <v>-13.479593992370468</v>
      </c>
      <c r="S23" s="8">
        <f t="shared" si="1"/>
        <v>11.696288195882888</v>
      </c>
    </row>
    <row r="24" spans="1:19" x14ac:dyDescent="0.25">
      <c r="A24">
        <v>0.23000000000000007</v>
      </c>
      <c r="B24">
        <v>-1.65439370776491</v>
      </c>
      <c r="C24">
        <v>0.96053035263703346</v>
      </c>
      <c r="D24" s="8">
        <f t="shared" si="0"/>
        <v>2.6149240604019433</v>
      </c>
      <c r="F24" cm="1">
        <f t="array" ref="F24">INDEX(A$1:A$1500,ROW(24:24)*20)</f>
        <v>0</v>
      </c>
      <c r="G24" cm="1">
        <f t="array" ref="G24">INDEX(B$1:B$1500,ROW(24:24)*20)</f>
        <v>0</v>
      </c>
      <c r="H24" cm="1">
        <f t="array" ref="H24">INDEX(C$1:C$1500,ROW(24:24)*20)</f>
        <v>0</v>
      </c>
      <c r="P24" s="3">
        <v>2.5899999999999888</v>
      </c>
      <c r="Q24" s="10">
        <v>-1.83139537465777</v>
      </c>
      <c r="R24" s="10">
        <v>-14.319635206591265</v>
      </c>
      <c r="S24" s="8">
        <f t="shared" si="1"/>
        <v>12.488239831933495</v>
      </c>
    </row>
    <row r="25" spans="1:19" x14ac:dyDescent="0.25">
      <c r="A25">
        <v>0.24000000000000007</v>
      </c>
      <c r="B25">
        <v>-1.6546301042665299</v>
      </c>
      <c r="C25">
        <v>0.95689078179197551</v>
      </c>
      <c r="D25" s="8">
        <f t="shared" si="0"/>
        <v>2.6115208860585053</v>
      </c>
      <c r="F25" cm="1">
        <f t="array" ref="F25">INDEX(A$1:A$1500,ROW(25:25)*20)</f>
        <v>0</v>
      </c>
      <c r="G25" cm="1">
        <f t="array" ref="G25">INDEX(B$1:B$1500,ROW(25:25)*20)</f>
        <v>0</v>
      </c>
      <c r="H25" cm="1">
        <f t="array" ref="H25">INDEX(C$1:C$1500,ROW(25:25)*20)</f>
        <v>0</v>
      </c>
      <c r="P25" s="3">
        <v>2.7899999999999845</v>
      </c>
      <c r="Q25" s="10">
        <v>-1.8992027620155301</v>
      </c>
      <c r="R25" s="10">
        <v>-11.838726781653115</v>
      </c>
      <c r="S25" s="8">
        <f t="shared" si="1"/>
        <v>9.9395240196375845</v>
      </c>
    </row>
    <row r="26" spans="1:19" x14ac:dyDescent="0.25">
      <c r="A26">
        <v>0.25000000000000006</v>
      </c>
      <c r="B26">
        <v>-1.6548669034641299</v>
      </c>
      <c r="C26">
        <v>0.95305668131511501</v>
      </c>
      <c r="D26" s="8">
        <f t="shared" si="0"/>
        <v>2.607923584779245</v>
      </c>
      <c r="F26" cm="1">
        <f t="array" ref="F26">INDEX(A$1:A$1500,ROW(26:26)*20)</f>
        <v>0</v>
      </c>
      <c r="G26" cm="1">
        <f t="array" ref="G26">INDEX(B$1:B$1500,ROW(26:26)*20)</f>
        <v>0</v>
      </c>
      <c r="H26" cm="1">
        <f t="array" ref="H26">INDEX(C$1:C$1500,ROW(26:26)*20)</f>
        <v>0</v>
      </c>
      <c r="P26" s="3">
        <v>2.9899999999999802</v>
      </c>
      <c r="Q26" s="10">
        <v>-1.99435392007782</v>
      </c>
      <c r="R26" s="10">
        <v>-2.7180665246004532</v>
      </c>
      <c r="S26" s="8">
        <f t="shared" si="1"/>
        <v>0.7237126045226332</v>
      </c>
    </row>
    <row r="27" spans="1:19" x14ac:dyDescent="0.25">
      <c r="A27">
        <v>0.26000000000000006</v>
      </c>
      <c r="B27">
        <v>-1.6551032749886601</v>
      </c>
      <c r="C27">
        <v>0.9490235408235268</v>
      </c>
      <c r="D27" s="8">
        <f t="shared" si="0"/>
        <v>2.6041268158121866</v>
      </c>
      <c r="F27" cm="1">
        <f t="array" ref="F27">INDEX(A$1:A$1500,ROW(27:27)*20)</f>
        <v>0</v>
      </c>
      <c r="G27" cm="1">
        <f t="array" ref="G27">INDEX(B$1:B$1500,ROW(27:27)*20)</f>
        <v>0</v>
      </c>
      <c r="H27" cm="1">
        <f t="array" ref="H27">INDEX(C$1:C$1500,ROW(27:27)*20)</f>
        <v>0</v>
      </c>
      <c r="P27" s="5">
        <v>2.99999999999998</v>
      </c>
      <c r="Q27" s="10">
        <v>-2</v>
      </c>
      <c r="R27" s="10">
        <v>-2.0000811766238593</v>
      </c>
      <c r="S27" s="8">
        <f t="shared" si="1"/>
        <v>8.1176623859313679E-5</v>
      </c>
    </row>
    <row r="28" spans="1:19" x14ac:dyDescent="0.25">
      <c r="A28">
        <v>0.27000000000000007</v>
      </c>
      <c r="B28">
        <v>-1.65533964311415</v>
      </c>
      <c r="C28">
        <v>0.94478678556954165</v>
      </c>
      <c r="D28" s="8">
        <f t="shared" si="0"/>
        <v>2.6001264286836916</v>
      </c>
      <c r="F28" cm="1">
        <f t="array" ref="F28">INDEX(A$1:A$1500,ROW(28:28)*20)</f>
        <v>0</v>
      </c>
      <c r="G28" cm="1">
        <f t="array" ref="G28">INDEX(B$1:B$1500,ROW(28:28)*20)</f>
        <v>0</v>
      </c>
      <c r="H28" cm="1">
        <f t="array" ref="H28">INDEX(C$1:C$1500,ROW(28:28)*20)</f>
        <v>0</v>
      </c>
    </row>
    <row r="29" spans="1:19" x14ac:dyDescent="0.25">
      <c r="A29">
        <v>0.28000000000000008</v>
      </c>
      <c r="B29">
        <v>-1.6555758114427801</v>
      </c>
      <c r="C29">
        <v>0.94034177600015112</v>
      </c>
      <c r="D29" s="8">
        <f t="shared" si="0"/>
        <v>2.5959175874429312</v>
      </c>
      <c r="F29" cm="1">
        <f t="array" ref="F29">INDEX(A$1:A$1500,ROW(29:29)*20)</f>
        <v>0</v>
      </c>
      <c r="G29" cm="1">
        <f t="array" ref="G29">INDEX(B$1:B$1500,ROW(29:29)*20)</f>
        <v>0</v>
      </c>
      <c r="H29" cm="1">
        <f t="array" ref="H29">INDEX(C$1:C$1500,ROW(29:29)*20)</f>
        <v>0</v>
      </c>
      <c r="R29" s="3" t="s">
        <v>9</v>
      </c>
      <c r="S29" s="8">
        <v>12.522967079857645</v>
      </c>
    </row>
    <row r="30" spans="1:19" x14ac:dyDescent="0.25">
      <c r="A30">
        <v>0.29000000000000009</v>
      </c>
      <c r="B30">
        <v>-1.6558118912711799</v>
      </c>
      <c r="C30">
        <v>0.93568380732473722</v>
      </c>
      <c r="D30" s="8">
        <f t="shared" si="0"/>
        <v>2.5914956985959172</v>
      </c>
      <c r="F30" cm="1">
        <f t="array" ref="F30">INDEX(A$1:A$1500,ROW(30:30)*20)</f>
        <v>0</v>
      </c>
      <c r="G30" cm="1">
        <f t="array" ref="G30">INDEX(B$1:B$1500,ROW(30:30)*20)</f>
        <v>0</v>
      </c>
      <c r="H30" cm="1">
        <f t="array" ref="H30">INDEX(C$1:C$1500,ROW(30:30)*20)</f>
        <v>0</v>
      </c>
    </row>
    <row r="31" spans="1:19" x14ac:dyDescent="0.25">
      <c r="A31">
        <v>0.3000000000000001</v>
      </c>
      <c r="B31">
        <v>-1.6560478420198099</v>
      </c>
      <c r="C31">
        <v>0.93080810909158096</v>
      </c>
      <c r="D31" s="8">
        <f t="shared" si="0"/>
        <v>2.5868559511113909</v>
      </c>
      <c r="F31" cm="1">
        <f t="array" ref="F31">INDEX(A$1:A$1500,ROW(31:31)*20)</f>
        <v>0</v>
      </c>
      <c r="G31" cm="1">
        <f t="array" ref="G31">INDEX(B$1:B$1500,ROW(31:31)*20)</f>
        <v>0</v>
      </c>
      <c r="H31" cm="1">
        <f t="array" ref="H31">INDEX(C$1:C$1500,ROW(31:31)*20)</f>
        <v>0</v>
      </c>
    </row>
    <row r="32" spans="1:19" x14ac:dyDescent="0.25">
      <c r="A32">
        <v>0.31000000000000011</v>
      </c>
      <c r="B32">
        <v>-1.6562836987481799</v>
      </c>
      <c r="C32">
        <v>0.92570984477361118</v>
      </c>
      <c r="D32" s="8">
        <f t="shared" si="0"/>
        <v>2.5819935435217909</v>
      </c>
      <c r="F32" cm="1">
        <f t="array" ref="F32">INDEX(A$1:A$1500,ROW(32:32)*20)</f>
        <v>0</v>
      </c>
      <c r="G32" cm="1">
        <f t="array" ref="G32">INDEX(B$1:B$1500,ROW(32:32)*20)</f>
        <v>0</v>
      </c>
      <c r="H32" cm="1">
        <f t="array" ref="H32">INDEX(C$1:C$1500,ROW(32:32)*20)</f>
        <v>0</v>
      </c>
    </row>
    <row r="33" spans="1:8" x14ac:dyDescent="0.25">
      <c r="A33">
        <v>0.32000000000000012</v>
      </c>
      <c r="B33">
        <v>-1.6565194595344901</v>
      </c>
      <c r="C33">
        <v>0.92038411136388543</v>
      </c>
      <c r="D33" s="8">
        <f t="shared" si="0"/>
        <v>2.5769035708983754</v>
      </c>
      <c r="F33" cm="1">
        <f t="array" ref="F33">INDEX(A$1:A$1500,ROW(33:33)*20)</f>
        <v>0</v>
      </c>
      <c r="G33" cm="1">
        <f t="array" ref="G33">INDEX(B$1:B$1500,ROW(33:33)*20)</f>
        <v>0</v>
      </c>
      <c r="H33" cm="1">
        <f t="array" ref="H33">INDEX(C$1:C$1500,ROW(33:33)*20)</f>
        <v>0</v>
      </c>
    </row>
    <row r="34" spans="1:8" x14ac:dyDescent="0.25">
      <c r="A34">
        <v>0.33000000000000013</v>
      </c>
      <c r="B34">
        <v>-1.65675514123651</v>
      </c>
      <c r="C34">
        <v>0.91482593898128683</v>
      </c>
      <c r="D34" s="8">
        <f t="shared" si="0"/>
        <v>2.571581080217797</v>
      </c>
      <c r="F34" cm="1">
        <f t="array" ref="F34">INDEX(A$1:A$1500,ROW(34:34)*20)</f>
        <v>0</v>
      </c>
      <c r="G34" cm="1">
        <f t="array" ref="G34">INDEX(B$1:B$1500,ROW(34:34)*20)</f>
        <v>0</v>
      </c>
      <c r="H34" cm="1">
        <f t="array" ref="H34">INDEX(C$1:C$1500,ROW(34:34)*20)</f>
        <v>0</v>
      </c>
    </row>
    <row r="35" spans="1:8" x14ac:dyDescent="0.25">
      <c r="A35">
        <v>0.34000000000000014</v>
      </c>
      <c r="B35">
        <v>-1.6569907518970199</v>
      </c>
      <c r="C35">
        <v>0.90903029048695827</v>
      </c>
      <c r="D35" s="8">
        <f t="shared" si="0"/>
        <v>2.5660210423839782</v>
      </c>
      <c r="F35" cm="1">
        <f t="array" ref="F35">INDEX(A$1:A$1500,ROW(35:35)*20)</f>
        <v>0</v>
      </c>
      <c r="G35" cm="1">
        <f t="array" ref="G35">INDEX(B$1:B$1500,ROW(35:35)*20)</f>
        <v>0</v>
      </c>
      <c r="H35" cm="1">
        <f t="array" ref="H35">INDEX(C$1:C$1500,ROW(35:35)*20)</f>
        <v>0</v>
      </c>
    </row>
    <row r="36" spans="1:8" x14ac:dyDescent="0.25">
      <c r="A36">
        <v>0.35000000000000014</v>
      </c>
      <c r="B36">
        <v>-1.6572263044137201</v>
      </c>
      <c r="C36">
        <v>0.90299206111198671</v>
      </c>
      <c r="D36" s="8">
        <f t="shared" si="0"/>
        <v>2.5602183655257069</v>
      </c>
      <c r="F36" cm="1">
        <f t="array" ref="F36">INDEX(A$1:A$1500,ROW(36:36)*20)</f>
        <v>0</v>
      </c>
      <c r="G36" cm="1">
        <f t="array" ref="G36">INDEX(B$1:B$1500,ROW(36:36)*20)</f>
        <v>0</v>
      </c>
      <c r="H36" cm="1">
        <f t="array" ref="H36">INDEX(C$1:C$1500,ROW(36:36)*20)</f>
        <v>0</v>
      </c>
    </row>
    <row r="37" spans="1:8" x14ac:dyDescent="0.25">
      <c r="A37">
        <v>0.36000000000000015</v>
      </c>
      <c r="B37">
        <v>-1.6574618097817</v>
      </c>
      <c r="C37">
        <v>0.89670607809688851</v>
      </c>
      <c r="D37" s="8">
        <f t="shared" si="0"/>
        <v>2.5541678878785885</v>
      </c>
      <c r="F37" cm="1">
        <f t="array" ref="F37">INDEX(A$1:A$1500,ROW(37:37)*20)</f>
        <v>0</v>
      </c>
      <c r="G37" cm="1">
        <f t="array" ref="G37">INDEX(B$1:B$1500,ROW(37:37)*20)</f>
        <v>0</v>
      </c>
      <c r="H37" cm="1">
        <f t="array" ref="H37">INDEX(C$1:C$1500,ROW(37:37)*20)</f>
        <v>0</v>
      </c>
    </row>
    <row r="38" spans="1:8" x14ac:dyDescent="0.25">
      <c r="A38">
        <v>0.37000000000000016</v>
      </c>
      <c r="B38">
        <v>-1.6576972804485399</v>
      </c>
      <c r="C38">
        <v>0.89016710034344526</v>
      </c>
      <c r="D38" s="8">
        <f t="shared" si="0"/>
        <v>2.5478643807919852</v>
      </c>
      <c r="F38" cm="1">
        <f t="array" ref="F38">INDEX(A$1:A$1500,ROW(38:38)*20)</f>
        <v>0</v>
      </c>
      <c r="G38" cm="1">
        <f t="array" ref="G38">INDEX(B$1:B$1500,ROW(38:38)*20)</f>
        <v>0</v>
      </c>
      <c r="H38" cm="1">
        <f t="array" ref="H38">INDEX(C$1:C$1500,ROW(38:38)*20)</f>
        <v>0</v>
      </c>
    </row>
    <row r="39" spans="1:8" x14ac:dyDescent="0.25">
      <c r="A39">
        <v>0.38000000000000017</v>
      </c>
      <c r="B39">
        <v>-1.6579327286633201</v>
      </c>
      <c r="C39">
        <v>0.88336981807946113</v>
      </c>
      <c r="D39" s="8">
        <f t="shared" si="0"/>
        <v>2.5413025467427812</v>
      </c>
      <c r="F39" cm="1">
        <f t="array" ref="F39">INDEX(A$1:A$1500,ROW(39:39)*20)</f>
        <v>0</v>
      </c>
      <c r="G39" cm="1">
        <f t="array" ref="G39">INDEX(B$1:B$1500,ROW(39:39)*20)</f>
        <v>0</v>
      </c>
      <c r="H39" cm="1">
        <f t="array" ref="H39">INDEX(C$1:C$1500,ROW(39:39)*20)</f>
        <v>0</v>
      </c>
    </row>
    <row r="40" spans="1:8" x14ac:dyDescent="0.25">
      <c r="A40">
        <v>0.39000000000000018</v>
      </c>
      <c r="B40">
        <v>-1.6581681673041</v>
      </c>
      <c r="C40">
        <v>0.87630885253703128</v>
      </c>
      <c r="D40" s="8">
        <f t="shared" si="0"/>
        <v>2.5344770198411313</v>
      </c>
      <c r="F40" cm="1">
        <f t="array" ref="F40">INDEX(A$1:A$1500,ROW(40:40)*20)</f>
        <v>0</v>
      </c>
      <c r="G40" cm="1">
        <f t="array" ref="G40">INDEX(B$1:B$1500,ROW(40:40)*20)</f>
        <v>0</v>
      </c>
      <c r="H40" cm="1">
        <f t="array" ref="H40">INDEX(C$1:C$1500,ROW(40:40)*20)</f>
        <v>0</v>
      </c>
    </row>
    <row r="41" spans="1:8" x14ac:dyDescent="0.25">
      <c r="A41">
        <v>0.40000000000000019</v>
      </c>
      <c r="B41">
        <v>-1.6584036094785299</v>
      </c>
      <c r="C41">
        <v>0.86897875564492955</v>
      </c>
      <c r="D41" s="8">
        <f t="shared" si="0"/>
        <v>2.5273823651234597</v>
      </c>
      <c r="F41" cm="1">
        <f t="array" ref="F41">INDEX(A$1:A$1500,ROW(41:41)*20)</f>
        <v>0</v>
      </c>
      <c r="G41" cm="1">
        <f t="array" ref="G41">INDEX(B$1:B$1500,ROW(41:41)*20)</f>
        <v>0</v>
      </c>
      <c r="H41" cm="1">
        <f t="array" ref="H41">INDEX(C$1:C$1500,ROW(41:41)*20)</f>
        <v>0</v>
      </c>
    </row>
    <row r="42" spans="1:8" x14ac:dyDescent="0.25">
      <c r="A42">
        <v>0.4100000000000002</v>
      </c>
      <c r="B42">
        <v>-1.65863906873207</v>
      </c>
      <c r="C42">
        <v>0.86137400973572742</v>
      </c>
      <c r="D42" s="8">
        <f t="shared" si="0"/>
        <v>2.5200130784677972</v>
      </c>
      <c r="F42" cm="1">
        <f t="array" ref="F42">INDEX(A$1:A$1500,ROW(42:42)*20)</f>
        <v>0</v>
      </c>
      <c r="G42" cm="1">
        <f t="array" ref="G42">INDEX(B$1:B$1500,ROW(42:42)*20)</f>
        <v>0</v>
      </c>
      <c r="H42" cm="1">
        <f t="array" ref="H42">INDEX(C$1:C$1500,ROW(42:42)*20)</f>
        <v>0</v>
      </c>
    </row>
    <row r="43" spans="1:8" x14ac:dyDescent="0.25">
      <c r="A43">
        <v>0.42000000000000021</v>
      </c>
      <c r="B43">
        <v>-1.65887455895553</v>
      </c>
      <c r="C43">
        <v>0.85348902726829223</v>
      </c>
      <c r="D43" s="8">
        <f t="shared" si="0"/>
        <v>2.5123635862238221</v>
      </c>
      <c r="F43" cm="1">
        <f t="array" ref="F43">INDEX(A$1:A$1500,ROW(43:43)*20)</f>
        <v>0</v>
      </c>
      <c r="G43" cm="1">
        <f t="array" ref="G43">INDEX(B$1:B$1500,ROW(43:43)*20)</f>
        <v>0</v>
      </c>
      <c r="H43" cm="1">
        <f t="array" ref="H43">INDEX(C$1:C$1500,ROW(43:43)*20)</f>
        <v>0</v>
      </c>
    </row>
    <row r="44" spans="1:8" x14ac:dyDescent="0.25">
      <c r="A44">
        <v>0.43000000000000022</v>
      </c>
      <c r="B44">
        <v>-1.6591100944416699</v>
      </c>
      <c r="C44">
        <v>0.84531815056631743</v>
      </c>
      <c r="D44" s="8">
        <f t="shared" si="0"/>
        <v>2.5044282450079871</v>
      </c>
    </row>
    <row r="45" spans="1:8" x14ac:dyDescent="0.25">
      <c r="A45">
        <v>0.44000000000000022</v>
      </c>
      <c r="B45">
        <v>-1.65934568986812</v>
      </c>
      <c r="C45">
        <v>0.83685565157356279</v>
      </c>
      <c r="D45" s="8">
        <f t="shared" si="0"/>
        <v>2.496201341441683</v>
      </c>
    </row>
    <row r="46" spans="1:8" x14ac:dyDescent="0.25">
      <c r="A46">
        <v>0.45000000000000023</v>
      </c>
      <c r="B46">
        <v>-1.6595813603170599</v>
      </c>
      <c r="C46">
        <v>0.82809573162649452</v>
      </c>
      <c r="D46" s="8">
        <f t="shared" si="0"/>
        <v>2.4876770919435547</v>
      </c>
    </row>
    <row r="47" spans="1:8" x14ac:dyDescent="0.25">
      <c r="A47">
        <v>0.46000000000000024</v>
      </c>
      <c r="B47">
        <v>-1.6598171212767601</v>
      </c>
      <c r="C47">
        <v>0.81903252124504422</v>
      </c>
      <c r="D47" s="8">
        <f t="shared" si="0"/>
        <v>2.4788496425218041</v>
      </c>
    </row>
    <row r="48" spans="1:8" x14ac:dyDescent="0.25">
      <c r="A48">
        <v>0.47000000000000025</v>
      </c>
      <c r="B48">
        <v>-1.66005298865238</v>
      </c>
      <c r="C48">
        <v>0.80966007994221734</v>
      </c>
      <c r="D48" s="8">
        <f t="shared" si="0"/>
        <v>2.4697130685945972</v>
      </c>
    </row>
    <row r="49" spans="1:4" x14ac:dyDescent="0.25">
      <c r="A49">
        <v>0.48000000000000026</v>
      </c>
      <c r="B49">
        <v>-1.6602889787723401</v>
      </c>
      <c r="C49">
        <v>0.79997239605330339</v>
      </c>
      <c r="D49" s="8">
        <f t="shared" si="0"/>
        <v>2.4602613748256434</v>
      </c>
    </row>
    <row r="50" spans="1:4" x14ac:dyDescent="0.25">
      <c r="A50">
        <v>0.49000000000000027</v>
      </c>
      <c r="B50">
        <v>-1.66052510839706</v>
      </c>
      <c r="C50">
        <v>0.78996338658546339</v>
      </c>
      <c r="D50" s="8">
        <f t="shared" si="0"/>
        <v>2.4504884949825234</v>
      </c>
    </row>
    <row r="51" spans="1:4" x14ac:dyDescent="0.25">
      <c r="A51">
        <v>0.50000000000000022</v>
      </c>
      <c r="B51">
        <v>-1.6607613947267299</v>
      </c>
      <c r="C51">
        <v>0.77962689708849386</v>
      </c>
      <c r="D51" s="8">
        <f t="shared" si="0"/>
        <v>2.440388291815224</v>
      </c>
    </row>
    <row r="52" spans="1:4" x14ac:dyDescent="0.25">
      <c r="A52">
        <v>0.51000000000000023</v>
      </c>
      <c r="B52">
        <v>-1.66099785540975</v>
      </c>
      <c r="C52">
        <v>0.768956701547576</v>
      </c>
      <c r="D52" s="8">
        <f t="shared" si="0"/>
        <v>2.429954556957326</v>
      </c>
    </row>
    <row r="53" spans="1:4" x14ac:dyDescent="0.25">
      <c r="A53">
        <v>0.52000000000000024</v>
      </c>
      <c r="B53">
        <v>-1.66123450855104</v>
      </c>
      <c r="C53">
        <v>0.75794650229885785</v>
      </c>
      <c r="D53" s="8">
        <f t="shared" si="0"/>
        <v>2.4191810108498979</v>
      </c>
    </row>
    <row r="54" spans="1:4" x14ac:dyDescent="0.25">
      <c r="A54">
        <v>0.53000000000000025</v>
      </c>
      <c r="B54">
        <v>-1.6614713727206201</v>
      </c>
      <c r="C54">
        <v>0.74658992996872686</v>
      </c>
      <c r="D54" s="8">
        <f t="shared" si="0"/>
        <v>2.4080613026893469</v>
      </c>
    </row>
    <row r="55" spans="1:4" x14ac:dyDescent="0.25">
      <c r="A55">
        <v>0.54000000000000026</v>
      </c>
      <c r="B55">
        <v>-1.6617084669622599</v>
      </c>
      <c r="C55">
        <v>0.73488054343765663</v>
      </c>
      <c r="D55" s="8">
        <f t="shared" si="0"/>
        <v>2.3965890103999166</v>
      </c>
    </row>
    <row r="56" spans="1:4" x14ac:dyDescent="0.25">
      <c r="A56">
        <v>0.55000000000000027</v>
      </c>
      <c r="B56">
        <v>-1.66194581080229</v>
      </c>
      <c r="C56">
        <v>0.72281182982954628</v>
      </c>
      <c r="D56" s="8">
        <f t="shared" si="0"/>
        <v>2.384757640631836</v>
      </c>
    </row>
    <row r="57" spans="1:4" x14ac:dyDescent="0.25">
      <c r="A57">
        <v>0.56000000000000028</v>
      </c>
      <c r="B57">
        <v>-1.66218342425854</v>
      </c>
      <c r="C57">
        <v>0.71037720452747211</v>
      </c>
      <c r="D57" s="8">
        <f t="shared" si="0"/>
        <v>2.3725606287860121</v>
      </c>
    </row>
    <row r="58" spans="1:4" x14ac:dyDescent="0.25">
      <c r="A58">
        <v>0.57000000000000028</v>
      </c>
      <c r="B58">
        <v>-1.66242132784945</v>
      </c>
      <c r="C58">
        <v>0.69757001121682505</v>
      </c>
      <c r="D58" s="8">
        <f t="shared" si="0"/>
        <v>2.359991339066275</v>
      </c>
    </row>
    <row r="59" spans="1:4" x14ac:dyDescent="0.25">
      <c r="A59">
        <v>0.58000000000000029</v>
      </c>
      <c r="B59">
        <v>-1.66265954260328</v>
      </c>
      <c r="C59">
        <v>0.68438352195680374</v>
      </c>
      <c r="D59" s="8">
        <f t="shared" si="0"/>
        <v>2.3470430645600837</v>
      </c>
    </row>
    <row r="60" spans="1:4" x14ac:dyDescent="0.25">
      <c r="A60">
        <v>0.5900000000000003</v>
      </c>
      <c r="B60">
        <v>-1.6628980900675201</v>
      </c>
      <c r="C60">
        <v>0.67081093728128316</v>
      </c>
      <c r="D60" s="8">
        <f t="shared" si="0"/>
        <v>2.333709027348803</v>
      </c>
    </row>
    <row r="61" spans="1:4" x14ac:dyDescent="0.25">
      <c r="A61">
        <v>0.60000000000000031</v>
      </c>
      <c r="B61">
        <v>-1.6631369923184001</v>
      </c>
      <c r="C61">
        <v>0.6568453863300987</v>
      </c>
      <c r="D61" s="8">
        <f t="shared" si="0"/>
        <v>2.3199823786484988</v>
      </c>
    </row>
    <row r="62" spans="1:4" x14ac:dyDescent="0.25">
      <c r="A62">
        <v>0.61000000000000032</v>
      </c>
      <c r="B62">
        <v>-1.66337627197059</v>
      </c>
      <c r="C62">
        <v>0.64247992701179579</v>
      </c>
      <c r="D62" s="8">
        <f t="shared" si="0"/>
        <v>2.3058561989823856</v>
      </c>
    </row>
    <row r="63" spans="1:4" x14ac:dyDescent="0.25">
      <c r="A63">
        <v>0.62000000000000033</v>
      </c>
      <c r="B63">
        <v>-1.6636159521870399</v>
      </c>
      <c r="C63">
        <v>0.62770754619895208</v>
      </c>
      <c r="D63" s="8">
        <f t="shared" si="0"/>
        <v>2.2913234983859923</v>
      </c>
    </row>
    <row r="64" spans="1:4" x14ac:dyDescent="0.25">
      <c r="A64">
        <v>0.63000000000000034</v>
      </c>
      <c r="B64">
        <v>-1.66385605668894</v>
      </c>
      <c r="C64">
        <v>0.61252115995718781</v>
      </c>
      <c r="D64" s="8">
        <f t="shared" si="0"/>
        <v>2.2763772166461278</v>
      </c>
    </row>
    <row r="65" spans="1:4" x14ac:dyDescent="0.25">
      <c r="A65">
        <v>0.64000000000000035</v>
      </c>
      <c r="B65">
        <v>-1.66409660976592</v>
      </c>
      <c r="C65">
        <v>0.59691361380901431</v>
      </c>
      <c r="D65" s="8">
        <f t="shared" si="0"/>
        <v>2.2610102235749343</v>
      </c>
    </row>
    <row r="66" spans="1:4" x14ac:dyDescent="0.25">
      <c r="A66">
        <v>0.65000000000000036</v>
      </c>
      <c r="B66">
        <v>-1.66433763628633</v>
      </c>
      <c r="C66">
        <v>0.58087768303370257</v>
      </c>
      <c r="D66" s="8">
        <f t="shared" ref="D66:D129" si="2">ABS(C66-B66)</f>
        <v>2.2452153193200326</v>
      </c>
    </row>
    <row r="67" spans="1:4" x14ac:dyDescent="0.25">
      <c r="A67">
        <v>0.66000000000000036</v>
      </c>
      <c r="B67">
        <v>-1.6645791617077199</v>
      </c>
      <c r="C67">
        <v>0.56440607300438494</v>
      </c>
      <c r="D67" s="8">
        <f t="shared" si="2"/>
        <v>2.2289852347121046</v>
      </c>
    </row>
    <row r="68" spans="1:4" x14ac:dyDescent="0.25">
      <c r="A68">
        <v>0.67000000000000037</v>
      </c>
      <c r="B68">
        <v>-1.6648212120874799</v>
      </c>
      <c r="C68">
        <v>0.54749141956362646</v>
      </c>
      <c r="D68" s="8">
        <f t="shared" si="2"/>
        <v>2.2123126316511064</v>
      </c>
    </row>
    <row r="69" spans="1:4" x14ac:dyDescent="0.25">
      <c r="A69">
        <v>0.68000000000000038</v>
      </c>
      <c r="B69">
        <v>-1.66506381409365</v>
      </c>
      <c r="C69">
        <v>0.53012628943875395</v>
      </c>
      <c r="D69" s="8">
        <f t="shared" si="2"/>
        <v>2.1951901035324042</v>
      </c>
    </row>
    <row r="70" spans="1:4" x14ac:dyDescent="0.25">
      <c r="A70">
        <v>0.69000000000000039</v>
      </c>
      <c r="B70">
        <v>-1.6653069950159101</v>
      </c>
      <c r="C70">
        <v>0.5123031806982361</v>
      </c>
      <c r="D70" s="8">
        <f t="shared" si="2"/>
        <v>2.1776101757141459</v>
      </c>
    </row>
    <row r="71" spans="1:4" x14ac:dyDescent="0.25">
      <c r="A71">
        <v>0.7000000000000004</v>
      </c>
      <c r="B71">
        <v>-1.66555078277669</v>
      </c>
      <c r="C71">
        <v>0.49401452325046447</v>
      </c>
      <c r="D71" s="8">
        <f t="shared" si="2"/>
        <v>2.1595653060271545</v>
      </c>
    </row>
    <row r="72" spans="1:4" x14ac:dyDescent="0.25">
      <c r="A72">
        <v>0.71000000000000041</v>
      </c>
      <c r="B72">
        <v>-1.66579520594255</v>
      </c>
      <c r="C72">
        <v>0.47525267938631433</v>
      </c>
      <c r="D72" s="8">
        <f t="shared" si="2"/>
        <v>2.1410478853288644</v>
      </c>
    </row>
    <row r="73" spans="1:4" x14ac:dyDescent="0.25">
      <c r="A73">
        <v>0.72000000000000042</v>
      </c>
      <c r="B73">
        <v>-1.66604029373562</v>
      </c>
      <c r="C73">
        <v>0.45600994436689013</v>
      </c>
      <c r="D73" s="8">
        <f t="shared" si="2"/>
        <v>2.1220502381025099</v>
      </c>
    </row>
    <row r="74" spans="1:4" x14ac:dyDescent="0.25">
      <c r="A74">
        <v>0.73000000000000043</v>
      </c>
      <c r="B74">
        <v>-1.66628607604535</v>
      </c>
      <c r="C74">
        <v>0.43627854705790425</v>
      </c>
      <c r="D74" s="8">
        <f t="shared" si="2"/>
        <v>2.1025646231032544</v>
      </c>
    </row>
    <row r="75" spans="1:4" x14ac:dyDescent="0.25">
      <c r="A75">
        <v>0.74000000000000044</v>
      </c>
      <c r="B75">
        <v>-1.6665325834403</v>
      </c>
      <c r="C75">
        <v>0.41605065061218682</v>
      </c>
      <c r="D75" s="8">
        <f t="shared" si="2"/>
        <v>2.0825832340524868</v>
      </c>
    </row>
    <row r="76" spans="1:4" x14ac:dyDescent="0.25">
      <c r="A76">
        <v>0.75000000000000044</v>
      </c>
      <c r="B76">
        <v>-1.66677984718026</v>
      </c>
      <c r="C76">
        <v>0.3953183532018254</v>
      </c>
      <c r="D76" s="8">
        <f t="shared" si="2"/>
        <v>2.0620982003820854</v>
      </c>
    </row>
    <row r="77" spans="1:4" x14ac:dyDescent="0.25">
      <c r="A77">
        <v>0.76000000000000045</v>
      </c>
      <c r="B77">
        <v>-1.66702789922842</v>
      </c>
      <c r="C77">
        <v>0.37407368880151748</v>
      </c>
      <c r="D77" s="8">
        <f t="shared" si="2"/>
        <v>2.0411015880299375</v>
      </c>
    </row>
    <row r="78" spans="1:4" x14ac:dyDescent="0.25">
      <c r="A78">
        <v>0.77000000000000046</v>
      </c>
      <c r="B78">
        <v>-1.6672767722638699</v>
      </c>
      <c r="C78">
        <v>0.3523086280247274</v>
      </c>
      <c r="D78" s="8">
        <f t="shared" si="2"/>
        <v>2.0195854002885971</v>
      </c>
    </row>
    <row r="79" spans="1:4" x14ac:dyDescent="0.25">
      <c r="A79">
        <v>0.78000000000000047</v>
      </c>
      <c r="B79">
        <v>-1.6675264996941499</v>
      </c>
      <c r="C79">
        <v>0.33001507901428639</v>
      </c>
      <c r="D79" s="8">
        <f t="shared" si="2"/>
        <v>1.9975415787084363</v>
      </c>
    </row>
    <row r="80" spans="1:4" x14ac:dyDescent="0.25">
      <c r="A80">
        <v>0.79000000000000048</v>
      </c>
      <c r="B80">
        <v>-1.66777711566812</v>
      </c>
      <c r="C80">
        <v>0.30718488838912461</v>
      </c>
      <c r="D80" s="8">
        <f t="shared" si="2"/>
        <v>1.9749620040572446</v>
      </c>
    </row>
    <row r="81" spans="1:4" x14ac:dyDescent="0.25">
      <c r="A81">
        <v>0.80000000000000049</v>
      </c>
      <c r="B81">
        <v>-1.66802865508895</v>
      </c>
      <c r="C81">
        <v>0.2838098422488613</v>
      </c>
      <c r="D81" s="8">
        <f t="shared" si="2"/>
        <v>1.9518384973378113</v>
      </c>
    </row>
    <row r="82" spans="1:4" x14ac:dyDescent="0.25">
      <c r="A82">
        <v>0.8100000000000005</v>
      </c>
      <c r="B82">
        <v>-1.6682811536273301</v>
      </c>
      <c r="C82">
        <v>0.25988166723800821</v>
      </c>
      <c r="D82" s="8">
        <f t="shared" si="2"/>
        <v>1.9281628208653383</v>
      </c>
    </row>
    <row r="83" spans="1:4" x14ac:dyDescent="0.25">
      <c r="A83">
        <v>0.82000000000000051</v>
      </c>
      <c r="B83">
        <v>-1.6685346477349301</v>
      </c>
      <c r="C83">
        <v>0.2353920316716176</v>
      </c>
      <c r="D83" s="8">
        <f t="shared" si="2"/>
        <v>1.9039266794065477</v>
      </c>
    </row>
    <row r="84" spans="1:4" x14ac:dyDescent="0.25">
      <c r="A84">
        <v>0.83000000000000052</v>
      </c>
      <c r="B84">
        <v>-1.6687891746579999</v>
      </c>
      <c r="C84">
        <v>0.21033254672422141</v>
      </c>
      <c r="D84" s="8">
        <f t="shared" si="2"/>
        <v>1.8791217213822213</v>
      </c>
    </row>
    <row r="85" spans="1:4" x14ac:dyDescent="0.25">
      <c r="A85">
        <v>0.84000000000000052</v>
      </c>
      <c r="B85">
        <v>-1.6690447724511901</v>
      </c>
      <c r="C85">
        <v>0.18469476768396276</v>
      </c>
      <c r="D85" s="8">
        <f t="shared" si="2"/>
        <v>1.8537395401351529</v>
      </c>
    </row>
    <row r="86" spans="1:4" x14ac:dyDescent="0.25">
      <c r="A86">
        <v>0.85000000000000053</v>
      </c>
      <c r="B86">
        <v>-1.6693014799916599</v>
      </c>
      <c r="C86">
        <v>0.15847019527389006</v>
      </c>
      <c r="D86" s="8">
        <f t="shared" si="2"/>
        <v>1.82777167526555</v>
      </c>
    </row>
    <row r="87" spans="1:4" x14ac:dyDescent="0.25">
      <c r="A87">
        <v>0.86000000000000054</v>
      </c>
      <c r="B87">
        <v>-1.6695593369932999</v>
      </c>
      <c r="C87">
        <v>0.13165027704238619</v>
      </c>
      <c r="D87" s="8">
        <f t="shared" si="2"/>
        <v>1.8012096140356861</v>
      </c>
    </row>
    <row r="88" spans="1:4" x14ac:dyDescent="0.25">
      <c r="A88">
        <v>0.87000000000000055</v>
      </c>
      <c r="B88">
        <v>-1.6698183840212599</v>
      </c>
      <c r="C88">
        <v>0.10422640882480994</v>
      </c>
      <c r="D88" s="8">
        <f t="shared" si="2"/>
        <v>1.7740447928460699</v>
      </c>
    </row>
    <row r="89" spans="1:4" x14ac:dyDescent="0.25">
      <c r="A89">
        <v>0.88000000000000056</v>
      </c>
      <c r="B89">
        <v>-1.67007866250663</v>
      </c>
      <c r="C89">
        <v>7.6189936278427295E-2</v>
      </c>
      <c r="D89" s="8">
        <f t="shared" si="2"/>
        <v>1.7462685987850572</v>
      </c>
    </row>
    <row r="90" spans="1:4" x14ac:dyDescent="0.25">
      <c r="A90">
        <v>0.89000000000000057</v>
      </c>
      <c r="B90">
        <v>-1.67034021476137</v>
      </c>
      <c r="C90">
        <v>4.7532156492807287E-2</v>
      </c>
      <c r="D90" s="8">
        <f t="shared" si="2"/>
        <v>1.7178723712541772</v>
      </c>
    </row>
    <row r="91" spans="1:4" x14ac:dyDescent="0.25">
      <c r="A91">
        <v>0.90000000000000058</v>
      </c>
      <c r="B91">
        <v>-1.67060308399355</v>
      </c>
      <c r="C91">
        <v>1.8244319677871212E-2</v>
      </c>
      <c r="D91" s="8">
        <f t="shared" si="2"/>
        <v>1.6888474036714212</v>
      </c>
    </row>
    <row r="92" spans="1:4" x14ac:dyDescent="0.25">
      <c r="A92">
        <v>0.91000000000000059</v>
      </c>
      <c r="B92">
        <v>-1.67086731432265</v>
      </c>
      <c r="C92">
        <v>-1.1682369068146903E-2</v>
      </c>
      <c r="D92" s="8">
        <f t="shared" si="2"/>
        <v>1.6591849452545031</v>
      </c>
    </row>
    <row r="93" spans="1:4" x14ac:dyDescent="0.25">
      <c r="A93">
        <v>0.9200000000000006</v>
      </c>
      <c r="B93">
        <v>-1.6711329507952699</v>
      </c>
      <c r="C93">
        <v>-4.2256747908494541E-2</v>
      </c>
      <c r="D93" s="8">
        <f t="shared" si="2"/>
        <v>1.6288762028867754</v>
      </c>
    </row>
    <row r="94" spans="1:4" x14ac:dyDescent="0.25">
      <c r="A94">
        <v>0.9300000000000006</v>
      </c>
      <c r="B94">
        <v>-1.67140003940097</v>
      </c>
      <c r="C94">
        <v>-7.3487696333092822E-2</v>
      </c>
      <c r="D94" s="8">
        <f t="shared" si="2"/>
        <v>1.5979123430678772</v>
      </c>
    </row>
    <row r="95" spans="1:4" x14ac:dyDescent="0.25">
      <c r="A95">
        <v>0.94000000000000061</v>
      </c>
      <c r="B95">
        <v>-1.67166862708843</v>
      </c>
      <c r="C95">
        <v>-0.10538413313669825</v>
      </c>
      <c r="D95" s="8">
        <f t="shared" si="2"/>
        <v>1.5662844939517317</v>
      </c>
    </row>
    <row r="96" spans="1:4" x14ac:dyDescent="0.25">
      <c r="A96">
        <v>0.95000000000000062</v>
      </c>
      <c r="B96">
        <v>-1.6719387617817301</v>
      </c>
      <c r="C96">
        <v>-0.13795501430753343</v>
      </c>
      <c r="D96" s="8">
        <f t="shared" si="2"/>
        <v>1.5339837474741966</v>
      </c>
    </row>
    <row r="97" spans="1:4" x14ac:dyDescent="0.25">
      <c r="A97">
        <v>0.96000000000000063</v>
      </c>
      <c r="B97">
        <v>-1.67221049239705</v>
      </c>
      <c r="C97">
        <v>-0.17120933082384737</v>
      </c>
      <c r="D97" s="8">
        <f t="shared" si="2"/>
        <v>1.5010011615732026</v>
      </c>
    </row>
    <row r="98" spans="1:4" x14ac:dyDescent="0.25">
      <c r="A98">
        <v>0.97000000000000064</v>
      </c>
      <c r="B98">
        <v>-1.6724838688595101</v>
      </c>
      <c r="C98">
        <v>-0.20515610635578407</v>
      </c>
      <c r="D98" s="8">
        <f t="shared" si="2"/>
        <v>1.467327762503726</v>
      </c>
    </row>
    <row r="99" spans="1:4" x14ac:dyDescent="0.25">
      <c r="A99">
        <v>0.98000000000000065</v>
      </c>
      <c r="B99">
        <v>-1.67275894212025</v>
      </c>
      <c r="C99">
        <v>-0.23980439486989158</v>
      </c>
      <c r="D99" s="8">
        <f t="shared" si="2"/>
        <v>1.4329545472503584</v>
      </c>
    </row>
    <row r="100" spans="1:4" x14ac:dyDescent="0.25">
      <c r="A100">
        <v>0.99000000000000066</v>
      </c>
      <c r="B100">
        <v>-1.67303576417386</v>
      </c>
      <c r="C100">
        <v>-0.27516327813353514</v>
      </c>
      <c r="D100" s="8">
        <f t="shared" si="2"/>
        <v>1.3978724860403249</v>
      </c>
    </row>
    <row r="101" spans="1:4" x14ac:dyDescent="0.25">
      <c r="A101">
        <v>1.0000000000000007</v>
      </c>
      <c r="B101">
        <v>-1.6733143880760399</v>
      </c>
      <c r="C101">
        <v>-0.31124186311638424</v>
      </c>
      <c r="D101" s="8">
        <f t="shared" si="2"/>
        <v>1.3620725249596557</v>
      </c>
    </row>
    <row r="102" spans="1:4" x14ac:dyDescent="0.25">
      <c r="A102">
        <v>1.0100000000000007</v>
      </c>
      <c r="B102">
        <v>-1.6735948679614501</v>
      </c>
      <c r="C102">
        <v>-0.34804927928614027</v>
      </c>
      <c r="D102" s="8">
        <f t="shared" si="2"/>
        <v>1.3255455886753098</v>
      </c>
    </row>
    <row r="103" spans="1:4" x14ac:dyDescent="0.25">
      <c r="A103">
        <v>1.0200000000000007</v>
      </c>
      <c r="B103">
        <v>-1.6738772590619599</v>
      </c>
      <c r="C103">
        <v>-0.38559467579551465</v>
      </c>
      <c r="D103" s="8">
        <f t="shared" si="2"/>
        <v>1.2882825832664453</v>
      </c>
    </row>
    <row r="104" spans="1:4" x14ac:dyDescent="0.25">
      <c r="A104">
        <v>1.0300000000000007</v>
      </c>
      <c r="B104">
        <v>-1.67416161772507</v>
      </c>
      <c r="C104">
        <v>-0.42388721855748002</v>
      </c>
      <c r="D104" s="8">
        <f t="shared" si="2"/>
        <v>1.25027439916759</v>
      </c>
    </row>
    <row r="105" spans="1:4" x14ac:dyDescent="0.25">
      <c r="A105">
        <v>1.0400000000000007</v>
      </c>
      <c r="B105">
        <v>-1.6744480014326499</v>
      </c>
      <c r="C105">
        <v>-0.46293608720569135</v>
      </c>
      <c r="D105" s="8">
        <f t="shared" si="2"/>
        <v>1.2115119142269586</v>
      </c>
    </row>
    <row r="106" spans="1:4" x14ac:dyDescent="0.25">
      <c r="A106">
        <v>1.0500000000000007</v>
      </c>
      <c r="B106">
        <v>-1.6747364688200199</v>
      </c>
      <c r="C106">
        <v>-0.50275047193691313</v>
      </c>
      <c r="D106" s="8">
        <f t="shared" si="2"/>
        <v>1.1719859968831068</v>
      </c>
    </row>
    <row r="107" spans="1:4" x14ac:dyDescent="0.25">
      <c r="A107">
        <v>1.0600000000000007</v>
      </c>
      <c r="B107">
        <v>-1.6750270796951801</v>
      </c>
      <c r="C107">
        <v>-0.54333957023222612</v>
      </c>
      <c r="D107" s="8">
        <f t="shared" si="2"/>
        <v>1.1316875094629539</v>
      </c>
    </row>
    <row r="108" spans="1:4" x14ac:dyDescent="0.25">
      <c r="A108">
        <v>1.0700000000000007</v>
      </c>
      <c r="B108">
        <v>-1.67531989505845</v>
      </c>
      <c r="C108">
        <v>-0.58471258345369548</v>
      </c>
      <c r="D108" s="8">
        <f t="shared" si="2"/>
        <v>1.0906073116047545</v>
      </c>
    </row>
    <row r="109" spans="1:4" x14ac:dyDescent="0.25">
      <c r="A109">
        <v>1.0800000000000007</v>
      </c>
      <c r="B109">
        <v>-1.67561497712239</v>
      </c>
      <c r="C109">
        <v>-0.62687871331310219</v>
      </c>
      <c r="D109" s="8">
        <f t="shared" si="2"/>
        <v>1.0487362638092879</v>
      </c>
    </row>
    <row r="110" spans="1:4" x14ac:dyDescent="0.25">
      <c r="A110">
        <v>1.0900000000000007</v>
      </c>
      <c r="B110">
        <v>-1.6759123893319401</v>
      </c>
      <c r="C110">
        <v>-0.66984715820927021</v>
      </c>
      <c r="D110" s="8">
        <f t="shared" si="2"/>
        <v>1.0060652311226699</v>
      </c>
    </row>
    <row r="111" spans="1:4" x14ac:dyDescent="0.25">
      <c r="A111">
        <v>1.1000000000000008</v>
      </c>
      <c r="B111">
        <v>-1.6762121963849601</v>
      </c>
      <c r="C111">
        <v>-0.71362710943043051</v>
      </c>
      <c r="D111" s="8">
        <f t="shared" si="2"/>
        <v>0.9625850869545296</v>
      </c>
    </row>
    <row r="112" spans="1:4" x14ac:dyDescent="0.25">
      <c r="A112">
        <v>1.1100000000000008</v>
      </c>
      <c r="B112">
        <v>-1.6765144642530301</v>
      </c>
      <c r="C112">
        <v>-0.75822774721798658</v>
      </c>
      <c r="D112" s="8">
        <f t="shared" si="2"/>
        <v>0.9182867170350435</v>
      </c>
    </row>
    <row r="113" spans="1:4" x14ac:dyDescent="0.25">
      <c r="A113">
        <v>1.1200000000000008</v>
      </c>
      <c r="B113">
        <v>-1.67681926020255</v>
      </c>
      <c r="C113">
        <v>-0.80365823668793701</v>
      </c>
      <c r="D113" s="8">
        <f t="shared" si="2"/>
        <v>0.873161023514613</v>
      </c>
    </row>
    <row r="114" spans="1:4" x14ac:dyDescent="0.25">
      <c r="A114">
        <v>1.1300000000000008</v>
      </c>
      <c r="B114">
        <v>-1.6771266528162101</v>
      </c>
      <c r="C114">
        <v>-0.84992772360616242</v>
      </c>
      <c r="D114" s="8">
        <f t="shared" si="2"/>
        <v>0.82719892921004767</v>
      </c>
    </row>
    <row r="115" spans="1:4" x14ac:dyDescent="0.25">
      <c r="A115">
        <v>1.1400000000000008</v>
      </c>
      <c r="B115">
        <v>-1.6774367120147</v>
      </c>
      <c r="C115">
        <v>-0.89704533001365205</v>
      </c>
      <c r="D115" s="8">
        <f t="shared" si="2"/>
        <v>0.78039138200104796</v>
      </c>
    </row>
    <row r="116" spans="1:4" x14ac:dyDescent="0.25">
      <c r="A116">
        <v>1.1500000000000008</v>
      </c>
      <c r="B116">
        <v>-1.6777495090788299</v>
      </c>
      <c r="C116">
        <v>-0.945020149697682</v>
      </c>
      <c r="D116" s="8">
        <f t="shared" si="2"/>
        <v>0.73272935938114792</v>
      </c>
    </row>
    <row r="117" spans="1:4" x14ac:dyDescent="0.25">
      <c r="A117">
        <v>1.1600000000000008</v>
      </c>
      <c r="B117">
        <v>-1.67806511667192</v>
      </c>
      <c r="C117">
        <v>-0.99386124350484528</v>
      </c>
      <c r="D117" s="8">
        <f t="shared" si="2"/>
        <v>0.68420387316707476</v>
      </c>
    </row>
    <row r="118" spans="1:4" x14ac:dyDescent="0.25">
      <c r="A118">
        <v>1.1700000000000008</v>
      </c>
      <c r="B118">
        <v>-1.6783836088625701</v>
      </c>
      <c r="C118">
        <v>-1.0435776344917567</v>
      </c>
      <c r="D118" s="8">
        <f t="shared" si="2"/>
        <v>0.63480597437081343</v>
      </c>
    </row>
    <row r="119" spans="1:4" x14ac:dyDescent="0.25">
      <c r="A119">
        <v>1.1800000000000008</v>
      </c>
      <c r="B119">
        <v>-1.6787050611476999</v>
      </c>
      <c r="C119">
        <v>-1.0941783029091254</v>
      </c>
      <c r="D119" s="8">
        <f t="shared" si="2"/>
        <v>0.58452675823857447</v>
      </c>
    </row>
    <row r="120" spans="1:4" x14ac:dyDescent="0.25">
      <c r="A120">
        <v>1.1900000000000008</v>
      </c>
      <c r="B120">
        <v>-1.67902955047604</v>
      </c>
      <c r="C120">
        <v>-1.1456721810148307</v>
      </c>
      <c r="D120" s="8">
        <f t="shared" si="2"/>
        <v>0.53335736946120926</v>
      </c>
    </row>
    <row r="121" spans="1:4" x14ac:dyDescent="0.25">
      <c r="A121">
        <v>1.2000000000000008</v>
      </c>
      <c r="B121">
        <v>-1.67935715527185</v>
      </c>
      <c r="C121">
        <v>-1.1980681477114901</v>
      </c>
      <c r="D121" s="8">
        <f t="shared" si="2"/>
        <v>0.48128900756035997</v>
      </c>
    </row>
    <row r="122" spans="1:4" x14ac:dyDescent="0.25">
      <c r="A122">
        <v>1.2100000000000009</v>
      </c>
      <c r="B122">
        <v>-1.67968795545909</v>
      </c>
      <c r="C122">
        <v>-1.2513750230039313</v>
      </c>
      <c r="D122" s="8">
        <f t="shared" si="2"/>
        <v>0.42831293245515867</v>
      </c>
    </row>
    <row r="123" spans="1:4" x14ac:dyDescent="0.25">
      <c r="A123">
        <v>1.2200000000000009</v>
      </c>
      <c r="B123">
        <v>-1.6800220324858901</v>
      </c>
      <c r="C123">
        <v>-1.3056015622718709</v>
      </c>
      <c r="D123" s="8">
        <f t="shared" si="2"/>
        <v>0.37442047021401925</v>
      </c>
    </row>
    <row r="124" spans="1:4" x14ac:dyDescent="0.25">
      <c r="A124">
        <v>1.2300000000000009</v>
      </c>
      <c r="B124">
        <v>-1.6803594693494099</v>
      </c>
      <c r="C124">
        <v>-1.3607564503529701</v>
      </c>
      <c r="D124" s="8">
        <f t="shared" si="2"/>
        <v>0.31960301899643984</v>
      </c>
    </row>
    <row r="125" spans="1:4" x14ac:dyDescent="0.25">
      <c r="A125">
        <v>1.2400000000000009</v>
      </c>
      <c r="B125">
        <v>-1.68070035062108</v>
      </c>
      <c r="C125">
        <v>-1.4168482954313599</v>
      </c>
      <c r="D125" s="8">
        <f t="shared" si="2"/>
        <v>0.2638520551897201</v>
      </c>
    </row>
    <row r="126" spans="1:4" x14ac:dyDescent="0.25">
      <c r="A126">
        <v>1.2500000000000009</v>
      </c>
      <c r="B126">
        <v>-1.6810447624721601</v>
      </c>
      <c r="C126">
        <v>-1.4738856227265786</v>
      </c>
      <c r="D126" s="8">
        <f t="shared" si="2"/>
        <v>0.20715913974558142</v>
      </c>
    </row>
    <row r="127" spans="1:4" x14ac:dyDescent="0.25">
      <c r="A127">
        <v>1.2600000000000009</v>
      </c>
      <c r="B127">
        <v>-1.6813927926997301</v>
      </c>
      <c r="C127">
        <v>-1.5318768679777699</v>
      </c>
      <c r="D127" s="8">
        <f t="shared" si="2"/>
        <v>0.14951592472196018</v>
      </c>
    </row>
    <row r="128" spans="1:4" x14ac:dyDescent="0.25">
      <c r="A128">
        <v>1.2700000000000009</v>
      </c>
      <c r="B128">
        <v>-1.6817445307530701</v>
      </c>
      <c r="C128">
        <v>-1.5908303707178806</v>
      </c>
      <c r="D128" s="8">
        <f t="shared" si="2"/>
        <v>9.0914160035189484E-2</v>
      </c>
    </row>
    <row r="129" spans="1:4" x14ac:dyDescent="0.25">
      <c r="A129">
        <v>1.2800000000000009</v>
      </c>
      <c r="B129">
        <v>-1.6821000677603799</v>
      </c>
      <c r="C129">
        <v>-1.6507543673324239</v>
      </c>
      <c r="D129" s="8">
        <f t="shared" si="2"/>
        <v>3.1345700427956036E-2</v>
      </c>
    </row>
    <row r="130" spans="1:4" x14ac:dyDescent="0.25">
      <c r="A130">
        <v>1.2900000000000009</v>
      </c>
      <c r="B130">
        <v>-1.6824594965559401</v>
      </c>
      <c r="C130">
        <v>-1.7116569838973053</v>
      </c>
      <c r="D130" s="8">
        <f t="shared" ref="D130:D193" si="3">ABS(C130-B130)</f>
        <v>2.919748734136518E-2</v>
      </c>
    </row>
    <row r="131" spans="1:4" x14ac:dyDescent="0.25">
      <c r="A131">
        <v>1.3000000000000009</v>
      </c>
      <c r="B131">
        <v>-1.6828229117076501</v>
      </c>
      <c r="C131">
        <v>-1.7735462287900645</v>
      </c>
      <c r="D131" s="8">
        <f t="shared" si="3"/>
        <v>9.0723317082414434E-2</v>
      </c>
    </row>
    <row r="132" spans="1:4" x14ac:dyDescent="0.25">
      <c r="A132">
        <v>1.3100000000000009</v>
      </c>
      <c r="B132">
        <v>-1.6831904095449699</v>
      </c>
      <c r="C132">
        <v>-1.8364299850687285</v>
      </c>
      <c r="D132" s="8">
        <f t="shared" si="3"/>
        <v>0.15323957552375855</v>
      </c>
    </row>
    <row r="133" spans="1:4" x14ac:dyDescent="0.25">
      <c r="A133">
        <v>1.320000000000001</v>
      </c>
      <c r="B133">
        <v>-1.6835620881873099</v>
      </c>
      <c r="C133">
        <v>-1.9003160026123609</v>
      </c>
      <c r="D133" s="8">
        <f t="shared" si="3"/>
        <v>0.21675391442505099</v>
      </c>
    </row>
    <row r="134" spans="1:4" x14ac:dyDescent="0.25">
      <c r="A134">
        <v>1.330000000000001</v>
      </c>
      <c r="B134">
        <v>-1.6839380475727701</v>
      </c>
      <c r="C134">
        <v>-1.9652118900172784</v>
      </c>
      <c r="D134" s="8">
        <f t="shared" si="3"/>
        <v>0.28127384244450826</v>
      </c>
    </row>
    <row r="135" spans="1:4" x14ac:dyDescent="0.25">
      <c r="A135">
        <v>1.340000000000001</v>
      </c>
      <c r="B135">
        <v>-1.6843183894873699</v>
      </c>
      <c r="C135">
        <v>-2.0311251062427225</v>
      </c>
      <c r="D135" s="8">
        <f t="shared" si="3"/>
        <v>0.34680671675535257</v>
      </c>
    </row>
    <row r="136" spans="1:4" x14ac:dyDescent="0.25">
      <c r="A136">
        <v>1.350000000000001</v>
      </c>
      <c r="B136">
        <v>-1.6847032175946901</v>
      </c>
      <c r="C136">
        <v>-2.098062951999621</v>
      </c>
      <c r="D136" s="8">
        <f t="shared" si="3"/>
        <v>0.4133597344049309</v>
      </c>
    </row>
    <row r="137" spans="1:4" x14ac:dyDescent="0.25">
      <c r="A137">
        <v>1.360000000000001</v>
      </c>
      <c r="B137">
        <v>-1.6850926374658799</v>
      </c>
      <c r="C137">
        <v>-2.166032560876042</v>
      </c>
      <c r="D137" s="8">
        <f t="shared" si="3"/>
        <v>0.48093992341016212</v>
      </c>
    </row>
    <row r="138" spans="1:4" x14ac:dyDescent="0.25">
      <c r="A138">
        <v>1.370000000000001</v>
      </c>
      <c r="B138">
        <v>-1.68548675661025</v>
      </c>
      <c r="C138">
        <v>-2.2350408901925967</v>
      </c>
      <c r="D138" s="8">
        <f t="shared" si="3"/>
        <v>0.54955413358234662</v>
      </c>
    </row>
    <row r="139" spans="1:4" x14ac:dyDescent="0.25">
      <c r="A139">
        <v>1.380000000000001</v>
      </c>
      <c r="B139">
        <v>-1.6858856845061601</v>
      </c>
      <c r="C139">
        <v>-2.3050947115811118</v>
      </c>
      <c r="D139" s="8">
        <f t="shared" si="3"/>
        <v>0.61920902707495173</v>
      </c>
    </row>
    <row r="140" spans="1:4" x14ac:dyDescent="0.25">
      <c r="A140">
        <v>1.390000000000001</v>
      </c>
      <c r="B140">
        <v>-1.6862895326324401</v>
      </c>
      <c r="C140">
        <v>-2.3762006012795691</v>
      </c>
      <c r="D140" s="8">
        <f t="shared" si="3"/>
        <v>0.68991106864712903</v>
      </c>
    </row>
    <row r="141" spans="1:4" x14ac:dyDescent="0.25">
      <c r="A141">
        <v>1.400000000000001</v>
      </c>
      <c r="B141">
        <v>-1.6866984145002799</v>
      </c>
      <c r="C141">
        <v>-2.4483649301362425</v>
      </c>
      <c r="D141" s="8">
        <f t="shared" si="3"/>
        <v>0.76166651563596255</v>
      </c>
    </row>
    <row r="142" spans="1:4" x14ac:dyDescent="0.25">
      <c r="A142">
        <v>1.410000000000001</v>
      </c>
      <c r="B142">
        <v>-1.68711244568553</v>
      </c>
      <c r="C142">
        <v>-2.5215938533157738</v>
      </c>
      <c r="D142" s="8">
        <f t="shared" si="3"/>
        <v>0.83448140763024381</v>
      </c>
    </row>
    <row r="143" spans="1:4" x14ac:dyDescent="0.25">
      <c r="A143">
        <v>1.420000000000001</v>
      </c>
      <c r="B143">
        <v>-1.68753174386153</v>
      </c>
      <c r="C143">
        <v>-2.5958932996997346</v>
      </c>
      <c r="D143" s="8">
        <f t="shared" si="3"/>
        <v>0.90836155583820455</v>
      </c>
    </row>
    <row r="144" spans="1:4" x14ac:dyDescent="0.25">
      <c r="A144">
        <v>1.430000000000001</v>
      </c>
      <c r="B144">
        <v>-1.6879564288323901</v>
      </c>
      <c r="C144">
        <v>-2.671268960974138</v>
      </c>
      <c r="D144" s="8">
        <f t="shared" si="3"/>
        <v>0.98331253214174796</v>
      </c>
    </row>
    <row r="145" spans="1:4" x14ac:dyDescent="0.25">
      <c r="A145">
        <v>1.4400000000000011</v>
      </c>
      <c r="B145">
        <v>-1.6883866225667401</v>
      </c>
      <c r="C145">
        <v>-2.7477262803960754</v>
      </c>
      <c r="D145" s="8">
        <f t="shared" si="3"/>
        <v>1.0593396578293353</v>
      </c>
    </row>
    <row r="146" spans="1:4" x14ac:dyDescent="0.25">
      <c r="A146">
        <v>1.4500000000000011</v>
      </c>
      <c r="B146">
        <v>-1.6888224492320001</v>
      </c>
      <c r="C146">
        <v>-2.8252704412315426</v>
      </c>
      <c r="D146" s="8">
        <f t="shared" si="3"/>
        <v>1.1364479919995425</v>
      </c>
    </row>
    <row r="147" spans="1:4" x14ac:dyDescent="0.25">
      <c r="A147">
        <v>1.4600000000000011</v>
      </c>
      <c r="B147">
        <v>-1.6892640352291499</v>
      </c>
      <c r="C147">
        <v>-2.9039063548563986</v>
      </c>
      <c r="D147" s="8">
        <f t="shared" si="3"/>
        <v>1.2146423196272487</v>
      </c>
    </row>
    <row r="148" spans="1:4" x14ac:dyDescent="0.25">
      <c r="A148">
        <v>1.4700000000000011</v>
      </c>
      <c r="B148">
        <v>-1.68971150922798</v>
      </c>
      <c r="C148">
        <v>-2.9836386485120547</v>
      </c>
      <c r="D148" s="8">
        <f t="shared" si="3"/>
        <v>1.2939271392840748</v>
      </c>
    </row>
    <row r="149" spans="1:4" x14ac:dyDescent="0.25">
      <c r="A149">
        <v>1.4800000000000011</v>
      </c>
      <c r="B149">
        <v>-1.69016500220288</v>
      </c>
      <c r="C149">
        <v>-3.0644716527074385</v>
      </c>
      <c r="D149" s="8">
        <f t="shared" si="3"/>
        <v>1.3743066505045585</v>
      </c>
    </row>
    <row r="150" spans="1:4" x14ac:dyDescent="0.25">
      <c r="A150">
        <v>1.4900000000000011</v>
      </c>
      <c r="B150">
        <v>-1.6906246474691</v>
      </c>
      <c r="C150">
        <v>-3.1464093882585766</v>
      </c>
      <c r="D150" s="8">
        <f t="shared" si="3"/>
        <v>1.4557847407894766</v>
      </c>
    </row>
    <row r="151" spans="1:4" x14ac:dyDescent="0.25">
      <c r="A151">
        <v>1.5000000000000011</v>
      </c>
      <c r="B151">
        <v>-1.6910905807196399</v>
      </c>
      <c r="C151">
        <v>-3.2294555529568543</v>
      </c>
      <c r="D151" s="8">
        <f t="shared" si="3"/>
        <v>1.5383649722372144</v>
      </c>
    </row>
    <row r="152" spans="1:4" x14ac:dyDescent="0.25">
      <c r="A152">
        <v>1.5100000000000011</v>
      </c>
      <c r="B152">
        <v>-1.6915629400625301</v>
      </c>
      <c r="C152">
        <v>-3.3136135078568971</v>
      </c>
      <c r="D152" s="8">
        <f t="shared" si="3"/>
        <v>1.6220505677943671</v>
      </c>
    </row>
    <row r="153" spans="1:4" x14ac:dyDescent="0.25">
      <c r="A153">
        <v>1.5200000000000011</v>
      </c>
      <c r="B153">
        <v>-1.6920418660587999</v>
      </c>
      <c r="C153">
        <v>-3.3988862631747603</v>
      </c>
      <c r="D153" s="8">
        <f t="shared" si="3"/>
        <v>1.7068443971159604</v>
      </c>
    </row>
    <row r="154" spans="1:4" x14ac:dyDescent="0.25">
      <c r="A154">
        <v>1.5300000000000011</v>
      </c>
      <c r="B154">
        <v>-1.6925275017608701</v>
      </c>
      <c r="C154">
        <v>-3.4852764637869731</v>
      </c>
      <c r="D154" s="8">
        <f t="shared" si="3"/>
        <v>1.792748962026103</v>
      </c>
    </row>
    <row r="155" spans="1:4" x14ac:dyDescent="0.25">
      <c r="A155">
        <v>1.5400000000000011</v>
      </c>
      <c r="B155">
        <v>-1.6930199927515901</v>
      </c>
      <c r="C155">
        <v>-3.5727863743206418</v>
      </c>
      <c r="D155" s="8">
        <f t="shared" si="3"/>
        <v>1.8797663815690517</v>
      </c>
    </row>
    <row r="156" spans="1:4" x14ac:dyDescent="0.25">
      <c r="A156">
        <v>1.5500000000000012</v>
      </c>
      <c r="B156">
        <v>-1.69351948718377</v>
      </c>
      <c r="C156">
        <v>-3.6614178638247621</v>
      </c>
      <c r="D156" s="8">
        <f t="shared" si="3"/>
        <v>1.9678983766409921</v>
      </c>
    </row>
    <row r="157" spans="1:4" x14ac:dyDescent="0.25">
      <c r="A157">
        <v>1.5600000000000012</v>
      </c>
      <c r="B157">
        <v>-1.6940261358203501</v>
      </c>
      <c r="C157">
        <v>-3.7511723900125284</v>
      </c>
      <c r="D157" s="8">
        <f t="shared" si="3"/>
        <v>2.0571462541921783</v>
      </c>
    </row>
    <row r="158" spans="1:4" x14ac:dyDescent="0.25">
      <c r="A158">
        <v>1.5700000000000012</v>
      </c>
      <c r="B158">
        <v>-1.6945400920751099</v>
      </c>
      <c r="C158">
        <v>-3.8420509830642109</v>
      </c>
      <c r="D158" s="8">
        <f t="shared" si="3"/>
        <v>2.1475108909891008</v>
      </c>
    </row>
    <row r="159" spans="1:4" x14ac:dyDescent="0.25">
      <c r="A159">
        <v>1.5800000000000012</v>
      </c>
      <c r="B159">
        <v>-1.69506151205397</v>
      </c>
      <c r="C159">
        <v>-3.9340542289801794</v>
      </c>
      <c r="D159" s="8">
        <f t="shared" si="3"/>
        <v>2.2389927169262096</v>
      </c>
    </row>
    <row r="160" spans="1:4" x14ac:dyDescent="0.25">
      <c r="A160">
        <v>1.5900000000000012</v>
      </c>
      <c r="B160">
        <v>-1.6955905545968799</v>
      </c>
      <c r="C160">
        <v>-4.0271822524728842</v>
      </c>
      <c r="D160" s="8">
        <f t="shared" si="3"/>
        <v>2.3315916978760045</v>
      </c>
    </row>
    <row r="161" spans="1:4" x14ac:dyDescent="0.25">
      <c r="A161">
        <v>1.6000000000000012</v>
      </c>
      <c r="B161">
        <v>-1.6961273813203399</v>
      </c>
      <c r="C161">
        <v>-4.121434699387037</v>
      </c>
      <c r="D161" s="8">
        <f t="shared" si="3"/>
        <v>2.4253073180666971</v>
      </c>
    </row>
    <row r="162" spans="1:4" x14ac:dyDescent="0.25">
      <c r="A162">
        <v>1.6100000000000012</v>
      </c>
      <c r="B162">
        <v>-1.6966721566604901</v>
      </c>
      <c r="C162">
        <v>-4.216810718636391</v>
      </c>
      <c r="D162" s="8">
        <f t="shared" si="3"/>
        <v>2.5201385619759007</v>
      </c>
    </row>
    <row r="163" spans="1:4" x14ac:dyDescent="0.25">
      <c r="A163">
        <v>1.6200000000000012</v>
      </c>
      <c r="B163">
        <v>-1.69722504791689</v>
      </c>
      <c r="C163">
        <v>-4.3133089436456418</v>
      </c>
      <c r="D163" s="8">
        <f t="shared" si="3"/>
        <v>2.6160838957287518</v>
      </c>
    </row>
    <row r="164" spans="1:4" x14ac:dyDescent="0.25">
      <c r="A164">
        <v>1.6300000000000012</v>
      </c>
      <c r="B164">
        <v>-1.6977862252968099</v>
      </c>
      <c r="C164">
        <v>-4.4109274732855495</v>
      </c>
      <c r="D164" s="8">
        <f t="shared" si="3"/>
        <v>2.7131412479887396</v>
      </c>
    </row>
    <row r="165" spans="1:4" x14ac:dyDescent="0.25">
      <c r="A165">
        <v>1.6400000000000012</v>
      </c>
      <c r="B165">
        <v>-1.6983558619602901</v>
      </c>
      <c r="C165">
        <v>-4.5096638522891448</v>
      </c>
      <c r="D165" s="8">
        <f t="shared" si="3"/>
        <v>2.8113079903288547</v>
      </c>
    </row>
    <row r="166" spans="1:4" x14ac:dyDescent="0.25">
      <c r="A166">
        <v>1.6500000000000012</v>
      </c>
      <c r="B166">
        <v>-1.69893413406578</v>
      </c>
      <c r="C166">
        <v>-4.6095150511366212</v>
      </c>
      <c r="D166" s="8">
        <f t="shared" si="3"/>
        <v>2.910580917070841</v>
      </c>
    </row>
    <row r="167" spans="1:4" x14ac:dyDescent="0.25">
      <c r="A167">
        <v>1.6600000000000013</v>
      </c>
      <c r="B167">
        <v>-1.6995212208163799</v>
      </c>
      <c r="C167">
        <v>-4.7104774453962657</v>
      </c>
      <c r="D167" s="8">
        <f t="shared" si="3"/>
        <v>3.0109562245798855</v>
      </c>
    </row>
    <row r="168" spans="1:4" x14ac:dyDescent="0.25">
      <c r="A168">
        <v>1.6700000000000013</v>
      </c>
      <c r="B168">
        <v>-1.70011730450689</v>
      </c>
      <c r="C168">
        <v>-4.8125467945084184</v>
      </c>
      <c r="D168" s="8">
        <f t="shared" si="3"/>
        <v>3.1124294900015284</v>
      </c>
    </row>
    <row r="169" spans="1:4" x14ac:dyDescent="0.25">
      <c r="A169">
        <v>1.6800000000000013</v>
      </c>
      <c r="B169">
        <v>-1.70072257057135</v>
      </c>
      <c r="C169">
        <v>-4.9157182199992695</v>
      </c>
      <c r="D169" s="8">
        <f t="shared" si="3"/>
        <v>3.2149956494279195</v>
      </c>
    </row>
    <row r="170" spans="1:4" x14ac:dyDescent="0.25">
      <c r="A170">
        <v>1.6900000000000013</v>
      </c>
      <c r="B170">
        <v>-1.7013372076314399</v>
      </c>
      <c r="C170">
        <v>-5.0199861831108921</v>
      </c>
      <c r="D170" s="8">
        <f t="shared" si="3"/>
        <v>3.3186489754794524</v>
      </c>
    </row>
    <row r="171" spans="1:4" x14ac:dyDescent="0.25">
      <c r="A171">
        <v>1.7000000000000013</v>
      </c>
      <c r="B171">
        <v>-1.7019614075454199</v>
      </c>
      <c r="C171">
        <v>-5.1253444618337207</v>
      </c>
      <c r="D171" s="8">
        <f t="shared" si="3"/>
        <v>3.4233830542883008</v>
      </c>
    </row>
    <row r="172" spans="1:4" x14ac:dyDescent="0.25">
      <c r="A172">
        <v>1.7100000000000013</v>
      </c>
      <c r="B172">
        <v>-1.70259536545788</v>
      </c>
      <c r="C172">
        <v>-5.2317861273272817</v>
      </c>
      <c r="D172" s="8">
        <f t="shared" si="3"/>
        <v>3.5291907618694016</v>
      </c>
    </row>
    <row r="173" spans="1:4" x14ac:dyDescent="0.25">
      <c r="A173">
        <v>1.7200000000000013</v>
      </c>
      <c r="B173">
        <v>-1.7032392798501299</v>
      </c>
      <c r="C173">
        <v>-5.3393035197147425</v>
      </c>
      <c r="D173" s="8">
        <f t="shared" si="3"/>
        <v>3.6360642398646128</v>
      </c>
    </row>
    <row r="174" spans="1:4" x14ac:dyDescent="0.25">
      <c r="A174">
        <v>1.7300000000000013</v>
      </c>
      <c r="B174">
        <v>-1.70389335259134</v>
      </c>
      <c r="C174">
        <v>-5.4478882232364922</v>
      </c>
      <c r="D174" s="8">
        <f t="shared" si="3"/>
        <v>3.7439948706451522</v>
      </c>
    </row>
    <row r="175" spans="1:4" x14ac:dyDescent="0.25">
      <c r="A175">
        <v>1.7400000000000013</v>
      </c>
      <c r="B175">
        <v>-1.70455778899039</v>
      </c>
      <c r="C175">
        <v>-5.5575310407475884</v>
      </c>
      <c r="D175" s="8">
        <f t="shared" si="3"/>
        <v>3.8529732517571986</v>
      </c>
    </row>
    <row r="176" spans="1:4" x14ac:dyDescent="0.25">
      <c r="A176">
        <v>1.7500000000000013</v>
      </c>
      <c r="B176">
        <v>-1.70523279784851</v>
      </c>
      <c r="C176">
        <v>-5.6682219675436878</v>
      </c>
      <c r="D176" s="8">
        <f t="shared" si="3"/>
        <v>3.9629891696951778</v>
      </c>
    </row>
    <row r="177" spans="1:4" x14ac:dyDescent="0.25">
      <c r="A177">
        <v>1.7600000000000013</v>
      </c>
      <c r="B177">
        <v>-1.7059185915125801</v>
      </c>
      <c r="C177">
        <v>-5.7799501644997067</v>
      </c>
      <c r="D177" s="8">
        <f t="shared" si="3"/>
        <v>4.0740315729871268</v>
      </c>
    </row>
    <row r="178" spans="1:4" x14ac:dyDescent="0.25">
      <c r="A178">
        <v>1.7700000000000014</v>
      </c>
      <c r="B178">
        <v>-1.7066153859292801</v>
      </c>
      <c r="C178">
        <v>-5.8927039305048412</v>
      </c>
      <c r="D178" s="8">
        <f t="shared" si="3"/>
        <v>4.1860885445755613</v>
      </c>
    </row>
    <row r="179" spans="1:4" x14ac:dyDescent="0.25">
      <c r="A179">
        <v>1.7800000000000014</v>
      </c>
      <c r="B179">
        <v>-1.7073234006999101</v>
      </c>
      <c r="C179">
        <v>-6.0064706741778418</v>
      </c>
      <c r="D179" s="8">
        <f t="shared" si="3"/>
        <v>4.2991472734779315</v>
      </c>
    </row>
    <row r="180" spans="1:4" x14ac:dyDescent="0.25">
      <c r="A180">
        <v>1.7900000000000014</v>
      </c>
      <c r="B180">
        <v>-1.7080428591361401</v>
      </c>
      <c r="C180">
        <v>-6.1212368848452678</v>
      </c>
      <c r="D180" s="8">
        <f t="shared" si="3"/>
        <v>4.413194025709128</v>
      </c>
    </row>
    <row r="181" spans="1:4" x14ac:dyDescent="0.25">
      <c r="A181">
        <v>1.8000000000000014</v>
      </c>
      <c r="B181">
        <v>-1.70877398831634</v>
      </c>
      <c r="C181">
        <v>-6.2369881027658396</v>
      </c>
      <c r="D181" s="8">
        <f t="shared" si="3"/>
        <v>4.5282141144494998</v>
      </c>
    </row>
    <row r="182" spans="1:4" x14ac:dyDescent="0.25">
      <c r="A182">
        <v>1.8100000000000014</v>
      </c>
      <c r="B182">
        <v>-1.7095170191429401</v>
      </c>
      <c r="C182">
        <v>-6.3537088885829833</v>
      </c>
      <c r="D182" s="8">
        <f t="shared" si="3"/>
        <v>4.6441918694400428</v>
      </c>
    </row>
    <row r="183" spans="1:4" x14ac:dyDescent="0.25">
      <c r="A183">
        <v>1.8200000000000014</v>
      </c>
      <c r="B183">
        <v>-1.7102721864004</v>
      </c>
      <c r="C183">
        <v>-6.4713827919878684</v>
      </c>
      <c r="D183" s="8">
        <f t="shared" si="3"/>
        <v>4.7611106055874686</v>
      </c>
    </row>
    <row r="184" spans="1:4" x14ac:dyDescent="0.25">
      <c r="A184">
        <v>1.8300000000000014</v>
      </c>
      <c r="B184">
        <v>-1.7110397288141399</v>
      </c>
      <c r="C184">
        <v>-6.5899923195742049</v>
      </c>
      <c r="D184" s="8">
        <f t="shared" si="3"/>
        <v>4.8789525907600648</v>
      </c>
    </row>
    <row r="185" spans="1:4" x14ac:dyDescent="0.25">
      <c r="A185">
        <v>1.8400000000000014</v>
      </c>
      <c r="B185">
        <v>-1.7118198891102201</v>
      </c>
      <c r="C185">
        <v>-6.7095189018663364</v>
      </c>
      <c r="D185" s="8">
        <f t="shared" si="3"/>
        <v>4.9976990127561161</v>
      </c>
    </row>
    <row r="186" spans="1:4" x14ac:dyDescent="0.25">
      <c r="A186">
        <v>1.8500000000000014</v>
      </c>
      <c r="B186">
        <v>-1.7126129140759501</v>
      </c>
      <c r="C186">
        <v>-6.8299428595011706</v>
      </c>
      <c r="D186" s="8">
        <f t="shared" si="3"/>
        <v>5.1173299454252206</v>
      </c>
    </row>
    <row r="187" spans="1:4" x14ac:dyDescent="0.25">
      <c r="A187">
        <v>1.8600000000000014</v>
      </c>
      <c r="B187">
        <v>-1.71341905462125</v>
      </c>
      <c r="C187">
        <v>-6.9512433685444615</v>
      </c>
      <c r="D187" s="8">
        <f t="shared" si="3"/>
        <v>5.2378243139232117</v>
      </c>
    </row>
    <row r="188" spans="1:4" x14ac:dyDescent="0.25">
      <c r="A188">
        <v>1.8700000000000014</v>
      </c>
      <c r="B188">
        <v>-1.71423856584094</v>
      </c>
      <c r="C188">
        <v>-7.0733984249212236</v>
      </c>
      <c r="D188" s="8">
        <f t="shared" si="3"/>
        <v>5.3591598590802834</v>
      </c>
    </row>
    <row r="189" spans="1:4" x14ac:dyDescent="0.25">
      <c r="A189">
        <v>1.8800000000000014</v>
      </c>
      <c r="B189">
        <v>-1.71507170707793</v>
      </c>
      <c r="C189">
        <v>-7.196384807940011</v>
      </c>
      <c r="D189" s="8">
        <f t="shared" si="3"/>
        <v>5.4813131008620815</v>
      </c>
    </row>
    <row r="190" spans="1:4" x14ac:dyDescent="0.25">
      <c r="A190">
        <v>1.8900000000000015</v>
      </c>
      <c r="B190">
        <v>-1.7159187419872499</v>
      </c>
      <c r="C190">
        <v>-7.3201780428898298</v>
      </c>
      <c r="D190" s="8">
        <f t="shared" si="3"/>
        <v>5.6042593009025801</v>
      </c>
    </row>
    <row r="191" spans="1:4" x14ac:dyDescent="0.25">
      <c r="A191">
        <v>1.9000000000000015</v>
      </c>
      <c r="B191">
        <v>-1.7167799386010101</v>
      </c>
      <c r="C191">
        <v>-7.4447523626884733</v>
      </c>
      <c r="D191" s="8">
        <f t="shared" si="3"/>
        <v>5.7279724240874632</v>
      </c>
    </row>
    <row r="192" spans="1:4" x14ac:dyDescent="0.25">
      <c r="A192">
        <v>1.9100000000000015</v>
      </c>
      <c r="B192">
        <v>-1.7176555693942701</v>
      </c>
      <c r="C192">
        <v>-7.570080668560359</v>
      </c>
      <c r="D192" s="8">
        <f t="shared" si="3"/>
        <v>5.8524250991660889</v>
      </c>
    </row>
    <row r="193" spans="1:4" x14ac:dyDescent="0.25">
      <c r="A193">
        <v>1.9200000000000015</v>
      </c>
      <c r="B193">
        <v>-1.71854591135182</v>
      </c>
      <c r="C193">
        <v>-7.6961344897213815</v>
      </c>
      <c r="D193" s="8">
        <f t="shared" si="3"/>
        <v>5.977588578369561</v>
      </c>
    </row>
    <row r="194" spans="1:4" x14ac:dyDescent="0.25">
      <c r="A194">
        <v>1.9300000000000015</v>
      </c>
      <c r="B194">
        <v>-1.7194512460359299</v>
      </c>
      <c r="C194">
        <v>-7.8228839420481231</v>
      </c>
      <c r="D194" s="8">
        <f t="shared" ref="D194:D257" si="4">ABS(C194-B194)</f>
        <v>6.1034326960121934</v>
      </c>
    </row>
    <row r="195" spans="1:4" x14ac:dyDescent="0.25">
      <c r="A195">
        <v>1.9400000000000015</v>
      </c>
      <c r="B195">
        <v>-1.7203718596550699</v>
      </c>
      <c r="C195">
        <v>-7.950297685707949</v>
      </c>
      <c r="D195" s="8">
        <f t="shared" si="4"/>
        <v>6.2299258260528791</v>
      </c>
    </row>
    <row r="196" spans="1:4" x14ac:dyDescent="0.25">
      <c r="A196">
        <v>1.9500000000000015</v>
      </c>
      <c r="B196">
        <v>-1.7213080431335099</v>
      </c>
      <c r="C196">
        <v>-8.0783428817261154</v>
      </c>
      <c r="D196" s="8">
        <f t="shared" si="4"/>
        <v>6.3570348385926057</v>
      </c>
    </row>
    <row r="197" spans="1:4" x14ac:dyDescent="0.25">
      <c r="A197">
        <v>1.9600000000000015</v>
      </c>
      <c r="B197">
        <v>-1.72226009218196</v>
      </c>
      <c r="C197">
        <v>-8.2069851474656303</v>
      </c>
      <c r="D197" s="8">
        <f t="shared" si="4"/>
        <v>6.4847250552836702</v>
      </c>
    </row>
    <row r="198" spans="1:4" x14ac:dyDescent="0.25">
      <c r="A198">
        <v>1.9700000000000015</v>
      </c>
      <c r="B198">
        <v>-1.7232283073692301</v>
      </c>
      <c r="C198">
        <v>-8.3361885109948517</v>
      </c>
      <c r="D198" s="8">
        <f t="shared" si="4"/>
        <v>6.6129602036256214</v>
      </c>
    </row>
    <row r="199" spans="1:4" x14ac:dyDescent="0.25">
      <c r="A199">
        <v>1.9800000000000015</v>
      </c>
      <c r="B199">
        <v>-1.7242129941948401</v>
      </c>
      <c r="C199">
        <v>-8.4659153643173788</v>
      </c>
      <c r="D199" s="8">
        <f t="shared" si="4"/>
        <v>6.7417023701225389</v>
      </c>
    </row>
    <row r="200" spans="1:4" x14ac:dyDescent="0.25">
      <c r="A200">
        <v>1.9900000000000015</v>
      </c>
      <c r="B200">
        <v>-1.72521446316265</v>
      </c>
      <c r="C200">
        <v>-8.5961264154383024</v>
      </c>
      <c r="D200" s="8">
        <f t="shared" si="4"/>
        <v>6.8709119522756525</v>
      </c>
    </row>
    <row r="201" spans="1:4" x14ac:dyDescent="0.25">
      <c r="A201">
        <v>2.0000000000000013</v>
      </c>
      <c r="B201">
        <v>-1.7262330298555399</v>
      </c>
      <c r="C201">
        <v>-8.7267806392401646</v>
      </c>
      <c r="D201" s="8">
        <f t="shared" si="4"/>
        <v>7.0005476093846246</v>
      </c>
    </row>
    <row r="202" spans="1:4" x14ac:dyDescent="0.25">
      <c r="A202">
        <v>2.0100000000000011</v>
      </c>
      <c r="B202">
        <v>-1.72726901501115</v>
      </c>
      <c r="C202">
        <v>-8.8578352271415248</v>
      </c>
      <c r="D202" s="8">
        <f t="shared" si="4"/>
        <v>7.1305662121303746</v>
      </c>
    </row>
    <row r="203" spans="1:4" x14ac:dyDescent="0.25">
      <c r="A203">
        <v>2.0200000000000009</v>
      </c>
      <c r="B203">
        <v>-1.72832274459865</v>
      </c>
      <c r="C203">
        <v>-8.9892455355103706</v>
      </c>
      <c r="D203" s="8">
        <f t="shared" si="4"/>
        <v>7.2609227909117209</v>
      </c>
    </row>
    <row r="204" spans="1:4" x14ac:dyDescent="0.25">
      <c r="A204">
        <v>2.0300000000000007</v>
      </c>
      <c r="B204">
        <v>-1.7293945498965999</v>
      </c>
      <c r="C204">
        <v>-9.1209650328040155</v>
      </c>
      <c r="D204" s="8">
        <f t="shared" si="4"/>
        <v>7.3915704829074151</v>
      </c>
    </row>
    <row r="205" spans="1:4" x14ac:dyDescent="0.25">
      <c r="A205">
        <v>2.0400000000000005</v>
      </c>
      <c r="B205">
        <v>-1.73048476757186</v>
      </c>
      <c r="C205">
        <v>-9.2529452454066323</v>
      </c>
      <c r="D205" s="8">
        <f t="shared" si="4"/>
        <v>7.5224604778347723</v>
      </c>
    </row>
    <row r="206" spans="1:4" x14ac:dyDescent="0.25">
      <c r="A206">
        <v>2.0500000000000003</v>
      </c>
      <c r="B206">
        <v>-1.7315937397597101</v>
      </c>
      <c r="C206">
        <v>-9.3851357021346331</v>
      </c>
      <c r="D206" s="8">
        <f t="shared" si="4"/>
        <v>7.6535419623749235</v>
      </c>
    </row>
    <row r="207" spans="1:4" x14ac:dyDescent="0.25">
      <c r="A207">
        <v>2.06</v>
      </c>
      <c r="B207">
        <v>-1.7327218141449101</v>
      </c>
      <c r="C207">
        <v>-9.5174838773798456</v>
      </c>
      <c r="D207" s="8">
        <f t="shared" si="4"/>
        <v>7.7847620632349352</v>
      </c>
    </row>
    <row r="208" spans="1:4" x14ac:dyDescent="0.25">
      <c r="A208">
        <v>2.0699999999999998</v>
      </c>
      <c r="B208">
        <v>-1.73386934404408</v>
      </c>
      <c r="C208">
        <v>-9.649935132859671</v>
      </c>
      <c r="D208" s="8">
        <f t="shared" si="4"/>
        <v>7.9160657888155912</v>
      </c>
    </row>
    <row r="209" spans="1:4" x14ac:dyDescent="0.25">
      <c r="A209">
        <v>2.0799999999999996</v>
      </c>
      <c r="B209">
        <v>-1.7350366884891</v>
      </c>
      <c r="C209">
        <v>-9.7824326579422838</v>
      </c>
      <c r="D209" s="8">
        <f t="shared" si="4"/>
        <v>8.0473959694531843</v>
      </c>
    </row>
    <row r="210" spans="1:4" x14ac:dyDescent="0.25">
      <c r="A210">
        <v>2.0899999999999994</v>
      </c>
      <c r="B210">
        <v>-1.73622421231172</v>
      </c>
      <c r="C210">
        <v>-9.9149174085151763</v>
      </c>
      <c r="D210" s="8">
        <f t="shared" si="4"/>
        <v>8.1786931962034561</v>
      </c>
    </row>
    <row r="211" spans="1:4" x14ac:dyDescent="0.25">
      <c r="A211">
        <v>2.0999999999999992</v>
      </c>
      <c r="B211">
        <v>-1.7374322862293301</v>
      </c>
      <c r="C211">
        <v>-10.047328044363695</v>
      </c>
      <c r="D211" s="8">
        <f t="shared" si="4"/>
        <v>8.3098957581343651</v>
      </c>
    </row>
    <row r="212" spans="1:4" x14ac:dyDescent="0.25">
      <c r="A212">
        <v>2.109999999999999</v>
      </c>
      <c r="B212">
        <v>-1.73866128693194</v>
      </c>
      <c r="C212">
        <v>-10.17960086502616</v>
      </c>
      <c r="D212" s="8">
        <f t="shared" si="4"/>
        <v>8.4409395780942198</v>
      </c>
    </row>
    <row r="213" spans="1:4" x14ac:dyDescent="0.25">
      <c r="A213">
        <v>2.1199999999999988</v>
      </c>
      <c r="B213">
        <v>-1.73991159717037</v>
      </c>
      <c r="C213">
        <v>-10.311669744091041</v>
      </c>
      <c r="D213" s="8">
        <f t="shared" si="4"/>
        <v>8.5717581469206721</v>
      </c>
    </row>
    <row r="214" spans="1:4" x14ac:dyDescent="0.25">
      <c r="A214">
        <v>2.1299999999999986</v>
      </c>
      <c r="B214">
        <v>-1.74118360584566</v>
      </c>
      <c r="C214">
        <v>-10.443466061901276</v>
      </c>
      <c r="D214" s="8">
        <f t="shared" si="4"/>
        <v>8.7022824560556167</v>
      </c>
    </row>
    <row r="215" spans="1:4" x14ac:dyDescent="0.25">
      <c r="A215">
        <v>2.1399999999999983</v>
      </c>
      <c r="B215">
        <v>-1.74247770809969</v>
      </c>
      <c r="C215">
        <v>-10.574918636629668</v>
      </c>
      <c r="D215" s="8">
        <f t="shared" si="4"/>
        <v>8.8324409285299783</v>
      </c>
    </row>
    <row r="216" spans="1:4" x14ac:dyDescent="0.25">
      <c r="A216">
        <v>2.1499999999999981</v>
      </c>
      <c r="B216">
        <v>-1.7437943054071099</v>
      </c>
      <c r="C216">
        <v>-10.705953653688809</v>
      </c>
      <c r="D216" s="8">
        <f t="shared" si="4"/>
        <v>8.9621593482816984</v>
      </c>
    </row>
    <row r="217" spans="1:4" x14ac:dyDescent="0.25">
      <c r="A217">
        <v>2.1599999999999979</v>
      </c>
      <c r="B217">
        <v>-1.7451338056685399</v>
      </c>
      <c r="C217">
        <v>-10.836494593438168</v>
      </c>
      <c r="D217" s="8">
        <f t="shared" si="4"/>
        <v>9.0913607877696272</v>
      </c>
    </row>
    <row r="218" spans="1:4" x14ac:dyDescent="0.25">
      <c r="A218">
        <v>2.1699999999999977</v>
      </c>
      <c r="B218">
        <v>-1.7464966233050001</v>
      </c>
      <c r="C218">
        <v>-10.966462157149941</v>
      </c>
      <c r="D218" s="8">
        <f t="shared" si="4"/>
        <v>9.2199655338449418</v>
      </c>
    </row>
    <row r="219" spans="1:4" x14ac:dyDescent="0.25">
      <c r="A219">
        <v>2.1799999999999975</v>
      </c>
      <c r="B219">
        <v>-1.7478831793537299</v>
      </c>
      <c r="C219">
        <v>-11.095774191194685</v>
      </c>
      <c r="D219" s="8">
        <f t="shared" si="4"/>
        <v>9.3478910118409555</v>
      </c>
    </row>
    <row r="220" spans="1:4" x14ac:dyDescent="0.25">
      <c r="A220">
        <v>2.1899999999999973</v>
      </c>
      <c r="B220">
        <v>-1.74929390156526</v>
      </c>
      <c r="C220">
        <v>-11.22434560940701</v>
      </c>
      <c r="D220" s="8">
        <f t="shared" si="4"/>
        <v>9.4750517078417502</v>
      </c>
    </row>
    <row r="221" spans="1:4" x14ac:dyDescent="0.25">
      <c r="A221">
        <v>2.1999999999999971</v>
      </c>
      <c r="B221">
        <v>-1.7507292245019099</v>
      </c>
      <c r="C221">
        <v>-11.352088313590102</v>
      </c>
      <c r="D221" s="8">
        <f t="shared" si="4"/>
        <v>9.6013590890881915</v>
      </c>
    </row>
    <row r="222" spans="1:4" x14ac:dyDescent="0.25">
      <c r="A222">
        <v>2.2099999999999969</v>
      </c>
      <c r="B222">
        <v>-1.7521895896375701</v>
      </c>
      <c r="C222">
        <v>-11.478911112118112</v>
      </c>
      <c r="D222" s="8">
        <f t="shared" si="4"/>
        <v>9.7267215224805419</v>
      </c>
    </row>
    <row r="223" spans="1:4" x14ac:dyDescent="0.25">
      <c r="A223">
        <v>2.2199999999999966</v>
      </c>
      <c r="B223">
        <v>-1.7536754454589001</v>
      </c>
      <c r="C223">
        <v>-11.604719636593202</v>
      </c>
      <c r="D223" s="8">
        <f t="shared" si="4"/>
        <v>9.851044191134303</v>
      </c>
    </row>
    <row r="224" spans="1:4" x14ac:dyDescent="0.25">
      <c r="A224">
        <v>2.2299999999999964</v>
      </c>
      <c r="B224">
        <v>-1.75518724756791</v>
      </c>
      <c r="C224">
        <v>-11.729416256514199</v>
      </c>
      <c r="D224" s="8">
        <f t="shared" si="4"/>
        <v>9.9742290089462884</v>
      </c>
    </row>
    <row r="225" spans="1:4" x14ac:dyDescent="0.25">
      <c r="A225">
        <v>2.2399999999999962</v>
      </c>
      <c r="B225">
        <v>-1.7567254587859999</v>
      </c>
      <c r="C225">
        <v>-11.852899991912558</v>
      </c>
      <c r="D225" s="8">
        <f t="shared" si="4"/>
        <v>10.096174533126558</v>
      </c>
    </row>
    <row r="226" spans="1:4" x14ac:dyDescent="0.25">
      <c r="A226">
        <v>2.249999999999996</v>
      </c>
      <c r="B226">
        <v>-1.7582905492593801</v>
      </c>
      <c r="C226">
        <v>-11.975066423909851</v>
      </c>
      <c r="D226" s="8">
        <f t="shared" si="4"/>
        <v>10.216775874650471</v>
      </c>
    </row>
    <row r="227" spans="1:4" x14ac:dyDescent="0.25">
      <c r="A227">
        <v>2.2599999999999958</v>
      </c>
      <c r="B227">
        <v>-1.7598829965659599</v>
      </c>
      <c r="C227">
        <v>-12.095807603151066</v>
      </c>
      <c r="D227" s="8">
        <f t="shared" si="4"/>
        <v>10.335924606585106</v>
      </c>
    </row>
    <row r="228" spans="1:4" x14ac:dyDescent="0.25">
      <c r="A228">
        <v>2.2699999999999956</v>
      </c>
      <c r="B228">
        <v>-1.7615032858237301</v>
      </c>
      <c r="C228">
        <v>-12.215011956065894</v>
      </c>
      <c r="D228" s="8">
        <f t="shared" si="4"/>
        <v>10.453508670242163</v>
      </c>
    </row>
    <row r="229" spans="1:4" x14ac:dyDescent="0.25">
      <c r="A229">
        <v>2.2799999999999954</v>
      </c>
      <c r="B229">
        <v>-1.7631519098006201</v>
      </c>
      <c r="C229">
        <v>-12.332564188910055</v>
      </c>
      <c r="D229" s="8">
        <f t="shared" si="4"/>
        <v>10.569412279109436</v>
      </c>
    </row>
    <row r="230" spans="1:4" x14ac:dyDescent="0.25">
      <c r="A230">
        <v>2.2899999999999952</v>
      </c>
      <c r="B230">
        <v>-1.76482936902589</v>
      </c>
      <c r="C230">
        <v>-12.448345189537228</v>
      </c>
      <c r="D230" s="8">
        <f t="shared" si="4"/>
        <v>10.683515820511339</v>
      </c>
    </row>
    <row r="231" spans="1:4" x14ac:dyDescent="0.25">
      <c r="A231">
        <v>2.2999999999999949</v>
      </c>
      <c r="B231">
        <v>-1.7665361719029899</v>
      </c>
      <c r="C231">
        <v>-12.562231926851069</v>
      </c>
      <c r="D231" s="8">
        <f t="shared" si="4"/>
        <v>10.795695754948079</v>
      </c>
    </row>
    <row r="232" spans="1:4" x14ac:dyDescent="0.25">
      <c r="A232">
        <v>2.3099999999999947</v>
      </c>
      <c r="B232">
        <v>-1.7682728348240899</v>
      </c>
      <c r="C232">
        <v>-12.674097347885947</v>
      </c>
      <c r="D232" s="8">
        <f t="shared" si="4"/>
        <v>10.905824513061857</v>
      </c>
    </row>
    <row r="233" spans="1:4" x14ac:dyDescent="0.25">
      <c r="A233">
        <v>2.3199999999999945</v>
      </c>
      <c r="B233">
        <v>-1.7700398822860499</v>
      </c>
      <c r="C233">
        <v>-12.783810272463967</v>
      </c>
      <c r="D233" s="8">
        <f t="shared" si="4"/>
        <v>11.013770390177918</v>
      </c>
    </row>
    <row r="234" spans="1:4" x14ac:dyDescent="0.25">
      <c r="A234">
        <v>2.3299999999999943</v>
      </c>
      <c r="B234">
        <v>-1.77183784700808</v>
      </c>
      <c r="C234">
        <v>-12.891235285374158</v>
      </c>
      <c r="D234" s="8">
        <f t="shared" si="4"/>
        <v>11.119397438366079</v>
      </c>
    </row>
    <row r="235" spans="1:4" x14ac:dyDescent="0.25">
      <c r="A235">
        <v>2.3399999999999941</v>
      </c>
      <c r="B235">
        <v>-1.7736672700509699</v>
      </c>
      <c r="C235">
        <v>-12.996232626019449</v>
      </c>
      <c r="D235" s="8">
        <f t="shared" si="4"/>
        <v>11.222565355968479</v>
      </c>
    </row>
    <row r="236" spans="1:4" x14ac:dyDescent="0.25">
      <c r="A236">
        <v>2.3499999999999939</v>
      </c>
      <c r="B236">
        <v>-1.7755287009379801</v>
      </c>
      <c r="C236">
        <v>-13.0986580754752</v>
      </c>
      <c r="D236" s="8">
        <f t="shared" si="4"/>
        <v>11.323129374537221</v>
      </c>
    </row>
    <row r="237" spans="1:4" x14ac:dyDescent="0.25">
      <c r="A237">
        <v>2.3599999999999937</v>
      </c>
      <c r="B237">
        <v>-1.77742269777736</v>
      </c>
      <c r="C237">
        <v>-13.198362840902014</v>
      </c>
      <c r="D237" s="8">
        <f t="shared" si="4"/>
        <v>11.420940143124653</v>
      </c>
    </row>
    <row r="238" spans="1:4" x14ac:dyDescent="0.25">
      <c r="A238">
        <v>2.3699999999999934</v>
      </c>
      <c r="B238">
        <v>-1.77934982738656</v>
      </c>
      <c r="C238">
        <v>-13.295193437254511</v>
      </c>
      <c r="D238" s="8">
        <f t="shared" si="4"/>
        <v>11.51584360986795</v>
      </c>
    </row>
    <row r="239" spans="1:4" x14ac:dyDescent="0.25">
      <c r="A239">
        <v>2.3799999999999932</v>
      </c>
      <c r="B239">
        <v>-1.7813106654181901</v>
      </c>
      <c r="C239">
        <v>-13.388991566226323</v>
      </c>
      <c r="D239" s="8">
        <f t="shared" si="4"/>
        <v>11.607680900808134</v>
      </c>
    </row>
    <row r="240" spans="1:4" x14ac:dyDescent="0.25">
      <c r="A240">
        <v>2.389999999999993</v>
      </c>
      <c r="B240">
        <v>-1.78330579648758</v>
      </c>
      <c r="C240">
        <v>-13.479593992370468</v>
      </c>
      <c r="D240" s="8">
        <f t="shared" si="4"/>
        <v>11.696288195882888</v>
      </c>
    </row>
    <row r="241" spans="1:4" x14ac:dyDescent="0.25">
      <c r="A241">
        <v>2.3999999999999928</v>
      </c>
      <c r="B241">
        <v>-1.78533581430226</v>
      </c>
      <c r="C241">
        <v>-13.566832416332666</v>
      </c>
      <c r="D241" s="8">
        <f t="shared" si="4"/>
        <v>11.781496602030407</v>
      </c>
    </row>
    <row r="242" spans="1:4" x14ac:dyDescent="0.25">
      <c r="A242">
        <v>2.4099999999999926</v>
      </c>
      <c r="B242">
        <v>-1.78740132179303</v>
      </c>
      <c r="C242">
        <v>-13.650533345134136</v>
      </c>
      <c r="D242" s="8">
        <f t="shared" si="4"/>
        <v>11.863132023341105</v>
      </c>
    </row>
    <row r="243" spans="1:4" x14ac:dyDescent="0.25">
      <c r="A243">
        <v>2.4199999999999924</v>
      </c>
      <c r="B243">
        <v>-1.7895029312469899</v>
      </c>
      <c r="C243">
        <v>-13.730517959439048</v>
      </c>
      <c r="D243" s="8">
        <f t="shared" si="4"/>
        <v>11.941015028192059</v>
      </c>
    </row>
    <row r="244" spans="1:4" x14ac:dyDescent="0.25">
      <c r="A244">
        <v>2.4299999999999922</v>
      </c>
      <c r="B244">
        <v>-1.7916412644422299</v>
      </c>
      <c r="C244">
        <v>-13.806601977740009</v>
      </c>
      <c r="D244" s="8">
        <f t="shared" si="4"/>
        <v>12.014960713297778</v>
      </c>
    </row>
    <row r="245" spans="1:4" x14ac:dyDescent="0.25">
      <c r="A245">
        <v>2.439999999999992</v>
      </c>
      <c r="B245">
        <v>-1.79381695278449</v>
      </c>
      <c r="C245">
        <v>-13.878595517394295</v>
      </c>
      <c r="D245" s="8">
        <f t="shared" si="4"/>
        <v>12.084778564609806</v>
      </c>
    </row>
    <row r="246" spans="1:4" x14ac:dyDescent="0.25">
      <c r="A246">
        <v>2.4499999999999917</v>
      </c>
      <c r="B246">
        <v>-1.7960306374456101</v>
      </c>
      <c r="C246">
        <v>-13.946302952441208</v>
      </c>
      <c r="D246" s="8">
        <f t="shared" si="4"/>
        <v>12.150272314995597</v>
      </c>
    </row>
    <row r="247" spans="1:4" x14ac:dyDescent="0.25">
      <c r="A247">
        <v>2.4599999999999915</v>
      </c>
      <c r="B247">
        <v>-1.79828296950388</v>
      </c>
      <c r="C247">
        <v>-14.009522768130275</v>
      </c>
      <c r="D247" s="8">
        <f t="shared" si="4"/>
        <v>12.211239798626394</v>
      </c>
    </row>
    <row r="248" spans="1:4" x14ac:dyDescent="0.25">
      <c r="A248">
        <v>2.4699999999999913</v>
      </c>
      <c r="B248">
        <v>-1.80057461008633</v>
      </c>
      <c r="C248">
        <v>-14.068047412088056</v>
      </c>
      <c r="D248" s="8">
        <f t="shared" si="4"/>
        <v>12.267472802001727</v>
      </c>
    </row>
    <row r="249" spans="1:4" x14ac:dyDescent="0.25">
      <c r="A249">
        <v>2.4799999999999911</v>
      </c>
      <c r="B249">
        <v>-1.80290623051292</v>
      </c>
      <c r="C249">
        <v>-14.121663142049833</v>
      </c>
      <c r="D249" s="8">
        <f t="shared" si="4"/>
        <v>12.318756911536912</v>
      </c>
    </row>
    <row r="250" spans="1:4" x14ac:dyDescent="0.25">
      <c r="A250">
        <v>2.4899999999999909</v>
      </c>
      <c r="B250">
        <v>-1.8052785124427499</v>
      </c>
      <c r="C250">
        <v>-14.170149870080884</v>
      </c>
      <c r="D250" s="8">
        <f t="shared" si="4"/>
        <v>12.364871357638133</v>
      </c>
    </row>
    <row r="251" spans="1:4" x14ac:dyDescent="0.25">
      <c r="A251">
        <v>2.4999999999999907</v>
      </c>
      <c r="B251">
        <v>-1.8076921480221899</v>
      </c>
      <c r="C251">
        <v>-14.213281003210959</v>
      </c>
      <c r="D251" s="8">
        <f t="shared" si="4"/>
        <v>12.405588855188769</v>
      </c>
    </row>
    <row r="252" spans="1:4" x14ac:dyDescent="0.25">
      <c r="A252">
        <v>2.5099999999999905</v>
      </c>
      <c r="B252">
        <v>-1.8101478400350599</v>
      </c>
      <c r="C252">
        <v>-14.250823280402834</v>
      </c>
      <c r="D252" s="8">
        <f t="shared" si="4"/>
        <v>12.440675440367773</v>
      </c>
    </row>
    <row r="253" spans="1:4" x14ac:dyDescent="0.25">
      <c r="A253">
        <v>2.5199999999999902</v>
      </c>
      <c r="B253">
        <v>-1.81264630205489</v>
      </c>
      <c r="C253">
        <v>-14.282536605775384</v>
      </c>
      <c r="D253" s="8">
        <f t="shared" si="4"/>
        <v>12.469890303720494</v>
      </c>
    </row>
    <row r="254" spans="1:4" x14ac:dyDescent="0.25">
      <c r="A254">
        <v>2.52999999999999</v>
      </c>
      <c r="B254">
        <v>-1.8151882585991601</v>
      </c>
      <c r="C254">
        <v>-14.308173877999131</v>
      </c>
      <c r="D254" s="8">
        <f t="shared" si="4"/>
        <v>12.49298561939997</v>
      </c>
    </row>
    <row r="255" spans="1:4" x14ac:dyDescent="0.25">
      <c r="A255">
        <v>2.5399999999999898</v>
      </c>
      <c r="B255">
        <v>-1.8177744452857501</v>
      </c>
      <c r="C255">
        <v>-14.327480815780739</v>
      </c>
      <c r="D255" s="8">
        <f t="shared" si="4"/>
        <v>12.509706370494989</v>
      </c>
    </row>
    <row r="256" spans="1:4" x14ac:dyDescent="0.25">
      <c r="A256">
        <v>2.5499999999999896</v>
      </c>
      <c r="B256">
        <v>-1.8204056089913701</v>
      </c>
      <c r="C256">
        <v>-14.340195779351056</v>
      </c>
      <c r="D256" s="8">
        <f t="shared" si="4"/>
        <v>12.519790170359686</v>
      </c>
    </row>
    <row r="257" spans="1:4" x14ac:dyDescent="0.25">
      <c r="A257">
        <v>2.5599999999999894</v>
      </c>
      <c r="B257">
        <v>-1.8230825080122901</v>
      </c>
      <c r="C257">
        <v>-14.346049587869935</v>
      </c>
      <c r="D257" s="8">
        <f t="shared" si="4"/>
        <v>12.522967079857645</v>
      </c>
    </row>
    <row r="258" spans="1:4" x14ac:dyDescent="0.25">
      <c r="A258">
        <v>2.5699999999999892</v>
      </c>
      <c r="B258">
        <v>-1.8258059122271699</v>
      </c>
      <c r="C258">
        <v>-14.344765332658376</v>
      </c>
      <c r="D258" s="8">
        <f t="shared" ref="D258:D301" si="5">ABS(C258-B258)</f>
        <v>12.518959420431207</v>
      </c>
    </row>
    <row r="259" spans="1:4" x14ac:dyDescent="0.25">
      <c r="A259">
        <v>2.579999999999989</v>
      </c>
      <c r="B259">
        <v>-1.8285766032620701</v>
      </c>
      <c r="C259">
        <v>-14.336058186167442</v>
      </c>
      <c r="D259" s="8">
        <f t="shared" si="5"/>
        <v>12.507481582905372</v>
      </c>
    </row>
    <row r="260" spans="1:4" x14ac:dyDescent="0.25">
      <c r="A260">
        <v>2.5899999999999888</v>
      </c>
      <c r="B260">
        <v>-1.83139537465777</v>
      </c>
      <c r="C260">
        <v>-14.319635206591265</v>
      </c>
      <c r="D260" s="8">
        <f t="shared" si="5"/>
        <v>12.488239831933495</v>
      </c>
    </row>
    <row r="261" spans="1:4" x14ac:dyDescent="0.25">
      <c r="A261">
        <v>2.5999999999999885</v>
      </c>
      <c r="B261">
        <v>-1.8342630320393201</v>
      </c>
      <c r="C261">
        <v>-14.295195138029207</v>
      </c>
      <c r="D261" s="8">
        <f t="shared" si="5"/>
        <v>12.460932105989887</v>
      </c>
    </row>
    <row r="262" spans="1:4" x14ac:dyDescent="0.25">
      <c r="A262">
        <v>2.6099999999999883</v>
      </c>
      <c r="B262">
        <v>-1.8371803932878601</v>
      </c>
      <c r="C262">
        <v>-14.262428206100346</v>
      </c>
      <c r="D262" s="8">
        <f t="shared" si="5"/>
        <v>12.425247812812486</v>
      </c>
    </row>
    <row r="263" spans="1:4" x14ac:dyDescent="0.25">
      <c r="A263">
        <v>2.6199999999999881</v>
      </c>
      <c r="B263">
        <v>-1.84014828871481</v>
      </c>
      <c r="C263">
        <v>-14.221015908912072</v>
      </c>
      <c r="D263" s="8">
        <f t="shared" si="5"/>
        <v>12.380867620197263</v>
      </c>
    </row>
    <row r="264" spans="1:4" x14ac:dyDescent="0.25">
      <c r="A264">
        <v>2.6299999999999879</v>
      </c>
      <c r="B264">
        <v>-1.84316756123839</v>
      </c>
      <c r="C264">
        <v>-14.170630803281249</v>
      </c>
      <c r="D264" s="8">
        <f t="shared" si="5"/>
        <v>12.327463242042858</v>
      </c>
    </row>
    <row r="265" spans="1:4" x14ac:dyDescent="0.25">
      <c r="A265">
        <v>2.6399999999999877</v>
      </c>
      <c r="B265">
        <v>-1.8462390665625601</v>
      </c>
      <c r="C265">
        <v>-14.110936286105392</v>
      </c>
      <c r="D265" s="8">
        <f t="shared" si="5"/>
        <v>12.264697219542832</v>
      </c>
    </row>
    <row r="266" spans="1:4" x14ac:dyDescent="0.25">
      <c r="A266">
        <v>2.6499999999999875</v>
      </c>
      <c r="B266">
        <v>-1.8493636733582699</v>
      </c>
      <c r="C266">
        <v>-14.041586370778568</v>
      </c>
      <c r="D266" s="8">
        <f t="shared" si="5"/>
        <v>12.192222697420299</v>
      </c>
    </row>
    <row r="267" spans="1:4" x14ac:dyDescent="0.25">
      <c r="A267">
        <v>2.6599999999999873</v>
      </c>
      <c r="B267">
        <v>-1.8525422634473401</v>
      </c>
      <c r="C267">
        <v>-13.962225458544758</v>
      </c>
      <c r="D267" s="8">
        <f t="shared" si="5"/>
        <v>12.109683195097418</v>
      </c>
    </row>
    <row r="268" spans="1:4" x14ac:dyDescent="0.25">
      <c r="A268">
        <v>2.6699999999999871</v>
      </c>
      <c r="B268">
        <v>-1.8557757319886501</v>
      </c>
      <c r="C268">
        <v>-13.872488104678801</v>
      </c>
      <c r="D268" s="8">
        <f t="shared" si="5"/>
        <v>12.016712372690151</v>
      </c>
    </row>
    <row r="269" spans="1:4" x14ac:dyDescent="0.25">
      <c r="A269">
        <v>2.6799999999999868</v>
      </c>
      <c r="B269">
        <v>-1.8590649876669101</v>
      </c>
      <c r="C269">
        <v>-13.771998779383232</v>
      </c>
      <c r="D269" s="8">
        <f t="shared" si="5"/>
        <v>11.912933791716322</v>
      </c>
    </row>
    <row r="270" spans="1:4" x14ac:dyDescent="0.25">
      <c r="A270">
        <v>2.6899999999999866</v>
      </c>
      <c r="B270">
        <v>-1.86241095288401</v>
      </c>
      <c r="C270">
        <v>-13.660371623286544</v>
      </c>
      <c r="D270" s="8">
        <f t="shared" si="5"/>
        <v>11.797960670402533</v>
      </c>
    </row>
    <row r="271" spans="1:4" x14ac:dyDescent="0.25">
      <c r="A271">
        <v>2.6999999999999864</v>
      </c>
      <c r="B271">
        <v>-1.86581456395291</v>
      </c>
      <c r="C271">
        <v>-13.537210197426198</v>
      </c>
      <c r="D271" s="8">
        <f t="shared" si="5"/>
        <v>11.671395633473288</v>
      </c>
    </row>
    <row r="272" spans="1:4" x14ac:dyDescent="0.25">
      <c r="A272">
        <v>2.7099999999999862</v>
      </c>
      <c r="B272">
        <v>-1.8692767712941001</v>
      </c>
      <c r="C272">
        <v>-13.402107227597448</v>
      </c>
      <c r="D272" s="8">
        <f t="shared" si="5"/>
        <v>11.532830456303348</v>
      </c>
    </row>
    <row r="273" spans="1:4" x14ac:dyDescent="0.25">
      <c r="A273">
        <v>2.719999999999986</v>
      </c>
      <c r="B273">
        <v>-1.8727985396348099</v>
      </c>
      <c r="C273">
        <v>-13.25464434294566</v>
      </c>
      <c r="D273" s="8">
        <f t="shared" si="5"/>
        <v>11.381845803310851</v>
      </c>
    </row>
    <row r="274" spans="1:4" x14ac:dyDescent="0.25">
      <c r="A274">
        <v>2.7299999999999858</v>
      </c>
      <c r="B274">
        <v>-1.87638084821082</v>
      </c>
      <c r="C274">
        <v>-13.094391808678743</v>
      </c>
      <c r="D274" s="8">
        <f t="shared" si="5"/>
        <v>11.218010960467923</v>
      </c>
    </row>
    <row r="275" spans="1:4" x14ac:dyDescent="0.25">
      <c r="A275">
        <v>2.7399999999999856</v>
      </c>
      <c r="B275">
        <v>-1.8800246909709799</v>
      </c>
      <c r="C275">
        <v>-12.9209082527722</v>
      </c>
      <c r="D275" s="8">
        <f t="shared" si="5"/>
        <v>11.04088356180122</v>
      </c>
    </row>
    <row r="276" spans="1:4" x14ac:dyDescent="0.25">
      <c r="A276">
        <v>2.7499999999999853</v>
      </c>
      <c r="B276">
        <v>-1.8837310767845401</v>
      </c>
      <c r="C276">
        <v>-12.733740386537313</v>
      </c>
      <c r="D276" s="8">
        <f t="shared" si="5"/>
        <v>10.850009309752773</v>
      </c>
    </row>
    <row r="277" spans="1:4" x14ac:dyDescent="0.25">
      <c r="A277">
        <v>2.7599999999999851</v>
      </c>
      <c r="B277">
        <v>-1.88750102965124</v>
      </c>
      <c r="C277">
        <v>-12.532422718920962</v>
      </c>
      <c r="D277" s="8">
        <f t="shared" si="5"/>
        <v>10.644921689269722</v>
      </c>
    </row>
    <row r="278" spans="1:4" x14ac:dyDescent="0.25">
      <c r="A278">
        <v>2.7699999999999849</v>
      </c>
      <c r="B278">
        <v>-1.8913355889141701</v>
      </c>
      <c r="C278">
        <v>-12.31647726440071</v>
      </c>
      <c r="D278" s="8">
        <f t="shared" si="5"/>
        <v>10.42514167548654</v>
      </c>
    </row>
    <row r="279" spans="1:4" x14ac:dyDescent="0.25">
      <c r="A279">
        <v>2.7799999999999847</v>
      </c>
      <c r="B279">
        <v>-1.8952358094755899</v>
      </c>
      <c r="C279">
        <v>-12.085413244338788</v>
      </c>
      <c r="D279" s="8">
        <f t="shared" si="5"/>
        <v>10.190177434863198</v>
      </c>
    </row>
    <row r="280" spans="1:4" x14ac:dyDescent="0.25">
      <c r="A280">
        <v>2.7899999999999845</v>
      </c>
      <c r="B280">
        <v>-1.8992027620155301</v>
      </c>
      <c r="C280">
        <v>-11.838726781653115</v>
      </c>
      <c r="D280" s="8">
        <f t="shared" si="5"/>
        <v>9.9395240196375845</v>
      </c>
    </row>
    <row r="281" spans="1:4" x14ac:dyDescent="0.25">
      <c r="A281">
        <v>2.7999999999999843</v>
      </c>
      <c r="B281">
        <v>-1.9032375332134299</v>
      </c>
      <c r="C281">
        <v>-11.575900588662101</v>
      </c>
      <c r="D281" s="8">
        <f t="shared" si="5"/>
        <v>9.6726630554486714</v>
      </c>
    </row>
    <row r="282" spans="1:4" x14ac:dyDescent="0.25">
      <c r="A282">
        <v>2.8099999999999841</v>
      </c>
      <c r="B282">
        <v>-1.9073412259726701</v>
      </c>
      <c r="C282">
        <v>-11.296403647956843</v>
      </c>
      <c r="D282" s="8">
        <f t="shared" si="5"/>
        <v>9.389062421984173</v>
      </c>
    </row>
    <row r="283" spans="1:4" x14ac:dyDescent="0.25">
      <c r="A283">
        <v>2.8199999999999839</v>
      </c>
      <c r="B283">
        <v>-1.91151495964819</v>
      </c>
      <c r="C283">
        <v>-10.999690886149658</v>
      </c>
      <c r="D283" s="8">
        <f t="shared" si="5"/>
        <v>9.0881759265014672</v>
      </c>
    </row>
    <row r="284" spans="1:4" x14ac:dyDescent="0.25">
      <c r="A284">
        <v>2.8299999999999836</v>
      </c>
      <c r="B284">
        <v>-1.91575987027703</v>
      </c>
      <c r="C284">
        <v>-10.685202840348147</v>
      </c>
      <c r="D284" s="8">
        <f t="shared" si="5"/>
        <v>8.7694429700711165</v>
      </c>
    </row>
    <row r="285" spans="1:4" x14ac:dyDescent="0.25">
      <c r="A285">
        <v>2.8399999999999834</v>
      </c>
      <c r="B285">
        <v>-1.92007711081211</v>
      </c>
      <c r="C285">
        <v>-10.352365317196067</v>
      </c>
      <c r="D285" s="8">
        <f t="shared" si="5"/>
        <v>8.4322882063839568</v>
      </c>
    </row>
    <row r="286" spans="1:4" x14ac:dyDescent="0.25">
      <c r="A286">
        <v>2.8499999999999832</v>
      </c>
      <c r="B286">
        <v>-1.9244678513590501</v>
      </c>
      <c r="C286">
        <v>-10.000589044323981</v>
      </c>
      <c r="D286" s="8">
        <f t="shared" si="5"/>
        <v>8.0761211929649299</v>
      </c>
    </row>
    <row r="287" spans="1:4" x14ac:dyDescent="0.25">
      <c r="A287">
        <v>2.859999999999983</v>
      </c>
      <c r="B287">
        <v>-1.92893327941614</v>
      </c>
      <c r="C287">
        <v>-9.6292693140452954</v>
      </c>
      <c r="D287" s="8">
        <f t="shared" si="5"/>
        <v>7.7003360346291556</v>
      </c>
    </row>
    <row r="288" spans="1:4" x14ac:dyDescent="0.25">
      <c r="A288">
        <v>2.8699999999999828</v>
      </c>
      <c r="B288">
        <v>-1.9334746001176</v>
      </c>
      <c r="C288">
        <v>-9.2377856191320049</v>
      </c>
      <c r="D288" s="8">
        <f t="shared" si="5"/>
        <v>7.3043110190144045</v>
      </c>
    </row>
    <row r="289" spans="1:4" x14ac:dyDescent="0.25">
      <c r="A289">
        <v>2.8799999999999826</v>
      </c>
      <c r="B289">
        <v>-1.93809303648002</v>
      </c>
      <c r="C289">
        <v>-8.825501280501264</v>
      </c>
      <c r="D289" s="8">
        <f t="shared" si="5"/>
        <v>6.8874082440212439</v>
      </c>
    </row>
    <row r="290" spans="1:4" x14ac:dyDescent="0.25">
      <c r="A290">
        <v>2.8899999999999824</v>
      </c>
      <c r="B290">
        <v>-1.9427898296521</v>
      </c>
      <c r="C290">
        <v>-8.3917630666377292</v>
      </c>
      <c r="D290" s="8">
        <f t="shared" si="5"/>
        <v>6.448973236985629</v>
      </c>
    </row>
    <row r="291" spans="1:4" x14ac:dyDescent="0.25">
      <c r="A291">
        <v>2.8999999999999821</v>
      </c>
      <c r="B291">
        <v>-1.9475662391677899</v>
      </c>
      <c r="C291">
        <v>-7.9359008045770389</v>
      </c>
      <c r="D291" s="8">
        <f t="shared" si="5"/>
        <v>5.9883345654092492</v>
      </c>
    </row>
    <row r="292" spans="1:4" x14ac:dyDescent="0.25">
      <c r="A292">
        <v>2.9099999999999819</v>
      </c>
      <c r="B292">
        <v>-1.9524235432027099</v>
      </c>
      <c r="C292">
        <v>-7.4572269822686161</v>
      </c>
      <c r="D292" s="8">
        <f t="shared" si="5"/>
        <v>5.5048034390659062</v>
      </c>
    </row>
    <row r="293" spans="1:4" x14ac:dyDescent="0.25">
      <c r="A293">
        <v>2.9199999999999817</v>
      </c>
      <c r="B293">
        <v>-1.9573630388340499</v>
      </c>
      <c r="C293">
        <v>-6.9550363421331776</v>
      </c>
      <c r="D293" s="8">
        <f t="shared" si="5"/>
        <v>4.9976733032991278</v>
      </c>
    </row>
    <row r="294" spans="1:4" x14ac:dyDescent="0.25">
      <c r="A294">
        <v>2.9299999999999815</v>
      </c>
      <c r="B294">
        <v>-1.9623860423039601</v>
      </c>
      <c r="C294">
        <v>-6.4286054656282312</v>
      </c>
      <c r="D294" s="8">
        <f t="shared" si="5"/>
        <v>4.4662194233242714</v>
      </c>
    </row>
    <row r="295" spans="1:4" x14ac:dyDescent="0.25">
      <c r="A295">
        <v>2.9399999999999813</v>
      </c>
      <c r="B295">
        <v>-1.96749388928639</v>
      </c>
      <c r="C295">
        <v>-5.8771923486277666</v>
      </c>
      <c r="D295" s="8">
        <f t="shared" si="5"/>
        <v>3.9096984593413766</v>
      </c>
    </row>
    <row r="296" spans="1:4" x14ac:dyDescent="0.25">
      <c r="A296">
        <v>2.9499999999999811</v>
      </c>
      <c r="B296">
        <v>-1.97268793515749</v>
      </c>
      <c r="C296">
        <v>-5.3000359674215014</v>
      </c>
      <c r="D296" s="8">
        <f t="shared" si="5"/>
        <v>3.3273480322640117</v>
      </c>
    </row>
    <row r="297" spans="1:4" x14ac:dyDescent="0.25">
      <c r="A297">
        <v>2.9599999999999809</v>
      </c>
      <c r="B297">
        <v>-1.9779695552697001</v>
      </c>
      <c r="C297">
        <v>-4.6963558351325725</v>
      </c>
      <c r="D297" s="8">
        <f t="shared" si="5"/>
        <v>2.7183862798628722</v>
      </c>
    </row>
    <row r="298" spans="1:4" x14ac:dyDescent="0.25">
      <c r="A298">
        <v>2.9699999999999807</v>
      </c>
      <c r="B298">
        <v>-1.98334014522934</v>
      </c>
      <c r="C298">
        <v>-4.0653515483494624</v>
      </c>
      <c r="D298" s="8">
        <f t="shared" si="5"/>
        <v>2.0820114031201227</v>
      </c>
    </row>
    <row r="299" spans="1:4" x14ac:dyDescent="0.25">
      <c r="A299">
        <v>2.9799999999999804</v>
      </c>
      <c r="B299">
        <v>-1.9888011211780401</v>
      </c>
      <c r="C299">
        <v>-3.4062023237637158</v>
      </c>
      <c r="D299" s="8">
        <f t="shared" si="5"/>
        <v>1.4174012025856757</v>
      </c>
    </row>
    <row r="300" spans="1:4" x14ac:dyDescent="0.25">
      <c r="A300">
        <v>2.9899999999999802</v>
      </c>
      <c r="B300">
        <v>-1.99435392007782</v>
      </c>
      <c r="C300">
        <v>-2.7180665246004532</v>
      </c>
      <c r="D300" s="8">
        <f t="shared" si="5"/>
        <v>0.7237126045226332</v>
      </c>
    </row>
    <row r="301" spans="1:4" x14ac:dyDescent="0.25">
      <c r="A301">
        <v>2.99999999999998</v>
      </c>
      <c r="B301">
        <v>-2</v>
      </c>
      <c r="C301">
        <v>-2.0000811766238593</v>
      </c>
      <c r="D301" s="8">
        <f t="shared" si="5"/>
        <v>8.1176623859313679E-5</v>
      </c>
    </row>
    <row r="308" spans="4:4" x14ac:dyDescent="0.25">
      <c r="D308" s="9">
        <f>MAX(D1:D301)</f>
        <v>12.522967079857645</v>
      </c>
    </row>
  </sheetData>
  <mergeCells count="1">
    <mergeCell ref="P9:Q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EE8F-9AFB-409B-9E5F-073F4B4378FE}">
  <dimension ref="A1:S609"/>
  <sheetViews>
    <sheetView topLeftCell="B555" workbookViewId="0">
      <selection activeCell="S36" sqref="S36"/>
    </sheetView>
  </sheetViews>
  <sheetFormatPr defaultRowHeight="15" x14ac:dyDescent="0.25"/>
  <cols>
    <col min="4" max="4" width="15.7109375" customWidth="1"/>
    <col min="16" max="16" width="12.7109375" customWidth="1"/>
    <col min="17" max="17" width="10.5703125" customWidth="1"/>
    <col min="18" max="18" width="11.7109375" customWidth="1"/>
    <col min="19" max="19" width="22" customWidth="1"/>
  </cols>
  <sheetData>
    <row r="1" spans="1:19" x14ac:dyDescent="0.25">
      <c r="A1">
        <v>0</v>
      </c>
      <c r="B1">
        <v>1</v>
      </c>
      <c r="C1">
        <v>1</v>
      </c>
      <c r="D1" s="8">
        <f>ABS(C1-B1)</f>
        <v>0</v>
      </c>
      <c r="F1" cm="1">
        <f t="array" ref="F1">INDEX(A$1:A$1500,ROW(1:1)*40)</f>
        <v>0.19500000000000009</v>
      </c>
      <c r="G1" cm="1">
        <f t="array" ref="G1">INDEX(B$1:B$1500,ROW(1:1)*40)</f>
        <v>-1.82374754171274</v>
      </c>
      <c r="H1" cm="1">
        <f t="array" ref="H1">INDEX(C$1:C$1500,ROW(1:1)*40)</f>
        <v>0.97180055423098177</v>
      </c>
    </row>
    <row r="2" spans="1:19" x14ac:dyDescent="0.25">
      <c r="A2">
        <v>5.0000000000000001E-3</v>
      </c>
      <c r="B2">
        <v>-3.2247471577695701</v>
      </c>
      <c r="C2">
        <v>0.99987857395980573</v>
      </c>
      <c r="D2" s="8">
        <f t="shared" ref="D2:D65" si="0">ABS(C2-B2)</f>
        <v>4.2246257317293754</v>
      </c>
      <c r="F2" cm="1">
        <f t="array" ref="F2">INDEX(A$1:A$1500,ROW(2:2)*40)</f>
        <v>0.39500000000000024</v>
      </c>
      <c r="G2" cm="1">
        <f t="array" ref="G2">INDEX(B$1:B$1500,ROW(2:2)*40)</f>
        <v>-1.8263868773220999</v>
      </c>
      <c r="H2" cm="1">
        <f t="array" ref="H2">INDEX(C$1:C$1500,ROW(2:2)*40)</f>
        <v>0.87267778872941459</v>
      </c>
    </row>
    <row r="3" spans="1:19" x14ac:dyDescent="0.25">
      <c r="A3">
        <v>0.01</v>
      </c>
      <c r="B3">
        <v>-1.12299307150373</v>
      </c>
      <c r="C3">
        <v>0.99973067699733154</v>
      </c>
      <c r="D3" s="8">
        <f t="shared" si="0"/>
        <v>2.1227237485010617</v>
      </c>
      <c r="F3" cm="1">
        <f t="array" ref="F3">INDEX(A$1:A$1500,ROW(3:3)*40)</f>
        <v>0.59500000000000042</v>
      </c>
      <c r="G3" cm="1">
        <f t="array" ref="G3">INDEX(B$1:B$1500,ROW(3:3)*40)</f>
        <v>-1.82902752526234</v>
      </c>
      <c r="H3" cm="1">
        <f t="array" ref="H3">INDEX(C$1:C$1500,ROW(3:3)*40)</f>
        <v>0.66387771480350843</v>
      </c>
    </row>
    <row r="4" spans="1:19" x14ac:dyDescent="0.25">
      <c r="A4">
        <v>1.4999999999999999E-2</v>
      </c>
      <c r="B4">
        <v>-2.1687386512221698</v>
      </c>
      <c r="C4">
        <v>0.99955591840971647</v>
      </c>
      <c r="D4" s="8">
        <f t="shared" si="0"/>
        <v>3.168294569631886</v>
      </c>
      <c r="F4" cm="1">
        <f t="array" ref="F4">INDEX(A$1:A$1500,ROW(4:4)*40)</f>
        <v>0.7950000000000006</v>
      </c>
      <c r="G4" cm="1">
        <f t="array" ref="G4">INDEX(B$1:B$1500,ROW(4:4)*40)</f>
        <v>-1.8317417248693999</v>
      </c>
      <c r="H4" cm="1">
        <f t="array" ref="H4">INDEX(C$1:C$1500,ROW(4:4)*40)</f>
        <v>0.29556598796250655</v>
      </c>
    </row>
    <row r="5" spans="1:19" x14ac:dyDescent="0.25">
      <c r="A5">
        <v>0.02</v>
      </c>
      <c r="B5">
        <v>-1.64857057491487</v>
      </c>
      <c r="C5">
        <v>0.99935390422737558</v>
      </c>
      <c r="D5" s="8">
        <f t="shared" si="0"/>
        <v>2.6479244791422456</v>
      </c>
      <c r="F5" cm="1">
        <f t="array" ref="F5">INDEX(A$1:A$1500,ROW(5:5)*40)</f>
        <v>0.99500000000000077</v>
      </c>
      <c r="G5" cm="1">
        <f t="array" ref="G5">INDEX(B$1:B$1500,ROW(5:5)*40)</f>
        <v>-1.8346458445890099</v>
      </c>
      <c r="H5" cm="1">
        <f t="array" ref="H5">INDEX(C$1:C$1500,ROW(5:5)*40)</f>
        <v>-0.29311203781319795</v>
      </c>
    </row>
    <row r="6" spans="1:19" x14ac:dyDescent="0.25">
      <c r="A6">
        <v>2.5000000000000001E-2</v>
      </c>
      <c r="B6">
        <v>-1.90746066175337</v>
      </c>
      <c r="C6">
        <v>0.99912423719731025</v>
      </c>
      <c r="D6" s="8">
        <f t="shared" si="0"/>
        <v>2.9065848989506802</v>
      </c>
      <c r="F6" cm="1">
        <f t="array" ref="F6">INDEX(A$1:A$1500,ROW(6:6)*40)</f>
        <v>1.1949999999999965</v>
      </c>
      <c r="G6" cm="1">
        <f t="array" ref="G6">INDEX(B$1:B$1500,ROW(6:6)*40)</f>
        <v>-1.83791902981454</v>
      </c>
      <c r="H6" cm="1">
        <f t="array" ref="H6">INDEX(C$1:C$1500,ROW(6:6)*40)</f>
        <v>-1.1717568505923477</v>
      </c>
    </row>
    <row r="7" spans="1:19" x14ac:dyDescent="0.25">
      <c r="A7">
        <v>3.0000000000000002E-2</v>
      </c>
      <c r="B7">
        <v>-1.77876120769797</v>
      </c>
      <c r="C7">
        <v>0.99886651676642546</v>
      </c>
      <c r="D7" s="8">
        <f t="shared" si="0"/>
        <v>2.7776277244643954</v>
      </c>
      <c r="F7" cm="1">
        <f t="array" ref="F7">INDEX(A$1:A$1500,ROW(7:7)*40)</f>
        <v>1.3949999999999922</v>
      </c>
      <c r="G7" cm="1">
        <f t="array" ref="G7">INDEX(B$1:B$1500,ROW(7:7)*40)</f>
        <v>-1.8418285311843301</v>
      </c>
      <c r="H7" cm="1">
        <f t="array" ref="H7">INDEX(C$1:C$1500,ROW(7:7)*40)</f>
        <v>-2.4121500709374866</v>
      </c>
    </row>
    <row r="8" spans="1:19" x14ac:dyDescent="0.25">
      <c r="A8">
        <v>3.5000000000000003E-2</v>
      </c>
      <c r="B8">
        <v>-1.8428914977200701</v>
      </c>
      <c r="C8">
        <v>0.99858033906485977</v>
      </c>
      <c r="D8" s="8">
        <f t="shared" si="0"/>
        <v>2.8414718367849296</v>
      </c>
      <c r="F8" cm="1">
        <f t="array" ref="F8">INDEX(A$1:A$1500,ROW(8:8)*40)</f>
        <v>1.594999999999988</v>
      </c>
      <c r="G8" cm="1">
        <f t="array" ref="G8">INDEX(B$1:B$1500,ROW(8:8)*40)</f>
        <v>-1.8467638871740899</v>
      </c>
      <c r="H8" cm="1">
        <f t="array" ref="H8">INDEX(C$1:C$1500,ROW(8:8)*40)</f>
        <v>-4.0741679643331947</v>
      </c>
    </row>
    <row r="9" spans="1:19" x14ac:dyDescent="0.25">
      <c r="A9">
        <v>0.04</v>
      </c>
      <c r="B9">
        <v>-1.8110869419795199</v>
      </c>
      <c r="C9">
        <v>0.99826529688932797</v>
      </c>
      <c r="D9" s="8">
        <f t="shared" si="0"/>
        <v>2.8093522388688479</v>
      </c>
      <c r="F9" cm="1">
        <f t="array" ref="F9">INDEX(A$1:A$1500,ROW(9:9)*40)</f>
        <v>1.7949999999999837</v>
      </c>
      <c r="G9" cm="1">
        <f t="array" ref="G9">INDEX(B$1:B$1500,ROW(9:9)*40)</f>
        <v>-1.85328279868053</v>
      </c>
      <c r="H9" cm="1">
        <f t="array" ref="H9">INDEX(C$1:C$1500,ROW(9:9)*40)</f>
        <v>-6.1789903095354264</v>
      </c>
    </row>
    <row r="10" spans="1:19" x14ac:dyDescent="0.25">
      <c r="A10">
        <v>4.4999999999999998E-2</v>
      </c>
      <c r="B10">
        <v>-1.82701090732369</v>
      </c>
      <c r="C10">
        <v>0.99792097968647842</v>
      </c>
      <c r="D10" s="8">
        <f t="shared" si="0"/>
        <v>2.8249318870101683</v>
      </c>
      <c r="F10" cm="1">
        <f t="array" ref="F10">INDEX(A$1:A$1500,ROW(10:10)*40)</f>
        <v>1.9949999999999795</v>
      </c>
      <c r="G10" cm="1">
        <f t="array" ref="G10">INDEX(B$1:B$1500,ROW(10:10)*40)</f>
        <v>-1.8621723909094301</v>
      </c>
      <c r="H10" cm="1">
        <f t="array" ref="H10">INDEX(C$1:C$1500,ROW(10:10)*40)</f>
        <v>-8.6614007638918551</v>
      </c>
    </row>
    <row r="11" spans="1:19" x14ac:dyDescent="0.25">
      <c r="A11">
        <v>4.9999999999999996E-2</v>
      </c>
      <c r="B11">
        <v>-1.81918938503086</v>
      </c>
      <c r="C11">
        <v>0.9975469735362642</v>
      </c>
      <c r="D11" s="8">
        <f t="shared" si="0"/>
        <v>2.8167363585671241</v>
      </c>
      <c r="F11" cm="1">
        <f t="array" ref="F11">INDEX(A$1:A$1500,ROW(11:11)*40)</f>
        <v>2.1949999999999754</v>
      </c>
      <c r="G11" cm="1">
        <f t="array" ref="G11">INDEX(B$1:B$1500,ROW(11:11)*40)</f>
        <v>-1.87453066392759</v>
      </c>
      <c r="H11" cm="1">
        <f t="array" ref="H11">INDEX(C$1:C$1500,ROW(11:11)*40)</f>
        <v>-11.288326176759227</v>
      </c>
    </row>
    <row r="12" spans="1:19" x14ac:dyDescent="0.25">
      <c r="A12">
        <v>5.4999999999999993E-2</v>
      </c>
      <c r="B12">
        <v>-1.8231814331746301</v>
      </c>
      <c r="C12">
        <v>0.99714286113533734</v>
      </c>
      <c r="D12" s="8">
        <f t="shared" si="0"/>
        <v>2.8203242943099673</v>
      </c>
      <c r="F12" cm="1">
        <f t="array" ref="F12">INDEX(A$1:A$1500,ROW(12:12)*40)</f>
        <v>2.3949999999999712</v>
      </c>
      <c r="G12" cm="1">
        <f t="array" ref="G12">INDEX(B$1:B$1500,ROW(12:12)*40)</f>
        <v>-1.8918743573965899</v>
      </c>
      <c r="H12" cm="1">
        <f t="array" ref="H12">INDEX(C$1:C$1500,ROW(12:12)*40)</f>
        <v>-13.523644424669143</v>
      </c>
    </row>
    <row r="13" spans="1:19" x14ac:dyDescent="0.25">
      <c r="A13">
        <v>5.9999999999999991E-2</v>
      </c>
      <c r="B13">
        <v>-1.8212960534192</v>
      </c>
      <c r="C13">
        <v>0.99670822178045715</v>
      </c>
      <c r="D13" s="8">
        <f t="shared" si="0"/>
        <v>2.818004275199657</v>
      </c>
      <c r="F13" cm="1">
        <f t="array" ref="F13">INDEX(A$1:A$1500,ROW(13:13)*40)</f>
        <v>2.5949999999999669</v>
      </c>
      <c r="G13" cm="1">
        <f t="array" ref="G13">INDEX(B$1:B$1500,ROW(13:13)*40)</f>
        <v>-1.91628128602621</v>
      </c>
      <c r="H13" cm="1">
        <f t="array" ref="H13">INDEX(C$1:C$1500,ROW(13:13)*40)</f>
        <v>-14.308436467253806</v>
      </c>
    </row>
    <row r="14" spans="1:19" x14ac:dyDescent="0.25">
      <c r="A14">
        <v>6.4999999999999988E-2</v>
      </c>
      <c r="B14">
        <v>-1.82233470059213</v>
      </c>
      <c r="C14">
        <v>0.9962426313519227</v>
      </c>
      <c r="D14" s="8">
        <f t="shared" si="0"/>
        <v>2.8185773319440526</v>
      </c>
      <c r="F14" cm="1">
        <f t="array" ref="F14">INDEX(A$1:A$1500,ROW(14:14)*40)</f>
        <v>2.7949999999999626</v>
      </c>
      <c r="G14" cm="1">
        <f t="array" ref="G14">INDEX(B$1:B$1500,ROW(14:14)*40)</f>
        <v>-1.95057755308119</v>
      </c>
      <c r="H14" cm="1">
        <f t="array" ref="H14">INDEX(C$1:C$1500,ROW(14:14)*40)</f>
        <v>-11.709364014455865</v>
      </c>
    </row>
    <row r="15" spans="1:19" x14ac:dyDescent="0.25">
      <c r="A15">
        <v>6.9999999999999993E-2</v>
      </c>
      <c r="B15">
        <v>-1.82191856040515</v>
      </c>
      <c r="C15">
        <v>0.9957456622970301</v>
      </c>
      <c r="D15" s="8">
        <f t="shared" si="0"/>
        <v>2.81766422270218</v>
      </c>
      <c r="F15" cm="1">
        <f t="array" ref="F15">INDEX(A$1:A$1500,ROW(15:15)*40)</f>
        <v>2.9949999999999584</v>
      </c>
      <c r="G15" cm="1">
        <f t="array" ref="G15">INDEX(B$1:B$1500,ROW(15:15)*40)</f>
        <v>-1.99858306338633</v>
      </c>
      <c r="H15" cm="1">
        <f t="array" ref="H15">INDEX(C$1:C$1500,ROW(15:15)*40)</f>
        <v>-2.3628598270512891</v>
      </c>
    </row>
    <row r="16" spans="1:19" x14ac:dyDescent="0.25">
      <c r="A16">
        <v>7.4999999999999997E-2</v>
      </c>
      <c r="B16">
        <v>-1.8222261386206999</v>
      </c>
      <c r="C16">
        <v>0.99521688361355121</v>
      </c>
      <c r="D16" s="8">
        <f t="shared" si="0"/>
        <v>2.8174430222342512</v>
      </c>
      <c r="F16" cm="1">
        <f t="array" ref="F16">INDEX(A$1:A$1500,ROW(16:16)*40)</f>
        <v>0</v>
      </c>
      <c r="G16" cm="1">
        <f t="array" ref="G16">INDEX(B$1:B$1500,ROW(16:16)*40)</f>
        <v>0</v>
      </c>
      <c r="H16" cm="1">
        <f t="array" ref="H16">INDEX(C$1:C$1500,ROW(16:16)*40)</f>
        <v>0</v>
      </c>
      <c r="P16" s="2" t="s">
        <v>166</v>
      </c>
      <c r="Q16" s="2"/>
      <c r="R16" s="3" t="s">
        <v>3</v>
      </c>
      <c r="S16" s="3" t="s">
        <v>4</v>
      </c>
    </row>
    <row r="17" spans="1:19" x14ac:dyDescent="0.25">
      <c r="A17">
        <v>0.08</v>
      </c>
      <c r="B17">
        <v>-1.8221736065457199</v>
      </c>
      <c r="C17">
        <v>0.99465586083324342</v>
      </c>
      <c r="D17" s="8">
        <f t="shared" si="0"/>
        <v>2.8168294673789633</v>
      </c>
      <c r="F17" cm="1">
        <f t="array" ref="F17">INDEX(A$1:A$1500,ROW(17:17)*40)</f>
        <v>0</v>
      </c>
      <c r="G17" cm="1">
        <f t="array" ref="G17">INDEX(B$1:B$1500,ROW(17:17)*40)</f>
        <v>0</v>
      </c>
      <c r="H17" cm="1">
        <f t="array" ref="H17">INDEX(C$1:C$1500,ROW(17:17)*40)</f>
        <v>0</v>
      </c>
      <c r="P17" s="3" t="s">
        <v>5</v>
      </c>
      <c r="Q17" s="3" t="s">
        <v>6</v>
      </c>
      <c r="R17" s="3" t="s">
        <v>6</v>
      </c>
      <c r="S17" s="4" t="s">
        <v>7</v>
      </c>
    </row>
    <row r="18" spans="1:19" x14ac:dyDescent="0.25">
      <c r="A18">
        <v>8.5000000000000006E-2</v>
      </c>
      <c r="B18">
        <v>-1.8223001805889301</v>
      </c>
      <c r="C18">
        <v>0.99406215600538583</v>
      </c>
      <c r="D18" s="8">
        <f t="shared" si="0"/>
        <v>2.8163623365943158</v>
      </c>
      <c r="F18" cm="1">
        <f t="array" ref="F18">INDEX(A$1:A$1500,ROW(18:18)*40)</f>
        <v>0</v>
      </c>
      <c r="G18" cm="1">
        <f t="array" ref="G18">INDEX(B$1:B$1500,ROW(18:18)*40)</f>
        <v>0</v>
      </c>
      <c r="H18" cm="1">
        <f t="array" ref="H18">INDEX(C$1:C$1500,ROW(18:18)*40)</f>
        <v>0</v>
      </c>
      <c r="P18" s="6">
        <v>0</v>
      </c>
      <c r="Q18" s="11">
        <v>1</v>
      </c>
      <c r="R18" s="10">
        <v>1</v>
      </c>
      <c r="S18" s="8">
        <f>ABS(R18-Q18)</f>
        <v>0</v>
      </c>
    </row>
    <row r="19" spans="1:19" x14ac:dyDescent="0.25">
      <c r="A19">
        <v>9.0000000000000011E-2</v>
      </c>
      <c r="B19">
        <v>-1.8223375954635701</v>
      </c>
      <c r="C19">
        <v>0.99343532768034692</v>
      </c>
      <c r="D19" s="8">
        <f t="shared" si="0"/>
        <v>2.8157729231439168</v>
      </c>
      <c r="F19" cm="1">
        <f t="array" ref="F19">INDEX(A$1:A$1500,ROW(19:19)*40)</f>
        <v>0</v>
      </c>
      <c r="G19" cm="1">
        <f t="array" ref="G19">INDEX(B$1:B$1500,ROW(19:19)*40)</f>
        <v>0</v>
      </c>
      <c r="H19" cm="1">
        <f t="array" ref="H19">INDEX(C$1:C$1500,ROW(19:19)*40)</f>
        <v>0</v>
      </c>
      <c r="P19" s="6">
        <v>0.19500000000000009</v>
      </c>
      <c r="Q19" s="10">
        <v>-1.82374754171274</v>
      </c>
      <c r="R19" s="10">
        <v>0.97180055423098177</v>
      </c>
      <c r="S19" s="8">
        <f t="shared" ref="S19:S34" si="1">ABS(R19-Q19)</f>
        <v>2.7955480959437216</v>
      </c>
    </row>
    <row r="20" spans="1:19" x14ac:dyDescent="0.25">
      <c r="A20">
        <v>9.5000000000000015E-2</v>
      </c>
      <c r="B20">
        <v>-1.8224193163773099</v>
      </c>
      <c r="C20">
        <v>0.99277493089318614</v>
      </c>
      <c r="D20" s="8">
        <f t="shared" si="0"/>
        <v>2.8151942472704961</v>
      </c>
      <c r="F20" cm="1">
        <f t="array" ref="F20">INDEX(A$1:A$1500,ROW(20:20)*40)</f>
        <v>0</v>
      </c>
      <c r="G20" cm="1">
        <f t="array" ref="G20">INDEX(B$1:B$1500,ROW(20:20)*40)</f>
        <v>0</v>
      </c>
      <c r="H20" cm="1">
        <f t="array" ref="H20">INDEX(C$1:C$1500,ROW(20:20)*40)</f>
        <v>0</v>
      </c>
      <c r="P20" s="6">
        <v>0.39500000000000024</v>
      </c>
      <c r="Q20" s="10">
        <v>-1.8263868773220999</v>
      </c>
      <c r="R20" s="10">
        <v>0.87267778872941459</v>
      </c>
      <c r="S20" s="8">
        <f t="shared" si="1"/>
        <v>2.6990646660515143</v>
      </c>
    </row>
    <row r="21" spans="1:19" x14ac:dyDescent="0.25">
      <c r="A21">
        <v>0.10000000000000002</v>
      </c>
      <c r="B21">
        <v>-1.82247894347627</v>
      </c>
      <c r="C21">
        <v>0.99208051714728973</v>
      </c>
      <c r="D21" s="8">
        <f t="shared" si="0"/>
        <v>2.8145594606235598</v>
      </c>
      <c r="F21" cm="1">
        <f t="array" ref="F21">INDEX(A$1:A$1500,ROW(21:21)*40)</f>
        <v>0</v>
      </c>
      <c r="G21" cm="1">
        <f t="array" ref="G21">INDEX(B$1:B$1500,ROW(21:21)*40)</f>
        <v>0</v>
      </c>
      <c r="H21" cm="1">
        <f t="array" ref="H21">INDEX(C$1:C$1500,ROW(21:21)*40)</f>
        <v>0</v>
      </c>
      <c r="P21" s="6">
        <v>0.59500000000000042</v>
      </c>
      <c r="Q21" s="10">
        <v>-1.82902752526234</v>
      </c>
      <c r="R21" s="10">
        <v>0.66387771480350843</v>
      </c>
      <c r="S21" s="8">
        <f t="shared" si="1"/>
        <v>2.4929052400658485</v>
      </c>
    </row>
    <row r="22" spans="1:19" x14ac:dyDescent="0.25">
      <c r="A22">
        <v>0.10500000000000002</v>
      </c>
      <c r="B22">
        <v>-1.8225495118489199</v>
      </c>
      <c r="C22">
        <v>0.99135163439804319</v>
      </c>
      <c r="D22" s="8">
        <f t="shared" si="0"/>
        <v>2.813901146246963</v>
      </c>
      <c r="F22" cm="1">
        <f t="array" ref="F22">INDEX(A$1:A$1500,ROW(22:22)*40)</f>
        <v>0</v>
      </c>
      <c r="G22" cm="1">
        <f t="array" ref="G22">INDEX(B$1:B$1500,ROW(22:22)*40)</f>
        <v>0</v>
      </c>
      <c r="H22" cm="1">
        <f t="array" ref="H22">INDEX(C$1:C$1500,ROW(22:22)*40)</f>
        <v>0</v>
      </c>
      <c r="P22" s="6">
        <v>0.7950000000000006</v>
      </c>
      <c r="Q22" s="10">
        <v>-1.8317417248693999</v>
      </c>
      <c r="R22" s="10">
        <v>0.29556598796250655</v>
      </c>
      <c r="S22" s="8">
        <f t="shared" si="1"/>
        <v>2.1273077128319064</v>
      </c>
    </row>
    <row r="23" spans="1:19" x14ac:dyDescent="0.25">
      <c r="A23">
        <v>0.11000000000000003</v>
      </c>
      <c r="B23">
        <v>-1.82261458668237</v>
      </c>
      <c r="C23">
        <v>0.99058782703654435</v>
      </c>
      <c r="D23" s="8">
        <f t="shared" si="0"/>
        <v>2.8132024137189142</v>
      </c>
      <c r="F23" cm="1">
        <f t="array" ref="F23">INDEX(A$1:A$1500,ROW(23:23)*40)</f>
        <v>0</v>
      </c>
      <c r="G23" cm="1">
        <f t="array" ref="G23">INDEX(B$1:B$1500,ROW(23:23)*40)</f>
        <v>0</v>
      </c>
      <c r="H23" cm="1">
        <f t="array" ref="H23">INDEX(C$1:C$1500,ROW(23:23)*40)</f>
        <v>0</v>
      </c>
      <c r="P23" s="6">
        <v>0.99500000000000077</v>
      </c>
      <c r="Q23" s="10">
        <v>-1.8346458445890099</v>
      </c>
      <c r="R23" s="10">
        <v>-0.29311203781319795</v>
      </c>
      <c r="S23" s="8">
        <f t="shared" si="1"/>
        <v>1.541533806775812</v>
      </c>
    </row>
    <row r="24" spans="1:19" x14ac:dyDescent="0.25">
      <c r="A24">
        <v>0.11500000000000003</v>
      </c>
      <c r="B24">
        <v>-1.8226823449604601</v>
      </c>
      <c r="C24">
        <v>0.98978863587335553</v>
      </c>
      <c r="D24" s="8">
        <f t="shared" si="0"/>
        <v>2.8124709808338157</v>
      </c>
      <c r="F24" cm="1">
        <f t="array" ref="F24">INDEX(A$1:A$1500,ROW(24:24)*40)</f>
        <v>0</v>
      </c>
      <c r="G24" cm="1">
        <f t="array" ref="G24">INDEX(B$1:B$1500,ROW(24:24)*40)</f>
        <v>0</v>
      </c>
      <c r="H24" cm="1">
        <f t="array" ref="H24">INDEX(C$1:C$1500,ROW(24:24)*40)</f>
        <v>0</v>
      </c>
      <c r="P24" s="6">
        <v>1.1949999999999965</v>
      </c>
      <c r="Q24" s="10">
        <v>-1.83791902981454</v>
      </c>
      <c r="R24" s="10">
        <v>-1.1717568505923477</v>
      </c>
      <c r="S24" s="8">
        <f t="shared" si="1"/>
        <v>0.66616217922219234</v>
      </c>
    </row>
    <row r="25" spans="1:19" x14ac:dyDescent="0.25">
      <c r="A25">
        <v>0.12000000000000004</v>
      </c>
      <c r="B25">
        <v>-1.8227487190537801</v>
      </c>
      <c r="C25">
        <v>0.98895359812230199</v>
      </c>
      <c r="D25" s="8">
        <f t="shared" si="0"/>
        <v>2.8117023171760822</v>
      </c>
      <c r="F25" cm="1">
        <f t="array" ref="F25">INDEX(A$1:A$1500,ROW(25:25)*40)</f>
        <v>0</v>
      </c>
      <c r="G25" cm="1">
        <f t="array" ref="G25">INDEX(B$1:B$1500,ROW(25:25)*40)</f>
        <v>0</v>
      </c>
      <c r="H25" cm="1">
        <f t="array" ref="H25">INDEX(C$1:C$1500,ROW(25:25)*40)</f>
        <v>0</v>
      </c>
      <c r="P25" s="6">
        <v>1.3949999999999922</v>
      </c>
      <c r="Q25" s="10">
        <v>-1.8418285311843301</v>
      </c>
      <c r="R25" s="10">
        <v>-2.4121500709374866</v>
      </c>
      <c r="S25" s="8">
        <f t="shared" si="1"/>
        <v>0.57032153975315647</v>
      </c>
    </row>
    <row r="26" spans="1:19" x14ac:dyDescent="0.25">
      <c r="A26">
        <v>0.12500000000000003</v>
      </c>
      <c r="B26">
        <v>-1.8228157331644701</v>
      </c>
      <c r="C26">
        <v>0.98808224738431372</v>
      </c>
      <c r="D26" s="8">
        <f t="shared" si="0"/>
        <v>2.8108979805487837</v>
      </c>
      <c r="F26" cm="1">
        <f t="array" ref="F26">INDEX(A$1:A$1500,ROW(26:26)*40)</f>
        <v>0</v>
      </c>
      <c r="G26" cm="1">
        <f t="array" ref="G26">INDEX(B$1:B$1500,ROW(26:26)*40)</f>
        <v>0</v>
      </c>
      <c r="H26" cm="1">
        <f t="array" ref="H26">INDEX(C$1:C$1500,ROW(26:26)*40)</f>
        <v>0</v>
      </c>
      <c r="P26" s="6">
        <v>1.594999999999988</v>
      </c>
      <c r="Q26" s="10">
        <v>-1.8467638871740899</v>
      </c>
      <c r="R26" s="10">
        <v>-4.0741679643331947</v>
      </c>
      <c r="S26" s="8">
        <f t="shared" si="1"/>
        <v>2.2274040771591048</v>
      </c>
    </row>
    <row r="27" spans="1:19" x14ac:dyDescent="0.25">
      <c r="A27">
        <v>0.13000000000000003</v>
      </c>
      <c r="B27">
        <v>-1.8228823807555901</v>
      </c>
      <c r="C27">
        <v>0.98717411363131435</v>
      </c>
      <c r="D27" s="8">
        <f t="shared" si="0"/>
        <v>2.8100564943869042</v>
      </c>
      <c r="F27" cm="1">
        <f t="array" ref="F27">INDEX(A$1:A$1500,ROW(27:27)*40)</f>
        <v>0</v>
      </c>
      <c r="G27" cm="1">
        <f t="array" ref="G27">INDEX(B$1:B$1500,ROW(27:27)*40)</f>
        <v>0</v>
      </c>
      <c r="H27" cm="1">
        <f t="array" ref="H27">INDEX(C$1:C$1500,ROW(27:27)*40)</f>
        <v>0</v>
      </c>
      <c r="P27" s="6">
        <v>1.7949999999999837</v>
      </c>
      <c r="Q27" s="10">
        <v>-1.85328279868053</v>
      </c>
      <c r="R27" s="10">
        <v>-6.1789903095354264</v>
      </c>
      <c r="S27" s="8">
        <f t="shared" si="1"/>
        <v>4.3257075108548966</v>
      </c>
    </row>
    <row r="28" spans="1:19" x14ac:dyDescent="0.25">
      <c r="A28">
        <v>0.13500000000000004</v>
      </c>
      <c r="B28">
        <v>-1.8229491631244099</v>
      </c>
      <c r="C28">
        <v>0.98622872319016397</v>
      </c>
      <c r="D28" s="8">
        <f t="shared" si="0"/>
        <v>2.8091778863145738</v>
      </c>
      <c r="F28" cm="1">
        <f t="array" ref="F28">INDEX(A$1:A$1500,ROW(28:28)*40)</f>
        <v>0</v>
      </c>
      <c r="G28" cm="1">
        <f t="array" ref="G28">INDEX(B$1:B$1500,ROW(28:28)*40)</f>
        <v>0</v>
      </c>
      <c r="H28" cm="1">
        <f t="array" ref="H28">INDEX(C$1:C$1500,ROW(28:28)*40)</f>
        <v>0</v>
      </c>
      <c r="P28" s="6">
        <v>1.9949999999999795</v>
      </c>
      <c r="Q28" s="10">
        <v>-1.8621723909094301</v>
      </c>
      <c r="R28" s="10">
        <v>-8.6614007638918551</v>
      </c>
      <c r="S28" s="8">
        <f t="shared" si="1"/>
        <v>6.7992283729824248</v>
      </c>
    </row>
    <row r="29" spans="1:19" x14ac:dyDescent="0.25">
      <c r="A29">
        <v>0.14000000000000004</v>
      </c>
      <c r="B29">
        <v>-1.8230158314153699</v>
      </c>
      <c r="C29">
        <v>0.98524559872665041</v>
      </c>
      <c r="D29" s="8">
        <f t="shared" si="0"/>
        <v>2.8082614301420206</v>
      </c>
      <c r="F29" cm="1">
        <f t="array" ref="F29">INDEX(A$1:A$1500,ROW(29:29)*40)</f>
        <v>0</v>
      </c>
      <c r="G29" cm="1">
        <f t="array" ref="G29">INDEX(B$1:B$1500,ROW(29:29)*40)</f>
        <v>0</v>
      </c>
      <c r="H29" cm="1">
        <f t="array" ref="H29">INDEX(C$1:C$1500,ROW(29:29)*40)</f>
        <v>0</v>
      </c>
      <c r="P29" s="6">
        <v>2.1949999999999754</v>
      </c>
      <c r="Q29" s="10">
        <v>-1.87453066392759</v>
      </c>
      <c r="R29" s="10">
        <v>-11.288326176759227</v>
      </c>
      <c r="S29" s="8">
        <f t="shared" si="1"/>
        <v>9.4137955128316371</v>
      </c>
    </row>
    <row r="30" spans="1:19" x14ac:dyDescent="0.25">
      <c r="A30">
        <v>0.14500000000000005</v>
      </c>
      <c r="B30">
        <v>-1.82308250999208</v>
      </c>
      <c r="C30">
        <v>0.98422425922953727</v>
      </c>
      <c r="D30" s="8">
        <f t="shared" si="0"/>
        <v>2.8073067692216171</v>
      </c>
      <c r="F30" cm="1">
        <f t="array" ref="F30">INDEX(A$1:A$1500,ROW(30:30)*40)</f>
        <v>0</v>
      </c>
      <c r="G30" cm="1">
        <f t="array" ref="G30">INDEX(B$1:B$1500,ROW(30:30)*40)</f>
        <v>0</v>
      </c>
      <c r="H30" cm="1">
        <f t="array" ref="H30">INDEX(C$1:C$1500,ROW(30:30)*40)</f>
        <v>0</v>
      </c>
      <c r="P30" s="6">
        <v>2.3949999999999712</v>
      </c>
      <c r="Q30" s="10">
        <v>-1.8918743573965899</v>
      </c>
      <c r="R30" s="10">
        <v>-13.523644424669143</v>
      </c>
      <c r="S30" s="8">
        <f t="shared" si="1"/>
        <v>11.631770067272553</v>
      </c>
    </row>
    <row r="31" spans="1:19" x14ac:dyDescent="0.25">
      <c r="A31">
        <v>0.15000000000000005</v>
      </c>
      <c r="B31">
        <v>-1.82314913754829</v>
      </c>
      <c r="C31">
        <v>0.98316421999466863</v>
      </c>
      <c r="D31" s="8">
        <f t="shared" si="0"/>
        <v>2.8063133575429586</v>
      </c>
      <c r="F31" cm="1">
        <f t="array" ref="F31">INDEX(A$1:A$1500,ROW(31:31)*40)</f>
        <v>0</v>
      </c>
      <c r="G31" cm="1">
        <f t="array" ref="G31">INDEX(B$1:B$1500,ROW(31:31)*40)</f>
        <v>0</v>
      </c>
      <c r="H31" cm="1">
        <f t="array" ref="H31">INDEX(C$1:C$1500,ROW(31:31)*40)</f>
        <v>0</v>
      </c>
      <c r="P31" s="6">
        <v>2.5949999999999669</v>
      </c>
      <c r="Q31" s="10">
        <v>-1.91628128602621</v>
      </c>
      <c r="R31" s="10">
        <v>-14.308436467253806</v>
      </c>
      <c r="S31" s="8">
        <f t="shared" si="1"/>
        <v>12.392155181227595</v>
      </c>
    </row>
    <row r="32" spans="1:19" x14ac:dyDescent="0.25">
      <c r="A32">
        <v>0.15500000000000005</v>
      </c>
      <c r="B32">
        <v>-1.8232157451609901</v>
      </c>
      <c r="C32">
        <v>0.98206499260913338</v>
      </c>
      <c r="D32" s="8">
        <f t="shared" si="0"/>
        <v>2.8052807377701234</v>
      </c>
      <c r="F32" cm="1">
        <f t="array" ref="F32">INDEX(A$1:A$1500,ROW(32:32)*40)</f>
        <v>0</v>
      </c>
      <c r="G32" cm="1">
        <f t="array" ref="G32">INDEX(B$1:B$1500,ROW(32:32)*40)</f>
        <v>0</v>
      </c>
      <c r="H32" cm="1">
        <f t="array" ref="H32">INDEX(C$1:C$1500,ROW(32:32)*40)</f>
        <v>0</v>
      </c>
      <c r="P32" s="6">
        <v>2.7949999999999626</v>
      </c>
      <c r="Q32" s="10">
        <v>-1.95057755308119</v>
      </c>
      <c r="R32" s="10">
        <v>-11.709364014455865</v>
      </c>
      <c r="S32" s="8">
        <f t="shared" si="1"/>
        <v>9.7587864613746742</v>
      </c>
    </row>
    <row r="33" spans="1:19" x14ac:dyDescent="0.25">
      <c r="A33">
        <v>0.16000000000000006</v>
      </c>
      <c r="B33">
        <v>-1.82328231795631</v>
      </c>
      <c r="C33">
        <v>0.98092608493549083</v>
      </c>
      <c r="D33" s="8">
        <f t="shared" si="0"/>
        <v>2.8042084028918008</v>
      </c>
      <c r="F33" cm="1">
        <f t="array" ref="F33">INDEX(A$1:A$1500,ROW(33:33)*40)</f>
        <v>0</v>
      </c>
      <c r="G33" cm="1">
        <f t="array" ref="G33">INDEX(B$1:B$1500,ROW(33:33)*40)</f>
        <v>0</v>
      </c>
      <c r="H33" cm="1">
        <f t="array" ref="H33">INDEX(C$1:C$1500,ROW(33:33)*40)</f>
        <v>0</v>
      </c>
      <c r="P33" s="6">
        <v>2.9949999999999584</v>
      </c>
      <c r="Q33" s="10">
        <v>-1.99858306338633</v>
      </c>
      <c r="R33" s="10">
        <v>-2.3628598270512891</v>
      </c>
      <c r="S33" s="8">
        <f t="shared" si="1"/>
        <v>0.36427676366495909</v>
      </c>
    </row>
    <row r="34" spans="1:19" x14ac:dyDescent="0.25">
      <c r="A34">
        <v>0.16500000000000006</v>
      </c>
      <c r="B34">
        <v>-1.8233488639322299</v>
      </c>
      <c r="C34">
        <v>0.97974700109606216</v>
      </c>
      <c r="D34" s="8">
        <f t="shared" si="0"/>
        <v>2.803095865028292</v>
      </c>
      <c r="F34" cm="1">
        <f t="array" ref="F34">INDEX(A$1:A$1500,ROW(34:34)*40)</f>
        <v>0</v>
      </c>
      <c r="G34" cm="1">
        <f t="array" ref="G34">INDEX(B$1:B$1500,ROW(34:34)*40)</f>
        <v>0</v>
      </c>
      <c r="H34" cm="1">
        <f t="array" ref="H34">INDEX(C$1:C$1500,ROW(34:34)*40)</f>
        <v>0</v>
      </c>
      <c r="P34" s="6">
        <v>2.99999999999998</v>
      </c>
      <c r="Q34" s="10">
        <v>-2</v>
      </c>
      <c r="R34" s="10">
        <v>-2.0000811766238593</v>
      </c>
      <c r="S34" s="8">
        <f t="shared" si="1"/>
        <v>8.1176623859313679E-5</v>
      </c>
    </row>
    <row r="35" spans="1:19" x14ac:dyDescent="0.25">
      <c r="A35">
        <v>0.17000000000000007</v>
      </c>
      <c r="B35">
        <v>-1.8234153797186801</v>
      </c>
      <c r="C35">
        <v>0.97852724145728798</v>
      </c>
      <c r="D35" s="8">
        <f t="shared" si="0"/>
        <v>2.8019426211759679</v>
      </c>
      <c r="F35" cm="1">
        <f t="array" ref="F35">INDEX(A$1:A$1500,ROW(35:35)*40)</f>
        <v>0</v>
      </c>
      <c r="G35" cm="1">
        <f t="array" ref="G35">INDEX(B$1:B$1500,ROW(35:35)*40)</f>
        <v>0</v>
      </c>
      <c r="H35" cm="1">
        <f t="array" ref="H35">INDEX(C$1:C$1500,ROW(35:35)*40)</f>
        <v>0</v>
      </c>
    </row>
    <row r="36" spans="1:19" x14ac:dyDescent="0.25">
      <c r="A36">
        <v>0.17500000000000007</v>
      </c>
      <c r="B36">
        <v>-1.8234818676123801</v>
      </c>
      <c r="C36">
        <v>0.97726630261415448</v>
      </c>
      <c r="D36" s="8">
        <f t="shared" si="0"/>
        <v>2.8007481702265347</v>
      </c>
      <c r="F36" cm="1">
        <f t="array" ref="F36">INDEX(A$1:A$1500,ROW(36:36)*40)</f>
        <v>0</v>
      </c>
      <c r="G36" cm="1">
        <f t="array" ref="G36">INDEX(B$1:B$1500,ROW(36:36)*40)</f>
        <v>0</v>
      </c>
      <c r="H36" cm="1">
        <f t="array" ref="H36">INDEX(C$1:C$1500,ROW(36:36)*40)</f>
        <v>0</v>
      </c>
      <c r="R36" s="3" t="s">
        <v>9</v>
      </c>
      <c r="S36" s="8">
        <v>12.434662231658894</v>
      </c>
    </row>
    <row r="37" spans="1:19" x14ac:dyDescent="0.25">
      <c r="A37">
        <v>0.18000000000000008</v>
      </c>
      <c r="B37">
        <v>-1.8235483271019399</v>
      </c>
      <c r="C37">
        <v>0.97596367737469569</v>
      </c>
      <c r="D37" s="8">
        <f t="shared" si="0"/>
        <v>2.7995120044766355</v>
      </c>
      <c r="F37" cm="1">
        <f t="array" ref="F37">INDEX(A$1:A$1500,ROW(37:37)*40)</f>
        <v>0</v>
      </c>
      <c r="G37" cm="1">
        <f t="array" ref="G37">INDEX(B$1:B$1500,ROW(37:37)*40)</f>
        <v>0</v>
      </c>
      <c r="H37" cm="1">
        <f t="array" ref="H37">INDEX(C$1:C$1500,ROW(37:37)*40)</f>
        <v>0</v>
      </c>
    </row>
    <row r="38" spans="1:19" x14ac:dyDescent="0.25">
      <c r="A38">
        <v>0.18500000000000008</v>
      </c>
      <c r="B38">
        <v>-1.8236147590843199</v>
      </c>
      <c r="C38">
        <v>0.97461885474456345</v>
      </c>
      <c r="D38" s="8">
        <f t="shared" si="0"/>
        <v>2.7982336138288835</v>
      </c>
      <c r="F38" t="e" cm="1">
        <f t="array" ref="F38">INDEX(A$1:A$1500,ROW(38:38)*40)</f>
        <v>#REF!</v>
      </c>
      <c r="G38" t="e" cm="1">
        <f t="array" ref="G38">INDEX(B$1:B$1500,ROW(38:38)*40)</f>
        <v>#REF!</v>
      </c>
      <c r="H38" t="e" cm="1">
        <f t="array" ref="H38">INDEX(C$1:C$1500,ROW(38:38)*40)</f>
        <v>#REF!</v>
      </c>
    </row>
    <row r="39" spans="1:19" x14ac:dyDescent="0.25">
      <c r="A39">
        <v>0.19000000000000009</v>
      </c>
      <c r="B39">
        <v>-1.8236811637672099</v>
      </c>
      <c r="C39">
        <v>0.97323131991168255</v>
      </c>
      <c r="D39" s="8">
        <f t="shared" si="0"/>
        <v>2.7969124836788923</v>
      </c>
      <c r="F39" t="e" cm="1">
        <f t="array" ref="F39">INDEX(A$1:A$1500,ROW(39:39)*40)</f>
        <v>#REF!</v>
      </c>
      <c r="G39" t="e" cm="1">
        <f t="array" ref="G39">INDEX(B$1:B$1500,ROW(39:39)*40)</f>
        <v>#REF!</v>
      </c>
      <c r="H39" t="e" cm="1">
        <f t="array" ref="H39">INDEX(C$1:C$1500,ROW(39:39)*40)</f>
        <v>#REF!</v>
      </c>
    </row>
    <row r="40" spans="1:19" x14ac:dyDescent="0.25">
      <c r="A40">
        <v>0.19500000000000009</v>
      </c>
      <c r="B40">
        <v>-1.82374754171274</v>
      </c>
      <c r="C40">
        <v>0.97180055423098177</v>
      </c>
      <c r="D40" s="8">
        <f t="shared" si="0"/>
        <v>2.7955480959437216</v>
      </c>
      <c r="F40" t="e" cm="1">
        <f t="array" ref="F40">INDEX(A$1:A$1500,ROW(40:40)*40)</f>
        <v>#REF!</v>
      </c>
      <c r="G40" t="e" cm="1">
        <f t="array" ref="G40">INDEX(B$1:B$1500,ROW(40:40)*40)</f>
        <v>#REF!</v>
      </c>
      <c r="H40" t="e" cm="1">
        <f t="array" ref="H40">INDEX(C$1:C$1500,ROW(40:40)*40)</f>
        <v>#REF!</v>
      </c>
    </row>
    <row r="41" spans="1:19" x14ac:dyDescent="0.25">
      <c r="A41">
        <v>0.20000000000000009</v>
      </c>
      <c r="B41">
        <v>-1.8238138933183401</v>
      </c>
      <c r="C41">
        <v>0.97032603520920824</v>
      </c>
      <c r="D41" s="8">
        <f t="shared" si="0"/>
        <v>2.7941399285275486</v>
      </c>
      <c r="F41" t="e" cm="1">
        <f t="array" ref="F41">INDEX(A$1:A$1500,ROW(41:41)*40)</f>
        <v>#REF!</v>
      </c>
      <c r="G41" t="e" cm="1">
        <f t="array" ref="G41">INDEX(B$1:B$1500,ROW(41:41)*40)</f>
        <v>#REF!</v>
      </c>
      <c r="H41" t="e" cm="1">
        <f t="array" ref="H41">INDEX(C$1:C$1500,ROW(41:41)*40)</f>
        <v>#REF!</v>
      </c>
    </row>
    <row r="42" spans="1:19" x14ac:dyDescent="0.25">
      <c r="A42">
        <v>0.2050000000000001</v>
      </c>
      <c r="B42">
        <v>-1.82388021907515</v>
      </c>
      <c r="C42">
        <v>0.96880723648982936</v>
      </c>
      <c r="D42" s="8">
        <f t="shared" si="0"/>
        <v>2.7926874555649794</v>
      </c>
      <c r="F42" t="e" cm="1">
        <f t="array" ref="F42">INDEX(A$1:A$1500,ROW(42:42)*40)</f>
        <v>#REF!</v>
      </c>
      <c r="G42" t="e" cm="1">
        <f t="array" ref="G42">INDEX(B$1:B$1500,ROW(42:42)*40)</f>
        <v>#REF!</v>
      </c>
      <c r="H42" t="e" cm="1">
        <f t="array" ref="H42">INDEX(C$1:C$1500,ROW(42:42)*40)</f>
        <v>#REF!</v>
      </c>
    </row>
    <row r="43" spans="1:19" x14ac:dyDescent="0.25">
      <c r="A43">
        <v>0.2100000000000001</v>
      </c>
      <c r="B43">
        <v>-1.8239465194395501</v>
      </c>
      <c r="C43">
        <v>0.96724362783802009</v>
      </c>
      <c r="D43" s="8">
        <f t="shared" si="0"/>
        <v>2.79119014727757</v>
      </c>
      <c r="F43" t="e" cm="1">
        <f t="array" ref="F43">INDEX(A$1:A$1500,ROW(43:43)*40)</f>
        <v>#REF!</v>
      </c>
      <c r="G43" t="e" cm="1">
        <f t="array" ref="G43">INDEX(B$1:B$1500,ROW(43:43)*40)</f>
        <v>#REF!</v>
      </c>
      <c r="H43" t="e" cm="1">
        <f t="array" ref="H43">INDEX(C$1:C$1500,ROW(43:43)*40)</f>
        <v>#REF!</v>
      </c>
    </row>
    <row r="44" spans="1:19" x14ac:dyDescent="0.25">
      <c r="A44">
        <v>0.21500000000000011</v>
      </c>
      <c r="B44">
        <v>-1.82401279489722</v>
      </c>
      <c r="C44">
        <v>0.96563467512574774</v>
      </c>
      <c r="D44" s="8">
        <f t="shared" si="0"/>
        <v>2.7896474700229676</v>
      </c>
    </row>
    <row r="45" spans="1:19" x14ac:dyDescent="0.25">
      <c r="A45">
        <v>0.22000000000000011</v>
      </c>
      <c r="B45">
        <v>-1.82407904593139</v>
      </c>
      <c r="C45">
        <v>0.96397984031694317</v>
      </c>
      <c r="D45" s="8">
        <f t="shared" si="0"/>
        <v>2.7880588862483333</v>
      </c>
    </row>
    <row r="46" spans="1:19" x14ac:dyDescent="0.25">
      <c r="A46">
        <v>0.22500000000000012</v>
      </c>
      <c r="B46">
        <v>-1.82414527303875</v>
      </c>
      <c r="C46">
        <v>0.96227858145277712</v>
      </c>
      <c r="D46" s="8">
        <f t="shared" si="0"/>
        <v>2.786423854491527</v>
      </c>
    </row>
    <row r="47" spans="1:19" x14ac:dyDescent="0.25">
      <c r="A47">
        <v>0.23000000000000012</v>
      </c>
      <c r="B47">
        <v>-1.82421147672165</v>
      </c>
      <c r="C47">
        <v>0.96053035263703312</v>
      </c>
      <c r="D47" s="8">
        <f t="shared" si="0"/>
        <v>2.784741829358683</v>
      </c>
    </row>
    <row r="48" spans="1:19" x14ac:dyDescent="0.25">
      <c r="A48">
        <v>0.23500000000000013</v>
      </c>
      <c r="B48">
        <v>-1.82427765749213</v>
      </c>
      <c r="C48">
        <v>0.95873460402158384</v>
      </c>
      <c r="D48" s="8">
        <f t="shared" si="0"/>
        <v>2.7830122615137141</v>
      </c>
    </row>
    <row r="49" spans="1:4" x14ac:dyDescent="0.25">
      <c r="A49">
        <v>0.24000000000000013</v>
      </c>
      <c r="B49">
        <v>-1.82434381587003</v>
      </c>
      <c r="C49">
        <v>0.9568907817919754</v>
      </c>
      <c r="D49" s="8">
        <f t="shared" si="0"/>
        <v>2.7812345976620056</v>
      </c>
    </row>
    <row r="50" spans="1:4" x14ac:dyDescent="0.25">
      <c r="A50">
        <v>0.24500000000000013</v>
      </c>
      <c r="B50">
        <v>-1.82440995238406</v>
      </c>
      <c r="C50">
        <v>0.95499832815312269</v>
      </c>
      <c r="D50" s="8">
        <f t="shared" si="0"/>
        <v>2.7794082805371829</v>
      </c>
    </row>
    <row r="51" spans="1:4" x14ac:dyDescent="0.25">
      <c r="A51">
        <v>0.25000000000000011</v>
      </c>
      <c r="B51">
        <v>-1.82447606757138</v>
      </c>
      <c r="C51">
        <v>0.95305668131511501</v>
      </c>
      <c r="D51" s="8">
        <f t="shared" si="0"/>
        <v>2.7775327488864949</v>
      </c>
    </row>
    <row r="52" spans="1:4" x14ac:dyDescent="0.25">
      <c r="A52">
        <v>0.25500000000000012</v>
      </c>
      <c r="B52">
        <v>-1.82454216197796</v>
      </c>
      <c r="C52">
        <v>0.95106527547913955</v>
      </c>
      <c r="D52" s="8">
        <f t="shared" si="0"/>
        <v>2.7756074374570998</v>
      </c>
    </row>
    <row r="53" spans="1:4" x14ac:dyDescent="0.25">
      <c r="A53">
        <v>0.26000000000000012</v>
      </c>
      <c r="B53">
        <v>-1.8246082361585201</v>
      </c>
      <c r="C53">
        <v>0.94902354082352669</v>
      </c>
      <c r="D53" s="8">
        <f t="shared" si="0"/>
        <v>2.7736317769820467</v>
      </c>
    </row>
    <row r="54" spans="1:4" x14ac:dyDescent="0.25">
      <c r="A54">
        <v>0.26500000000000012</v>
      </c>
      <c r="B54">
        <v>-1.8246742906767</v>
      </c>
      <c r="C54">
        <v>0.94693090348991449</v>
      </c>
      <c r="D54" s="8">
        <f t="shared" si="0"/>
        <v>2.7716051941666144</v>
      </c>
    </row>
    <row r="55" spans="1:4" x14ac:dyDescent="0.25">
      <c r="A55">
        <v>0.27000000000000013</v>
      </c>
      <c r="B55">
        <v>-1.8247403261051001</v>
      </c>
      <c r="C55">
        <v>0.94478678556954154</v>
      </c>
      <c r="D55" s="8">
        <f t="shared" si="0"/>
        <v>2.7695271116746416</v>
      </c>
    </row>
    <row r="56" spans="1:4" x14ac:dyDescent="0.25">
      <c r="A56">
        <v>0.27500000000000013</v>
      </c>
      <c r="B56">
        <v>-1.82480634302538</v>
      </c>
      <c r="C56">
        <v>0.94259060508967252</v>
      </c>
      <c r="D56" s="8">
        <f t="shared" si="0"/>
        <v>2.7673969481150524</v>
      </c>
    </row>
    <row r="57" spans="1:4" x14ac:dyDescent="0.25">
      <c r="A57">
        <v>0.28000000000000014</v>
      </c>
      <c r="B57">
        <v>-1.8248723420283799</v>
      </c>
      <c r="C57">
        <v>0.94034177600015123</v>
      </c>
      <c r="D57" s="8">
        <f t="shared" si="0"/>
        <v>2.7652141180285312</v>
      </c>
    </row>
    <row r="58" spans="1:4" x14ac:dyDescent="0.25">
      <c r="A58">
        <v>0.28500000000000014</v>
      </c>
      <c r="B58">
        <v>-1.8249383237141801</v>
      </c>
      <c r="C58">
        <v>0.93803970816009674</v>
      </c>
      <c r="D58" s="8">
        <f t="shared" si="0"/>
        <v>2.7629780318742769</v>
      </c>
    </row>
    <row r="59" spans="1:4" x14ac:dyDescent="0.25">
      <c r="A59">
        <v>0.29000000000000015</v>
      </c>
      <c r="B59">
        <v>-1.8250042886922</v>
      </c>
      <c r="C59">
        <v>0.93568380732473733</v>
      </c>
      <c r="D59" s="8">
        <f t="shared" si="0"/>
        <v>2.7606880960169375</v>
      </c>
    </row>
    <row r="60" spans="1:4" x14ac:dyDescent="0.25">
      <c r="A60">
        <v>0.29500000000000015</v>
      </c>
      <c r="B60">
        <v>-1.82507023758128</v>
      </c>
      <c r="C60">
        <v>0.93327347513238867</v>
      </c>
      <c r="D60" s="8">
        <f t="shared" si="0"/>
        <v>2.7583437127136685</v>
      </c>
    </row>
    <row r="61" spans="1:4" x14ac:dyDescent="0.25">
      <c r="A61">
        <v>0.30000000000000016</v>
      </c>
      <c r="B61">
        <v>-1.82513617100981</v>
      </c>
      <c r="C61">
        <v>0.93080810909158085</v>
      </c>
      <c r="D61" s="8">
        <f t="shared" si="0"/>
        <v>2.7559442801013909</v>
      </c>
    </row>
    <row r="62" spans="1:4" x14ac:dyDescent="0.25">
      <c r="A62">
        <v>0.30500000000000016</v>
      </c>
      <c r="B62">
        <v>-1.8252020896157799</v>
      </c>
      <c r="C62">
        <v>0.92828710256833769</v>
      </c>
      <c r="D62" s="8">
        <f t="shared" si="0"/>
        <v>2.7534891921841176</v>
      </c>
    </row>
    <row r="63" spans="1:4" x14ac:dyDescent="0.25">
      <c r="A63">
        <v>0.31000000000000016</v>
      </c>
      <c r="B63">
        <v>-1.8252679940469101</v>
      </c>
      <c r="C63">
        <v>0.92570984477361129</v>
      </c>
      <c r="D63" s="8">
        <f t="shared" si="0"/>
        <v>2.7509778388205213</v>
      </c>
    </row>
    <row r="64" spans="1:4" x14ac:dyDescent="0.25">
      <c r="A64">
        <v>0.31500000000000017</v>
      </c>
      <c r="B64">
        <v>-1.8253338849607199</v>
      </c>
      <c r="C64">
        <v>0.92307572075087541</v>
      </c>
      <c r="D64" s="8">
        <f t="shared" si="0"/>
        <v>2.7484096057115952</v>
      </c>
    </row>
    <row r="65" spans="1:4" x14ac:dyDescent="0.25">
      <c r="A65">
        <v>0.32000000000000017</v>
      </c>
      <c r="B65">
        <v>-1.8253997630246599</v>
      </c>
      <c r="C65">
        <v>0.9203841113638852</v>
      </c>
      <c r="D65" s="8">
        <f t="shared" si="0"/>
        <v>2.745783874388545</v>
      </c>
    </row>
    <row r="66" spans="1:4" x14ac:dyDescent="0.25">
      <c r="A66">
        <v>0.32500000000000018</v>
      </c>
      <c r="B66">
        <v>-1.8254656289161399</v>
      </c>
      <c r="C66">
        <v>0.91763439328460117</v>
      </c>
      <c r="D66" s="8">
        <f t="shared" ref="D66:D129" si="2">ABS(C66-B66)</f>
        <v>2.7431000222007409</v>
      </c>
    </row>
    <row r="67" spans="1:4" x14ac:dyDescent="0.25">
      <c r="A67">
        <v>0.33000000000000018</v>
      </c>
      <c r="B67">
        <v>-1.8255314833227201</v>
      </c>
      <c r="C67">
        <v>0.91482593898128672</v>
      </c>
      <c r="D67" s="8">
        <f t="shared" si="2"/>
        <v>2.7403574223040068</v>
      </c>
    </row>
    <row r="68" spans="1:4" x14ac:dyDescent="0.25">
      <c r="A68">
        <v>0.33500000000000019</v>
      </c>
      <c r="B68">
        <v>-1.8255973269421399</v>
      </c>
      <c r="C68">
        <v>0.91195811670678295</v>
      </c>
      <c r="D68" s="8">
        <f t="shared" si="2"/>
        <v>2.7375554436489229</v>
      </c>
    </row>
    <row r="69" spans="1:4" x14ac:dyDescent="0.25">
      <c r="A69">
        <v>0.34000000000000019</v>
      </c>
      <c r="B69">
        <v>-1.82566316048244</v>
      </c>
      <c r="C69">
        <v>0.90903029048695827</v>
      </c>
      <c r="D69" s="8">
        <f t="shared" si="2"/>
        <v>2.7346934509693983</v>
      </c>
    </row>
    <row r="70" spans="1:4" x14ac:dyDescent="0.25">
      <c r="A70">
        <v>0.3450000000000002</v>
      </c>
      <c r="B70">
        <v>-1.8257289846620699</v>
      </c>
      <c r="C70">
        <v>0.90604182010934964</v>
      </c>
      <c r="D70" s="8">
        <f t="shared" si="2"/>
        <v>2.7317708047714193</v>
      </c>
    </row>
    <row r="71" spans="1:4" x14ac:dyDescent="0.25">
      <c r="A71">
        <v>0.3500000000000002</v>
      </c>
      <c r="B71">
        <v>-1.82579480020997</v>
      </c>
      <c r="C71">
        <v>0.90299206111198671</v>
      </c>
      <c r="D71" s="8">
        <f t="shared" si="2"/>
        <v>2.7287868613219568</v>
      </c>
    </row>
    <row r="72" spans="1:4" x14ac:dyDescent="0.25">
      <c r="A72">
        <v>0.3550000000000002</v>
      </c>
      <c r="B72">
        <v>-1.82586060786571</v>
      </c>
      <c r="C72">
        <v>0.89988036477241007</v>
      </c>
      <c r="D72" s="8">
        <f t="shared" si="2"/>
        <v>2.7257409726381203</v>
      </c>
    </row>
    <row r="73" spans="1:4" x14ac:dyDescent="0.25">
      <c r="A73">
        <v>0.36000000000000021</v>
      </c>
      <c r="B73">
        <v>-1.8259264083795399</v>
      </c>
      <c r="C73">
        <v>0.89670607809688851</v>
      </c>
      <c r="D73" s="8">
        <f t="shared" si="2"/>
        <v>2.7226324864764284</v>
      </c>
    </row>
    <row r="74" spans="1:4" x14ac:dyDescent="0.25">
      <c r="A74">
        <v>0.36500000000000021</v>
      </c>
      <c r="B74">
        <v>-1.8259922025125299</v>
      </c>
      <c r="C74">
        <v>0.89346854380983864</v>
      </c>
      <c r="D74" s="8">
        <f t="shared" si="2"/>
        <v>2.7194607463223686</v>
      </c>
    </row>
    <row r="75" spans="1:4" x14ac:dyDescent="0.25">
      <c r="A75">
        <v>0.37000000000000022</v>
      </c>
      <c r="B75">
        <v>-1.8260579910366901</v>
      </c>
      <c r="C75">
        <v>0.89016710034344548</v>
      </c>
      <c r="D75" s="8">
        <f t="shared" si="2"/>
        <v>2.7162250913801356</v>
      </c>
    </row>
    <row r="76" spans="1:4" x14ac:dyDescent="0.25">
      <c r="A76">
        <v>0.37500000000000022</v>
      </c>
      <c r="B76">
        <v>-1.8261237747350201</v>
      </c>
      <c r="C76">
        <v>0.8868010818275025</v>
      </c>
      <c r="D76" s="8">
        <f t="shared" si="2"/>
        <v>2.7129248565625224</v>
      </c>
    </row>
    <row r="77" spans="1:4" x14ac:dyDescent="0.25">
      <c r="A77">
        <v>0.38000000000000023</v>
      </c>
      <c r="B77">
        <v>-1.82618955440166</v>
      </c>
      <c r="C77">
        <v>0.88336981807946113</v>
      </c>
      <c r="D77" s="8">
        <f t="shared" si="2"/>
        <v>2.7095593724811211</v>
      </c>
    </row>
    <row r="78" spans="1:4" x14ac:dyDescent="0.25">
      <c r="A78">
        <v>0.38500000000000023</v>
      </c>
      <c r="B78">
        <v>-1.826255330842</v>
      </c>
      <c r="C78">
        <v>0.879872634594701</v>
      </c>
      <c r="D78" s="8">
        <f t="shared" si="2"/>
        <v>2.7061279654367008</v>
      </c>
    </row>
    <row r="79" spans="1:4" x14ac:dyDescent="0.25">
      <c r="A79">
        <v>0.39000000000000024</v>
      </c>
      <c r="B79">
        <v>-1.8263211048727599</v>
      </c>
      <c r="C79">
        <v>0.87630885253703128</v>
      </c>
      <c r="D79" s="8">
        <f t="shared" si="2"/>
        <v>2.7026299574097914</v>
      </c>
    </row>
    <row r="80" spans="1:4" x14ac:dyDescent="0.25">
      <c r="A80">
        <v>0.39500000000000024</v>
      </c>
      <c r="B80">
        <v>-1.8263868773220999</v>
      </c>
      <c r="C80">
        <v>0.87267778872941459</v>
      </c>
      <c r="D80" s="8">
        <f t="shared" si="2"/>
        <v>2.6990646660515143</v>
      </c>
    </row>
    <row r="81" spans="1:4" x14ac:dyDescent="0.25">
      <c r="A81">
        <v>0.40000000000000024</v>
      </c>
      <c r="B81">
        <v>-1.8264526490297699</v>
      </c>
      <c r="C81">
        <v>0.86897875564492955</v>
      </c>
      <c r="D81" s="8">
        <f t="shared" si="2"/>
        <v>2.6954314046746992</v>
      </c>
    </row>
    <row r="82" spans="1:4" x14ac:dyDescent="0.25">
      <c r="A82">
        <v>0.40500000000000025</v>
      </c>
      <c r="B82">
        <v>-1.8265184208471801</v>
      </c>
      <c r="C82">
        <v>0.86521106139797799</v>
      </c>
      <c r="D82" s="8">
        <f t="shared" si="2"/>
        <v>2.6917294822451581</v>
      </c>
    </row>
    <row r="83" spans="1:4" x14ac:dyDescent="0.25">
      <c r="A83">
        <v>0.41000000000000025</v>
      </c>
      <c r="B83">
        <v>-1.82658419363753</v>
      </c>
      <c r="C83">
        <v>0.86137400973572764</v>
      </c>
      <c r="D83" s="8">
        <f t="shared" si="2"/>
        <v>2.6879582033732579</v>
      </c>
    </row>
    <row r="84" spans="1:4" x14ac:dyDescent="0.25">
      <c r="A84">
        <v>0.41500000000000026</v>
      </c>
      <c r="B84">
        <v>-1.8266499682759001</v>
      </c>
      <c r="C84">
        <v>0.85746690002981318</v>
      </c>
      <c r="D84" s="8">
        <f t="shared" si="2"/>
        <v>2.6841168683057131</v>
      </c>
    </row>
    <row r="85" spans="1:4" x14ac:dyDescent="0.25">
      <c r="A85">
        <v>0.42000000000000026</v>
      </c>
      <c r="B85">
        <v>-1.8267157456494201</v>
      </c>
      <c r="C85">
        <v>0.85348902726829223</v>
      </c>
      <c r="D85" s="8">
        <f t="shared" si="2"/>
        <v>2.6802047729177123</v>
      </c>
    </row>
    <row r="86" spans="1:4" x14ac:dyDescent="0.25">
      <c r="A86">
        <v>0.42500000000000027</v>
      </c>
      <c r="B86">
        <v>-1.82678152665729</v>
      </c>
      <c r="C86">
        <v>0.84943968204785625</v>
      </c>
      <c r="D86" s="8">
        <f t="shared" si="2"/>
        <v>2.6762212087051465</v>
      </c>
    </row>
    <row r="87" spans="1:4" x14ac:dyDescent="0.25">
      <c r="A87">
        <v>0.43000000000000027</v>
      </c>
      <c r="B87">
        <v>-1.82684731221101</v>
      </c>
      <c r="C87">
        <v>0.84531815056631743</v>
      </c>
      <c r="D87" s="8">
        <f t="shared" si="2"/>
        <v>2.6721654627773272</v>
      </c>
    </row>
    <row r="88" spans="1:4" x14ac:dyDescent="0.25">
      <c r="A88">
        <v>0.43500000000000028</v>
      </c>
      <c r="B88">
        <v>-1.8269131032343999</v>
      </c>
      <c r="C88">
        <v>0.84112371461535762</v>
      </c>
      <c r="D88" s="8">
        <f t="shared" si="2"/>
        <v>2.6680368178497575</v>
      </c>
    </row>
    <row r="89" spans="1:4" x14ac:dyDescent="0.25">
      <c r="A89">
        <v>0.44000000000000028</v>
      </c>
      <c r="B89">
        <v>-1.82697890066375</v>
      </c>
      <c r="C89">
        <v>0.83685565157356279</v>
      </c>
      <c r="D89" s="8">
        <f t="shared" si="2"/>
        <v>2.6638345522373128</v>
      </c>
    </row>
    <row r="90" spans="1:4" x14ac:dyDescent="0.25">
      <c r="A90">
        <v>0.44500000000000028</v>
      </c>
      <c r="B90">
        <v>-1.8270447054479799</v>
      </c>
      <c r="C90">
        <v>0.83251323439973457</v>
      </c>
      <c r="D90" s="8">
        <f t="shared" si="2"/>
        <v>2.6595579398477147</v>
      </c>
    </row>
    <row r="91" spans="1:4" x14ac:dyDescent="0.25">
      <c r="A91">
        <v>0.45000000000000029</v>
      </c>
      <c r="B91">
        <v>-1.82711051854867</v>
      </c>
      <c r="C91">
        <v>0.82809573162649408</v>
      </c>
      <c r="D91" s="8">
        <f t="shared" si="2"/>
        <v>2.6552062501751639</v>
      </c>
    </row>
    <row r="92" spans="1:4" x14ac:dyDescent="0.25">
      <c r="A92">
        <v>0.45500000000000029</v>
      </c>
      <c r="B92">
        <v>-1.8271763409402899</v>
      </c>
      <c r="C92">
        <v>0.82360240735418055</v>
      </c>
      <c r="D92" s="8">
        <f t="shared" si="2"/>
        <v>2.6507787482944707</v>
      </c>
    </row>
    <row r="93" spans="1:4" x14ac:dyDescent="0.25">
      <c r="A93">
        <v>0.4600000000000003</v>
      </c>
      <c r="B93">
        <v>-1.8272421736102</v>
      </c>
      <c r="C93">
        <v>0.81903252124504444</v>
      </c>
      <c r="D93" s="8">
        <f t="shared" si="2"/>
        <v>2.6462746948552445</v>
      </c>
    </row>
    <row r="94" spans="1:4" x14ac:dyDescent="0.25">
      <c r="A94">
        <v>0.4650000000000003</v>
      </c>
      <c r="B94">
        <v>-1.8273080175588901</v>
      </c>
      <c r="C94">
        <v>0.8143853285177558</v>
      </c>
      <c r="D94" s="8">
        <f t="shared" si="2"/>
        <v>2.6416933460766456</v>
      </c>
    </row>
    <row r="95" spans="1:4" x14ac:dyDescent="0.25">
      <c r="A95">
        <v>0.47000000000000031</v>
      </c>
      <c r="B95">
        <v>-1.82737387380002</v>
      </c>
      <c r="C95">
        <v>0.80966007994221756</v>
      </c>
      <c r="D95" s="8">
        <f t="shared" si="2"/>
        <v>2.6370339537422378</v>
      </c>
    </row>
    <row r="96" spans="1:4" x14ac:dyDescent="0.25">
      <c r="A96">
        <v>0.47500000000000031</v>
      </c>
      <c r="B96">
        <v>-1.82743974336057</v>
      </c>
      <c r="C96">
        <v>0.80485602183470073</v>
      </c>
      <c r="D96" s="8">
        <f t="shared" si="2"/>
        <v>2.6322957651952708</v>
      </c>
    </row>
    <row r="97" spans="1:4" x14ac:dyDescent="0.25">
      <c r="A97">
        <v>0.48000000000000032</v>
      </c>
      <c r="B97">
        <v>-1.82750562728098</v>
      </c>
      <c r="C97">
        <v>0.79997239605330295</v>
      </c>
      <c r="D97" s="8">
        <f t="shared" si="2"/>
        <v>2.6274780233342829</v>
      </c>
    </row>
    <row r="98" spans="1:4" x14ac:dyDescent="0.25">
      <c r="A98">
        <v>0.48500000000000032</v>
      </c>
      <c r="B98">
        <v>-1.8275715266152399</v>
      </c>
      <c r="C98">
        <v>0.79500843999373871</v>
      </c>
      <c r="D98" s="8">
        <f t="shared" si="2"/>
        <v>2.6225799666089786</v>
      </c>
    </row>
    <row r="99" spans="1:4" x14ac:dyDescent="0.25">
      <c r="A99">
        <v>0.49000000000000032</v>
      </c>
      <c r="B99">
        <v>-1.82763744243107</v>
      </c>
      <c r="C99">
        <v>0.78996338658546295</v>
      </c>
      <c r="D99" s="8">
        <f t="shared" si="2"/>
        <v>2.6176008290165331</v>
      </c>
    </row>
    <row r="100" spans="1:4" x14ac:dyDescent="0.25">
      <c r="A100">
        <v>0.49500000000000033</v>
      </c>
      <c r="B100">
        <v>-1.8277033758099901</v>
      </c>
      <c r="C100">
        <v>0.78483646428814757</v>
      </c>
      <c r="D100" s="8">
        <f t="shared" si="2"/>
        <v>2.6125398400981377</v>
      </c>
    </row>
    <row r="101" spans="1:4" x14ac:dyDescent="0.25">
      <c r="A101">
        <v>0.50000000000000033</v>
      </c>
      <c r="B101">
        <v>-1.82776932784749</v>
      </c>
      <c r="C101">
        <v>0.77962689708849364</v>
      </c>
      <c r="D101" s="8">
        <f t="shared" si="2"/>
        <v>2.6073962249359837</v>
      </c>
    </row>
    <row r="102" spans="1:4" x14ac:dyDescent="0.25">
      <c r="A102">
        <v>0.50500000000000034</v>
      </c>
      <c r="B102">
        <v>-1.8278352996531499</v>
      </c>
      <c r="C102">
        <v>0.77433390449741557</v>
      </c>
      <c r="D102" s="8">
        <f t="shared" si="2"/>
        <v>2.6021692041505657</v>
      </c>
    </row>
    <row r="103" spans="1:4" x14ac:dyDescent="0.25">
      <c r="A103">
        <v>0.51000000000000034</v>
      </c>
      <c r="B103">
        <v>-1.8279012923507501</v>
      </c>
      <c r="C103">
        <v>0.768956701547576</v>
      </c>
      <c r="D103" s="8">
        <f t="shared" si="2"/>
        <v>2.5968579938983263</v>
      </c>
    </row>
    <row r="104" spans="1:4" x14ac:dyDescent="0.25">
      <c r="A104">
        <v>0.51500000000000035</v>
      </c>
      <c r="B104">
        <v>-1.8279673070784499</v>
      </c>
      <c r="C104">
        <v>0.76349449879129883</v>
      </c>
      <c r="D104" s="8">
        <f t="shared" si="2"/>
        <v>2.5914618058697485</v>
      </c>
    </row>
    <row r="105" spans="1:4" x14ac:dyDescent="0.25">
      <c r="A105">
        <v>0.52000000000000035</v>
      </c>
      <c r="B105">
        <v>-1.82803334498885</v>
      </c>
      <c r="C105">
        <v>0.75794650229885785</v>
      </c>
      <c r="D105" s="8">
        <f t="shared" si="2"/>
        <v>2.5859798472877076</v>
      </c>
    </row>
    <row r="106" spans="1:4" x14ac:dyDescent="0.25">
      <c r="A106">
        <v>0.52500000000000036</v>
      </c>
      <c r="B106">
        <v>-1.8280994072492101</v>
      </c>
      <c r="C106">
        <v>0.75231191365714256</v>
      </c>
      <c r="D106" s="8">
        <f t="shared" si="2"/>
        <v>2.5804113209063528</v>
      </c>
    </row>
    <row r="107" spans="1:4" x14ac:dyDescent="0.25">
      <c r="A107">
        <v>0.53000000000000036</v>
      </c>
      <c r="B107">
        <v>-1.82816549504152</v>
      </c>
      <c r="C107">
        <v>0.74658992996872664</v>
      </c>
      <c r="D107" s="8">
        <f t="shared" si="2"/>
        <v>2.5747554250102467</v>
      </c>
    </row>
    <row r="108" spans="1:4" x14ac:dyDescent="0.25">
      <c r="A108">
        <v>0.53500000000000036</v>
      </c>
      <c r="B108">
        <v>-1.8282316095626501</v>
      </c>
      <c r="C108">
        <v>0.7407797438513235</v>
      </c>
      <c r="D108" s="8">
        <f t="shared" si="2"/>
        <v>2.5690113534139734</v>
      </c>
    </row>
    <row r="109" spans="1:4" x14ac:dyDescent="0.25">
      <c r="A109">
        <v>0.54000000000000037</v>
      </c>
      <c r="B109">
        <v>-1.82829775202453</v>
      </c>
      <c r="C109">
        <v>0.73488054343765685</v>
      </c>
      <c r="D109" s="8">
        <f t="shared" si="2"/>
        <v>2.5631782954621869</v>
      </c>
    </row>
    <row r="110" spans="1:4" x14ac:dyDescent="0.25">
      <c r="A110">
        <v>0.54500000000000037</v>
      </c>
      <c r="B110">
        <v>-1.82836392365421</v>
      </c>
      <c r="C110">
        <v>0.72889151237573291</v>
      </c>
      <c r="D110" s="8">
        <f t="shared" si="2"/>
        <v>2.5572554360299429</v>
      </c>
    </row>
    <row r="111" spans="1:4" x14ac:dyDescent="0.25">
      <c r="A111">
        <v>0.55000000000000038</v>
      </c>
      <c r="B111">
        <v>-1.82843012569408</v>
      </c>
      <c r="C111">
        <v>0.72281182982954606</v>
      </c>
      <c r="D111" s="8">
        <f t="shared" si="2"/>
        <v>2.5512419555236261</v>
      </c>
    </row>
    <row r="112" spans="1:4" x14ac:dyDescent="0.25">
      <c r="A112">
        <v>0.55500000000000038</v>
      </c>
      <c r="B112">
        <v>-1.8284963594019601</v>
      </c>
      <c r="C112">
        <v>0.71664067048019997</v>
      </c>
      <c r="D112" s="8">
        <f t="shared" si="2"/>
        <v>2.5451370298821603</v>
      </c>
    </row>
    <row r="113" spans="1:4" x14ac:dyDescent="0.25">
      <c r="A113">
        <v>0.56000000000000039</v>
      </c>
      <c r="B113">
        <v>-1.82856262605125</v>
      </c>
      <c r="C113">
        <v>0.71037720452747211</v>
      </c>
      <c r="D113" s="8">
        <f t="shared" si="2"/>
        <v>2.5389398305787223</v>
      </c>
    </row>
    <row r="114" spans="1:4" x14ac:dyDescent="0.25">
      <c r="A114">
        <v>0.56500000000000039</v>
      </c>
      <c r="B114">
        <v>-1.82862892693111</v>
      </c>
      <c r="C114">
        <v>0.70402059769181791</v>
      </c>
      <c r="D114" s="8">
        <f t="shared" si="2"/>
        <v>2.5326495246229279</v>
      </c>
    </row>
    <row r="115" spans="1:4" x14ac:dyDescent="0.25">
      <c r="A115">
        <v>0.5700000000000004</v>
      </c>
      <c r="B115">
        <v>-1.8286952633465401</v>
      </c>
      <c r="C115">
        <v>0.69757001121682549</v>
      </c>
      <c r="D115" s="8">
        <f t="shared" si="2"/>
        <v>2.5262652745633654</v>
      </c>
    </row>
    <row r="116" spans="1:4" x14ac:dyDescent="0.25">
      <c r="A116">
        <v>0.5750000000000004</v>
      </c>
      <c r="B116">
        <v>-1.8287616366185699</v>
      </c>
      <c r="C116">
        <v>0.69102460187213155</v>
      </c>
      <c r="D116" s="8">
        <f t="shared" si="2"/>
        <v>2.5197862384907017</v>
      </c>
    </row>
    <row r="117" spans="1:4" x14ac:dyDescent="0.25">
      <c r="A117">
        <v>0.5800000000000004</v>
      </c>
      <c r="B117">
        <v>-1.8288280480844099</v>
      </c>
      <c r="C117">
        <v>0.68438352195680308</v>
      </c>
      <c r="D117" s="8">
        <f t="shared" si="2"/>
        <v>2.513211570041213</v>
      </c>
    </row>
    <row r="118" spans="1:4" x14ac:dyDescent="0.25">
      <c r="A118">
        <v>0.58500000000000041</v>
      </c>
      <c r="B118">
        <v>-1.82889449909756</v>
      </c>
      <c r="C118">
        <v>0.67764591930319384</v>
      </c>
      <c r="D118" s="8">
        <f t="shared" si="2"/>
        <v>2.5065404184007538</v>
      </c>
    </row>
    <row r="119" spans="1:4" x14ac:dyDescent="0.25">
      <c r="A119">
        <v>0.59000000000000041</v>
      </c>
      <c r="B119">
        <v>-1.82896099102801</v>
      </c>
      <c r="C119">
        <v>0.67081093728128294</v>
      </c>
      <c r="D119" s="8">
        <f t="shared" si="2"/>
        <v>2.499771928309293</v>
      </c>
    </row>
    <row r="120" spans="1:4" x14ac:dyDescent="0.25">
      <c r="A120">
        <v>0.59500000000000042</v>
      </c>
      <c r="B120">
        <v>-1.82902752526234</v>
      </c>
      <c r="C120">
        <v>0.66387771480350843</v>
      </c>
      <c r="D120" s="8">
        <f t="shared" si="2"/>
        <v>2.4929052400658485</v>
      </c>
    </row>
    <row r="121" spans="1:4" x14ac:dyDescent="0.25">
      <c r="A121">
        <v>0.60000000000000042</v>
      </c>
      <c r="B121">
        <v>-1.8290941032039001</v>
      </c>
      <c r="C121">
        <v>0.6568453863300987</v>
      </c>
      <c r="D121" s="8">
        <f t="shared" si="2"/>
        <v>2.4859394895339988</v>
      </c>
    </row>
    <row r="122" spans="1:4" x14ac:dyDescent="0.25">
      <c r="A122">
        <v>0.60500000000000043</v>
      </c>
      <c r="B122">
        <v>-1.8291607262729701</v>
      </c>
      <c r="C122">
        <v>0.64971308187491195</v>
      </c>
      <c r="D122" s="8">
        <f t="shared" si="2"/>
        <v>2.4788738081478821</v>
      </c>
    </row>
    <row r="123" spans="1:4" x14ac:dyDescent="0.25">
      <c r="A123">
        <v>0.61000000000000043</v>
      </c>
      <c r="B123">
        <v>-1.8292273959068599</v>
      </c>
      <c r="C123">
        <v>0.64247992701179513</v>
      </c>
      <c r="D123" s="8">
        <f t="shared" si="2"/>
        <v>2.4717073229186548</v>
      </c>
    </row>
    <row r="124" spans="1:4" x14ac:dyDescent="0.25">
      <c r="A124">
        <v>0.61500000000000044</v>
      </c>
      <c r="B124">
        <v>-1.8292941135601599</v>
      </c>
      <c r="C124">
        <v>0.63514504288147111</v>
      </c>
      <c r="D124" s="8">
        <f t="shared" si="2"/>
        <v>2.4644391564416308</v>
      </c>
    </row>
    <row r="125" spans="1:4" x14ac:dyDescent="0.25">
      <c r="A125">
        <v>0.62000000000000044</v>
      </c>
      <c r="B125">
        <v>-1.8293608807047801</v>
      </c>
      <c r="C125">
        <v>0.62770754619895164</v>
      </c>
      <c r="D125" s="8">
        <f t="shared" si="2"/>
        <v>2.4570684269037315</v>
      </c>
    </row>
    <row r="126" spans="1:4" x14ac:dyDescent="0.25">
      <c r="A126">
        <v>0.62500000000000044</v>
      </c>
      <c r="B126">
        <v>-1.82942769883023</v>
      </c>
      <c r="C126">
        <v>0.62016654926150938</v>
      </c>
      <c r="D126" s="8">
        <f t="shared" si="2"/>
        <v>2.4495942480917394</v>
      </c>
    </row>
    <row r="127" spans="1:4" x14ac:dyDescent="0.25">
      <c r="A127">
        <v>0.63000000000000045</v>
      </c>
      <c r="B127">
        <v>-1.82949456944365</v>
      </c>
      <c r="C127">
        <v>0.61252115995718759</v>
      </c>
      <c r="D127" s="8">
        <f t="shared" si="2"/>
        <v>2.4420157294008376</v>
      </c>
    </row>
    <row r="128" spans="1:4" x14ac:dyDescent="0.25">
      <c r="A128">
        <v>0.63500000000000045</v>
      </c>
      <c r="B128">
        <v>-1.8295614940700999</v>
      </c>
      <c r="C128">
        <v>0.60477048177388681</v>
      </c>
      <c r="D128" s="8">
        <f t="shared" si="2"/>
        <v>2.4343319758439868</v>
      </c>
    </row>
    <row r="129" spans="1:4" x14ac:dyDescent="0.25">
      <c r="A129">
        <v>0.64000000000000046</v>
      </c>
      <c r="B129">
        <v>-1.8296284742525999</v>
      </c>
      <c r="C129">
        <v>0.59691361380901431</v>
      </c>
      <c r="D129" s="8">
        <f t="shared" si="2"/>
        <v>2.4265420880616144</v>
      </c>
    </row>
    <row r="130" spans="1:4" x14ac:dyDescent="0.25">
      <c r="A130">
        <v>0.64500000000000046</v>
      </c>
      <c r="B130">
        <v>-1.8296955115523901</v>
      </c>
      <c r="C130">
        <v>0.58894965077971517</v>
      </c>
      <c r="D130" s="8">
        <f t="shared" ref="D130:D193" si="3">ABS(C130-B130)</f>
        <v>2.4186451623321052</v>
      </c>
    </row>
    <row r="131" spans="1:4" x14ac:dyDescent="0.25">
      <c r="A131">
        <v>0.65000000000000047</v>
      </c>
      <c r="B131">
        <v>-1.8297626075490201</v>
      </c>
      <c r="C131">
        <v>0.58087768303370257</v>
      </c>
      <c r="D131" s="8">
        <f t="shared" si="3"/>
        <v>2.4106402905827227</v>
      </c>
    </row>
    <row r="132" spans="1:4" x14ac:dyDescent="0.25">
      <c r="A132">
        <v>0.65500000000000047</v>
      </c>
      <c r="B132">
        <v>-1.82982976384058</v>
      </c>
      <c r="C132">
        <v>0.57269679656068129</v>
      </c>
      <c r="D132" s="8">
        <f t="shared" si="3"/>
        <v>2.4025265604012613</v>
      </c>
    </row>
    <row r="133" spans="1:4" x14ac:dyDescent="0.25">
      <c r="A133">
        <v>0.66000000000000048</v>
      </c>
      <c r="B133">
        <v>-1.8298969820438</v>
      </c>
      <c r="C133">
        <v>0.5644060730043845</v>
      </c>
      <c r="D133" s="8">
        <f t="shared" si="3"/>
        <v>2.3943030550481845</v>
      </c>
    </row>
    <row r="134" spans="1:4" x14ac:dyDescent="0.25">
      <c r="A134">
        <v>0.66500000000000048</v>
      </c>
      <c r="B134">
        <v>-1.8299642637942599</v>
      </c>
      <c r="C134">
        <v>0.55600458967523347</v>
      </c>
      <c r="D134" s="8">
        <f t="shared" si="3"/>
        <v>2.3859688534694934</v>
      </c>
    </row>
    <row r="135" spans="1:4" x14ac:dyDescent="0.25">
      <c r="A135">
        <v>0.67000000000000048</v>
      </c>
      <c r="B135">
        <v>-1.8300316107465699</v>
      </c>
      <c r="C135">
        <v>0.54749141956362646</v>
      </c>
      <c r="D135" s="8">
        <f t="shared" si="3"/>
        <v>2.3775230303101962</v>
      </c>
    </row>
    <row r="136" spans="1:4" x14ac:dyDescent="0.25">
      <c r="A136">
        <v>0.67500000000000049</v>
      </c>
      <c r="B136">
        <v>-1.8300990245744899</v>
      </c>
      <c r="C136">
        <v>0.538865631353868</v>
      </c>
      <c r="D136" s="8">
        <f t="shared" si="3"/>
        <v>2.3689646559283579</v>
      </c>
    </row>
    <row r="137" spans="1:4" x14ac:dyDescent="0.25">
      <c r="A137">
        <v>0.68000000000000049</v>
      </c>
      <c r="B137">
        <v>-1.8301665069711499</v>
      </c>
      <c r="C137">
        <v>0.53012628943875395</v>
      </c>
      <c r="D137" s="8">
        <f t="shared" si="3"/>
        <v>2.3602927964099036</v>
      </c>
    </row>
    <row r="138" spans="1:4" x14ac:dyDescent="0.25">
      <c r="A138">
        <v>0.6850000000000005</v>
      </c>
      <c r="B138">
        <v>-1.83023405964918</v>
      </c>
      <c r="C138">
        <v>0.52127245393481547</v>
      </c>
      <c r="D138" s="8">
        <f t="shared" si="3"/>
        <v>2.3515065135839954</v>
      </c>
    </row>
    <row r="139" spans="1:4" x14ac:dyDescent="0.25">
      <c r="A139">
        <v>0.6900000000000005</v>
      </c>
      <c r="B139">
        <v>-1.8303016843409301</v>
      </c>
      <c r="C139">
        <v>0.5123031806982361</v>
      </c>
      <c r="D139" s="8">
        <f t="shared" si="3"/>
        <v>2.3426048650391662</v>
      </c>
    </row>
    <row r="140" spans="1:4" x14ac:dyDescent="0.25">
      <c r="A140">
        <v>0.69500000000000051</v>
      </c>
      <c r="B140">
        <v>-1.8303693827986101</v>
      </c>
      <c r="C140">
        <v>0.50321752134145581</v>
      </c>
      <c r="D140" s="8">
        <f t="shared" si="3"/>
        <v>2.3335869041400659</v>
      </c>
    </row>
    <row r="141" spans="1:4" x14ac:dyDescent="0.25">
      <c r="A141">
        <v>0.70000000000000051</v>
      </c>
      <c r="B141">
        <v>-1.8304371567944799</v>
      </c>
      <c r="C141">
        <v>0.49401452325046491</v>
      </c>
      <c r="D141" s="8">
        <f t="shared" si="3"/>
        <v>2.3244516800449446</v>
      </c>
    </row>
    <row r="142" spans="1:4" x14ac:dyDescent="0.25">
      <c r="A142">
        <v>0.70500000000000052</v>
      </c>
      <c r="B142">
        <v>-1.8305050081210299</v>
      </c>
      <c r="C142">
        <v>0.4846932296028108</v>
      </c>
      <c r="D142" s="8">
        <f t="shared" si="3"/>
        <v>2.3151982377238407</v>
      </c>
    </row>
    <row r="143" spans="1:4" x14ac:dyDescent="0.25">
      <c r="A143">
        <v>0.71000000000000052</v>
      </c>
      <c r="B143">
        <v>-1.83057293859115</v>
      </c>
      <c r="C143">
        <v>0.47525267938631521</v>
      </c>
      <c r="D143" s="8">
        <f t="shared" si="3"/>
        <v>2.3058256179774652</v>
      </c>
    </row>
    <row r="144" spans="1:4" x14ac:dyDescent="0.25">
      <c r="A144">
        <v>0.71500000000000052</v>
      </c>
      <c r="B144">
        <v>-1.8306409500383301</v>
      </c>
      <c r="C144">
        <v>0.46569190741852151</v>
      </c>
      <c r="D144" s="8">
        <f t="shared" si="3"/>
        <v>2.2963328574568518</v>
      </c>
    </row>
    <row r="145" spans="1:4" x14ac:dyDescent="0.25">
      <c r="A145">
        <v>0.72000000000000053</v>
      </c>
      <c r="B145">
        <v>-1.8307090443168099</v>
      </c>
      <c r="C145">
        <v>0.45600994436688969</v>
      </c>
      <c r="D145" s="8">
        <f t="shared" si="3"/>
        <v>2.2867189886836998</v>
      </c>
    </row>
    <row r="146" spans="1:4" x14ac:dyDescent="0.25">
      <c r="A146">
        <v>0.72500000000000053</v>
      </c>
      <c r="B146">
        <v>-1.83077722330179</v>
      </c>
      <c r="C146">
        <v>0.44620581676972848</v>
      </c>
      <c r="D146" s="8">
        <f t="shared" si="3"/>
        <v>2.2769830400715185</v>
      </c>
    </row>
    <row r="147" spans="1:4" x14ac:dyDescent="0.25">
      <c r="A147">
        <v>0.73000000000000054</v>
      </c>
      <c r="B147">
        <v>-1.8308454888896299</v>
      </c>
      <c r="C147">
        <v>0.43627854705790425</v>
      </c>
      <c r="D147" s="8">
        <f t="shared" si="3"/>
        <v>2.2671240359475342</v>
      </c>
    </row>
    <row r="148" spans="1:4" x14ac:dyDescent="0.25">
      <c r="A148">
        <v>0.73500000000000054</v>
      </c>
      <c r="B148">
        <v>-1.8309138429979701</v>
      </c>
      <c r="C148">
        <v>0.42622715357732122</v>
      </c>
      <c r="D148" s="8">
        <f t="shared" si="3"/>
        <v>2.2571409965752913</v>
      </c>
    </row>
    <row r="149" spans="1:4" x14ac:dyDescent="0.25">
      <c r="A149">
        <v>0.74000000000000055</v>
      </c>
      <c r="B149">
        <v>-1.830982287566</v>
      </c>
      <c r="C149">
        <v>0.41605065061218638</v>
      </c>
      <c r="D149" s="8">
        <f t="shared" si="3"/>
        <v>2.2470329381781866</v>
      </c>
    </row>
    <row r="150" spans="1:4" x14ac:dyDescent="0.25">
      <c r="A150">
        <v>0.74500000000000055</v>
      </c>
      <c r="B150">
        <v>-1.83105082455461</v>
      </c>
      <c r="C150">
        <v>0.40574804840907874</v>
      </c>
      <c r="D150" s="8">
        <f t="shared" si="3"/>
        <v>2.2367988729636887</v>
      </c>
    </row>
    <row r="151" spans="1:4" x14ac:dyDescent="0.25">
      <c r="A151">
        <v>0.75000000000000056</v>
      </c>
      <c r="B151">
        <v>-1.83111945594655</v>
      </c>
      <c r="C151">
        <v>0.3953183532018254</v>
      </c>
      <c r="D151" s="8">
        <f t="shared" si="3"/>
        <v>2.2264378091483756</v>
      </c>
    </row>
    <row r="152" spans="1:4" x14ac:dyDescent="0.25">
      <c r="A152">
        <v>0.75500000000000056</v>
      </c>
      <c r="B152">
        <v>-1.8311881837466999</v>
      </c>
      <c r="C152">
        <v>0.38476056723721075</v>
      </c>
      <c r="D152" s="8">
        <f t="shared" si="3"/>
        <v>2.2159487509839106</v>
      </c>
    </row>
    <row r="153" spans="1:4" x14ac:dyDescent="0.25">
      <c r="A153">
        <v>0.76000000000000056</v>
      </c>
      <c r="B153">
        <v>-1.8312570099821901</v>
      </c>
      <c r="C153">
        <v>0.37407368880151792</v>
      </c>
      <c r="D153" s="8">
        <f t="shared" si="3"/>
        <v>2.2053306987837082</v>
      </c>
    </row>
    <row r="154" spans="1:4" x14ac:dyDescent="0.25">
      <c r="A154">
        <v>0.76500000000000057</v>
      </c>
      <c r="B154">
        <v>-1.83132593670264</v>
      </c>
      <c r="C154">
        <v>0.36325671224791622</v>
      </c>
      <c r="D154" s="8">
        <f t="shared" si="3"/>
        <v>2.194582648950556</v>
      </c>
    </row>
    <row r="155" spans="1:4" x14ac:dyDescent="0.25">
      <c r="A155">
        <v>0.77000000000000057</v>
      </c>
      <c r="B155">
        <v>-1.8313949659803199</v>
      </c>
      <c r="C155">
        <v>0.3523086280247274</v>
      </c>
      <c r="D155" s="8">
        <f t="shared" si="3"/>
        <v>2.1837035940050473</v>
      </c>
    </row>
    <row r="156" spans="1:4" x14ac:dyDescent="0.25">
      <c r="A156">
        <v>0.77500000000000058</v>
      </c>
      <c r="B156">
        <v>-1.8314640999103899</v>
      </c>
      <c r="C156">
        <v>0.34122842270454812</v>
      </c>
      <c r="D156" s="8">
        <f t="shared" si="3"/>
        <v>2.1726925226149381</v>
      </c>
    </row>
    <row r="157" spans="1:4" x14ac:dyDescent="0.25">
      <c r="A157">
        <v>0.78000000000000058</v>
      </c>
      <c r="B157">
        <v>-1.8315333406110801</v>
      </c>
      <c r="C157">
        <v>0.33001507901428551</v>
      </c>
      <c r="D157" s="8">
        <f t="shared" si="3"/>
        <v>2.1615484196253654</v>
      </c>
    </row>
    <row r="158" spans="1:4" x14ac:dyDescent="0.25">
      <c r="A158">
        <v>0.78500000000000059</v>
      </c>
      <c r="B158">
        <v>-1.83160269022389</v>
      </c>
      <c r="C158">
        <v>0.31866757586607286</v>
      </c>
      <c r="D158" s="8">
        <f t="shared" si="3"/>
        <v>2.1502702660899629</v>
      </c>
    </row>
    <row r="159" spans="1:4" x14ac:dyDescent="0.25">
      <c r="A159">
        <v>0.79000000000000059</v>
      </c>
      <c r="B159">
        <v>-1.8316721509137801</v>
      </c>
      <c r="C159">
        <v>0.30718488838912461</v>
      </c>
      <c r="D159" s="8">
        <f t="shared" si="3"/>
        <v>2.1388570393029047</v>
      </c>
    </row>
    <row r="160" spans="1:4" x14ac:dyDescent="0.25">
      <c r="A160">
        <v>0.7950000000000006</v>
      </c>
      <c r="B160">
        <v>-1.8317417248693999</v>
      </c>
      <c r="C160">
        <v>0.29556598796250655</v>
      </c>
      <c r="D160" s="8">
        <f t="shared" si="3"/>
        <v>2.1273077128319064</v>
      </c>
    </row>
    <row r="161" spans="1:4" x14ac:dyDescent="0.25">
      <c r="A161">
        <v>0.8000000000000006</v>
      </c>
      <c r="B161">
        <v>-1.8318114143033</v>
      </c>
      <c r="C161">
        <v>0.28380984224886174</v>
      </c>
      <c r="D161" s="8">
        <f t="shared" si="3"/>
        <v>2.1156212565521617</v>
      </c>
    </row>
    <row r="162" spans="1:4" x14ac:dyDescent="0.25">
      <c r="A162">
        <v>0.8050000000000006</v>
      </c>
      <c r="B162">
        <v>-1.8318812214521001</v>
      </c>
      <c r="C162">
        <v>0.27191541522909035</v>
      </c>
      <c r="D162" s="8">
        <f t="shared" si="3"/>
        <v>2.1037966366811904</v>
      </c>
    </row>
    <row r="163" spans="1:4" x14ac:dyDescent="0.25">
      <c r="A163">
        <v>0.81000000000000061</v>
      </c>
      <c r="B163">
        <v>-1.8319511485767299</v>
      </c>
      <c r="C163">
        <v>0.25988166723800821</v>
      </c>
      <c r="D163" s="8">
        <f t="shared" si="3"/>
        <v>2.0918328158147381</v>
      </c>
    </row>
    <row r="164" spans="1:4" x14ac:dyDescent="0.25">
      <c r="A164">
        <v>0.81500000000000061</v>
      </c>
      <c r="B164">
        <v>-1.83202119796264</v>
      </c>
      <c r="C164">
        <v>0.24770755500098907</v>
      </c>
      <c r="D164" s="8">
        <f t="shared" si="3"/>
        <v>2.079728752963629</v>
      </c>
    </row>
    <row r="165" spans="1:4" x14ac:dyDescent="0.25">
      <c r="A165">
        <v>0.82000000000000062</v>
      </c>
      <c r="B165">
        <v>-1.83209137192</v>
      </c>
      <c r="C165">
        <v>0.2353920316716176</v>
      </c>
      <c r="D165" s="8">
        <f t="shared" si="3"/>
        <v>2.0674834035916176</v>
      </c>
    </row>
    <row r="166" spans="1:4" x14ac:dyDescent="0.25">
      <c r="A166">
        <v>0.82500000000000062</v>
      </c>
      <c r="B166">
        <v>-1.8321616727839301</v>
      </c>
      <c r="C166">
        <v>0.22293404687035001</v>
      </c>
      <c r="D166" s="8">
        <f t="shared" si="3"/>
        <v>2.0550957196542798</v>
      </c>
    </row>
    <row r="167" spans="1:4" x14ac:dyDescent="0.25">
      <c r="A167">
        <v>0.83000000000000063</v>
      </c>
      <c r="B167">
        <v>-1.83223210291469</v>
      </c>
      <c r="C167">
        <v>0.21033254672422008</v>
      </c>
      <c r="D167" s="8">
        <f t="shared" si="3"/>
        <v>2.0425646496389103</v>
      </c>
    </row>
    <row r="168" spans="1:4" x14ac:dyDescent="0.25">
      <c r="A168">
        <v>0.83500000000000063</v>
      </c>
      <c r="B168">
        <v>-1.8323026646979299</v>
      </c>
      <c r="C168">
        <v>0.19758647390759099</v>
      </c>
      <c r="D168" s="8">
        <f t="shared" si="3"/>
        <v>2.0298891386055207</v>
      </c>
    </row>
    <row r="169" spans="1:4" x14ac:dyDescent="0.25">
      <c r="A169">
        <v>0.84000000000000064</v>
      </c>
      <c r="B169">
        <v>-1.83237336054488</v>
      </c>
      <c r="C169">
        <v>0.18469476768396187</v>
      </c>
      <c r="D169" s="8">
        <f t="shared" si="3"/>
        <v>2.0170681282288419</v>
      </c>
    </row>
    <row r="170" spans="1:4" x14ac:dyDescent="0.25">
      <c r="A170">
        <v>0.84500000000000064</v>
      </c>
      <c r="B170">
        <v>-1.8324441928926001</v>
      </c>
      <c r="C170">
        <v>0.17165636394887263</v>
      </c>
      <c r="D170" s="8">
        <f t="shared" si="3"/>
        <v>2.0041005568414727</v>
      </c>
    </row>
    <row r="171" spans="1:4" x14ac:dyDescent="0.25">
      <c r="A171">
        <v>0.85000000000000064</v>
      </c>
      <c r="B171">
        <v>-1.8325151642041799</v>
      </c>
      <c r="C171">
        <v>0.15847019527389006</v>
      </c>
      <c r="D171" s="8">
        <f t="shared" si="3"/>
        <v>1.99098535947807</v>
      </c>
    </row>
    <row r="172" spans="1:4" x14ac:dyDescent="0.25">
      <c r="A172">
        <v>0.85500000000000065</v>
      </c>
      <c r="B172">
        <v>-1.83258627696896</v>
      </c>
      <c r="C172">
        <v>0.14513519095170735</v>
      </c>
      <c r="D172" s="8">
        <f t="shared" si="3"/>
        <v>1.9777214679206674</v>
      </c>
    </row>
    <row r="173" spans="1:4" x14ac:dyDescent="0.25">
      <c r="A173">
        <v>0.86000000000000065</v>
      </c>
      <c r="B173">
        <v>-1.8326575337027899</v>
      </c>
      <c r="C173">
        <v>0.13165027704238574</v>
      </c>
      <c r="D173" s="8">
        <f t="shared" si="3"/>
        <v>1.9643078107451757</v>
      </c>
    </row>
    <row r="174" spans="1:4" x14ac:dyDescent="0.25">
      <c r="A174">
        <v>0.86500000000000066</v>
      </c>
      <c r="B174">
        <v>-1.83272893694821</v>
      </c>
      <c r="C174">
        <v>0.11801437642072732</v>
      </c>
      <c r="D174" s="8">
        <f t="shared" si="3"/>
        <v>1.9507433133689374</v>
      </c>
    </row>
    <row r="175" spans="1:4" x14ac:dyDescent="0.25">
      <c r="A175">
        <v>0.87000000000000066</v>
      </c>
      <c r="B175">
        <v>-1.83280048927473</v>
      </c>
      <c r="C175">
        <v>0.10422640882480905</v>
      </c>
      <c r="D175" s="8">
        <f t="shared" si="3"/>
        <v>1.9370268980995391</v>
      </c>
    </row>
    <row r="176" spans="1:4" x14ac:dyDescent="0.25">
      <c r="A176">
        <v>0.87500000000000067</v>
      </c>
      <c r="B176">
        <v>-1.83287219327901</v>
      </c>
      <c r="C176">
        <v>9.0285290905711912E-2</v>
      </c>
      <c r="D176" s="8">
        <f t="shared" si="3"/>
        <v>1.9231574841847219</v>
      </c>
    </row>
    <row r="177" spans="1:4" x14ac:dyDescent="0.25">
      <c r="A177">
        <v>0.88000000000000067</v>
      </c>
      <c r="B177">
        <v>-1.8329440515851401</v>
      </c>
      <c r="C177">
        <v>7.6189936278425519E-2</v>
      </c>
      <c r="D177" s="8">
        <f t="shared" si="3"/>
        <v>1.9091339878635656</v>
      </c>
    </row>
    <row r="178" spans="1:4" x14ac:dyDescent="0.25">
      <c r="A178">
        <v>0.88500000000000068</v>
      </c>
      <c r="B178">
        <v>-1.8330160668448501</v>
      </c>
      <c r="C178">
        <v>6.1939255573982832E-2</v>
      </c>
      <c r="D178" s="8">
        <f t="shared" si="3"/>
        <v>1.8949553224188329</v>
      </c>
    </row>
    <row r="179" spans="1:4" x14ac:dyDescent="0.25">
      <c r="A179">
        <v>0.89000000000000068</v>
      </c>
      <c r="B179">
        <v>-1.8330882417377301</v>
      </c>
      <c r="C179">
        <v>4.7532156492806843E-2</v>
      </c>
      <c r="D179" s="8">
        <f t="shared" si="3"/>
        <v>1.8806203982305369</v>
      </c>
    </row>
    <row r="180" spans="1:4" x14ac:dyDescent="0.25">
      <c r="A180">
        <v>0.89500000000000068</v>
      </c>
      <c r="B180">
        <v>-1.83316057897153</v>
      </c>
      <c r="C180">
        <v>3.2967543859334425E-2</v>
      </c>
      <c r="D180" s="8">
        <f t="shared" si="3"/>
        <v>1.8661281228308644</v>
      </c>
    </row>
    <row r="181" spans="1:4" x14ac:dyDescent="0.25">
      <c r="A181">
        <v>0.90000000000000069</v>
      </c>
      <c r="B181">
        <v>-1.8332330812823101</v>
      </c>
      <c r="C181">
        <v>1.8244319677871212E-2</v>
      </c>
      <c r="D181" s="8">
        <f t="shared" si="3"/>
        <v>1.8514774009601813</v>
      </c>
    </row>
    <row r="182" spans="1:4" x14ac:dyDescent="0.25">
      <c r="A182">
        <v>0.90500000000000069</v>
      </c>
      <c r="B182">
        <v>-1.8333057514347699</v>
      </c>
      <c r="C182">
        <v>3.3613831897636448E-3</v>
      </c>
      <c r="D182" s="8">
        <f t="shared" si="3"/>
        <v>1.8366671346245336</v>
      </c>
    </row>
    <row r="183" spans="1:4" x14ac:dyDescent="0.25">
      <c r="A183">
        <v>0.9100000000000007</v>
      </c>
      <c r="B183">
        <v>-1.8333785922224399</v>
      </c>
      <c r="C183">
        <v>-1.1682369068147791E-2</v>
      </c>
      <c r="D183" s="8">
        <f t="shared" si="3"/>
        <v>1.8216962231542921</v>
      </c>
    </row>
    <row r="184" spans="1:4" x14ac:dyDescent="0.25">
      <c r="A184">
        <v>0.9150000000000007</v>
      </c>
      <c r="B184">
        <v>-1.83345160646793</v>
      </c>
      <c r="C184">
        <v>-2.6888043203741718E-2</v>
      </c>
      <c r="D184" s="8">
        <f t="shared" si="3"/>
        <v>1.8065635632641883</v>
      </c>
    </row>
    <row r="185" spans="1:4" x14ac:dyDescent="0.25">
      <c r="A185">
        <v>0.92000000000000071</v>
      </c>
      <c r="B185">
        <v>-1.83352479702322</v>
      </c>
      <c r="C185">
        <v>-4.2256747908494541E-2</v>
      </c>
      <c r="D185" s="8">
        <f t="shared" si="3"/>
        <v>1.7912680491147255</v>
      </c>
    </row>
    <row r="186" spans="1:4" x14ac:dyDescent="0.25">
      <c r="A186">
        <v>0.92500000000000071</v>
      </c>
      <c r="B186">
        <v>-1.83359816676984</v>
      </c>
      <c r="C186">
        <v>-5.7789594394997534E-2</v>
      </c>
      <c r="D186" s="8">
        <f t="shared" si="3"/>
        <v>1.7758085723748425</v>
      </c>
    </row>
    <row r="187" spans="1:4" x14ac:dyDescent="0.25">
      <c r="A187">
        <v>0.93000000000000071</v>
      </c>
      <c r="B187">
        <v>-1.83367171861918</v>
      </c>
      <c r="C187">
        <v>-7.3487696333091934E-2</v>
      </c>
      <c r="D187" s="8">
        <f t="shared" si="3"/>
        <v>1.7601840222860881</v>
      </c>
    </row>
    <row r="188" spans="1:4" x14ac:dyDescent="0.25">
      <c r="A188">
        <v>0.93500000000000072</v>
      </c>
      <c r="B188">
        <v>-1.8337454555127299</v>
      </c>
      <c r="C188">
        <v>-8.9352169784611801E-2</v>
      </c>
      <c r="D188" s="8">
        <f t="shared" si="3"/>
        <v>1.7443932857281181</v>
      </c>
    </row>
    <row r="189" spans="1:4" x14ac:dyDescent="0.25">
      <c r="A189">
        <v>0.94000000000000072</v>
      </c>
      <c r="B189">
        <v>-1.83381938042231</v>
      </c>
      <c r="C189">
        <v>-0.1053841331366987</v>
      </c>
      <c r="D189" s="8">
        <f t="shared" si="3"/>
        <v>1.7284352472856113</v>
      </c>
    </row>
    <row r="190" spans="1:4" x14ac:dyDescent="0.25">
      <c r="A190">
        <v>0.94500000000000073</v>
      </c>
      <c r="B190">
        <v>-1.8338934963503499</v>
      </c>
      <c r="C190">
        <v>-0.12158470703368773</v>
      </c>
      <c r="D190" s="8">
        <f t="shared" si="3"/>
        <v>1.7123087893166622</v>
      </c>
    </row>
    <row r="191" spans="1:4" x14ac:dyDescent="0.25">
      <c r="A191">
        <v>0.95000000000000073</v>
      </c>
      <c r="B191">
        <v>-1.8339678063301601</v>
      </c>
      <c r="C191">
        <v>-0.13795501430753432</v>
      </c>
      <c r="D191" s="8">
        <f t="shared" si="3"/>
        <v>1.6960127920226258</v>
      </c>
    </row>
    <row r="192" spans="1:4" x14ac:dyDescent="0.25">
      <c r="A192">
        <v>0.95500000000000074</v>
      </c>
      <c r="B192">
        <v>-1.8340423134261501</v>
      </c>
      <c r="C192">
        <v>-0.15449617990674835</v>
      </c>
      <c r="D192" s="8">
        <f t="shared" si="3"/>
        <v>1.6795461335194017</v>
      </c>
    </row>
    <row r="193" spans="1:4" x14ac:dyDescent="0.25">
      <c r="A193">
        <v>0.96000000000000074</v>
      </c>
      <c r="B193">
        <v>-1.83411702073413</v>
      </c>
      <c r="C193">
        <v>-0.17120933082384826</v>
      </c>
      <c r="D193" s="8">
        <f t="shared" si="3"/>
        <v>1.6629076899102817</v>
      </c>
    </row>
    <row r="194" spans="1:4" x14ac:dyDescent="0.25">
      <c r="A194">
        <v>0.96500000000000075</v>
      </c>
      <c r="B194">
        <v>-1.83419193138157</v>
      </c>
      <c r="C194">
        <v>-0.18809559602127579</v>
      </c>
      <c r="D194" s="8">
        <f t="shared" ref="D194:D257" si="4">ABS(C194-B194)</f>
        <v>1.6460963353602942</v>
      </c>
    </row>
    <row r="195" spans="1:4" x14ac:dyDescent="0.25">
      <c r="A195">
        <v>0.97000000000000075</v>
      </c>
      <c r="B195">
        <v>-1.83426704852787</v>
      </c>
      <c r="C195">
        <v>-0.20515610635578363</v>
      </c>
      <c r="D195" s="8">
        <f t="shared" si="4"/>
        <v>1.6291109421720864</v>
      </c>
    </row>
    <row r="196" spans="1:4" x14ac:dyDescent="0.25">
      <c r="A196">
        <v>0.97500000000000075</v>
      </c>
      <c r="B196">
        <v>-1.83434237536458</v>
      </c>
      <c r="C196">
        <v>-0.22239199450124647</v>
      </c>
      <c r="D196" s="8">
        <f t="shared" si="4"/>
        <v>1.6119503808633335</v>
      </c>
    </row>
    <row r="197" spans="1:4" x14ac:dyDescent="0.25">
      <c r="A197">
        <v>0.98000000000000076</v>
      </c>
      <c r="B197">
        <v>-1.83441791511574</v>
      </c>
      <c r="C197">
        <v>-0.23980439486989247</v>
      </c>
      <c r="D197" s="8">
        <f t="shared" si="4"/>
        <v>1.5946135202458476</v>
      </c>
    </row>
    <row r="198" spans="1:4" x14ac:dyDescent="0.25">
      <c r="A198">
        <v>0.98500000000000076</v>
      </c>
      <c r="B198">
        <v>-1.8344936710381401</v>
      </c>
      <c r="C198">
        <v>-0.25739444353192931</v>
      </c>
      <c r="D198" s="8">
        <f t="shared" si="4"/>
        <v>1.5770992275062108</v>
      </c>
    </row>
    <row r="199" spans="1:4" x14ac:dyDescent="0.25">
      <c r="A199">
        <v>0.99000000000000077</v>
      </c>
      <c r="B199">
        <v>-1.83456964642154</v>
      </c>
      <c r="C199">
        <v>-0.27516327813353514</v>
      </c>
      <c r="D199" s="8">
        <f t="shared" si="4"/>
        <v>1.5594063682880048</v>
      </c>
    </row>
    <row r="200" spans="1:4" x14ac:dyDescent="0.25">
      <c r="A200">
        <v>0.99500000000000077</v>
      </c>
      <c r="B200">
        <v>-1.8346458445890099</v>
      </c>
      <c r="C200">
        <v>-0.29311203781319795</v>
      </c>
      <c r="D200" s="8">
        <f t="shared" si="4"/>
        <v>1.541533806775812</v>
      </c>
    </row>
    <row r="201" spans="1:4" x14ac:dyDescent="0.25">
      <c r="A201">
        <v>1.0000000000000007</v>
      </c>
      <c r="B201">
        <v>-1.83472226889718</v>
      </c>
      <c r="C201">
        <v>-0.31124186311638424</v>
      </c>
      <c r="D201" s="8">
        <f t="shared" si="4"/>
        <v>1.5234804057807958</v>
      </c>
    </row>
    <row r="202" spans="1:4" x14ac:dyDescent="0.25">
      <c r="A202">
        <v>1.0050000000000006</v>
      </c>
      <c r="B202">
        <v>-1.83479892273654</v>
      </c>
      <c r="C202">
        <v>-0.3295538959085007</v>
      </c>
      <c r="D202" s="8">
        <f t="shared" si="4"/>
        <v>1.5052450268280393</v>
      </c>
    </row>
    <row r="203" spans="1:4" x14ac:dyDescent="0.25">
      <c r="A203">
        <v>1.0100000000000005</v>
      </c>
      <c r="B203">
        <v>-1.8348758095316799</v>
      </c>
      <c r="C203">
        <v>-0.34804927928613982</v>
      </c>
      <c r="D203" s="8">
        <f t="shared" si="4"/>
        <v>1.4868265302455401</v>
      </c>
    </row>
    <row r="204" spans="1:4" x14ac:dyDescent="0.25">
      <c r="A204">
        <v>1.0150000000000003</v>
      </c>
      <c r="B204">
        <v>-1.8349529327416501</v>
      </c>
      <c r="C204">
        <v>-0.36672915748657986</v>
      </c>
      <c r="D204" s="8">
        <f t="shared" si="4"/>
        <v>1.4682237752550702</v>
      </c>
    </row>
    <row r="205" spans="1:4" x14ac:dyDescent="0.25">
      <c r="A205">
        <v>1.0200000000000002</v>
      </c>
      <c r="B205">
        <v>-1.8350302958601601</v>
      </c>
      <c r="C205">
        <v>-0.38559467579551288</v>
      </c>
      <c r="D205" s="8">
        <f t="shared" si="4"/>
        <v>1.4494356200646472</v>
      </c>
    </row>
    <row r="206" spans="1:4" x14ac:dyDescent="0.25">
      <c r="A206">
        <v>1.0250000000000001</v>
      </c>
      <c r="B206">
        <v>-1.83510790241596</v>
      </c>
      <c r="C206">
        <v>-0.40464698045297687</v>
      </c>
      <c r="D206" s="8">
        <f t="shared" si="4"/>
        <v>1.4304609219629831</v>
      </c>
    </row>
    <row r="207" spans="1:4" x14ac:dyDescent="0.25">
      <c r="A207">
        <v>1.03</v>
      </c>
      <c r="B207">
        <v>-1.83518575597305</v>
      </c>
      <c r="C207">
        <v>-0.42388721855747824</v>
      </c>
      <c r="D207" s="8">
        <f t="shared" si="4"/>
        <v>1.4112985374155718</v>
      </c>
    </row>
    <row r="208" spans="1:4" x14ac:dyDescent="0.25">
      <c r="A208">
        <v>1.0349999999999999</v>
      </c>
      <c r="B208">
        <v>-1.8352638601310201</v>
      </c>
      <c r="C208">
        <v>-0.4433165379682531</v>
      </c>
      <c r="D208" s="8">
        <f t="shared" si="4"/>
        <v>1.391947322162767</v>
      </c>
    </row>
    <row r="209" spans="1:4" x14ac:dyDescent="0.25">
      <c r="A209">
        <v>1.0399999999999998</v>
      </c>
      <c r="B209">
        <v>-1.8353422185253601</v>
      </c>
      <c r="C209">
        <v>-0.4629360872056878</v>
      </c>
      <c r="D209" s="8">
        <f t="shared" si="4"/>
        <v>1.3724061313196723</v>
      </c>
    </row>
    <row r="210" spans="1:4" x14ac:dyDescent="0.25">
      <c r="A210">
        <v>1.0449999999999997</v>
      </c>
      <c r="B210">
        <v>-1.8354208348276999</v>
      </c>
      <c r="C210">
        <v>-0.4827470153498139</v>
      </c>
      <c r="D210" s="8">
        <f t="shared" si="4"/>
        <v>1.352673819477886</v>
      </c>
    </row>
    <row r="211" spans="1:4" x14ac:dyDescent="0.25">
      <c r="A211">
        <v>1.0499999999999996</v>
      </c>
      <c r="B211">
        <v>-1.8354997127462001</v>
      </c>
      <c r="C211">
        <v>-0.50275047193690825</v>
      </c>
      <c r="D211" s="8">
        <f t="shared" si="4"/>
        <v>1.3327492408092918</v>
      </c>
    </row>
    <row r="212" spans="1:4" x14ac:dyDescent="0.25">
      <c r="A212">
        <v>1.0549999999999995</v>
      </c>
      <c r="B212">
        <v>-1.83557885602574</v>
      </c>
      <c r="C212">
        <v>-0.52294760685413411</v>
      </c>
      <c r="D212" s="8">
        <f t="shared" si="4"/>
        <v>1.3126312491716059</v>
      </c>
    </row>
    <row r="213" spans="1:4" x14ac:dyDescent="0.25">
      <c r="A213">
        <v>1.0599999999999994</v>
      </c>
      <c r="B213">
        <v>-1.83565826844834</v>
      </c>
      <c r="C213">
        <v>-0.54333957023222079</v>
      </c>
      <c r="D213" s="8">
        <f t="shared" si="4"/>
        <v>1.2923186982161192</v>
      </c>
    </row>
    <row r="214" spans="1:4" x14ac:dyDescent="0.25">
      <c r="A214">
        <v>1.0649999999999993</v>
      </c>
      <c r="B214">
        <v>-1.83573795383339</v>
      </c>
      <c r="C214">
        <v>-0.56392751233612404</v>
      </c>
      <c r="D214" s="8">
        <f t="shared" si="4"/>
        <v>1.271810441497266</v>
      </c>
    </row>
    <row r="215" spans="1:4" x14ac:dyDescent="0.25">
      <c r="A215">
        <v>1.0699999999999992</v>
      </c>
      <c r="B215">
        <v>-1.8358179160379899</v>
      </c>
      <c r="C215">
        <v>-0.58471258345368837</v>
      </c>
      <c r="D215" s="8">
        <f t="shared" si="4"/>
        <v>1.2511053325843016</v>
      </c>
    </row>
    <row r="216" spans="1:4" x14ac:dyDescent="0.25">
      <c r="A216">
        <v>1.0749999999999991</v>
      </c>
      <c r="B216">
        <v>-1.8358981589572601</v>
      </c>
      <c r="C216">
        <v>-0.60569593378224051</v>
      </c>
      <c r="D216" s="8">
        <f t="shared" si="4"/>
        <v>1.2302022251750195</v>
      </c>
    </row>
    <row r="217" spans="1:4" x14ac:dyDescent="0.25">
      <c r="A217">
        <v>1.079999999999999</v>
      </c>
      <c r="B217">
        <v>-1.8359786865246399</v>
      </c>
      <c r="C217">
        <v>-0.62687871331309508</v>
      </c>
      <c r="D217" s="8">
        <f t="shared" si="4"/>
        <v>1.2090999732115448</v>
      </c>
    </row>
    <row r="218" spans="1:4" x14ac:dyDescent="0.25">
      <c r="A218">
        <v>1.0849999999999989</v>
      </c>
      <c r="B218">
        <v>-1.8360595027122599</v>
      </c>
      <c r="C218">
        <v>-0.64826207171397132</v>
      </c>
      <c r="D218" s="8">
        <f t="shared" si="4"/>
        <v>1.1877974309982886</v>
      </c>
    </row>
    <row r="219" spans="1:4" x14ac:dyDescent="0.25">
      <c r="A219">
        <v>1.0899999999999987</v>
      </c>
      <c r="B219">
        <v>-1.83614061153116</v>
      </c>
      <c r="C219">
        <v>-0.66984715820926222</v>
      </c>
      <c r="D219" s="8">
        <f t="shared" si="4"/>
        <v>1.1662934533218978</v>
      </c>
    </row>
    <row r="220" spans="1:4" x14ac:dyDescent="0.25">
      <c r="A220">
        <v>1.0949999999999986</v>
      </c>
      <c r="B220">
        <v>-1.83622201703173</v>
      </c>
      <c r="C220">
        <v>-0.69163512145812756</v>
      </c>
      <c r="D220" s="8">
        <f t="shared" si="4"/>
        <v>1.1445868955736025</v>
      </c>
    </row>
    <row r="221" spans="1:4" x14ac:dyDescent="0.25">
      <c r="A221">
        <v>1.0999999999999985</v>
      </c>
      <c r="B221">
        <v>-1.8363037233039501</v>
      </c>
      <c r="C221">
        <v>-0.71362710943042074</v>
      </c>
      <c r="D221" s="8">
        <f t="shared" si="4"/>
        <v>1.1226766138735293</v>
      </c>
    </row>
    <row r="222" spans="1:4" x14ac:dyDescent="0.25">
      <c r="A222">
        <v>1.1049999999999984</v>
      </c>
      <c r="B222">
        <v>-1.8363857344777399</v>
      </c>
      <c r="C222">
        <v>-0.73582426928036138</v>
      </c>
      <c r="D222" s="8">
        <f t="shared" si="4"/>
        <v>1.1005614651973785</v>
      </c>
    </row>
    <row r="223" spans="1:4" x14ac:dyDescent="0.25">
      <c r="A223">
        <v>1.1099999999999983</v>
      </c>
      <c r="B223">
        <v>-1.8364680547233001</v>
      </c>
      <c r="C223">
        <v>-0.75822774721797503</v>
      </c>
      <c r="D223" s="8">
        <f t="shared" si="4"/>
        <v>1.0782403075053251</v>
      </c>
    </row>
    <row r="224" spans="1:4" x14ac:dyDescent="0.25">
      <c r="A224">
        <v>1.1149999999999982</v>
      </c>
      <c r="B224">
        <v>-1.83655068825144</v>
      </c>
      <c r="C224">
        <v>-0.78083868837824144</v>
      </c>
      <c r="D224" s="8">
        <f t="shared" si="4"/>
        <v>1.0557119998731985</v>
      </c>
    </row>
    <row r="225" spans="1:4" x14ac:dyDescent="0.25">
      <c r="A225">
        <v>1.1199999999999981</v>
      </c>
      <c r="B225">
        <v>-1.83663363931391</v>
      </c>
      <c r="C225">
        <v>-0.80365823668792458</v>
      </c>
      <c r="D225" s="8">
        <f t="shared" si="4"/>
        <v>1.0329754026259854</v>
      </c>
    </row>
    <row r="226" spans="1:4" x14ac:dyDescent="0.25">
      <c r="A226">
        <v>1.124999999999998</v>
      </c>
      <c r="B226">
        <v>-1.8367169122037099</v>
      </c>
      <c r="C226">
        <v>-0.82668753473007928</v>
      </c>
      <c r="D226" s="8">
        <f t="shared" si="4"/>
        <v>1.0100293774736306</v>
      </c>
    </row>
    <row r="227" spans="1:4" x14ac:dyDescent="0.25">
      <c r="A227">
        <v>1.1299999999999979</v>
      </c>
      <c r="B227">
        <v>-1.8368005112554899</v>
      </c>
      <c r="C227">
        <v>-0.8499277236061491</v>
      </c>
      <c r="D227" s="8">
        <f t="shared" si="4"/>
        <v>0.98687278764934083</v>
      </c>
    </row>
    <row r="228" spans="1:4" x14ac:dyDescent="0.25">
      <c r="A228">
        <v>1.1349999999999978</v>
      </c>
      <c r="B228">
        <v>-1.83688444084584</v>
      </c>
      <c r="C228">
        <v>-0.87337994279569187</v>
      </c>
      <c r="D228" s="8">
        <f t="shared" si="4"/>
        <v>0.96350449805014815</v>
      </c>
    </row>
    <row r="229" spans="1:4" x14ac:dyDescent="0.25">
      <c r="A229">
        <v>1.1399999999999977</v>
      </c>
      <c r="B229">
        <v>-1.8369687053936601</v>
      </c>
      <c r="C229">
        <v>-0.89704533001363784</v>
      </c>
      <c r="D229" s="8">
        <f t="shared" si="4"/>
        <v>0.93992337538002224</v>
      </c>
    </row>
    <row r="230" spans="1:4" x14ac:dyDescent="0.25">
      <c r="A230">
        <v>1.1449999999999976</v>
      </c>
      <c r="B230">
        <v>-1.8370533093604799</v>
      </c>
      <c r="C230">
        <v>-0.9209250210651001</v>
      </c>
      <c r="D230" s="8">
        <f t="shared" si="4"/>
        <v>0.91612828829537984</v>
      </c>
    </row>
    <row r="231" spans="1:4" x14ac:dyDescent="0.25">
      <c r="A231">
        <v>1.1499999999999975</v>
      </c>
      <c r="B231">
        <v>-1.8371382572508499</v>
      </c>
      <c r="C231">
        <v>-0.9450201496976669</v>
      </c>
      <c r="D231" s="8">
        <f t="shared" si="4"/>
        <v>0.89211810755318299</v>
      </c>
    </row>
    <row r="232" spans="1:4" x14ac:dyDescent="0.25">
      <c r="A232">
        <v>1.1549999999999974</v>
      </c>
      <c r="B232">
        <v>-1.83722355361266</v>
      </c>
      <c r="C232">
        <v>-0.96933184745115741</v>
      </c>
      <c r="D232" s="8">
        <f t="shared" si="4"/>
        <v>0.86789170616150257</v>
      </c>
    </row>
    <row r="233" spans="1:4" x14ac:dyDescent="0.25">
      <c r="A233">
        <v>1.1599999999999973</v>
      </c>
      <c r="B233">
        <v>-1.8373092030375</v>
      </c>
      <c r="C233">
        <v>-0.99386124350482929</v>
      </c>
      <c r="D233" s="8">
        <f t="shared" si="4"/>
        <v>0.84344795953267071</v>
      </c>
    </row>
    <row r="234" spans="1:4" x14ac:dyDescent="0.25">
      <c r="A234">
        <v>1.1649999999999971</v>
      </c>
      <c r="B234">
        <v>-1.83739521016103</v>
      </c>
      <c r="C234">
        <v>-1.018609464521943</v>
      </c>
      <c r="D234" s="8">
        <f t="shared" si="4"/>
        <v>0.81878574563908701</v>
      </c>
    </row>
    <row r="235" spans="1:4" x14ac:dyDescent="0.25">
      <c r="A235">
        <v>1.169999999999997</v>
      </c>
      <c r="B235">
        <v>-1.8374815796633299</v>
      </c>
      <c r="C235">
        <v>-1.0435776344917362</v>
      </c>
      <c r="D235" s="8">
        <f t="shared" si="4"/>
        <v>0.79390394517159368</v>
      </c>
    </row>
    <row r="236" spans="1:4" x14ac:dyDescent="0.25">
      <c r="A236">
        <v>1.1749999999999969</v>
      </c>
      <c r="B236">
        <v>-1.83756831626926</v>
      </c>
      <c r="C236">
        <v>-1.0687668745686929</v>
      </c>
      <c r="D236" s="8">
        <f t="shared" si="4"/>
        <v>0.76880144170056708</v>
      </c>
    </row>
    <row r="237" spans="1:4" x14ac:dyDescent="0.25">
      <c r="A237">
        <v>1.1799999999999968</v>
      </c>
      <c r="B237">
        <v>-1.8376554247488299</v>
      </c>
      <c r="C237">
        <v>-1.0941783029091041</v>
      </c>
      <c r="D237" s="8">
        <f t="shared" si="4"/>
        <v>0.74347712183972581</v>
      </c>
    </row>
    <row r="238" spans="1:4" x14ac:dyDescent="0.25">
      <c r="A238">
        <v>1.1849999999999967</v>
      </c>
      <c r="B238">
        <v>-1.8377429099175799</v>
      </c>
      <c r="C238">
        <v>-1.1198130345049273</v>
      </c>
      <c r="D238" s="8">
        <f t="shared" si="4"/>
        <v>0.71792987541265263</v>
      </c>
    </row>
    <row r="239" spans="1:4" x14ac:dyDescent="0.25">
      <c r="A239">
        <v>1.1899999999999966</v>
      </c>
      <c r="B239">
        <v>-1.83783077663692</v>
      </c>
      <c r="C239">
        <v>-1.1456721810148094</v>
      </c>
      <c r="D239" s="8">
        <f t="shared" si="4"/>
        <v>0.69215859562211057</v>
      </c>
    </row>
    <row r="240" spans="1:4" x14ac:dyDescent="0.25">
      <c r="A240">
        <v>1.1949999999999965</v>
      </c>
      <c r="B240">
        <v>-1.83791902981454</v>
      </c>
      <c r="C240">
        <v>-1.1717568505923477</v>
      </c>
      <c r="D240" s="8">
        <f t="shared" si="4"/>
        <v>0.66616217922219234</v>
      </c>
    </row>
    <row r="241" spans="1:4" x14ac:dyDescent="0.25">
      <c r="A241">
        <v>1.1999999999999964</v>
      </c>
      <c r="B241">
        <v>-1.83800767440476</v>
      </c>
      <c r="C241">
        <v>-1.198068147711467</v>
      </c>
      <c r="D241" s="8">
        <f t="shared" si="4"/>
        <v>0.63993952669329301</v>
      </c>
    </row>
    <row r="242" spans="1:4" x14ac:dyDescent="0.25">
      <c r="A242">
        <v>1.2049999999999963</v>
      </c>
      <c r="B242">
        <v>-1.8380967154089101</v>
      </c>
      <c r="C242">
        <v>-1.2246071729889285</v>
      </c>
      <c r="D242" s="8">
        <f t="shared" si="4"/>
        <v>0.61348954241998155</v>
      </c>
    </row>
    <row r="243" spans="1:4" x14ac:dyDescent="0.25">
      <c r="A243">
        <v>1.2099999999999962</v>
      </c>
      <c r="B243">
        <v>-1.8381861578757399</v>
      </c>
      <c r="C243">
        <v>-1.2513750230039065</v>
      </c>
      <c r="D243" s="8">
        <f t="shared" si="4"/>
        <v>0.58681113487183345</v>
      </c>
    </row>
    <row r="244" spans="1:4" x14ac:dyDescent="0.25">
      <c r="A244">
        <v>1.2149999999999961</v>
      </c>
      <c r="B244">
        <v>-1.8382760069017701</v>
      </c>
      <c r="C244">
        <v>-1.2783727901145985</v>
      </c>
      <c r="D244" s="8">
        <f t="shared" si="4"/>
        <v>0.55990321678717159</v>
      </c>
    </row>
    <row r="245" spans="1:4" x14ac:dyDescent="0.25">
      <c r="A245">
        <v>1.219999999999996</v>
      </c>
      <c r="B245">
        <v>-1.8383662676316801</v>
      </c>
      <c r="C245">
        <v>-1.3056015622718433</v>
      </c>
      <c r="D245" s="8">
        <f t="shared" si="4"/>
        <v>0.53276470535983678</v>
      </c>
    </row>
    <row r="246" spans="1:4" x14ac:dyDescent="0.25">
      <c r="A246">
        <v>1.2249999999999959</v>
      </c>
      <c r="B246">
        <v>-1.83845694525874</v>
      </c>
      <c r="C246">
        <v>-1.3330624228297008</v>
      </c>
      <c r="D246" s="8">
        <f t="shared" si="4"/>
        <v>0.50539452242903926</v>
      </c>
    </row>
    <row r="247" spans="1:4" x14ac:dyDescent="0.25">
      <c r="A247">
        <v>1.2299999999999958</v>
      </c>
      <c r="B247">
        <v>-1.8385480450251599</v>
      </c>
      <c r="C247">
        <v>-1.3607564503529426</v>
      </c>
      <c r="D247" s="8">
        <f t="shared" si="4"/>
        <v>0.47779159467221732</v>
      </c>
    </row>
    <row r="248" spans="1:4" x14ac:dyDescent="0.25">
      <c r="A248">
        <v>1.2349999999999957</v>
      </c>
      <c r="B248">
        <v>-1.83863957222249</v>
      </c>
      <c r="C248">
        <v>-1.3886847184214275</v>
      </c>
      <c r="D248" s="8">
        <f t="shared" si="4"/>
        <v>0.44995485380106248</v>
      </c>
    </row>
    <row r="249" spans="1:4" x14ac:dyDescent="0.25">
      <c r="A249">
        <v>1.2399999999999956</v>
      </c>
      <c r="B249">
        <v>-1.8387315321920601</v>
      </c>
      <c r="C249">
        <v>-1.4168482954313297</v>
      </c>
      <c r="D249" s="8">
        <f t="shared" si="4"/>
        <v>0.42188323676073036</v>
      </c>
    </row>
    <row r="250" spans="1:4" x14ac:dyDescent="0.25">
      <c r="A250">
        <v>1.2449999999999954</v>
      </c>
      <c r="B250">
        <v>-1.83882393032533</v>
      </c>
      <c r="C250">
        <v>-1.4452482443931609</v>
      </c>
      <c r="D250" s="8">
        <f t="shared" si="4"/>
        <v>0.39357568593216907</v>
      </c>
    </row>
    <row r="251" spans="1:4" x14ac:dyDescent="0.25">
      <c r="A251">
        <v>1.2499999999999953</v>
      </c>
      <c r="B251">
        <v>-1.83891677206432</v>
      </c>
      <c r="C251">
        <v>-1.4738856227265449</v>
      </c>
      <c r="D251" s="8">
        <f t="shared" si="4"/>
        <v>0.36503114933777514</v>
      </c>
    </row>
    <row r="252" spans="1:4" x14ac:dyDescent="0.25">
      <c r="A252">
        <v>1.2549999999999952</v>
      </c>
      <c r="B252">
        <v>-1.8390100629020201</v>
      </c>
      <c r="C252">
        <v>-1.5027614820517241</v>
      </c>
      <c r="D252" s="8">
        <f t="shared" si="4"/>
        <v>0.33624858085029596</v>
      </c>
    </row>
    <row r="253" spans="1:4" x14ac:dyDescent="0.25">
      <c r="A253">
        <v>1.2599999999999951</v>
      </c>
      <c r="B253">
        <v>-1.83910380838281</v>
      </c>
      <c r="C253">
        <v>-1.5318768679777344</v>
      </c>
      <c r="D253" s="8">
        <f t="shared" si="4"/>
        <v>0.30722694040507559</v>
      </c>
    </row>
    <row r="254" spans="1:4" x14ac:dyDescent="0.25">
      <c r="A254">
        <v>1.264999999999995</v>
      </c>
      <c r="B254">
        <v>-1.8391980141028199</v>
      </c>
      <c r="C254">
        <v>-1.5612328198872232</v>
      </c>
      <c r="D254" s="8">
        <f t="shared" si="4"/>
        <v>0.27796519421559673</v>
      </c>
    </row>
    <row r="255" spans="1:4" x14ac:dyDescent="0.25">
      <c r="A255">
        <v>1.2699999999999949</v>
      </c>
      <c r="B255">
        <v>-1.8392926857104399</v>
      </c>
      <c r="C255">
        <v>-1.5908303707178442</v>
      </c>
      <c r="D255" s="8">
        <f t="shared" si="4"/>
        <v>0.24846231499259575</v>
      </c>
    </row>
    <row r="256" spans="1:4" x14ac:dyDescent="0.25">
      <c r="A256">
        <v>1.2749999999999948</v>
      </c>
      <c r="B256">
        <v>-1.8393878289066501</v>
      </c>
      <c r="C256">
        <v>-1.6206705467402178</v>
      </c>
      <c r="D256" s="8">
        <f t="shared" si="4"/>
        <v>0.21871728216643227</v>
      </c>
    </row>
    <row r="257" spans="1:4" x14ac:dyDescent="0.25">
      <c r="A257">
        <v>1.2799999999999947</v>
      </c>
      <c r="B257">
        <v>-1.8394834494454999</v>
      </c>
      <c r="C257">
        <v>-1.6507543673323866</v>
      </c>
      <c r="D257" s="8">
        <f t="shared" si="4"/>
        <v>0.18872908211311334</v>
      </c>
    </row>
    <row r="258" spans="1:4" x14ac:dyDescent="0.25">
      <c r="A258">
        <v>1.2849999999999946</v>
      </c>
      <c r="B258">
        <v>-1.8395795531345001</v>
      </c>
      <c r="C258">
        <v>-1.6810828447507189</v>
      </c>
      <c r="D258" s="8">
        <f t="shared" ref="D258:D321" si="5">ABS(C258-B258)</f>
        <v>0.15849670838378116</v>
      </c>
    </row>
    <row r="259" spans="1:4" x14ac:dyDescent="0.25">
      <c r="A259">
        <v>1.2899999999999945</v>
      </c>
      <c r="B259">
        <v>-1.8396761458350901</v>
      </c>
      <c r="C259">
        <v>-1.7116569838972653</v>
      </c>
      <c r="D259" s="8">
        <f t="shared" si="5"/>
        <v>0.12801916193782481</v>
      </c>
    </row>
    <row r="260" spans="1:4" x14ac:dyDescent="0.25">
      <c r="A260">
        <v>1.2949999999999944</v>
      </c>
      <c r="B260">
        <v>-1.8397732334630299</v>
      </c>
      <c r="C260">
        <v>-1.7424777820834325</v>
      </c>
      <c r="D260" s="8">
        <f t="shared" si="5"/>
        <v>9.7295451379597386E-2</v>
      </c>
    </row>
    <row r="261" spans="1:4" x14ac:dyDescent="0.25">
      <c r="A261">
        <v>1.2999999999999943</v>
      </c>
      <c r="B261">
        <v>-1.83987082198887</v>
      </c>
      <c r="C261">
        <v>-1.7735462287900237</v>
      </c>
      <c r="D261" s="8">
        <f t="shared" si="5"/>
        <v>6.6324593198846316E-2</v>
      </c>
    </row>
    <row r="262" spans="1:4" x14ac:dyDescent="0.25">
      <c r="A262">
        <v>1.3049999999999942</v>
      </c>
      <c r="B262">
        <v>-1.83996891743837</v>
      </c>
      <c r="C262">
        <v>-1.8048633054235352</v>
      </c>
      <c r="D262" s="8">
        <f t="shared" si="5"/>
        <v>3.5105612014834753E-2</v>
      </c>
    </row>
    <row r="263" spans="1:4" x14ac:dyDescent="0.25">
      <c r="A263">
        <v>1.3099999999999941</v>
      </c>
      <c r="B263">
        <v>-1.84006752589293</v>
      </c>
      <c r="C263">
        <v>-1.8364299850686858</v>
      </c>
      <c r="D263" s="8">
        <f t="shared" si="5"/>
        <v>3.6375408242441676E-3</v>
      </c>
    </row>
    <row r="264" spans="1:4" x14ac:dyDescent="0.25">
      <c r="A264">
        <v>1.314999999999994</v>
      </c>
      <c r="B264">
        <v>-1.84016665349007</v>
      </c>
      <c r="C264">
        <v>-1.8682472322371317</v>
      </c>
      <c r="D264" s="8">
        <f t="shared" si="5"/>
        <v>2.8080578747061713E-2</v>
      </c>
    </row>
    <row r="265" spans="1:4" x14ac:dyDescent="0.25">
      <c r="A265">
        <v>1.3199999999999938</v>
      </c>
      <c r="B265">
        <v>-1.84026630642386</v>
      </c>
      <c r="C265">
        <v>-1.9003160026123147</v>
      </c>
      <c r="D265" s="8">
        <f t="shared" si="5"/>
        <v>6.0049696188454682E-2</v>
      </c>
    </row>
    <row r="266" spans="1:4" x14ac:dyDescent="0.25">
      <c r="A266">
        <v>1.3249999999999937</v>
      </c>
      <c r="B266">
        <v>-1.8403664909453601</v>
      </c>
      <c r="C266">
        <v>-1.9326372427903962</v>
      </c>
      <c r="D266" s="8">
        <f t="shared" si="5"/>
        <v>9.2270751845036081E-2</v>
      </c>
    </row>
    <row r="267" spans="1:4" x14ac:dyDescent="0.25">
      <c r="A267">
        <v>1.3299999999999936</v>
      </c>
      <c r="B267">
        <v>-1.8404672133631099</v>
      </c>
      <c r="C267">
        <v>-1.9652118900172295</v>
      </c>
      <c r="D267" s="8">
        <f t="shared" si="5"/>
        <v>0.12474467665411959</v>
      </c>
    </row>
    <row r="268" spans="1:4" x14ac:dyDescent="0.25">
      <c r="A268">
        <v>1.3349999999999935</v>
      </c>
      <c r="B268">
        <v>-1.84056848004354</v>
      </c>
      <c r="C268">
        <v>-1.9980408719213096</v>
      </c>
      <c r="D268" s="8">
        <f t="shared" si="5"/>
        <v>0.15747239187776962</v>
      </c>
    </row>
    <row r="269" spans="1:4" x14ac:dyDescent="0.25">
      <c r="A269">
        <v>1.3399999999999934</v>
      </c>
      <c r="B269">
        <v>-1.8406702974114799</v>
      </c>
      <c r="C269">
        <v>-2.0311251062426718</v>
      </c>
      <c r="D269" s="8">
        <f t="shared" si="5"/>
        <v>0.19045480883119192</v>
      </c>
    </row>
    <row r="270" spans="1:4" x14ac:dyDescent="0.25">
      <c r="A270">
        <v>1.3449999999999933</v>
      </c>
      <c r="B270">
        <v>-1.8407726719505899</v>
      </c>
      <c r="C270">
        <v>-2.064465500557664</v>
      </c>
      <c r="D270" s="8">
        <f t="shared" si="5"/>
        <v>0.22369282860707407</v>
      </c>
    </row>
    <row r="271" spans="1:4" x14ac:dyDescent="0.25">
      <c r="A271">
        <v>1.3499999999999932</v>
      </c>
      <c r="B271">
        <v>-1.8408756102038399</v>
      </c>
      <c r="C271">
        <v>-2.0980629519995704</v>
      </c>
      <c r="D271" s="8">
        <f t="shared" si="5"/>
        <v>0.25718734179573044</v>
      </c>
    </row>
    <row r="272" spans="1:4" x14ac:dyDescent="0.25">
      <c r="A272">
        <v>1.3549999999999931</v>
      </c>
      <c r="B272">
        <v>-1.8409791187740101</v>
      </c>
      <c r="C272">
        <v>-2.1319183469749952</v>
      </c>
      <c r="D272" s="8">
        <f t="shared" si="5"/>
        <v>0.29093922820098506</v>
      </c>
    </row>
    <row r="273" spans="1:4" x14ac:dyDescent="0.25">
      <c r="A273">
        <v>1.359999999999993</v>
      </c>
      <c r="B273">
        <v>-1.8410832043241101</v>
      </c>
      <c r="C273">
        <v>-2.1660325608759887</v>
      </c>
      <c r="D273" s="8">
        <f t="shared" si="5"/>
        <v>0.32494935655187862</v>
      </c>
    </row>
    <row r="274" spans="1:4" x14ac:dyDescent="0.25">
      <c r="A274">
        <v>1.3649999999999929</v>
      </c>
      <c r="B274">
        <v>-1.8411878735778999</v>
      </c>
      <c r="C274">
        <v>-2.2004064577878486</v>
      </c>
      <c r="D274" s="8">
        <f t="shared" si="5"/>
        <v>0.35921858420994868</v>
      </c>
    </row>
    <row r="275" spans="1:4" x14ac:dyDescent="0.25">
      <c r="A275">
        <v>1.3699999999999928</v>
      </c>
      <c r="B275">
        <v>-1.8412931333203599</v>
      </c>
      <c r="C275">
        <v>-2.2350408901925407</v>
      </c>
      <c r="D275" s="8">
        <f t="shared" si="5"/>
        <v>0.39374775687218078</v>
      </c>
    </row>
    <row r="276" spans="1:4" x14ac:dyDescent="0.25">
      <c r="A276">
        <v>1.3749999999999927</v>
      </c>
      <c r="B276">
        <v>-1.8413989903982</v>
      </c>
      <c r="C276">
        <v>-2.2699366986676814</v>
      </c>
      <c r="D276" s="8">
        <f t="shared" si="5"/>
        <v>0.42853770826948145</v>
      </c>
    </row>
    <row r="277" spans="1:4" x14ac:dyDescent="0.25">
      <c r="A277">
        <v>1.3799999999999926</v>
      </c>
      <c r="B277">
        <v>-1.84150545172029</v>
      </c>
      <c r="C277">
        <v>-2.3050947115810523</v>
      </c>
      <c r="D277" s="8">
        <f t="shared" si="5"/>
        <v>0.46358925986076227</v>
      </c>
    </row>
    <row r="278" spans="1:4" x14ac:dyDescent="0.25">
      <c r="A278">
        <v>1.3849999999999925</v>
      </c>
      <c r="B278">
        <v>-1.84161252425821</v>
      </c>
      <c r="C278">
        <v>-2.3405157447805394</v>
      </c>
      <c r="D278" s="8">
        <f t="shared" si="5"/>
        <v>0.49890322052232938</v>
      </c>
    </row>
    <row r="279" spans="1:4" x14ac:dyDescent="0.25">
      <c r="A279">
        <v>1.3899999999999924</v>
      </c>
      <c r="B279">
        <v>-1.84172021504674</v>
      </c>
      <c r="C279">
        <v>-2.3762006012795061</v>
      </c>
      <c r="D279" s="8">
        <f t="shared" si="5"/>
        <v>0.53448038623276606</v>
      </c>
    </row>
    <row r="280" spans="1:4" x14ac:dyDescent="0.25">
      <c r="A280">
        <v>1.3949999999999922</v>
      </c>
      <c r="B280">
        <v>-1.8418285311843301</v>
      </c>
      <c r="C280">
        <v>-2.4121500709374866</v>
      </c>
      <c r="D280" s="8">
        <f t="shared" si="5"/>
        <v>0.57032153975315647</v>
      </c>
    </row>
    <row r="281" spans="1:4" x14ac:dyDescent="0.25">
      <c r="A281">
        <v>1.3999999999999921</v>
      </c>
      <c r="B281">
        <v>-1.8419374798336201</v>
      </c>
      <c r="C281">
        <v>-2.4483649301361767</v>
      </c>
      <c r="D281" s="8">
        <f t="shared" si="5"/>
        <v>0.60642745030255663</v>
      </c>
    </row>
    <row r="282" spans="1:4" x14ac:dyDescent="0.25">
      <c r="A282">
        <v>1.404999999999992</v>
      </c>
      <c r="B282">
        <v>-1.8420470682219601</v>
      </c>
      <c r="C282">
        <v>-2.4848459414506445</v>
      </c>
      <c r="D282" s="8">
        <f t="shared" si="5"/>
        <v>0.64279887322868445</v>
      </c>
    </row>
    <row r="283" spans="1:4" x14ac:dyDescent="0.25">
      <c r="A283">
        <v>1.4099999999999919</v>
      </c>
      <c r="B283">
        <v>-1.8421573036419101</v>
      </c>
      <c r="C283">
        <v>-2.5215938533157063</v>
      </c>
      <c r="D283" s="8">
        <f t="shared" si="5"/>
        <v>0.67943654967379619</v>
      </c>
    </row>
    <row r="284" spans="1:4" x14ac:dyDescent="0.25">
      <c r="A284">
        <v>1.4149999999999918</v>
      </c>
      <c r="B284">
        <v>-1.84226819345176</v>
      </c>
      <c r="C284">
        <v>-2.5586093996874313</v>
      </c>
      <c r="D284" s="8">
        <f t="shared" si="5"/>
        <v>0.71634120623567132</v>
      </c>
    </row>
    <row r="285" spans="1:4" x14ac:dyDescent="0.25">
      <c r="A285">
        <v>1.4199999999999917</v>
      </c>
      <c r="B285">
        <v>-1.84237974507603</v>
      </c>
      <c r="C285">
        <v>-2.5958932996996635</v>
      </c>
      <c r="D285" s="8">
        <f t="shared" si="5"/>
        <v>0.75351355462363356</v>
      </c>
    </row>
    <row r="286" spans="1:4" x14ac:dyDescent="0.25">
      <c r="A286">
        <v>1.4249999999999916</v>
      </c>
      <c r="B286">
        <v>-1.8424919660060299</v>
      </c>
      <c r="C286">
        <v>-2.6334462573155717</v>
      </c>
      <c r="D286" s="8">
        <f t="shared" si="5"/>
        <v>0.79095429130954176</v>
      </c>
    </row>
    <row r="287" spans="1:4" x14ac:dyDescent="0.25">
      <c r="A287">
        <v>1.4299999999999915</v>
      </c>
      <c r="B287">
        <v>-1.8426048638003301</v>
      </c>
      <c r="C287">
        <v>-2.671268960974067</v>
      </c>
      <c r="D287" s="8">
        <f t="shared" si="5"/>
        <v>0.8286640971737369</v>
      </c>
    </row>
    <row r="288" spans="1:4" x14ac:dyDescent="0.25">
      <c r="A288">
        <v>1.4349999999999914</v>
      </c>
      <c r="B288">
        <v>-1.8427184460853701</v>
      </c>
      <c r="C288">
        <v>-2.7093620832311496</v>
      </c>
      <c r="D288" s="8">
        <f t="shared" si="5"/>
        <v>0.86664363714577952</v>
      </c>
    </row>
    <row r="289" spans="1:4" x14ac:dyDescent="0.25">
      <c r="A289">
        <v>1.4399999999999913</v>
      </c>
      <c r="B289">
        <v>-1.8428327205559001</v>
      </c>
      <c r="C289">
        <v>-2.7477262803959972</v>
      </c>
      <c r="D289" s="8">
        <f t="shared" si="5"/>
        <v>0.90489355984009712</v>
      </c>
    </row>
    <row r="290" spans="1:4" x14ac:dyDescent="0.25">
      <c r="A290">
        <v>1.4449999999999912</v>
      </c>
      <c r="B290">
        <v>-1.8429476949756101</v>
      </c>
      <c r="C290">
        <v>-2.7863621921618398</v>
      </c>
      <c r="D290" s="8">
        <f t="shared" si="5"/>
        <v>0.94341449718622972</v>
      </c>
    </row>
    <row r="291" spans="1:4" x14ac:dyDescent="0.25">
      <c r="A291">
        <v>1.4499999999999911</v>
      </c>
      <c r="B291">
        <v>-1.8430633771775999</v>
      </c>
      <c r="C291">
        <v>-2.8252704412314644</v>
      </c>
      <c r="D291" s="8">
        <f t="shared" si="5"/>
        <v>0.98220706405386449</v>
      </c>
    </row>
    <row r="292" spans="1:4" x14ac:dyDescent="0.25">
      <c r="A292">
        <v>1.454999999999991</v>
      </c>
      <c r="B292">
        <v>-1.8431797750649599</v>
      </c>
      <c r="C292">
        <v>-2.8644516329373433</v>
      </c>
      <c r="D292" s="8">
        <f t="shared" si="5"/>
        <v>1.0212718578723834</v>
      </c>
    </row>
    <row r="293" spans="1:4" x14ac:dyDescent="0.25">
      <c r="A293">
        <v>1.4599999999999909</v>
      </c>
      <c r="B293">
        <v>-1.8432968966113299</v>
      </c>
      <c r="C293">
        <v>-2.9039063548563187</v>
      </c>
      <c r="D293" s="8">
        <f t="shared" si="5"/>
        <v>1.0606094582449888</v>
      </c>
    </row>
    <row r="294" spans="1:4" x14ac:dyDescent="0.25">
      <c r="A294">
        <v>1.4649999999999908</v>
      </c>
      <c r="B294">
        <v>-1.84341474986141</v>
      </c>
      <c r="C294">
        <v>-2.9436351764187298</v>
      </c>
      <c r="D294" s="8">
        <f t="shared" si="5"/>
        <v>1.1002204265573199</v>
      </c>
    </row>
    <row r="295" spans="1:4" x14ac:dyDescent="0.25">
      <c r="A295">
        <v>1.4699999999999906</v>
      </c>
      <c r="B295">
        <v>-1.8435333429315599</v>
      </c>
      <c r="C295">
        <v>-2.9836386485119695</v>
      </c>
      <c r="D295" s="8">
        <f t="shared" si="5"/>
        <v>1.1401053055804096</v>
      </c>
    </row>
    <row r="296" spans="1:4" x14ac:dyDescent="0.25">
      <c r="A296">
        <v>1.4749999999999905</v>
      </c>
      <c r="B296">
        <v>-1.84365268401035</v>
      </c>
      <c r="C296">
        <v>-3.0239173030783695</v>
      </c>
      <c r="D296" s="8">
        <f t="shared" si="5"/>
        <v>1.1802646190680195</v>
      </c>
    </row>
    <row r="297" spans="1:4" x14ac:dyDescent="0.25">
      <c r="A297">
        <v>1.4799999999999904</v>
      </c>
      <c r="B297">
        <v>-1.84377278135912</v>
      </c>
      <c r="C297">
        <v>-3.0644716527073497</v>
      </c>
      <c r="D297" s="8">
        <f t="shared" si="5"/>
        <v>1.2206988713482296</v>
      </c>
    </row>
    <row r="298" spans="1:4" x14ac:dyDescent="0.25">
      <c r="A298">
        <v>1.4849999999999903</v>
      </c>
      <c r="B298">
        <v>-1.8438936433125399</v>
      </c>
      <c r="C298">
        <v>-3.1053021902217877</v>
      </c>
      <c r="D298" s="8">
        <f t="shared" si="5"/>
        <v>1.2614085469092478</v>
      </c>
    </row>
    <row r="299" spans="1:4" x14ac:dyDescent="0.25">
      <c r="A299">
        <v>1.4899999999999902</v>
      </c>
      <c r="B299">
        <v>-1.8440152782792301</v>
      </c>
      <c r="C299">
        <v>-3.146409388258486</v>
      </c>
      <c r="D299" s="8">
        <f t="shared" si="5"/>
        <v>1.302394109979256</v>
      </c>
    </row>
    <row r="300" spans="1:4" x14ac:dyDescent="0.25">
      <c r="A300">
        <v>1.4949999999999901</v>
      </c>
      <c r="B300">
        <v>-1.8441376947422601</v>
      </c>
      <c r="C300">
        <v>-3.1877936988427189</v>
      </c>
      <c r="D300" s="8">
        <f t="shared" si="5"/>
        <v>1.3436560041004588</v>
      </c>
    </row>
    <row r="301" spans="1:4" x14ac:dyDescent="0.25">
      <c r="A301">
        <v>1.49999999999999</v>
      </c>
      <c r="B301">
        <v>-1.8442609012598099</v>
      </c>
      <c r="C301">
        <v>-3.2294555529567619</v>
      </c>
      <c r="D301" s="8">
        <f t="shared" si="5"/>
        <v>1.385194651696952</v>
      </c>
    </row>
    <row r="302" spans="1:4" x14ac:dyDescent="0.25">
      <c r="A302">
        <v>1.5049999999999899</v>
      </c>
      <c r="B302">
        <v>-1.8443849064657001</v>
      </c>
      <c r="C302">
        <v>-3.2713953601023169</v>
      </c>
      <c r="D302" s="8">
        <f t="shared" si="5"/>
        <v>1.4270104536366168</v>
      </c>
    </row>
    <row r="303" spans="1:4" x14ac:dyDescent="0.25">
      <c r="A303">
        <v>1.5099999999999898</v>
      </c>
      <c r="B303">
        <v>-1.8445097190700399</v>
      </c>
      <c r="C303">
        <v>-3.3136135078568012</v>
      </c>
      <c r="D303" s="8">
        <f t="shared" si="5"/>
        <v>1.4691037887867613</v>
      </c>
    </row>
    <row r="304" spans="1:4" x14ac:dyDescent="0.25">
      <c r="A304">
        <v>1.5149999999999897</v>
      </c>
      <c r="B304">
        <v>-1.8446353478597499</v>
      </c>
      <c r="C304">
        <v>-3.3561103614233714</v>
      </c>
      <c r="D304" s="8">
        <f t="shared" si="5"/>
        <v>1.5114750135636215</v>
      </c>
    </row>
    <row r="305" spans="1:4" x14ac:dyDescent="0.25">
      <c r="A305">
        <v>1.5199999999999896</v>
      </c>
      <c r="B305">
        <v>-1.84476180169921</v>
      </c>
      <c r="C305">
        <v>-3.3988862631746626</v>
      </c>
      <c r="D305" s="8">
        <f t="shared" si="5"/>
        <v>1.5541244614754526</v>
      </c>
    </row>
    <row r="306" spans="1:4" x14ac:dyDescent="0.25">
      <c r="A306">
        <v>1.5249999999999895</v>
      </c>
      <c r="B306">
        <v>-1.8448890895308701</v>
      </c>
      <c r="C306">
        <v>-3.4419415321901203</v>
      </c>
      <c r="D306" s="8">
        <f t="shared" si="5"/>
        <v>1.5970524426592503</v>
      </c>
    </row>
    <row r="307" spans="1:4" x14ac:dyDescent="0.25">
      <c r="A307">
        <v>1.5299999999999894</v>
      </c>
      <c r="B307">
        <v>-1.8450172203758199</v>
      </c>
      <c r="C307">
        <v>-3.4852764637868701</v>
      </c>
      <c r="D307" s="8">
        <f t="shared" si="5"/>
        <v>1.6402592434110501</v>
      </c>
    </row>
    <row r="308" spans="1:4" x14ac:dyDescent="0.25">
      <c r="A308">
        <v>1.5349999999999893</v>
      </c>
      <c r="B308">
        <v>-1.8451462033344299</v>
      </c>
      <c r="C308">
        <v>-3.5288913290440567</v>
      </c>
      <c r="D308" s="8">
        <f t="shared" si="5"/>
        <v>1.6837451257096268</v>
      </c>
    </row>
    <row r="309" spans="1:4" x14ac:dyDescent="0.25">
      <c r="A309">
        <v>1.5399999999999892</v>
      </c>
      <c r="B309">
        <v>-1.8452760475869501</v>
      </c>
      <c r="C309">
        <v>-3.572786374320537</v>
      </c>
      <c r="D309" s="8">
        <f t="shared" si="5"/>
        <v>1.727510326733587</v>
      </c>
    </row>
    <row r="310" spans="1:4" x14ac:dyDescent="0.25">
      <c r="A310">
        <v>1.544999999999989</v>
      </c>
      <c r="B310">
        <v>-1.8454067623941699</v>
      </c>
      <c r="C310">
        <v>-3.6169618207658969</v>
      </c>
      <c r="D310" s="8">
        <f t="shared" si="5"/>
        <v>1.771555058371727</v>
      </c>
    </row>
    <row r="311" spans="1:4" x14ac:dyDescent="0.25">
      <c r="A311">
        <v>1.5499999999999889</v>
      </c>
      <c r="B311">
        <v>-1.84553835709797</v>
      </c>
      <c r="C311">
        <v>-3.6614178638246591</v>
      </c>
      <c r="D311" s="8">
        <f t="shared" si="5"/>
        <v>1.8158795067266891</v>
      </c>
    </row>
    <row r="312" spans="1:4" x14ac:dyDescent="0.25">
      <c r="A312">
        <v>1.5549999999999888</v>
      </c>
      <c r="B312">
        <v>-1.8456708411220399</v>
      </c>
      <c r="C312">
        <v>-3.7061546727336543</v>
      </c>
      <c r="D312" s="8">
        <f t="shared" si="5"/>
        <v>1.8604838316116143</v>
      </c>
    </row>
    <row r="313" spans="1:4" x14ac:dyDescent="0.25">
      <c r="A313">
        <v>1.5599999999999887</v>
      </c>
      <c r="B313">
        <v>-1.8458042239724299</v>
      </c>
      <c r="C313">
        <v>-3.7511723900124112</v>
      </c>
      <c r="D313" s="8">
        <f t="shared" si="5"/>
        <v>1.9053681660399813</v>
      </c>
    </row>
    <row r="314" spans="1:4" x14ac:dyDescent="0.25">
      <c r="A314">
        <v>1.5649999999999886</v>
      </c>
      <c r="B314">
        <v>-1.8459385152382799</v>
      </c>
      <c r="C314">
        <v>-3.7964711309465669</v>
      </c>
      <c r="D314" s="8">
        <f t="shared" si="5"/>
        <v>1.950532615708287</v>
      </c>
    </row>
    <row r="315" spans="1:4" x14ac:dyDescent="0.25">
      <c r="A315">
        <v>1.5699999999999885</v>
      </c>
      <c r="B315">
        <v>-1.84607372459236</v>
      </c>
      <c r="C315">
        <v>-3.842050983064099</v>
      </c>
      <c r="D315" s="8">
        <f t="shared" si="5"/>
        <v>1.995977258471739</v>
      </c>
    </row>
    <row r="316" spans="1:4" x14ac:dyDescent="0.25">
      <c r="A316">
        <v>1.5749999999999884</v>
      </c>
      <c r="B316">
        <v>-1.8462098617917999</v>
      </c>
      <c r="C316">
        <v>-3.8879120056043961</v>
      </c>
      <c r="D316" s="8">
        <f t="shared" si="5"/>
        <v>2.0417021438125964</v>
      </c>
    </row>
    <row r="317" spans="1:4" x14ac:dyDescent="0.25">
      <c r="A317">
        <v>1.5799999999999883</v>
      </c>
      <c r="B317">
        <v>-1.84634693667872</v>
      </c>
      <c r="C317">
        <v>-3.9340542289800586</v>
      </c>
      <c r="D317" s="8">
        <f t="shared" si="5"/>
        <v>2.0877072923013387</v>
      </c>
    </row>
    <row r="318" spans="1:4" x14ac:dyDescent="0.25">
      <c r="A318">
        <v>1.5849999999999882</v>
      </c>
      <c r="B318">
        <v>-1.8464849591808801</v>
      </c>
      <c r="C318">
        <v>-3.9804776542312696</v>
      </c>
      <c r="D318" s="8">
        <f t="shared" si="5"/>
        <v>2.1339926950503898</v>
      </c>
    </row>
    <row r="319" spans="1:4" x14ac:dyDescent="0.25">
      <c r="A319">
        <v>1.5899999999999881</v>
      </c>
      <c r="B319">
        <v>-1.8466239393123201</v>
      </c>
      <c r="C319">
        <v>-4.0271822524727581</v>
      </c>
      <c r="D319" s="8">
        <f t="shared" si="5"/>
        <v>2.180558313160438</v>
      </c>
    </row>
    <row r="320" spans="1:4" x14ac:dyDescent="0.25">
      <c r="A320">
        <v>1.594999999999988</v>
      </c>
      <c r="B320">
        <v>-1.8467638871740899</v>
      </c>
      <c r="C320">
        <v>-4.0741679643331947</v>
      </c>
      <c r="D320" s="8">
        <f t="shared" si="5"/>
        <v>2.2274040771591048</v>
      </c>
    </row>
    <row r="321" spans="1:4" x14ac:dyDescent="0.25">
      <c r="A321">
        <v>1.5999999999999879</v>
      </c>
      <c r="B321">
        <v>-1.84690481295487</v>
      </c>
      <c r="C321">
        <v>-4.1214346993869091</v>
      </c>
      <c r="D321" s="8">
        <f t="shared" si="5"/>
        <v>2.2745298864320391</v>
      </c>
    </row>
    <row r="322" spans="1:4" x14ac:dyDescent="0.25">
      <c r="A322">
        <v>1.6049999999999878</v>
      </c>
      <c r="B322">
        <v>-1.84704672693164</v>
      </c>
      <c r="C322">
        <v>-4.1689823355779518</v>
      </c>
      <c r="D322" s="8">
        <f t="shared" ref="D322:D385" si="6">ABS(C322-B322)</f>
        <v>2.3219356086463119</v>
      </c>
    </row>
    <row r="323" spans="1:4" x14ac:dyDescent="0.25">
      <c r="A323">
        <v>1.6099999999999877</v>
      </c>
      <c r="B323">
        <v>-1.8471896394704199</v>
      </c>
      <c r="C323">
        <v>-4.2168107186362578</v>
      </c>
      <c r="D323" s="8">
        <f t="shared" si="6"/>
        <v>2.3696210791658379</v>
      </c>
    </row>
    <row r="324" spans="1:4" x14ac:dyDescent="0.25">
      <c r="A324">
        <v>1.6149999999999876</v>
      </c>
      <c r="B324">
        <v>-1.8473335610268899</v>
      </c>
      <c r="C324">
        <v>-4.2649196614859344</v>
      </c>
      <c r="D324" s="8">
        <f t="shared" si="6"/>
        <v>2.4175861004590447</v>
      </c>
    </row>
    <row r="325" spans="1:4" x14ac:dyDescent="0.25">
      <c r="A325">
        <v>1.6199999999999875</v>
      </c>
      <c r="B325">
        <v>-1.8474785021471301</v>
      </c>
      <c r="C325">
        <v>-4.3133089436455085</v>
      </c>
      <c r="D325" s="8">
        <f t="shared" si="6"/>
        <v>2.4658304414983787</v>
      </c>
    </row>
    <row r="326" spans="1:4" x14ac:dyDescent="0.25">
      <c r="A326">
        <v>1.6249999999999873</v>
      </c>
      <c r="B326">
        <v>-1.8476244734682801</v>
      </c>
      <c r="C326">
        <v>-4.3619783106201142</v>
      </c>
      <c r="D326" s="8">
        <f t="shared" si="6"/>
        <v>2.5143538371518339</v>
      </c>
    </row>
    <row r="327" spans="1:4" x14ac:dyDescent="0.25">
      <c r="A327">
        <v>1.6299999999999872</v>
      </c>
      <c r="B327">
        <v>-1.84777148571927</v>
      </c>
      <c r="C327">
        <v>-4.4109274732854162</v>
      </c>
      <c r="D327" s="8">
        <f t="shared" si="6"/>
        <v>2.5631559875661463</v>
      </c>
    </row>
    <row r="328" spans="1:4" x14ac:dyDescent="0.25">
      <c r="A328">
        <v>1.6349999999999871</v>
      </c>
      <c r="B328">
        <v>-1.8479195497215199</v>
      </c>
      <c r="C328">
        <v>-4.460156107263276</v>
      </c>
      <c r="D328" s="8">
        <f t="shared" si="6"/>
        <v>2.6122365575417561</v>
      </c>
    </row>
    <row r="329" spans="1:4" x14ac:dyDescent="0.25">
      <c r="A329">
        <v>1.639999999999987</v>
      </c>
      <c r="B329">
        <v>-1.8480686763896399</v>
      </c>
      <c r="C329">
        <v>-4.5096638522890045</v>
      </c>
      <c r="D329" s="8">
        <f t="shared" si="6"/>
        <v>2.6615951758993646</v>
      </c>
    </row>
    <row r="330" spans="1:4" x14ac:dyDescent="0.25">
      <c r="A330">
        <v>1.6449999999999869</v>
      </c>
      <c r="B330">
        <v>-1.8482188767321499</v>
      </c>
      <c r="C330">
        <v>-4.5594503115701164</v>
      </c>
      <c r="D330" s="8">
        <f t="shared" si="6"/>
        <v>2.7112314348379662</v>
      </c>
    </row>
    <row r="331" spans="1:4" x14ac:dyDescent="0.25">
      <c r="A331">
        <v>1.6499999999999868</v>
      </c>
      <c r="B331">
        <v>-1.8483701618521999</v>
      </c>
      <c r="C331">
        <v>-4.6095150511364809</v>
      </c>
      <c r="D331" s="8">
        <f t="shared" si="6"/>
        <v>2.7611448892842807</v>
      </c>
    </row>
    <row r="332" spans="1:4" x14ac:dyDescent="0.25">
      <c r="A332">
        <v>1.6549999999999867</v>
      </c>
      <c r="B332">
        <v>-1.8485225429483101</v>
      </c>
      <c r="C332">
        <v>-4.6598575991817635</v>
      </c>
      <c r="D332" s="8">
        <f t="shared" si="6"/>
        <v>2.8113350562334531</v>
      </c>
    </row>
    <row r="333" spans="1:4" x14ac:dyDescent="0.25">
      <c r="A333">
        <v>1.6599999999999866</v>
      </c>
      <c r="B333">
        <v>-1.8486760313151001</v>
      </c>
      <c r="C333">
        <v>-4.7104774453961165</v>
      </c>
      <c r="D333" s="8">
        <f t="shared" si="6"/>
        <v>2.8618014140810164</v>
      </c>
    </row>
    <row r="334" spans="1:4" x14ac:dyDescent="0.25">
      <c r="A334">
        <v>1.6649999999999865</v>
      </c>
      <c r="B334">
        <v>-1.8488306383440001</v>
      </c>
      <c r="C334">
        <v>-4.7613740402898612</v>
      </c>
      <c r="D334" s="8">
        <f t="shared" si="6"/>
        <v>2.9125434019458609</v>
      </c>
    </row>
    <row r="335" spans="1:4" x14ac:dyDescent="0.25">
      <c r="A335">
        <v>1.6699999999999864</v>
      </c>
      <c r="B335">
        <v>-1.8489863755240299</v>
      </c>
      <c r="C335">
        <v>-4.8125467945082674</v>
      </c>
      <c r="D335" s="8">
        <f t="shared" si="6"/>
        <v>2.9635604189842377</v>
      </c>
    </row>
    <row r="336" spans="1:4" x14ac:dyDescent="0.25">
      <c r="A336">
        <v>1.6749999999999863</v>
      </c>
      <c r="B336">
        <v>-1.8491432544425199</v>
      </c>
      <c r="C336">
        <v>-4.8639950781371111</v>
      </c>
      <c r="D336" s="8">
        <f t="shared" si="6"/>
        <v>3.0148518236945909</v>
      </c>
    </row>
    <row r="337" spans="1:4" x14ac:dyDescent="0.25">
      <c r="A337">
        <v>1.6799999999999862</v>
      </c>
      <c r="B337">
        <v>-1.84930128678588</v>
      </c>
      <c r="C337">
        <v>-4.9157182199991096</v>
      </c>
      <c r="D337" s="8">
        <f t="shared" si="6"/>
        <v>3.0664169332132296</v>
      </c>
    </row>
    <row r="338" spans="1:4" x14ac:dyDescent="0.25">
      <c r="A338">
        <v>1.6849999999999861</v>
      </c>
      <c r="B338">
        <v>-1.8494604843403499</v>
      </c>
      <c r="C338">
        <v>-4.9677155069409151</v>
      </c>
      <c r="D338" s="8">
        <f t="shared" si="6"/>
        <v>3.1182550226005654</v>
      </c>
    </row>
    <row r="339" spans="1:4" x14ac:dyDescent="0.25">
      <c r="A339">
        <v>1.689999999999986</v>
      </c>
      <c r="B339">
        <v>-1.8496208589927701</v>
      </c>
      <c r="C339">
        <v>-5.0199861831107304</v>
      </c>
      <c r="D339" s="8">
        <f t="shared" si="6"/>
        <v>3.1703653241179603</v>
      </c>
    </row>
    <row r="340" spans="1:4" x14ac:dyDescent="0.25">
      <c r="A340">
        <v>1.6949999999999859</v>
      </c>
      <c r="B340">
        <v>-1.84978242273132</v>
      </c>
      <c r="C340">
        <v>-5.072529449226356</v>
      </c>
      <c r="D340" s="8">
        <f t="shared" si="6"/>
        <v>3.222747026495036</v>
      </c>
    </row>
    <row r="341" spans="1:4" x14ac:dyDescent="0.25">
      <c r="A341">
        <v>1.6999999999999857</v>
      </c>
      <c r="B341">
        <v>-1.84994518764636</v>
      </c>
      <c r="C341">
        <v>-5.1253444618335537</v>
      </c>
      <c r="D341" s="8">
        <f t="shared" si="6"/>
        <v>3.275399274187194</v>
      </c>
    </row>
    <row r="342" spans="1:4" x14ac:dyDescent="0.25">
      <c r="A342">
        <v>1.7049999999999856</v>
      </c>
      <c r="B342">
        <v>-1.85010916593113</v>
      </c>
      <c r="C342">
        <v>-5.1784303325546288</v>
      </c>
      <c r="D342" s="8">
        <f t="shared" si="6"/>
        <v>3.3283211666234989</v>
      </c>
    </row>
    <row r="343" spans="1:4" x14ac:dyDescent="0.25">
      <c r="A343">
        <v>1.7099999999999855</v>
      </c>
      <c r="B343">
        <v>-1.8502743698826001</v>
      </c>
      <c r="C343">
        <v>-5.2317861273271093</v>
      </c>
      <c r="D343" s="8">
        <f t="shared" si="6"/>
        <v>3.3815117574445095</v>
      </c>
    </row>
    <row r="344" spans="1:4" x14ac:dyDescent="0.25">
      <c r="A344">
        <v>1.7149999999999854</v>
      </c>
      <c r="B344">
        <v>-1.85044081190222</v>
      </c>
      <c r="C344">
        <v>-5.2854108656324597</v>
      </c>
      <c r="D344" s="8">
        <f t="shared" si="6"/>
        <v>3.4349700537302397</v>
      </c>
    </row>
    <row r="345" spans="1:4" x14ac:dyDescent="0.25">
      <c r="A345">
        <v>1.7199999999999853</v>
      </c>
      <c r="B345">
        <v>-1.85060850449676</v>
      </c>
      <c r="C345">
        <v>-5.3393035197145702</v>
      </c>
      <c r="D345" s="8">
        <f t="shared" si="6"/>
        <v>3.48869501521781</v>
      </c>
    </row>
    <row r="346" spans="1:4" x14ac:dyDescent="0.25">
      <c r="A346">
        <v>1.7249999999999852</v>
      </c>
      <c r="B346">
        <v>-1.8507774602790501</v>
      </c>
      <c r="C346">
        <v>-5.3934630137880886</v>
      </c>
      <c r="D346" s="8">
        <f t="shared" si="6"/>
        <v>3.5426855535090382</v>
      </c>
    </row>
    <row r="347" spans="1:4" x14ac:dyDescent="0.25">
      <c r="A347">
        <v>1.7299999999999851</v>
      </c>
      <c r="B347">
        <v>-1.8509476919688499</v>
      </c>
      <c r="C347">
        <v>-5.4478882232363164</v>
      </c>
      <c r="D347" s="8">
        <f t="shared" si="6"/>
        <v>3.5969405312674665</v>
      </c>
    </row>
    <row r="348" spans="1:4" x14ac:dyDescent="0.25">
      <c r="A348">
        <v>1.734999999999985</v>
      </c>
      <c r="B348">
        <v>-1.85111921239362</v>
      </c>
      <c r="C348">
        <v>-5.5025779737986502</v>
      </c>
      <c r="D348" s="8">
        <f t="shared" si="6"/>
        <v>3.6514587614050305</v>
      </c>
    </row>
    <row r="349" spans="1:4" x14ac:dyDescent="0.25">
      <c r="A349">
        <v>1.7399999999999849</v>
      </c>
      <c r="B349">
        <v>-1.85129203448938</v>
      </c>
      <c r="C349">
        <v>-5.5575310407474019</v>
      </c>
      <c r="D349" s="8">
        <f t="shared" si="6"/>
        <v>3.7062390062580217</v>
      </c>
    </row>
    <row r="350" spans="1:4" x14ac:dyDescent="0.25">
      <c r="A350">
        <v>1.7449999999999848</v>
      </c>
      <c r="B350">
        <v>-1.8514661713014999</v>
      </c>
      <c r="C350">
        <v>-5.6127461480538594</v>
      </c>
      <c r="D350" s="8">
        <f t="shared" si="6"/>
        <v>3.7612799767523595</v>
      </c>
    </row>
    <row r="351" spans="1:4" x14ac:dyDescent="0.25">
      <c r="A351">
        <v>1.7499999999999847</v>
      </c>
      <c r="B351">
        <v>-1.8516416359855301</v>
      </c>
      <c r="C351">
        <v>-5.6682219675435066</v>
      </c>
      <c r="D351" s="8">
        <f t="shared" si="6"/>
        <v>3.8165803315579767</v>
      </c>
    </row>
    <row r="352" spans="1:4" x14ac:dyDescent="0.25">
      <c r="A352">
        <v>1.7549999999999846</v>
      </c>
      <c r="B352">
        <v>-1.8518184418080801</v>
      </c>
      <c r="C352">
        <v>-5.7239571180402544</v>
      </c>
      <c r="D352" s="8">
        <f t="shared" si="6"/>
        <v>3.8721386762321743</v>
      </c>
    </row>
    <row r="353" spans="1:4" x14ac:dyDescent="0.25">
      <c r="A353">
        <v>1.7599999999999845</v>
      </c>
      <c r="B353">
        <v>-1.85199660214761</v>
      </c>
      <c r="C353">
        <v>-5.7799501644995113</v>
      </c>
      <c r="D353" s="8">
        <f t="shared" si="6"/>
        <v>3.9279535623519015</v>
      </c>
    </row>
    <row r="354" spans="1:4" x14ac:dyDescent="0.25">
      <c r="A354">
        <v>1.7649999999999844</v>
      </c>
      <c r="B354">
        <v>-1.8521761304953299</v>
      </c>
      <c r="C354">
        <v>-5.8361996171300961</v>
      </c>
      <c r="D354" s="8">
        <f t="shared" si="6"/>
        <v>3.9840234866347659</v>
      </c>
    </row>
    <row r="355" spans="1:4" x14ac:dyDescent="0.25">
      <c r="A355">
        <v>1.7699999999999843</v>
      </c>
      <c r="B355">
        <v>-1.8523570404560099</v>
      </c>
      <c r="C355">
        <v>-5.8927039305046458</v>
      </c>
      <c r="D355" s="8">
        <f t="shared" si="6"/>
        <v>4.0403468900486361</v>
      </c>
    </row>
    <row r="356" spans="1:4" x14ac:dyDescent="0.25">
      <c r="A356">
        <v>1.7749999999999841</v>
      </c>
      <c r="B356">
        <v>-1.8525393457488599</v>
      </c>
      <c r="C356">
        <v>-5.9494615026586297</v>
      </c>
      <c r="D356" s="8">
        <f t="shared" si="6"/>
        <v>4.0969221569097698</v>
      </c>
    </row>
    <row r="357" spans="1:4" x14ac:dyDescent="0.25">
      <c r="A357">
        <v>1.779999999999984</v>
      </c>
      <c r="B357">
        <v>-1.8527230602084099</v>
      </c>
      <c r="C357">
        <v>-6.0064706741776392</v>
      </c>
      <c r="D357" s="8">
        <f t="shared" si="6"/>
        <v>4.1537476139692293</v>
      </c>
    </row>
    <row r="358" spans="1:4" x14ac:dyDescent="0.25">
      <c r="A358">
        <v>1.7849999999999839</v>
      </c>
      <c r="B358">
        <v>-1.8529081977853701</v>
      </c>
      <c r="C358">
        <v>-6.0637297272729329</v>
      </c>
      <c r="D358" s="8">
        <f t="shared" si="6"/>
        <v>4.2108215294875624</v>
      </c>
    </row>
    <row r="359" spans="1:4" x14ac:dyDescent="0.25">
      <c r="A359">
        <v>1.7899999999999838</v>
      </c>
      <c r="B359">
        <v>-1.85309477254751</v>
      </c>
      <c r="C359">
        <v>-6.1212368848450618</v>
      </c>
      <c r="D359" s="8">
        <f t="shared" si="6"/>
        <v>4.2681421122975518</v>
      </c>
    </row>
    <row r="360" spans="1:4" x14ac:dyDescent="0.25">
      <c r="A360">
        <v>1.7949999999999837</v>
      </c>
      <c r="B360">
        <v>-1.85328279868053</v>
      </c>
      <c r="C360">
        <v>-6.1789903095354264</v>
      </c>
      <c r="D360" s="8">
        <f t="shared" si="6"/>
        <v>4.3257075108548966</v>
      </c>
    </row>
    <row r="361" spans="1:4" x14ac:dyDescent="0.25">
      <c r="A361">
        <v>1.7999999999999836</v>
      </c>
      <c r="B361">
        <v>-1.85347229048899</v>
      </c>
      <c r="C361">
        <v>-6.2369881027656335</v>
      </c>
      <c r="D361" s="8">
        <f t="shared" si="6"/>
        <v>4.3835158122766433</v>
      </c>
    </row>
    <row r="362" spans="1:4" x14ac:dyDescent="0.25">
      <c r="A362">
        <v>1.8049999999999835</v>
      </c>
      <c r="B362">
        <v>-1.85366326239718</v>
      </c>
      <c r="C362">
        <v>-6.2952283037645254</v>
      </c>
      <c r="D362" s="8">
        <f t="shared" si="6"/>
        <v>4.4415650413673458</v>
      </c>
    </row>
    <row r="363" spans="1:4" x14ac:dyDescent="0.25">
      <c r="A363">
        <v>1.8099999999999834</v>
      </c>
      <c r="B363">
        <v>-1.8538557289500399</v>
      </c>
      <c r="C363">
        <v>-6.3537088885827737</v>
      </c>
      <c r="D363" s="8">
        <f t="shared" si="6"/>
        <v>4.4998531596327336</v>
      </c>
    </row>
    <row r="364" spans="1:4" x14ac:dyDescent="0.25">
      <c r="A364">
        <v>1.8149999999999833</v>
      </c>
      <c r="B364">
        <v>-1.8540497048140501</v>
      </c>
      <c r="C364">
        <v>-6.4124277690947382</v>
      </c>
      <c r="D364" s="8">
        <f t="shared" si="6"/>
        <v>4.5583780642806886</v>
      </c>
    </row>
    <row r="365" spans="1:4" x14ac:dyDescent="0.25">
      <c r="A365">
        <v>1.8199999999999832</v>
      </c>
      <c r="B365">
        <v>-1.8542452047781699</v>
      </c>
      <c r="C365">
        <v>-6.4713827919876517</v>
      </c>
      <c r="D365" s="8">
        <f t="shared" si="6"/>
        <v>4.6171375872094815</v>
      </c>
    </row>
    <row r="366" spans="1:4" x14ac:dyDescent="0.25">
      <c r="A366">
        <v>1.8249999999999831</v>
      </c>
      <c r="B366">
        <v>-1.8544422437547501</v>
      </c>
      <c r="C366">
        <v>-6.5305717377378594</v>
      </c>
      <c r="D366" s="8">
        <f t="shared" si="6"/>
        <v>4.6761294939831091</v>
      </c>
    </row>
    <row r="367" spans="1:4" x14ac:dyDescent="0.25">
      <c r="A367">
        <v>1.829999999999983</v>
      </c>
      <c r="B367">
        <v>-1.8546408367804701</v>
      </c>
      <c r="C367">
        <v>-6.5899923195739847</v>
      </c>
      <c r="D367" s="8">
        <f t="shared" si="6"/>
        <v>4.735351482793515</v>
      </c>
    </row>
    <row r="368" spans="1:4" x14ac:dyDescent="0.25">
      <c r="A368">
        <v>1.8349999999999829</v>
      </c>
      <c r="B368">
        <v>-1.8548409990172601</v>
      </c>
      <c r="C368">
        <v>-6.6496421824268532</v>
      </c>
      <c r="D368" s="8">
        <f t="shared" si="6"/>
        <v>4.7948011834095929</v>
      </c>
    </row>
    <row r="369" spans="1:4" x14ac:dyDescent="0.25">
      <c r="A369">
        <v>1.8399999999999828</v>
      </c>
      <c r="B369">
        <v>-1.8550427457532801</v>
      </c>
      <c r="C369">
        <v>-6.7095189018661054</v>
      </c>
      <c r="D369" s="8">
        <f t="shared" si="6"/>
        <v>4.8544761561128258</v>
      </c>
    </row>
    <row r="370" spans="1:4" x14ac:dyDescent="0.25">
      <c r="A370">
        <v>1.8449999999999827</v>
      </c>
      <c r="B370">
        <v>-1.8552460924038301</v>
      </c>
      <c r="C370">
        <v>-6.7696199830232375</v>
      </c>
      <c r="D370" s="8">
        <f t="shared" si="6"/>
        <v>4.914373890619407</v>
      </c>
    </row>
    <row r="371" spans="1:4" x14ac:dyDescent="0.25">
      <c r="A371">
        <v>1.8499999999999825</v>
      </c>
      <c r="B371">
        <v>-1.85545105451232</v>
      </c>
      <c r="C371">
        <v>-6.8299428595009468</v>
      </c>
      <c r="D371" s="8">
        <f t="shared" si="6"/>
        <v>4.9744918049886273</v>
      </c>
    </row>
    <row r="372" spans="1:4" x14ac:dyDescent="0.25">
      <c r="A372">
        <v>1.8549999999999824</v>
      </c>
      <c r="B372">
        <v>-1.8556576477512501</v>
      </c>
      <c r="C372">
        <v>-6.8904848922686925</v>
      </c>
      <c r="D372" s="8">
        <f t="shared" si="6"/>
        <v>5.0348272445174427</v>
      </c>
    </row>
    <row r="373" spans="1:4" x14ac:dyDescent="0.25">
      <c r="A373">
        <v>1.8599999999999823</v>
      </c>
      <c r="B373">
        <v>-1.85586588792316</v>
      </c>
      <c r="C373">
        <v>-6.951243368544227</v>
      </c>
      <c r="D373" s="8">
        <f t="shared" si="6"/>
        <v>5.0953774806210674</v>
      </c>
    </row>
    <row r="374" spans="1:4" x14ac:dyDescent="0.25">
      <c r="A374">
        <v>1.8649999999999822</v>
      </c>
      <c r="B374">
        <v>-1.8560757909616099</v>
      </c>
      <c r="C374">
        <v>-7.0122155006609512</v>
      </c>
      <c r="D374" s="8">
        <f t="shared" si="6"/>
        <v>5.1561397096993415</v>
      </c>
    </row>
    <row r="375" spans="1:4" x14ac:dyDescent="0.25">
      <c r="A375">
        <v>1.8699999999999821</v>
      </c>
      <c r="B375">
        <v>-1.8562873729321701</v>
      </c>
      <c r="C375">
        <v>-7.0733984249209856</v>
      </c>
      <c r="D375" s="8">
        <f t="shared" si="6"/>
        <v>5.217111051988816</v>
      </c>
    </row>
    <row r="376" spans="1:4" x14ac:dyDescent="0.25">
      <c r="A376">
        <v>1.874999999999982</v>
      </c>
      <c r="B376">
        <v>-1.85650065003344</v>
      </c>
      <c r="C376">
        <v>-7.1347892004337341</v>
      </c>
      <c r="D376" s="8">
        <f t="shared" si="6"/>
        <v>5.2782885504002941</v>
      </c>
    </row>
    <row r="377" spans="1:4" x14ac:dyDescent="0.25">
      <c r="A377">
        <v>1.8799999999999819</v>
      </c>
      <c r="B377">
        <v>-1.85671563859797</v>
      </c>
      <c r="C377">
        <v>-7.1963848079397694</v>
      </c>
      <c r="D377" s="8">
        <f t="shared" si="6"/>
        <v>5.3396691693417999</v>
      </c>
    </row>
    <row r="378" spans="1:4" x14ac:dyDescent="0.25">
      <c r="A378">
        <v>1.8849999999999818</v>
      </c>
      <c r="B378">
        <v>-1.8569323550933401</v>
      </c>
      <c r="C378">
        <v>-7.2581821486199773</v>
      </c>
      <c r="D378" s="8">
        <f t="shared" si="6"/>
        <v>5.4012497935266373</v>
      </c>
    </row>
    <row r="379" spans="1:4" x14ac:dyDescent="0.25">
      <c r="A379">
        <v>1.8899999999999817</v>
      </c>
      <c r="B379">
        <v>-1.85715081612315</v>
      </c>
      <c r="C379">
        <v>-7.3201780428895846</v>
      </c>
      <c r="D379" s="8">
        <f t="shared" si="6"/>
        <v>5.4630272267664344</v>
      </c>
    </row>
    <row r="380" spans="1:4" x14ac:dyDescent="0.25">
      <c r="A380">
        <v>1.8949999999999816</v>
      </c>
      <c r="B380">
        <v>-1.85737103842803</v>
      </c>
      <c r="C380">
        <v>-7.3823692291771694</v>
      </c>
      <c r="D380" s="8">
        <f t="shared" si="6"/>
        <v>5.5249981907491392</v>
      </c>
    </row>
    <row r="381" spans="1:4" x14ac:dyDescent="0.25">
      <c r="A381">
        <v>1.8999999999999815</v>
      </c>
      <c r="B381">
        <v>-1.8575930388866599</v>
      </c>
      <c r="C381">
        <v>-7.4447523626882282</v>
      </c>
      <c r="D381" s="8">
        <f t="shared" si="6"/>
        <v>5.5871593238015684</v>
      </c>
    </row>
    <row r="382" spans="1:4" x14ac:dyDescent="0.25">
      <c r="A382">
        <v>1.9049999999999814</v>
      </c>
      <c r="B382">
        <v>-1.85781683451683</v>
      </c>
      <c r="C382">
        <v>-7.5073240141532382</v>
      </c>
      <c r="D382" s="8">
        <f t="shared" si="6"/>
        <v>5.6495071796364087</v>
      </c>
    </row>
    <row r="383" spans="1:4" x14ac:dyDescent="0.25">
      <c r="A383">
        <v>1.9099999999999813</v>
      </c>
      <c r="B383">
        <v>-1.8580424424764499</v>
      </c>
      <c r="C383">
        <v>-7.5700806685601068</v>
      </c>
      <c r="D383" s="8">
        <f t="shared" si="6"/>
        <v>5.7120382260836564</v>
      </c>
    </row>
    <row r="384" spans="1:4" x14ac:dyDescent="0.25">
      <c r="A384">
        <v>1.9149999999999812</v>
      </c>
      <c r="B384">
        <v>-1.85826988006463</v>
      </c>
      <c r="C384">
        <v>-7.6330187238706531</v>
      </c>
      <c r="D384" s="8">
        <f t="shared" si="6"/>
        <v>5.774748843806023</v>
      </c>
    </row>
    <row r="385" spans="1:4" x14ac:dyDescent="0.25">
      <c r="A385">
        <v>1.9199999999999811</v>
      </c>
      <c r="B385">
        <v>-1.85849916472272</v>
      </c>
      <c r="C385">
        <v>-7.6961344897211257</v>
      </c>
      <c r="D385" s="8">
        <f t="shared" si="6"/>
        <v>5.8376353249984057</v>
      </c>
    </row>
    <row r="386" spans="1:4" x14ac:dyDescent="0.25">
      <c r="A386">
        <v>1.9249999999999809</v>
      </c>
      <c r="B386">
        <v>-1.8587303140353499</v>
      </c>
      <c r="C386">
        <v>-7.7594241861064086</v>
      </c>
      <c r="D386" s="8">
        <f t="shared" ref="D386:D449" si="7">ABS(C386-B386)</f>
        <v>5.9006938720710584</v>
      </c>
    </row>
    <row r="387" spans="1:4" x14ac:dyDescent="0.25">
      <c r="A387">
        <v>1.9299999999999808</v>
      </c>
      <c r="B387">
        <v>-1.85896334573154</v>
      </c>
      <c r="C387">
        <v>-7.8228839420478673</v>
      </c>
      <c r="D387" s="8">
        <f t="shared" si="7"/>
        <v>5.9639205963163278</v>
      </c>
    </row>
    <row r="388" spans="1:4" x14ac:dyDescent="0.25">
      <c r="A388">
        <v>1.9349999999999807</v>
      </c>
      <c r="B388">
        <v>-1.8591982776857501</v>
      </c>
      <c r="C388">
        <v>-7.8865097942445681</v>
      </c>
      <c r="D388" s="8">
        <f t="shared" si="7"/>
        <v>6.027311516558818</v>
      </c>
    </row>
    <row r="389" spans="1:4" x14ac:dyDescent="0.25">
      <c r="A389">
        <v>1.9399999999999806</v>
      </c>
      <c r="B389">
        <v>-1.859435127919</v>
      </c>
      <c r="C389">
        <v>-7.9502976857076826</v>
      </c>
      <c r="D389" s="8">
        <f t="shared" si="7"/>
        <v>6.0908625577886824</v>
      </c>
    </row>
    <row r="390" spans="1:4" x14ac:dyDescent="0.25">
      <c r="A390">
        <v>1.9449999999999805</v>
      </c>
      <c r="B390">
        <v>-1.8596739145998999</v>
      </c>
      <c r="C390">
        <v>-8.0142434643779339</v>
      </c>
      <c r="D390" s="8">
        <f t="shared" si="7"/>
        <v>6.1545695497780342</v>
      </c>
    </row>
    <row r="391" spans="1:4" x14ac:dyDescent="0.25">
      <c r="A391">
        <v>1.9499999999999804</v>
      </c>
      <c r="B391">
        <v>-1.85991465604582</v>
      </c>
      <c r="C391">
        <v>-8.0783428817258454</v>
      </c>
      <c r="D391" s="8">
        <f t="shared" si="7"/>
        <v>6.2184282256800252</v>
      </c>
    </row>
    <row r="392" spans="1:4" x14ac:dyDescent="0.25">
      <c r="A392">
        <v>1.9549999999999803</v>
      </c>
      <c r="B392">
        <v>-1.86015737072395</v>
      </c>
      <c r="C392">
        <v>-8.1425915913346074</v>
      </c>
      <c r="D392" s="8">
        <f t="shared" si="7"/>
        <v>6.2824342206106571</v>
      </c>
    </row>
    <row r="393" spans="1:4" x14ac:dyDescent="0.25">
      <c r="A393">
        <v>1.9599999999999802</v>
      </c>
      <c r="B393">
        <v>-1.8604020772524501</v>
      </c>
      <c r="C393">
        <v>-8.2069851474653603</v>
      </c>
      <c r="D393" s="8">
        <f t="shared" si="7"/>
        <v>6.34658307021291</v>
      </c>
    </row>
    <row r="394" spans="1:4" x14ac:dyDescent="0.25">
      <c r="A394">
        <v>1.9649999999999801</v>
      </c>
      <c r="B394">
        <v>-1.86064879440153</v>
      </c>
      <c r="C394">
        <v>-8.2715190036047836</v>
      </c>
      <c r="D394" s="8">
        <f t="shared" si="7"/>
        <v>6.4108702092032539</v>
      </c>
    </row>
    <row r="395" spans="1:4" x14ac:dyDescent="0.25">
      <c r="A395">
        <v>1.96999999999998</v>
      </c>
      <c r="B395">
        <v>-1.86089754109463</v>
      </c>
      <c r="C395">
        <v>-8.3361885109945675</v>
      </c>
      <c r="D395" s="8">
        <f t="shared" si="7"/>
        <v>6.4752909698999375</v>
      </c>
    </row>
    <row r="396" spans="1:4" x14ac:dyDescent="0.25">
      <c r="A396">
        <v>1.9749999999999799</v>
      </c>
      <c r="B396">
        <v>-1.86114833640953</v>
      </c>
      <c r="C396">
        <v>-8.4009889171428433</v>
      </c>
      <c r="D396" s="8">
        <f t="shared" si="7"/>
        <v>6.5398405807333138</v>
      </c>
    </row>
    <row r="397" spans="1:4" x14ac:dyDescent="0.25">
      <c r="A397">
        <v>1.9799999999999798</v>
      </c>
      <c r="B397">
        <v>-1.8614011995794999</v>
      </c>
      <c r="C397">
        <v>-8.4659153643170981</v>
      </c>
      <c r="D397" s="8">
        <f t="shared" si="7"/>
        <v>6.6045141647375978</v>
      </c>
    </row>
    <row r="398" spans="1:4" x14ac:dyDescent="0.25">
      <c r="A398">
        <v>1.9849999999999797</v>
      </c>
      <c r="B398">
        <v>-1.8616561499944899</v>
      </c>
      <c r="C398">
        <v>-8.5309628880186175</v>
      </c>
      <c r="D398" s="8">
        <f t="shared" si="7"/>
        <v>6.6693067380241278</v>
      </c>
    </row>
    <row r="399" spans="1:4" x14ac:dyDescent="0.25">
      <c r="A399">
        <v>1.9899999999999796</v>
      </c>
      <c r="B399">
        <v>-1.86191320720222</v>
      </c>
      <c r="C399">
        <v>-8.5961264154380217</v>
      </c>
      <c r="D399" s="8">
        <f t="shared" si="7"/>
        <v>6.7342132082358015</v>
      </c>
    </row>
    <row r="400" spans="1:4" x14ac:dyDescent="0.25">
      <c r="A400">
        <v>1.9949999999999795</v>
      </c>
      <c r="B400">
        <v>-1.8621723909094301</v>
      </c>
      <c r="C400">
        <v>-8.6614007638918551</v>
      </c>
      <c r="D400" s="8">
        <f t="shared" si="7"/>
        <v>6.7992283729824248</v>
      </c>
    </row>
    <row r="401" spans="1:4" x14ac:dyDescent="0.25">
      <c r="A401">
        <v>1.9999999999999793</v>
      </c>
      <c r="B401">
        <v>-1.862433720983</v>
      </c>
      <c r="C401">
        <v>-8.7267806392398768</v>
      </c>
      <c r="D401" s="8">
        <f t="shared" si="7"/>
        <v>6.864346918256877</v>
      </c>
    </row>
    <row r="402" spans="1:4" x14ac:dyDescent="0.25">
      <c r="A402">
        <v>2.0049999999999795</v>
      </c>
      <c r="B402">
        <v>-1.8626972174512</v>
      </c>
      <c r="C402">
        <v>-8.792260634282961</v>
      </c>
      <c r="D402" s="8">
        <f t="shared" si="7"/>
        <v>6.929563416831761</v>
      </c>
    </row>
    <row r="403" spans="1:4" x14ac:dyDescent="0.25">
      <c r="A403">
        <v>2.0099999999999794</v>
      </c>
      <c r="B403">
        <v>-1.8629629005048101</v>
      </c>
      <c r="C403">
        <v>-8.8578352271412442</v>
      </c>
      <c r="D403" s="8">
        <f t="shared" si="7"/>
        <v>6.9948723266364343</v>
      </c>
    </row>
    <row r="404" spans="1:4" x14ac:dyDescent="0.25">
      <c r="A404">
        <v>2.0149999999999793</v>
      </c>
      <c r="B404">
        <v>-1.86323079049839</v>
      </c>
      <c r="C404">
        <v>-8.9234987796124514</v>
      </c>
      <c r="D404" s="8">
        <f t="shared" si="7"/>
        <v>7.0602679891140614</v>
      </c>
    </row>
    <row r="405" spans="1:4" x14ac:dyDescent="0.25">
      <c r="A405">
        <v>2.0199999999999791</v>
      </c>
      <c r="B405">
        <v>-1.86350090795146</v>
      </c>
      <c r="C405">
        <v>-8.9892455355100793</v>
      </c>
      <c r="D405" s="8">
        <f t="shared" si="7"/>
        <v>7.1257446275586194</v>
      </c>
    </row>
    <row r="406" spans="1:4" x14ac:dyDescent="0.25">
      <c r="A406">
        <v>2.024999999999979</v>
      </c>
      <c r="B406">
        <v>-1.8637732735497201</v>
      </c>
      <c r="C406">
        <v>-9.0550696189812072</v>
      </c>
      <c r="D406" s="8">
        <f t="shared" si="7"/>
        <v>7.1912963454314873</v>
      </c>
    </row>
    <row r="407" spans="1:4" x14ac:dyDescent="0.25">
      <c r="A407">
        <v>2.0299999999999789</v>
      </c>
      <c r="B407">
        <v>-1.8640479081463199</v>
      </c>
      <c r="C407">
        <v>-9.1209650328037384</v>
      </c>
      <c r="D407" s="8">
        <f t="shared" si="7"/>
        <v>7.2569171246574182</v>
      </c>
    </row>
    <row r="408" spans="1:4" x14ac:dyDescent="0.25">
      <c r="A408">
        <v>2.0349999999999788</v>
      </c>
      <c r="B408">
        <v>-1.86432483276302</v>
      </c>
      <c r="C408">
        <v>-9.1869256566628366</v>
      </c>
      <c r="D408" s="8">
        <f t="shared" si="7"/>
        <v>7.3226008238998164</v>
      </c>
    </row>
    <row r="409" spans="1:4" x14ac:dyDescent="0.25">
      <c r="A409">
        <v>2.0399999999999787</v>
      </c>
      <c r="B409">
        <v>-1.8646040685915299</v>
      </c>
      <c r="C409">
        <v>-9.2529452454063481</v>
      </c>
      <c r="D409" s="8">
        <f t="shared" si="7"/>
        <v>7.3883411768148184</v>
      </c>
    </row>
    <row r="410" spans="1:4" x14ac:dyDescent="0.25">
      <c r="A410">
        <v>2.0449999999999786</v>
      </c>
      <c r="B410">
        <v>-1.8648856369947</v>
      </c>
      <c r="C410">
        <v>-9.3190174272788617</v>
      </c>
      <c r="D410" s="8">
        <f t="shared" si="7"/>
        <v>7.454131790284162</v>
      </c>
    </row>
    <row r="411" spans="1:4" x14ac:dyDescent="0.25">
      <c r="A411">
        <v>2.0499999999999785</v>
      </c>
      <c r="B411">
        <v>-1.8651695595077999</v>
      </c>
      <c r="C411">
        <v>-9.3851357021343311</v>
      </c>
      <c r="D411" s="8">
        <f t="shared" si="7"/>
        <v>7.5199661426265312</v>
      </c>
    </row>
    <row r="412" spans="1:4" x14ac:dyDescent="0.25">
      <c r="A412">
        <v>2.0549999999999784</v>
      </c>
      <c r="B412">
        <v>-1.8654558578398099</v>
      </c>
      <c r="C412">
        <v>-9.4512934396268733</v>
      </c>
      <c r="D412" s="8">
        <f t="shared" si="7"/>
        <v>7.5858375817870636</v>
      </c>
    </row>
    <row r="413" spans="1:4" x14ac:dyDescent="0.25">
      <c r="A413">
        <v>2.0599999999999783</v>
      </c>
      <c r="B413">
        <v>-1.86574455387468</v>
      </c>
      <c r="C413">
        <v>-9.5174838773795649</v>
      </c>
      <c r="D413" s="8">
        <f t="shared" si="7"/>
        <v>7.6517393235048852</v>
      </c>
    </row>
    <row r="414" spans="1:4" x14ac:dyDescent="0.25">
      <c r="A414">
        <v>2.0649999999999782</v>
      </c>
      <c r="B414">
        <v>-1.8660356696726501</v>
      </c>
      <c r="C414">
        <v>-9.5837001191310094</v>
      </c>
      <c r="D414" s="8">
        <f t="shared" si="7"/>
        <v>7.7176644494583595</v>
      </c>
    </row>
    <row r="415" spans="1:4" x14ac:dyDescent="0.25">
      <c r="A415">
        <v>2.0699999999999781</v>
      </c>
      <c r="B415">
        <v>-1.8663292274715</v>
      </c>
      <c r="C415">
        <v>-9.6499351328593832</v>
      </c>
      <c r="D415" s="8">
        <f t="shared" si="7"/>
        <v>7.7836059053878834</v>
      </c>
    </row>
    <row r="416" spans="1:4" x14ac:dyDescent="0.25">
      <c r="A416">
        <v>2.074999999999978</v>
      </c>
      <c r="B416">
        <v>-1.8666252496879301</v>
      </c>
      <c r="C416">
        <v>-9.7161817488836775</v>
      </c>
      <c r="D416" s="8">
        <f t="shared" si="7"/>
        <v>7.8495564991957476</v>
      </c>
    </row>
    <row r="417" spans="1:4" x14ac:dyDescent="0.25">
      <c r="A417">
        <v>2.0799999999999779</v>
      </c>
      <c r="B417">
        <v>-1.8669237589187999</v>
      </c>
      <c r="C417">
        <v>-9.7824326579420067</v>
      </c>
      <c r="D417" s="8">
        <f t="shared" si="7"/>
        <v>7.915508899023207</v>
      </c>
    </row>
    <row r="418" spans="1:4" x14ac:dyDescent="0.25">
      <c r="A418">
        <v>2.0849999999999778</v>
      </c>
      <c r="B418">
        <v>-1.86722477794252</v>
      </c>
      <c r="C418">
        <v>-9.8486804092465015</v>
      </c>
      <c r="D418" s="8">
        <f t="shared" si="7"/>
        <v>7.9814556313039819</v>
      </c>
    </row>
    <row r="419" spans="1:4" x14ac:dyDescent="0.25">
      <c r="A419">
        <v>2.0899999999999777</v>
      </c>
      <c r="B419">
        <v>-1.86752832972035</v>
      </c>
      <c r="C419">
        <v>-9.9149174085148886</v>
      </c>
      <c r="D419" s="8">
        <f t="shared" si="7"/>
        <v>8.0473890787945379</v>
      </c>
    </row>
    <row r="420" spans="1:4" x14ac:dyDescent="0.25">
      <c r="A420">
        <v>2.0949999999999775</v>
      </c>
      <c r="B420">
        <v>-1.86783443739778</v>
      </c>
      <c r="C420">
        <v>-9.9811359159780082</v>
      </c>
      <c r="D420" s="8">
        <f t="shared" si="7"/>
        <v>8.1133014785802278</v>
      </c>
    </row>
    <row r="421" spans="1:4" x14ac:dyDescent="0.25">
      <c r="A421">
        <v>2.0999999999999774</v>
      </c>
      <c r="B421">
        <v>-1.86814312430583</v>
      </c>
      <c r="C421">
        <v>-10.047328044363418</v>
      </c>
      <c r="D421" s="8">
        <f t="shared" si="7"/>
        <v>8.1791849200575886</v>
      </c>
    </row>
    <row r="422" spans="1:4" x14ac:dyDescent="0.25">
      <c r="A422">
        <v>2.1049999999999773</v>
      </c>
      <c r="B422">
        <v>-1.8684544139624699</v>
      </c>
      <c r="C422">
        <v>-10.113485756854665</v>
      </c>
      <c r="D422" s="8">
        <f t="shared" si="7"/>
        <v>8.2450313428921955</v>
      </c>
    </row>
    <row r="423" spans="1:4" x14ac:dyDescent="0.25">
      <c r="A423">
        <v>2.1099999999999772</v>
      </c>
      <c r="B423">
        <v>-1.8687683300739599</v>
      </c>
      <c r="C423">
        <v>-10.179600865025868</v>
      </c>
      <c r="D423" s="8">
        <f t="shared" si="7"/>
        <v>8.3108325349519081</v>
      </c>
    </row>
    <row r="424" spans="1:4" x14ac:dyDescent="0.25">
      <c r="A424">
        <v>2.1149999999999771</v>
      </c>
      <c r="B424">
        <v>-1.8690848965362601</v>
      </c>
      <c r="C424">
        <v>-10.245665026751475</v>
      </c>
      <c r="D424" s="8">
        <f t="shared" si="7"/>
        <v>8.3765801302152152</v>
      </c>
    </row>
    <row r="425" spans="1:4" x14ac:dyDescent="0.25">
      <c r="A425">
        <v>2.119999999999977</v>
      </c>
      <c r="B425">
        <v>-1.8694041374363899</v>
      </c>
      <c r="C425">
        <v>-10.311669744090757</v>
      </c>
      <c r="D425" s="8">
        <f t="shared" si="7"/>
        <v>8.4422656066543666</v>
      </c>
    </row>
    <row r="426" spans="1:4" x14ac:dyDescent="0.25">
      <c r="A426">
        <v>2.1249999999999769</v>
      </c>
      <c r="B426">
        <v>-1.86972607705385</v>
      </c>
      <c r="C426">
        <v>-10.377606361147038</v>
      </c>
      <c r="D426" s="8">
        <f t="shared" si="7"/>
        <v>8.5078802840931882</v>
      </c>
    </row>
    <row r="427" spans="1:4" x14ac:dyDescent="0.25">
      <c r="A427">
        <v>2.1299999999999768</v>
      </c>
      <c r="B427">
        <v>-1.8700507398620501</v>
      </c>
      <c r="C427">
        <v>-10.443466061900992</v>
      </c>
      <c r="D427" s="8">
        <f t="shared" si="7"/>
        <v>8.573415322038942</v>
      </c>
    </row>
    <row r="428" spans="1:4" x14ac:dyDescent="0.25">
      <c r="A428">
        <v>2.1349999999999767</v>
      </c>
      <c r="B428">
        <v>-1.8703781505296999</v>
      </c>
      <c r="C428">
        <v>-10.509239868018042</v>
      </c>
      <c r="D428" s="8">
        <f t="shared" si="7"/>
        <v>8.6388617174883429</v>
      </c>
    </row>
    <row r="429" spans="1:4" x14ac:dyDescent="0.25">
      <c r="A429">
        <v>2.1399999999999766</v>
      </c>
      <c r="B429">
        <v>-1.8707083339222501</v>
      </c>
      <c r="C429">
        <v>-10.574918636629377</v>
      </c>
      <c r="D429" s="8">
        <f t="shared" si="7"/>
        <v>8.7042103027071267</v>
      </c>
    </row>
    <row r="430" spans="1:4" x14ac:dyDescent="0.25">
      <c r="A430">
        <v>2.1449999999999765</v>
      </c>
      <c r="B430">
        <v>-1.87104131510335</v>
      </c>
      <c r="C430">
        <v>-10.640493058086456</v>
      </c>
      <c r="D430" s="8">
        <f t="shared" si="7"/>
        <v>8.7694517429831063</v>
      </c>
    </row>
    <row r="431" spans="1:4" x14ac:dyDescent="0.25">
      <c r="A431">
        <v>2.1499999999999764</v>
      </c>
      <c r="B431">
        <v>-1.87137711933629</v>
      </c>
      <c r="C431">
        <v>-10.705953653688518</v>
      </c>
      <c r="D431" s="8">
        <f t="shared" si="7"/>
        <v>8.8345765343522267</v>
      </c>
    </row>
    <row r="432" spans="1:4" x14ac:dyDescent="0.25">
      <c r="A432">
        <v>2.1549999999999763</v>
      </c>
      <c r="B432">
        <v>-1.87171577208546</v>
      </c>
      <c r="C432">
        <v>-10.771290773382894</v>
      </c>
      <c r="D432" s="8">
        <f t="shared" si="7"/>
        <v>8.8995750012974337</v>
      </c>
    </row>
    <row r="433" spans="1:4" x14ac:dyDescent="0.25">
      <c r="A433">
        <v>2.1599999999999762</v>
      </c>
      <c r="B433">
        <v>-1.8720572990177999</v>
      </c>
      <c r="C433">
        <v>-10.836494593437891</v>
      </c>
      <c r="D433" s="8">
        <f t="shared" si="7"/>
        <v>8.9644372944200903</v>
      </c>
    </row>
    <row r="434" spans="1:4" x14ac:dyDescent="0.25">
      <c r="A434">
        <v>2.1649999999999761</v>
      </c>
      <c r="B434">
        <v>-1.87240172600435</v>
      </c>
      <c r="C434">
        <v>-10.901555114087763</v>
      </c>
      <c r="D434" s="8">
        <f t="shared" si="7"/>
        <v>9.0291533880834134</v>
      </c>
    </row>
    <row r="435" spans="1:4" x14ac:dyDescent="0.25">
      <c r="A435">
        <v>2.1699999999999759</v>
      </c>
      <c r="B435">
        <v>-1.8727490791216499</v>
      </c>
      <c r="C435">
        <v>-10.966462157149657</v>
      </c>
      <c r="D435" s="8">
        <f t="shared" si="7"/>
        <v>9.0937130780280064</v>
      </c>
    </row>
    <row r="436" spans="1:4" x14ac:dyDescent="0.25">
      <c r="A436">
        <v>2.1749999999999758</v>
      </c>
      <c r="B436">
        <v>-1.8730993846533199</v>
      </c>
      <c r="C436">
        <v>-11.031205363612038</v>
      </c>
      <c r="D436" s="8">
        <f t="shared" si="7"/>
        <v>9.1581059789587176</v>
      </c>
    </row>
    <row r="437" spans="1:4" x14ac:dyDescent="0.25">
      <c r="A437">
        <v>2.1799999999999757</v>
      </c>
      <c r="B437">
        <v>-1.8734526690915201</v>
      </c>
      <c r="C437">
        <v>-11.095774191194415</v>
      </c>
      <c r="D437" s="8">
        <f t="shared" si="7"/>
        <v>9.2223215221028951</v>
      </c>
    </row>
    <row r="438" spans="1:4" x14ac:dyDescent="0.25">
      <c r="A438">
        <v>2.1849999999999756</v>
      </c>
      <c r="B438">
        <v>-1.8738089591385301</v>
      </c>
      <c r="C438">
        <v>-11.160157911877945</v>
      </c>
      <c r="D438" s="8">
        <f t="shared" si="7"/>
        <v>9.2863489527394147</v>
      </c>
    </row>
    <row r="439" spans="1:4" x14ac:dyDescent="0.25">
      <c r="A439">
        <v>2.1899999999999755</v>
      </c>
      <c r="B439">
        <v>-1.8741682817081999</v>
      </c>
      <c r="C439">
        <v>-11.224345609406718</v>
      </c>
      <c r="D439" s="8">
        <f t="shared" si="7"/>
        <v>9.3501773276985176</v>
      </c>
    </row>
    <row r="440" spans="1:4" x14ac:dyDescent="0.25">
      <c r="A440">
        <v>2.1949999999999754</v>
      </c>
      <c r="B440">
        <v>-1.87453066392759</v>
      </c>
      <c r="C440">
        <v>-11.288326176759227</v>
      </c>
      <c r="D440" s="8">
        <f t="shared" si="7"/>
        <v>9.4137955128316371</v>
      </c>
    </row>
    <row r="441" spans="1:4" x14ac:dyDescent="0.25">
      <c r="A441">
        <v>2.1999999999999753</v>
      </c>
      <c r="B441">
        <v>-1.8748961331384499</v>
      </c>
      <c r="C441">
        <v>-11.352088313589832</v>
      </c>
      <c r="D441" s="8">
        <f t="shared" si="7"/>
        <v>9.4771921804513823</v>
      </c>
    </row>
    <row r="442" spans="1:4" x14ac:dyDescent="0.25">
      <c r="A442">
        <v>2.2049999999999752</v>
      </c>
      <c r="B442">
        <v>-1.8752647168988299</v>
      </c>
      <c r="C442">
        <v>-11.415620523639838</v>
      </c>
      <c r="D442" s="8">
        <f t="shared" si="7"/>
        <v>9.5403558067410081</v>
      </c>
    </row>
    <row r="443" spans="1:4" x14ac:dyDescent="0.25">
      <c r="A443">
        <v>2.2099999999999751</v>
      </c>
      <c r="B443">
        <v>-1.87563644298462</v>
      </c>
      <c r="C443">
        <v>-11.478911112117849</v>
      </c>
      <c r="D443" s="8">
        <f t="shared" si="7"/>
        <v>9.6032746691332296</v>
      </c>
    </row>
    <row r="444" spans="1:4" x14ac:dyDescent="0.25">
      <c r="A444">
        <v>2.214999999999975</v>
      </c>
      <c r="B444">
        <v>-1.8760113393911799</v>
      </c>
      <c r="C444">
        <v>-11.541948183049016</v>
      </c>
      <c r="D444" s="8">
        <f t="shared" si="7"/>
        <v>9.6659368436578355</v>
      </c>
    </row>
    <row r="445" spans="1:4" x14ac:dyDescent="0.25">
      <c r="A445">
        <v>2.2199999999999749</v>
      </c>
      <c r="B445">
        <v>-1.8763894343348999</v>
      </c>
      <c r="C445">
        <v>-11.604719636592925</v>
      </c>
      <c r="D445" s="8">
        <f t="shared" si="7"/>
        <v>9.7283302022580251</v>
      </c>
    </row>
    <row r="446" spans="1:4" x14ac:dyDescent="0.25">
      <c r="A446">
        <v>2.2249999999999748</v>
      </c>
      <c r="B446">
        <v>-1.8767707562548299</v>
      </c>
      <c r="C446">
        <v>-11.667213166329695</v>
      </c>
      <c r="D446" s="8">
        <f t="shared" si="7"/>
        <v>9.7904424100748653</v>
      </c>
    </row>
    <row r="447" spans="1:4" x14ac:dyDescent="0.25">
      <c r="A447">
        <v>2.2299999999999747</v>
      </c>
      <c r="B447">
        <v>-1.8771553338143101</v>
      </c>
      <c r="C447">
        <v>-11.729416256513936</v>
      </c>
      <c r="D447" s="8">
        <f t="shared" si="7"/>
        <v>9.8522609226996263</v>
      </c>
    </row>
    <row r="448" spans="1:4" x14ac:dyDescent="0.25">
      <c r="A448">
        <v>2.2349999999999746</v>
      </c>
      <c r="B448">
        <v>-1.8775431959025499</v>
      </c>
      <c r="C448">
        <v>-11.791316179296338</v>
      </c>
      <c r="D448" s="8">
        <f t="shared" si="7"/>
        <v>9.9137729833937875</v>
      </c>
    </row>
    <row r="449" spans="1:4" x14ac:dyDescent="0.25">
      <c r="A449">
        <v>2.2399999999999745</v>
      </c>
      <c r="B449">
        <v>-1.8779343716363499</v>
      </c>
      <c r="C449">
        <v>-11.852899991912288</v>
      </c>
      <c r="D449" s="8">
        <f t="shared" si="7"/>
        <v>9.9749656202759382</v>
      </c>
    </row>
    <row r="450" spans="1:4" x14ac:dyDescent="0.25">
      <c r="A450">
        <v>2.2449999999999743</v>
      </c>
      <c r="B450">
        <v>-1.8783288903616899</v>
      </c>
      <c r="C450">
        <v>-11.914154533837433</v>
      </c>
      <c r="D450" s="8">
        <f t="shared" ref="D450:D513" si="8">ABS(C450-B450)</f>
        <v>10.035825643475743</v>
      </c>
    </row>
    <row r="451" spans="1:4" x14ac:dyDescent="0.25">
      <c r="A451">
        <v>2.2499999999999742</v>
      </c>
      <c r="B451">
        <v>-1.8787267816554201</v>
      </c>
      <c r="C451">
        <v>-11.975066423909595</v>
      </c>
      <c r="D451" s="8">
        <f t="shared" si="8"/>
        <v>10.096339642254176</v>
      </c>
    </row>
    <row r="452" spans="1:4" x14ac:dyDescent="0.25">
      <c r="A452">
        <v>2.2549999999999741</v>
      </c>
      <c r="B452">
        <v>-1.8791280753269399</v>
      </c>
      <c r="C452">
        <v>-12.035622057416766</v>
      </c>
      <c r="D452" s="8">
        <f t="shared" si="8"/>
        <v>10.156493982089827</v>
      </c>
    </row>
    <row r="453" spans="1:4" x14ac:dyDescent="0.25">
      <c r="A453">
        <v>2.259999999999974</v>
      </c>
      <c r="B453">
        <v>-1.87953280141987</v>
      </c>
      <c r="C453">
        <v>-12.095807603150803</v>
      </c>
      <c r="D453" s="8">
        <f t="shared" si="8"/>
        <v>10.216274801730933</v>
      </c>
    </row>
    <row r="454" spans="1:4" x14ac:dyDescent="0.25">
      <c r="A454">
        <v>2.2649999999999739</v>
      </c>
      <c r="B454">
        <v>-1.87994099021379</v>
      </c>
      <c r="C454">
        <v>-12.155609000426544</v>
      </c>
      <c r="D454" s="8">
        <f t="shared" si="8"/>
        <v>10.275668010212755</v>
      </c>
    </row>
    <row r="455" spans="1:4" x14ac:dyDescent="0.25">
      <c r="A455">
        <v>2.2699999999999738</v>
      </c>
      <c r="B455">
        <v>-1.8803526722259001</v>
      </c>
      <c r="C455">
        <v>-12.215011956065624</v>
      </c>
      <c r="D455" s="8">
        <f t="shared" si="8"/>
        <v>10.334659283839724</v>
      </c>
    </row>
    <row r="456" spans="1:4" x14ac:dyDescent="0.25">
      <c r="A456">
        <v>2.2749999999999737</v>
      </c>
      <c r="B456">
        <v>-1.8807678782127799</v>
      </c>
      <c r="C456">
        <v>-12.274001941345041</v>
      </c>
      <c r="D456" s="8">
        <f t="shared" si="8"/>
        <v>10.393234063132262</v>
      </c>
    </row>
    <row r="457" spans="1:4" x14ac:dyDescent="0.25">
      <c r="A457">
        <v>2.2799999999999736</v>
      </c>
      <c r="B457">
        <v>-1.8811866391720899</v>
      </c>
      <c r="C457">
        <v>-12.332564188909785</v>
      </c>
      <c r="D457" s="8">
        <f t="shared" si="8"/>
        <v>10.451377549737696</v>
      </c>
    </row>
    <row r="458" spans="1:4" x14ac:dyDescent="0.25">
      <c r="A458">
        <v>2.2849999999999735</v>
      </c>
      <c r="B458">
        <v>-1.8816089863443699</v>
      </c>
      <c r="C458">
        <v>-12.390683689649258</v>
      </c>
      <c r="D458" s="8">
        <f t="shared" si="8"/>
        <v>10.509074703304888</v>
      </c>
    </row>
    <row r="459" spans="1:4" x14ac:dyDescent="0.25">
      <c r="A459">
        <v>2.2899999999999734</v>
      </c>
      <c r="B459">
        <v>-1.8820349512147501</v>
      </c>
      <c r="C459">
        <v>-12.448345189536973</v>
      </c>
      <c r="D459" s="8">
        <f t="shared" si="8"/>
        <v>10.566310238322222</v>
      </c>
    </row>
    <row r="460" spans="1:4" x14ac:dyDescent="0.25">
      <c r="A460">
        <v>2.2949999999999733</v>
      </c>
      <c r="B460">
        <v>-1.8824645655147401</v>
      </c>
      <c r="C460">
        <v>-12.505533186433333</v>
      </c>
      <c r="D460" s="8">
        <f t="shared" si="8"/>
        <v>10.623068620918593</v>
      </c>
    </row>
    <row r="461" spans="1:4" x14ac:dyDescent="0.25">
      <c r="A461">
        <v>2.2999999999999732</v>
      </c>
      <c r="B461">
        <v>-1.8828978612240099</v>
      </c>
      <c r="C461">
        <v>-12.562231926850814</v>
      </c>
      <c r="D461" s="8">
        <f t="shared" si="8"/>
        <v>10.679334065626804</v>
      </c>
    </row>
    <row r="462" spans="1:4" x14ac:dyDescent="0.25">
      <c r="A462">
        <v>2.3049999999999731</v>
      </c>
      <c r="B462">
        <v>-1.8833348705721999</v>
      </c>
      <c r="C462">
        <v>-12.618425402681417</v>
      </c>
      <c r="D462" s="8">
        <f t="shared" si="8"/>
        <v>10.735090532109217</v>
      </c>
    </row>
    <row r="463" spans="1:4" x14ac:dyDescent="0.25">
      <c r="A463">
        <v>2.309999999999973</v>
      </c>
      <c r="B463">
        <v>-1.8837756260406899</v>
      </c>
      <c r="C463">
        <v>-12.674097347885713</v>
      </c>
      <c r="D463" s="8">
        <f t="shared" si="8"/>
        <v>10.790321721845023</v>
      </c>
    </row>
    <row r="464" spans="1:4" x14ac:dyDescent="0.25">
      <c r="A464">
        <v>2.3149999999999729</v>
      </c>
      <c r="B464">
        <v>-1.8842201603644699</v>
      </c>
      <c r="C464">
        <v>-12.729231235143232</v>
      </c>
      <c r="D464" s="8">
        <f t="shared" si="8"/>
        <v>10.845011074778762</v>
      </c>
    </row>
    <row r="465" spans="1:4" x14ac:dyDescent="0.25">
      <c r="A465">
        <v>2.3199999999999728</v>
      </c>
      <c r="B465">
        <v>-1.8846685065339299</v>
      </c>
      <c r="C465">
        <v>-12.783810272463732</v>
      </c>
      <c r="D465" s="8">
        <f t="shared" si="8"/>
        <v>10.899141765929802</v>
      </c>
    </row>
    <row r="466" spans="1:4" x14ac:dyDescent="0.25">
      <c r="A466">
        <v>2.3249999999999726</v>
      </c>
      <c r="B466">
        <v>-1.8851206977967201</v>
      </c>
      <c r="C466">
        <v>-12.837817399758883</v>
      </c>
      <c r="D466" s="8">
        <f t="shared" si="8"/>
        <v>10.952696701962163</v>
      </c>
    </row>
    <row r="467" spans="1:4" x14ac:dyDescent="0.25">
      <c r="A467">
        <v>2.3299999999999725</v>
      </c>
      <c r="B467">
        <v>-1.88557676765962</v>
      </c>
      <c r="C467">
        <v>-12.891235285373916</v>
      </c>
      <c r="D467" s="8">
        <f t="shared" si="8"/>
        <v>11.005658517714297</v>
      </c>
    </row>
    <row r="468" spans="1:4" x14ac:dyDescent="0.25">
      <c r="A468">
        <v>2.3349999999999724</v>
      </c>
      <c r="B468">
        <v>-1.8860367498903901</v>
      </c>
      <c r="C468">
        <v>-12.944046322578949</v>
      </c>
      <c r="D468" s="8">
        <f t="shared" si="8"/>
        <v>11.058009572688558</v>
      </c>
    </row>
    <row r="469" spans="1:4" x14ac:dyDescent="0.25">
      <c r="A469">
        <v>2.3399999999999723</v>
      </c>
      <c r="B469">
        <v>-1.8865006785196701</v>
      </c>
      <c r="C469">
        <v>-12.996232626019214</v>
      </c>
      <c r="D469" s="8">
        <f t="shared" si="8"/>
        <v>11.109731947499544</v>
      </c>
    </row>
    <row r="470" spans="1:4" x14ac:dyDescent="0.25">
      <c r="A470">
        <v>2.3449999999999722</v>
      </c>
      <c r="B470">
        <v>-1.8869685878428499</v>
      </c>
      <c r="C470">
        <v>-13.047776028124247</v>
      </c>
      <c r="D470" s="8">
        <f t="shared" si="8"/>
        <v>11.160807440281397</v>
      </c>
    </row>
    <row r="471" spans="1:4" x14ac:dyDescent="0.25">
      <c r="A471">
        <v>2.3499999999999721</v>
      </c>
      <c r="B471">
        <v>-1.8874405124219999</v>
      </c>
      <c r="C471">
        <v>-13.09865807547498</v>
      </c>
      <c r="D471" s="8">
        <f t="shared" si="8"/>
        <v>11.21121756305298</v>
      </c>
    </row>
    <row r="472" spans="1:4" x14ac:dyDescent="0.25">
      <c r="A472">
        <v>2.354999999999972</v>
      </c>
      <c r="B472">
        <v>-1.88791648708782</v>
      </c>
      <c r="C472">
        <v>-13.148860025128798</v>
      </c>
      <c r="D472" s="8">
        <f t="shared" si="8"/>
        <v>11.260943538040978</v>
      </c>
    </row>
    <row r="473" spans="1:4" x14ac:dyDescent="0.25">
      <c r="A473">
        <v>2.3599999999999719</v>
      </c>
      <c r="B473">
        <v>-1.8883965469414901</v>
      </c>
      <c r="C473">
        <v>-13.198362840901801</v>
      </c>
      <c r="D473" s="8">
        <f t="shared" si="8"/>
        <v>11.309966293960311</v>
      </c>
    </row>
    <row r="474" spans="1:4" x14ac:dyDescent="0.25">
      <c r="A474">
        <v>2.3649999999999718</v>
      </c>
      <c r="B474">
        <v>-1.8888807273567101</v>
      </c>
      <c r="C474">
        <v>-13.247147189607901</v>
      </c>
      <c r="D474" s="8">
        <f t="shared" si="8"/>
        <v>11.358266462251191</v>
      </c>
    </row>
    <row r="475" spans="1:4" x14ac:dyDescent="0.25">
      <c r="A475">
        <v>2.3699999999999717</v>
      </c>
      <c r="B475">
        <v>-1.8893690639816101</v>
      </c>
      <c r="C475">
        <v>-13.295193437254298</v>
      </c>
      <c r="D475" s="8">
        <f t="shared" si="8"/>
        <v>11.405824373272688</v>
      </c>
    </row>
    <row r="476" spans="1:4" x14ac:dyDescent="0.25">
      <c r="A476">
        <v>2.3749999999999716</v>
      </c>
      <c r="B476">
        <v>-1.8898615927407201</v>
      </c>
      <c r="C476">
        <v>-13.342481645192706</v>
      </c>
      <c r="D476" s="8">
        <f t="shared" si="8"/>
        <v>11.452620052451985</v>
      </c>
    </row>
    <row r="477" spans="1:4" x14ac:dyDescent="0.25">
      <c r="A477">
        <v>2.3799999999999715</v>
      </c>
      <c r="B477">
        <v>-1.89035834983701</v>
      </c>
      <c r="C477">
        <v>-13.388991566226103</v>
      </c>
      <c r="D477" s="8">
        <f t="shared" si="8"/>
        <v>11.498633216389093</v>
      </c>
    </row>
    <row r="478" spans="1:4" x14ac:dyDescent="0.25">
      <c r="A478">
        <v>2.3849999999999714</v>
      </c>
      <c r="B478">
        <v>-1.89085937175382</v>
      </c>
      <c r="C478">
        <v>-13.434702640670416</v>
      </c>
      <c r="D478" s="8">
        <f t="shared" si="8"/>
        <v>11.543843268916596</v>
      </c>
    </row>
    <row r="479" spans="1:4" x14ac:dyDescent="0.25">
      <c r="A479">
        <v>2.3899999999999713</v>
      </c>
      <c r="B479">
        <v>-1.8913646952569401</v>
      </c>
      <c r="C479">
        <v>-13.479593992370269</v>
      </c>
      <c r="D479" s="8">
        <f t="shared" si="8"/>
        <v>11.58822929711333</v>
      </c>
    </row>
    <row r="480" spans="1:4" x14ac:dyDescent="0.25">
      <c r="A480">
        <v>2.3949999999999712</v>
      </c>
      <c r="B480">
        <v>-1.8918743573965899</v>
      </c>
      <c r="C480">
        <v>-13.523644424669143</v>
      </c>
      <c r="D480" s="8">
        <f t="shared" si="8"/>
        <v>11.631770067272553</v>
      </c>
    </row>
    <row r="481" spans="1:4" x14ac:dyDescent="0.25">
      <c r="A481">
        <v>2.399999999999971</v>
      </c>
      <c r="B481">
        <v>-1.89238839550949</v>
      </c>
      <c r="C481">
        <v>-13.566832416332481</v>
      </c>
      <c r="D481" s="8">
        <f t="shared" si="8"/>
        <v>11.674444020822991</v>
      </c>
    </row>
    <row r="482" spans="1:4" x14ac:dyDescent="0.25">
      <c r="A482">
        <v>2.4049999999999709</v>
      </c>
      <c r="B482">
        <v>-1.8929068472209201</v>
      </c>
      <c r="C482">
        <v>-13.609136117423944</v>
      </c>
      <c r="D482" s="8">
        <f t="shared" si="8"/>
        <v>11.716229270203023</v>
      </c>
    </row>
    <row r="483" spans="1:4" x14ac:dyDescent="0.25">
      <c r="A483">
        <v>2.4099999999999708</v>
      </c>
      <c r="B483">
        <v>-1.8934297504467701</v>
      </c>
      <c r="C483">
        <v>-13.650533345133965</v>
      </c>
      <c r="D483" s="8">
        <f t="shared" si="8"/>
        <v>11.757103594687194</v>
      </c>
    </row>
    <row r="484" spans="1:4" x14ac:dyDescent="0.25">
      <c r="A484">
        <v>2.4149999999999707</v>
      </c>
      <c r="B484">
        <v>-1.8939571433956399</v>
      </c>
      <c r="C484">
        <v>-13.69100157956013</v>
      </c>
      <c r="D484" s="8">
        <f t="shared" si="8"/>
        <v>11.797044436164489</v>
      </c>
    </row>
    <row r="485" spans="1:4" x14ac:dyDescent="0.25">
      <c r="A485">
        <v>2.4199999999999706</v>
      </c>
      <c r="B485">
        <v>-1.89448906457094</v>
      </c>
      <c r="C485">
        <v>-13.730517959438878</v>
      </c>
      <c r="D485" s="8">
        <f t="shared" si="8"/>
        <v>11.836028894867937</v>
      </c>
    </row>
    <row r="486" spans="1:4" x14ac:dyDescent="0.25">
      <c r="A486">
        <v>2.4249999999999705</v>
      </c>
      <c r="B486">
        <v>-1.89502555277299</v>
      </c>
      <c r="C486">
        <v>-13.769059277828099</v>
      </c>
      <c r="D486" s="8">
        <f t="shared" si="8"/>
        <v>11.874033725055108</v>
      </c>
    </row>
    <row r="487" spans="1:4" x14ac:dyDescent="0.25">
      <c r="A487">
        <v>2.4299999999999704</v>
      </c>
      <c r="B487">
        <v>-1.8955666471011601</v>
      </c>
      <c r="C487">
        <v>-13.806601977739859</v>
      </c>
      <c r="D487" s="8">
        <f t="shared" si="8"/>
        <v>11.911035330638699</v>
      </c>
    </row>
    <row r="488" spans="1:4" x14ac:dyDescent="0.25">
      <c r="A488">
        <v>2.4349999999999703</v>
      </c>
      <c r="B488">
        <v>-1.8961123869560099</v>
      </c>
      <c r="C488">
        <v>-13.843122147722852</v>
      </c>
      <c r="D488" s="8">
        <f t="shared" si="8"/>
        <v>11.947009760766843</v>
      </c>
    </row>
    <row r="489" spans="1:4" x14ac:dyDescent="0.25">
      <c r="A489">
        <v>2.4399999999999702</v>
      </c>
      <c r="B489">
        <v>-1.8966628120414399</v>
      </c>
      <c r="C489">
        <v>-13.878595517394153</v>
      </c>
      <c r="D489" s="8">
        <f t="shared" si="8"/>
        <v>11.981932705352714</v>
      </c>
    </row>
    <row r="490" spans="1:4" x14ac:dyDescent="0.25">
      <c r="A490">
        <v>2.4449999999999701</v>
      </c>
      <c r="B490">
        <v>-1.8972179623668799</v>
      </c>
      <c r="C490">
        <v>-13.912997452919363</v>
      </c>
      <c r="D490" s="8">
        <f t="shared" si="8"/>
        <v>12.015779490552482</v>
      </c>
    </row>
    <row r="491" spans="1:4" x14ac:dyDescent="0.25">
      <c r="A491">
        <v>2.44999999999997</v>
      </c>
      <c r="B491">
        <v>-1.8977778782494501</v>
      </c>
      <c r="C491">
        <v>-13.946302952441066</v>
      </c>
      <c r="D491" s="8">
        <f t="shared" si="8"/>
        <v>12.048525074191616</v>
      </c>
    </row>
    <row r="492" spans="1:4" x14ac:dyDescent="0.25">
      <c r="A492">
        <v>2.4549999999999699</v>
      </c>
      <c r="B492">
        <v>-1.8983426003161701</v>
      </c>
      <c r="C492">
        <v>-13.978486641454445</v>
      </c>
      <c r="D492" s="8">
        <f t="shared" si="8"/>
        <v>12.080144041138276</v>
      </c>
    </row>
    <row r="493" spans="1:4" x14ac:dyDescent="0.25">
      <c r="A493">
        <v>2.4599999999999698</v>
      </c>
      <c r="B493">
        <v>-1.8989121695062099</v>
      </c>
      <c r="C493">
        <v>-14.009522768130147</v>
      </c>
      <c r="D493" s="8">
        <f t="shared" si="8"/>
        <v>12.110610598623937</v>
      </c>
    </row>
    <row r="494" spans="1:4" x14ac:dyDescent="0.25">
      <c r="A494">
        <v>2.4649999999999697</v>
      </c>
      <c r="B494">
        <v>-1.8994866270730499</v>
      </c>
      <c r="C494">
        <v>-14.03938519858324</v>
      </c>
      <c r="D494" s="8">
        <f t="shared" si="8"/>
        <v>12.139898571510191</v>
      </c>
    </row>
    <row r="495" spans="1:4" x14ac:dyDescent="0.25">
      <c r="A495">
        <v>2.4699999999999696</v>
      </c>
      <c r="B495">
        <v>-1.9000660145868</v>
      </c>
      <c r="C495">
        <v>-14.068047412087942</v>
      </c>
      <c r="D495" s="8">
        <f t="shared" si="8"/>
        <v>12.167981397501142</v>
      </c>
    </row>
    <row r="496" spans="1:4" x14ac:dyDescent="0.25">
      <c r="A496">
        <v>2.4749999999999694</v>
      </c>
      <c r="B496">
        <v>-1.9006503739364</v>
      </c>
      <c r="C496">
        <v>-14.095482496237743</v>
      </c>
      <c r="D496" s="8">
        <f t="shared" si="8"/>
        <v>12.194832122301342</v>
      </c>
    </row>
    <row r="497" spans="1:4" x14ac:dyDescent="0.25">
      <c r="A497">
        <v>2.4799999999999693</v>
      </c>
      <c r="B497">
        <v>-1.90123974733195</v>
      </c>
      <c r="C497">
        <v>-14.121663142049705</v>
      </c>
      <c r="D497" s="8">
        <f t="shared" si="8"/>
        <v>12.220423394717756</v>
      </c>
    </row>
    <row r="498" spans="1:4" x14ac:dyDescent="0.25">
      <c r="A498">
        <v>2.4849999999999692</v>
      </c>
      <c r="B498">
        <v>-1.90183417730696</v>
      </c>
      <c r="C498">
        <v>-14.146561639013036</v>
      </c>
      <c r="D498" s="8">
        <f t="shared" si="8"/>
        <v>12.244727461706077</v>
      </c>
    </row>
    <row r="499" spans="1:4" x14ac:dyDescent="0.25">
      <c r="A499">
        <v>2.4899999999999691</v>
      </c>
      <c r="B499">
        <v>-1.9024337067207</v>
      </c>
      <c r="C499">
        <v>-14.170149870080785</v>
      </c>
      <c r="D499" s="8">
        <f t="shared" si="8"/>
        <v>12.267716163360085</v>
      </c>
    </row>
    <row r="500" spans="1:4" x14ac:dyDescent="0.25">
      <c r="A500">
        <v>2.494999999999969</v>
      </c>
      <c r="B500">
        <v>-1.9030383787604599</v>
      </c>
      <c r="C500">
        <v>-14.192399306604521</v>
      </c>
      <c r="D500" s="8">
        <f t="shared" si="8"/>
        <v>12.289360927844061</v>
      </c>
    </row>
    <row r="501" spans="1:4" x14ac:dyDescent="0.25">
      <c r="A501">
        <v>2.4999999999999689</v>
      </c>
      <c r="B501">
        <v>-1.90364823694396</v>
      </c>
      <c r="C501">
        <v>-14.213281003210874</v>
      </c>
      <c r="D501" s="8">
        <f t="shared" si="8"/>
        <v>12.309632766266914</v>
      </c>
    </row>
    <row r="502" spans="1:4" x14ac:dyDescent="0.25">
      <c r="A502">
        <v>2.5049999999999688</v>
      </c>
      <c r="B502">
        <v>-1.9042633251216601</v>
      </c>
      <c r="C502">
        <v>-14.232765592619621</v>
      </c>
      <c r="D502" s="8">
        <f t="shared" si="8"/>
        <v>12.328502267497962</v>
      </c>
    </row>
    <row r="503" spans="1:4" x14ac:dyDescent="0.25">
      <c r="A503">
        <v>2.5099999999999687</v>
      </c>
      <c r="B503">
        <v>-1.9048836874791399</v>
      </c>
      <c r="C503">
        <v>-14.250823280402749</v>
      </c>
      <c r="D503" s="8">
        <f t="shared" si="8"/>
        <v>12.345939592923608</v>
      </c>
    </row>
    <row r="504" spans="1:4" x14ac:dyDescent="0.25">
      <c r="A504">
        <v>2.5149999999999686</v>
      </c>
      <c r="B504">
        <v>-1.9055093685394999</v>
      </c>
      <c r="C504">
        <v>-14.267423839683524</v>
      </c>
      <c r="D504" s="8">
        <f t="shared" si="8"/>
        <v>12.361914471144024</v>
      </c>
    </row>
    <row r="505" spans="1:4" x14ac:dyDescent="0.25">
      <c r="A505">
        <v>2.5199999999999685</v>
      </c>
      <c r="B505">
        <v>-1.90614041316574</v>
      </c>
      <c r="C505">
        <v>-14.282536605775313</v>
      </c>
      <c r="D505" s="8">
        <f t="shared" si="8"/>
        <v>12.376396192609572</v>
      </c>
    </row>
    <row r="506" spans="1:4" x14ac:dyDescent="0.25">
      <c r="A506">
        <v>2.5249999999999684</v>
      </c>
      <c r="B506">
        <v>-1.9067768665632101</v>
      </c>
      <c r="C506">
        <v>-14.296130470759017</v>
      </c>
      <c r="D506" s="8">
        <f t="shared" si="8"/>
        <v>12.389353604195808</v>
      </c>
    </row>
    <row r="507" spans="1:4" x14ac:dyDescent="0.25">
      <c r="A507">
        <v>2.5299999999999683</v>
      </c>
      <c r="B507">
        <v>-1.9074187742820099</v>
      </c>
      <c r="C507">
        <v>-14.308173877999074</v>
      </c>
      <c r="D507" s="8">
        <f t="shared" si="8"/>
        <v>12.400755103717064</v>
      </c>
    </row>
    <row r="508" spans="1:4" x14ac:dyDescent="0.25">
      <c r="A508">
        <v>2.5349999999999682</v>
      </c>
      <c r="B508">
        <v>-1.90806618221946</v>
      </c>
      <c r="C508">
        <v>-14.31863481659682</v>
      </c>
      <c r="D508" s="8">
        <f t="shared" si="8"/>
        <v>12.410568634377359</v>
      </c>
    </row>
    <row r="509" spans="1:4" x14ac:dyDescent="0.25">
      <c r="A509">
        <v>2.5399999999999681</v>
      </c>
      <c r="B509">
        <v>-1.9087191366226</v>
      </c>
      <c r="C509">
        <v>-14.327480815780682</v>
      </c>
      <c r="D509" s="8">
        <f t="shared" si="8"/>
        <v>12.418761679158081</v>
      </c>
    </row>
    <row r="510" spans="1:4" x14ac:dyDescent="0.25">
      <c r="A510">
        <v>2.544999999999968</v>
      </c>
      <c r="B510">
        <v>-1.9093776840906</v>
      </c>
      <c r="C510">
        <v>-14.334678939232823</v>
      </c>
      <c r="D510" s="8">
        <f t="shared" si="8"/>
        <v>12.425301255142223</v>
      </c>
    </row>
    <row r="511" spans="1:4" x14ac:dyDescent="0.25">
      <c r="A511">
        <v>2.5499999999999678</v>
      </c>
      <c r="B511">
        <v>-1.91004187157734</v>
      </c>
      <c r="C511">
        <v>-14.340195779351042</v>
      </c>
      <c r="D511" s="8">
        <f t="shared" si="8"/>
        <v>12.430153907773702</v>
      </c>
    </row>
    <row r="512" spans="1:4" x14ac:dyDescent="0.25">
      <c r="A512">
        <v>2.5549999999999677</v>
      </c>
      <c r="B512">
        <v>-1.9107117463938901</v>
      </c>
      <c r="C512">
        <v>-14.343997451445539</v>
      </c>
      <c r="D512" s="8">
        <f t="shared" si="8"/>
        <v>12.433285705051649</v>
      </c>
    </row>
    <row r="513" spans="1:4" x14ac:dyDescent="0.25">
      <c r="A513">
        <v>2.5599999999999676</v>
      </c>
      <c r="B513">
        <v>-1.9113873562110399</v>
      </c>
      <c r="C513">
        <v>-14.346049587869935</v>
      </c>
      <c r="D513" s="8">
        <f t="shared" si="8"/>
        <v>12.434662231658894</v>
      </c>
    </row>
    <row r="514" spans="1:4" x14ac:dyDescent="0.25">
      <c r="A514">
        <v>2.5649999999999675</v>
      </c>
      <c r="B514">
        <v>-1.91206874906187</v>
      </c>
      <c r="C514">
        <v>-14.346317332085569</v>
      </c>
      <c r="D514" s="8">
        <f t="shared" ref="D514:D577" si="9">ABS(C514-B514)</f>
        <v>12.434248583023699</v>
      </c>
    </row>
    <row r="515" spans="1:4" x14ac:dyDescent="0.25">
      <c r="A515">
        <v>2.5699999999999674</v>
      </c>
      <c r="B515">
        <v>-1.91275597334432</v>
      </c>
      <c r="C515">
        <v>-14.344765332658376</v>
      </c>
      <c r="D515" s="8">
        <f t="shared" si="9"/>
        <v>12.432009359314057</v>
      </c>
    </row>
    <row r="516" spans="1:4" x14ac:dyDescent="0.25">
      <c r="A516">
        <v>2.5749999999999673</v>
      </c>
      <c r="B516">
        <v>-1.9134490778237701</v>
      </c>
      <c r="C516">
        <v>-14.341357737187913</v>
      </c>
      <c r="D516" s="8">
        <f t="shared" si="9"/>
        <v>12.427908659364142</v>
      </c>
    </row>
    <row r="517" spans="1:4" x14ac:dyDescent="0.25">
      <c r="A517">
        <v>2.5799999999999672</v>
      </c>
      <c r="B517">
        <v>-1.91414811163567</v>
      </c>
      <c r="C517">
        <v>-14.33605818616747</v>
      </c>
      <c r="D517" s="8">
        <f t="shared" si="9"/>
        <v>12.4219100745318</v>
      </c>
    </row>
    <row r="518" spans="1:4" x14ac:dyDescent="0.25">
      <c r="A518">
        <v>2.5849999999999671</v>
      </c>
      <c r="B518">
        <v>-1.9148531242881</v>
      </c>
      <c r="C518">
        <v>-14.328829806774543</v>
      </c>
      <c r="D518" s="8">
        <f t="shared" si="9"/>
        <v>12.413976682486442</v>
      </c>
    </row>
    <row r="519" spans="1:4" x14ac:dyDescent="0.25">
      <c r="A519">
        <v>2.589999999999967</v>
      </c>
      <c r="B519">
        <v>-1.91556416566448</v>
      </c>
      <c r="C519">
        <v>-14.319635206591322</v>
      </c>
      <c r="D519" s="8">
        <f t="shared" si="9"/>
        <v>12.404071040926842</v>
      </c>
    </row>
    <row r="520" spans="1:4" x14ac:dyDescent="0.25">
      <c r="A520">
        <v>2.5949999999999669</v>
      </c>
      <c r="B520">
        <v>-1.91628128602621</v>
      </c>
      <c r="C520">
        <v>-14.308436467253806</v>
      </c>
      <c r="D520" s="8">
        <f t="shared" si="9"/>
        <v>12.392155181227595</v>
      </c>
    </row>
    <row r="521" spans="1:4" x14ac:dyDescent="0.25">
      <c r="A521">
        <v>2.5999999999999668</v>
      </c>
      <c r="B521">
        <v>-1.9170045360153101</v>
      </c>
      <c r="C521">
        <v>-14.295195138029264</v>
      </c>
      <c r="D521" s="8">
        <f t="shared" si="9"/>
        <v>12.378190602013953</v>
      </c>
    </row>
    <row r="522" spans="1:4" x14ac:dyDescent="0.25">
      <c r="A522">
        <v>2.6049999999999667</v>
      </c>
      <c r="B522">
        <v>-1.91773396665717</v>
      </c>
      <c r="C522">
        <v>-14.279872229321136</v>
      </c>
      <c r="D522" s="8">
        <f t="shared" si="9"/>
        <v>12.362138262663965</v>
      </c>
    </row>
    <row r="523" spans="1:4" x14ac:dyDescent="0.25">
      <c r="A523">
        <v>2.6099999999999666</v>
      </c>
      <c r="B523">
        <v>-1.91846962936321</v>
      </c>
      <c r="C523">
        <v>-14.262428206100417</v>
      </c>
      <c r="D523" s="8">
        <f t="shared" si="9"/>
        <v>12.343958576737206</v>
      </c>
    </row>
    <row r="524" spans="1:4" x14ac:dyDescent="0.25">
      <c r="A524">
        <v>2.6149999999999665</v>
      </c>
      <c r="B524">
        <v>-1.9192115759336501</v>
      </c>
      <c r="C524">
        <v>-14.242822981263053</v>
      </c>
      <c r="D524" s="8">
        <f t="shared" si="9"/>
        <v>12.323611405329403</v>
      </c>
    </row>
    <row r="525" spans="1:4" x14ac:dyDescent="0.25">
      <c r="A525">
        <v>2.6199999999999664</v>
      </c>
      <c r="B525">
        <v>-1.91995985856024</v>
      </c>
      <c r="C525">
        <v>-14.221015908912186</v>
      </c>
      <c r="D525" s="8">
        <f t="shared" si="9"/>
        <v>12.301056050351946</v>
      </c>
    </row>
    <row r="526" spans="1:4" x14ac:dyDescent="0.25">
      <c r="A526">
        <v>2.6249999999999662</v>
      </c>
      <c r="B526">
        <v>-1.92071452982903</v>
      </c>
      <c r="C526">
        <v>-14.196965777564721</v>
      </c>
      <c r="D526" s="8">
        <f t="shared" si="9"/>
        <v>12.27625124773569</v>
      </c>
    </row>
    <row r="527" spans="1:4" x14ac:dyDescent="0.25">
      <c r="A527">
        <v>2.6299999999999661</v>
      </c>
      <c r="B527">
        <v>-1.9214756427231601</v>
      </c>
      <c r="C527">
        <v>-14.170630803281362</v>
      </c>
      <c r="D527" s="8">
        <f t="shared" si="9"/>
        <v>12.249155160558203</v>
      </c>
    </row>
    <row r="528" spans="1:4" x14ac:dyDescent="0.25">
      <c r="A528">
        <v>2.634999999999966</v>
      </c>
      <c r="B528">
        <v>-1.9222432506256699</v>
      </c>
      <c r="C528">
        <v>-14.141968622719126</v>
      </c>
      <c r="D528" s="8">
        <f t="shared" si="9"/>
        <v>12.219725372093457</v>
      </c>
    </row>
    <row r="529" spans="1:4" x14ac:dyDescent="0.25">
      <c r="A529">
        <v>2.6399999999999659</v>
      </c>
      <c r="B529">
        <v>-1.9230174073223001</v>
      </c>
      <c r="C529">
        <v>-14.110936286105535</v>
      </c>
      <c r="D529" s="8">
        <f t="shared" si="9"/>
        <v>12.187918878783234</v>
      </c>
    </row>
    <row r="530" spans="1:4" x14ac:dyDescent="0.25">
      <c r="A530">
        <v>2.6449999999999658</v>
      </c>
      <c r="B530">
        <v>-1.92379816700437</v>
      </c>
      <c r="C530">
        <v>-14.077490250133941</v>
      </c>
      <c r="D530" s="8">
        <f t="shared" si="9"/>
        <v>12.15369208312957</v>
      </c>
    </row>
    <row r="531" spans="1:4" x14ac:dyDescent="0.25">
      <c r="A531">
        <v>2.6499999999999657</v>
      </c>
      <c r="B531">
        <v>-1.92458558427162</v>
      </c>
      <c r="C531">
        <v>-14.041586370778738</v>
      </c>
      <c r="D531" s="8">
        <f t="shared" si="9"/>
        <v>12.117000786507118</v>
      </c>
    </row>
    <row r="532" spans="1:4" x14ac:dyDescent="0.25">
      <c r="A532">
        <v>2.6549999999999656</v>
      </c>
      <c r="B532">
        <v>-1.9253797141350699</v>
      </c>
      <c r="C532">
        <v>-14.003179896029714</v>
      </c>
      <c r="D532" s="8">
        <f t="shared" si="9"/>
        <v>12.077800181894643</v>
      </c>
    </row>
    <row r="533" spans="1:4" x14ac:dyDescent="0.25">
      <c r="A533">
        <v>2.6599999999999655</v>
      </c>
      <c r="B533">
        <v>-1.92618061201997</v>
      </c>
      <c r="C533">
        <v>-13.962225458544957</v>
      </c>
      <c r="D533" s="8">
        <f t="shared" si="9"/>
        <v>12.036044846524987</v>
      </c>
    </row>
    <row r="534" spans="1:4" x14ac:dyDescent="0.25">
      <c r="A534">
        <v>2.6649999999999654</v>
      </c>
      <c r="B534">
        <v>-1.9269883337686899</v>
      </c>
      <c r="C534">
        <v>-13.918677068220866</v>
      </c>
      <c r="D534" s="8">
        <f t="shared" si="9"/>
        <v>11.991688734452175</v>
      </c>
    </row>
    <row r="535" spans="1:4" x14ac:dyDescent="0.25">
      <c r="A535">
        <v>2.6699999999999653</v>
      </c>
      <c r="B535">
        <v>-1.9278029356436599</v>
      </c>
      <c r="C535">
        <v>-13.872488104679029</v>
      </c>
      <c r="D535" s="8">
        <f t="shared" si="9"/>
        <v>11.944685169035369</v>
      </c>
    </row>
    <row r="536" spans="1:4" x14ac:dyDescent="0.25">
      <c r="A536">
        <v>2.6749999999999652</v>
      </c>
      <c r="B536">
        <v>-1.92862447433033</v>
      </c>
      <c r="C536">
        <v>-13.823611309668614</v>
      </c>
      <c r="D536" s="8">
        <f t="shared" si="9"/>
        <v>11.894986835338283</v>
      </c>
    </row>
    <row r="537" spans="1:4" x14ac:dyDescent="0.25">
      <c r="A537">
        <v>2.6799999999999651</v>
      </c>
      <c r="B537">
        <v>-1.9294530069401601</v>
      </c>
      <c r="C537">
        <v>-13.771998779383473</v>
      </c>
      <c r="D537" s="8">
        <f t="shared" si="9"/>
        <v>11.842545772443312</v>
      </c>
    </row>
    <row r="538" spans="1:4" x14ac:dyDescent="0.25">
      <c r="A538">
        <v>2.684999999999965</v>
      </c>
      <c r="B538">
        <v>-1.93028859101362</v>
      </c>
      <c r="C538">
        <v>-13.717601956693123</v>
      </c>
      <c r="D538" s="8">
        <f t="shared" si="9"/>
        <v>11.787313365679504</v>
      </c>
    </row>
    <row r="539" spans="1:4" x14ac:dyDescent="0.25">
      <c r="A539">
        <v>2.6899999999999649</v>
      </c>
      <c r="B539">
        <v>-1.9311312845231701</v>
      </c>
      <c r="C539">
        <v>-13.6603716232868</v>
      </c>
      <c r="D539" s="8">
        <f t="shared" si="9"/>
        <v>11.729240338763629</v>
      </c>
    </row>
    <row r="540" spans="1:4" x14ac:dyDescent="0.25">
      <c r="A540">
        <v>2.6949999999999648</v>
      </c>
      <c r="B540">
        <v>-1.93198114587638</v>
      </c>
      <c r="C540">
        <v>-13.600257891728923</v>
      </c>
      <c r="D540" s="8">
        <f t="shared" si="9"/>
        <v>11.668276745852543</v>
      </c>
    </row>
    <row r="541" spans="1:4" x14ac:dyDescent="0.25">
      <c r="A541">
        <v>2.6999999999999647</v>
      </c>
      <c r="B541">
        <v>-1.9328382339189001</v>
      </c>
      <c r="C541">
        <v>-13.537210197426468</v>
      </c>
      <c r="D541" s="8">
        <f t="shared" si="9"/>
        <v>11.604371963507568</v>
      </c>
    </row>
    <row r="542" spans="1:4" x14ac:dyDescent="0.25">
      <c r="A542">
        <v>2.7049999999999645</v>
      </c>
      <c r="B542">
        <v>-1.9337026079376101</v>
      </c>
      <c r="C542">
        <v>-13.471177290505587</v>
      </c>
      <c r="D542" s="8">
        <f t="shared" si="9"/>
        <v>11.537474682567977</v>
      </c>
    </row>
    <row r="543" spans="1:4" x14ac:dyDescent="0.25">
      <c r="A543">
        <v>2.7099999999999644</v>
      </c>
      <c r="B543">
        <v>-1.93457432766368</v>
      </c>
      <c r="C543">
        <v>-13.402107227597732</v>
      </c>
      <c r="D543" s="8">
        <f t="shared" si="9"/>
        <v>11.467532899934051</v>
      </c>
    </row>
    <row r="544" spans="1:4" x14ac:dyDescent="0.25">
      <c r="A544">
        <v>2.7149999999999643</v>
      </c>
      <c r="B544">
        <v>-1.9354534532757099</v>
      </c>
      <c r="C544">
        <v>-13.32994736353394</v>
      </c>
      <c r="D544" s="8">
        <f t="shared" si="9"/>
        <v>11.39449391025823</v>
      </c>
    </row>
    <row r="545" spans="1:4" x14ac:dyDescent="0.25">
      <c r="A545">
        <v>2.7199999999999642</v>
      </c>
      <c r="B545">
        <v>-1.9363400454028801</v>
      </c>
      <c r="C545">
        <v>-13.254644342945959</v>
      </c>
      <c r="D545" s="8">
        <f t="shared" si="9"/>
        <v>11.318304297543079</v>
      </c>
    </row>
    <row r="546" spans="1:4" x14ac:dyDescent="0.25">
      <c r="A546">
        <v>2.7249999999999641</v>
      </c>
      <c r="B546">
        <v>-1.93723416512809</v>
      </c>
      <c r="C546">
        <v>-13.176144091774042</v>
      </c>
      <c r="D546" s="8">
        <f t="shared" si="9"/>
        <v>11.238909926645952</v>
      </c>
    </row>
    <row r="547" spans="1:4" x14ac:dyDescent="0.25">
      <c r="A547">
        <v>2.729999999999964</v>
      </c>
      <c r="B547">
        <v>-1.9381358739911601</v>
      </c>
      <c r="C547">
        <v>-13.094391808679141</v>
      </c>
      <c r="D547" s="8">
        <f t="shared" si="9"/>
        <v>11.156255934687982</v>
      </c>
    </row>
    <row r="548" spans="1:4" x14ac:dyDescent="0.25">
      <c r="A548">
        <v>2.7349999999999639</v>
      </c>
      <c r="B548">
        <v>-1.9390452339920401</v>
      </c>
      <c r="C548">
        <v>-13.009331956359894</v>
      </c>
      <c r="D548" s="8">
        <f t="shared" si="9"/>
        <v>11.070286722367854</v>
      </c>
    </row>
    <row r="549" spans="1:4" x14ac:dyDescent="0.25">
      <c r="A549">
        <v>2.7399999999999638</v>
      </c>
      <c r="B549">
        <v>-1.93996230759404</v>
      </c>
      <c r="C549">
        <v>-12.920908252772598</v>
      </c>
      <c r="D549" s="8">
        <f t="shared" si="9"/>
        <v>10.980945945178558</v>
      </c>
    </row>
    <row r="550" spans="1:4" x14ac:dyDescent="0.25">
      <c r="A550">
        <v>2.7449999999999637</v>
      </c>
      <c r="B550">
        <v>-1.9408871577270601</v>
      </c>
      <c r="C550">
        <v>-12.829063662252601</v>
      </c>
      <c r="D550" s="8">
        <f t="shared" si="9"/>
        <v>10.888176504525541</v>
      </c>
    </row>
    <row r="551" spans="1:4" x14ac:dyDescent="0.25">
      <c r="A551">
        <v>2.7499999999999636</v>
      </c>
      <c r="B551">
        <v>-1.9418198477908999</v>
      </c>
      <c r="C551">
        <v>-12.733740386537782</v>
      </c>
      <c r="D551" s="8">
        <f t="shared" si="9"/>
        <v>10.791920538746883</v>
      </c>
    </row>
    <row r="552" spans="1:4" x14ac:dyDescent="0.25">
      <c r="A552">
        <v>2.7549999999999635</v>
      </c>
      <c r="B552">
        <v>-1.94276044165849</v>
      </c>
      <c r="C552">
        <v>-12.634879855690833</v>
      </c>
      <c r="D552" s="8">
        <f t="shared" si="9"/>
        <v>10.692119414032344</v>
      </c>
    </row>
    <row r="553" spans="1:4" x14ac:dyDescent="0.25">
      <c r="A553">
        <v>2.7599999999999634</v>
      </c>
      <c r="B553">
        <v>-1.9437090036792899</v>
      </c>
      <c r="C553">
        <v>-12.532422718921417</v>
      </c>
      <c r="D553" s="8">
        <f t="shared" si="9"/>
        <v>10.588713715242127</v>
      </c>
    </row>
    <row r="554" spans="1:4" x14ac:dyDescent="0.25">
      <c r="A554">
        <v>2.7649999999999633</v>
      </c>
      <c r="B554">
        <v>-1.9446655986825401</v>
      </c>
      <c r="C554">
        <v>-12.426308835305413</v>
      </c>
      <c r="D554" s="8">
        <f t="shared" si="9"/>
        <v>10.481643236622872</v>
      </c>
    </row>
    <row r="555" spans="1:4" x14ac:dyDescent="0.25">
      <c r="A555">
        <v>2.7699999999999632</v>
      </c>
      <c r="B555">
        <v>-1.94563029198069</v>
      </c>
      <c r="C555">
        <v>-12.316477264401193</v>
      </c>
      <c r="D555" s="8">
        <f t="shared" si="9"/>
        <v>10.370846972420503</v>
      </c>
    </row>
    <row r="556" spans="1:4" x14ac:dyDescent="0.25">
      <c r="A556">
        <v>2.7749999999999631</v>
      </c>
      <c r="B556">
        <v>-1.94660314937274</v>
      </c>
      <c r="C556">
        <v>-12.202866256761432</v>
      </c>
      <c r="D556" s="8">
        <f t="shared" si="9"/>
        <v>10.256263107388692</v>
      </c>
    </row>
    <row r="557" spans="1:4" x14ac:dyDescent="0.25">
      <c r="A557">
        <v>2.7799999999999629</v>
      </c>
      <c r="B557">
        <v>-1.9475842371476799</v>
      </c>
      <c r="C557">
        <v>-12.085413244339286</v>
      </c>
      <c r="D557" s="8">
        <f t="shared" si="9"/>
        <v>10.137829007191606</v>
      </c>
    </row>
    <row r="558" spans="1:4" x14ac:dyDescent="0.25">
      <c r="A558">
        <v>2.7849999999999628</v>
      </c>
      <c r="B558">
        <v>-1.94857362208786</v>
      </c>
      <c r="C558">
        <v>-11.964054830788221</v>
      </c>
      <c r="D558" s="8">
        <f t="shared" si="9"/>
        <v>10.015481208700361</v>
      </c>
    </row>
    <row r="559" spans="1:4" x14ac:dyDescent="0.25">
      <c r="A559">
        <v>2.7899999999999627</v>
      </c>
      <c r="B559">
        <v>-1.94957137147252</v>
      </c>
      <c r="C559">
        <v>-11.838726781653655</v>
      </c>
      <c r="D559" s="8">
        <f t="shared" si="9"/>
        <v>9.8891554101811359</v>
      </c>
    </row>
    <row r="560" spans="1:4" x14ac:dyDescent="0.25">
      <c r="A560">
        <v>2.7949999999999626</v>
      </c>
      <c r="B560">
        <v>-1.95057755308119</v>
      </c>
      <c r="C560">
        <v>-11.709364014455865</v>
      </c>
      <c r="D560" s="8">
        <f t="shared" si="9"/>
        <v>9.7587864613746742</v>
      </c>
    </row>
    <row r="561" spans="1:4" x14ac:dyDescent="0.25">
      <c r="A561">
        <v>2.7999999999999625</v>
      </c>
      <c r="B561">
        <v>-1.9515922351972299</v>
      </c>
      <c r="C561">
        <v>-11.575900588662726</v>
      </c>
      <c r="D561" s="8">
        <f t="shared" si="9"/>
        <v>9.6243083534654961</v>
      </c>
    </row>
    <row r="562" spans="1:4" x14ac:dyDescent="0.25">
      <c r="A562">
        <v>2.8049999999999624</v>
      </c>
      <c r="B562">
        <v>-1.9526154866113401</v>
      </c>
      <c r="C562">
        <v>-11.43826969555149</v>
      </c>
      <c r="D562" s="8">
        <f t="shared" si="9"/>
        <v>9.4856542089401508</v>
      </c>
    </row>
    <row r="563" spans="1:4" x14ac:dyDescent="0.25">
      <c r="A563">
        <v>2.8099999999999623</v>
      </c>
      <c r="B563">
        <v>-1.9536473766250999</v>
      </c>
      <c r="C563">
        <v>-11.296403647957412</v>
      </c>
      <c r="D563" s="8">
        <f t="shared" si="9"/>
        <v>9.3427562713323127</v>
      </c>
    </row>
    <row r="564" spans="1:4" x14ac:dyDescent="0.25">
      <c r="A564">
        <v>2.8149999999999622</v>
      </c>
      <c r="B564">
        <v>-1.9546879750545501</v>
      </c>
      <c r="C564">
        <v>-11.150233869909435</v>
      </c>
      <c r="D564" s="8">
        <f t="shared" si="9"/>
        <v>9.1955458948548845</v>
      </c>
    </row>
    <row r="565" spans="1:4" x14ac:dyDescent="0.25">
      <c r="A565">
        <v>2.8199999999999621</v>
      </c>
      <c r="B565">
        <v>-1.95573735223376</v>
      </c>
      <c r="C565">
        <v>-10.999690886150312</v>
      </c>
      <c r="D565" s="8">
        <f t="shared" si="9"/>
        <v>9.043953533916552</v>
      </c>
    </row>
    <row r="566" spans="1:4" x14ac:dyDescent="0.25">
      <c r="A566">
        <v>2.824999999999962</v>
      </c>
      <c r="B566">
        <v>-1.9567955790184599</v>
      </c>
      <c r="C566">
        <v>-10.8447043115413</v>
      </c>
      <c r="D566" s="8">
        <f t="shared" si="9"/>
        <v>8.8879087325228401</v>
      </c>
    </row>
    <row r="567" spans="1:4" x14ac:dyDescent="0.25">
      <c r="A567">
        <v>2.8299999999999619</v>
      </c>
      <c r="B567">
        <v>-1.95786272678966</v>
      </c>
      <c r="C567">
        <v>-10.685202840348801</v>
      </c>
      <c r="D567" s="8">
        <f t="shared" si="9"/>
        <v>8.7273401135591406</v>
      </c>
    </row>
    <row r="568" spans="1:4" x14ac:dyDescent="0.25">
      <c r="A568">
        <v>2.8349999999999618</v>
      </c>
      <c r="B568">
        <v>-1.95893886745737</v>
      </c>
      <c r="C568">
        <v>-10.521114235413187</v>
      </c>
      <c r="D568" s="8">
        <f t="shared" si="9"/>
        <v>8.5621753679558168</v>
      </c>
    </row>
    <row r="569" spans="1:4" x14ac:dyDescent="0.25">
      <c r="A569">
        <v>2.8399999999999617</v>
      </c>
      <c r="B569">
        <v>-1.9600240734642</v>
      </c>
      <c r="C569">
        <v>-10.352365317196778</v>
      </c>
      <c r="D569" s="8">
        <f t="shared" si="9"/>
        <v>8.3923412437325773</v>
      </c>
    </row>
    <row r="570" spans="1:4" x14ac:dyDescent="0.25">
      <c r="A570">
        <v>2.8449999999999616</v>
      </c>
      <c r="B570">
        <v>-1.9611184177891501</v>
      </c>
      <c r="C570">
        <v>-10.178881952711798</v>
      </c>
      <c r="D570" s="8">
        <f t="shared" si="9"/>
        <v>8.2177635349226481</v>
      </c>
    </row>
    <row r="571" spans="1:4" x14ac:dyDescent="0.25">
      <c r="A571">
        <v>2.8499999999999615</v>
      </c>
      <c r="B571">
        <v>-1.96222197395131</v>
      </c>
      <c r="C571">
        <v>-10.000589044324748</v>
      </c>
      <c r="D571" s="8">
        <f t="shared" si="9"/>
        <v>8.0383670703734378</v>
      </c>
    </row>
    <row r="572" spans="1:4" x14ac:dyDescent="0.25">
      <c r="A572">
        <v>2.8549999999999613</v>
      </c>
      <c r="B572">
        <v>-1.9633348160136299</v>
      </c>
      <c r="C572">
        <v>-9.8174105184381162</v>
      </c>
      <c r="D572" s="8">
        <f t="shared" si="9"/>
        <v>7.8540757024244865</v>
      </c>
    </row>
    <row r="573" spans="1:4" x14ac:dyDescent="0.25">
      <c r="A573">
        <v>2.8599999999999612</v>
      </c>
      <c r="B573">
        <v>-1.9644570185867001</v>
      </c>
      <c r="C573">
        <v>-9.6292693140461196</v>
      </c>
      <c r="D573" s="8">
        <f t="shared" si="9"/>
        <v>7.66481229545942</v>
      </c>
    </row>
    <row r="574" spans="1:4" x14ac:dyDescent="0.25">
      <c r="A574">
        <v>2.8649999999999611</v>
      </c>
      <c r="B574">
        <v>-1.96558865683258</v>
      </c>
      <c r="C574">
        <v>-9.4360873711645397</v>
      </c>
      <c r="D574" s="8">
        <f t="shared" si="9"/>
        <v>7.4704987143319599</v>
      </c>
    </row>
    <row r="575" spans="1:4" x14ac:dyDescent="0.25">
      <c r="A575">
        <v>2.869999999999961</v>
      </c>
      <c r="B575">
        <v>-1.9667298064686001</v>
      </c>
      <c r="C575">
        <v>-9.2377856191329428</v>
      </c>
      <c r="D575" s="8">
        <f t="shared" si="9"/>
        <v>7.2710558126643425</v>
      </c>
    </row>
    <row r="576" spans="1:4" x14ac:dyDescent="0.25">
      <c r="A576">
        <v>2.8749999999999609</v>
      </c>
      <c r="B576">
        <v>-1.9678805437712901</v>
      </c>
      <c r="C576">
        <v>-9.0342839647871855</v>
      </c>
      <c r="D576" s="8">
        <f t="shared" si="9"/>
        <v>7.0664034210158952</v>
      </c>
    </row>
    <row r="577" spans="1:4" x14ac:dyDescent="0.25">
      <c r="A577">
        <v>2.8799999999999608</v>
      </c>
      <c r="B577">
        <v>-1.96904094558021</v>
      </c>
      <c r="C577">
        <v>-8.8255012805021735</v>
      </c>
      <c r="D577" s="8">
        <f t="shared" si="9"/>
        <v>6.8564603349219633</v>
      </c>
    </row>
    <row r="578" spans="1:4" x14ac:dyDescent="0.25">
      <c r="A578">
        <v>2.8849999999999607</v>
      </c>
      <c r="B578">
        <v>-1.9702110893018701</v>
      </c>
      <c r="C578">
        <v>-8.6113553921022614</v>
      </c>
      <c r="D578" s="8">
        <f t="shared" ref="D578:D601" si="10">ABS(C578-B578)</f>
        <v>6.6411443028003916</v>
      </c>
    </row>
    <row r="579" spans="1:4" x14ac:dyDescent="0.25">
      <c r="A579">
        <v>2.8899999999999606</v>
      </c>
      <c r="B579">
        <v>-1.97139105291371</v>
      </c>
      <c r="C579">
        <v>-8.3917630666386671</v>
      </c>
      <c r="D579" s="8">
        <f t="shared" si="10"/>
        <v>6.4203720137249576</v>
      </c>
    </row>
    <row r="580" spans="1:4" x14ac:dyDescent="0.25">
      <c r="A580">
        <v>2.8949999999999605</v>
      </c>
      <c r="B580">
        <v>-1.97258091496803</v>
      </c>
      <c r="C580">
        <v>-8.1666400000317978</v>
      </c>
      <c r="D580" s="8">
        <f t="shared" si="10"/>
        <v>6.1940590850637678</v>
      </c>
    </row>
    <row r="581" spans="1:4" x14ac:dyDescent="0.25">
      <c r="A581">
        <v>2.8999999999999604</v>
      </c>
      <c r="B581">
        <v>-1.97378075459599</v>
      </c>
      <c r="C581">
        <v>-7.9359008045780906</v>
      </c>
      <c r="D581" s="8">
        <f t="shared" si="10"/>
        <v>5.9621200499821008</v>
      </c>
    </row>
    <row r="582" spans="1:4" x14ac:dyDescent="0.25">
      <c r="A582">
        <v>2.9049999999999603</v>
      </c>
      <c r="B582">
        <v>-1.97499065151164</v>
      </c>
      <c r="C582">
        <v>-7.699458996318719</v>
      </c>
      <c r="D582" s="8">
        <f t="shared" si="10"/>
        <v>5.7244683448070788</v>
      </c>
    </row>
    <row r="583" spans="1:4" x14ac:dyDescent="0.25">
      <c r="A583">
        <v>2.9099999999999602</v>
      </c>
      <c r="B583">
        <v>-1.97621068601598</v>
      </c>
      <c r="C583">
        <v>-7.4572269822696962</v>
      </c>
      <c r="D583" s="8">
        <f t="shared" si="10"/>
        <v>5.4810162962537161</v>
      </c>
    </row>
    <row r="584" spans="1:4" x14ac:dyDescent="0.25">
      <c r="A584">
        <v>2.9149999999999601</v>
      </c>
      <c r="B584">
        <v>-1.9774409390009899</v>
      </c>
      <c r="C584">
        <v>-7.2091160475109968</v>
      </c>
      <c r="D584" s="8">
        <f t="shared" si="10"/>
        <v>5.2316751085100073</v>
      </c>
    </row>
    <row r="585" spans="1:4" x14ac:dyDescent="0.25">
      <c r="A585">
        <v>2.91999999999996</v>
      </c>
      <c r="B585">
        <v>-1.9786814919537701</v>
      </c>
      <c r="C585">
        <v>-6.9550363421342576</v>
      </c>
      <c r="D585" s="8">
        <f t="shared" si="10"/>
        <v>4.9763548501804875</v>
      </c>
    </row>
    <row r="586" spans="1:4" x14ac:dyDescent="0.25">
      <c r="A586">
        <v>2.9249999999999599</v>
      </c>
      <c r="B586">
        <v>-1.97993242696066</v>
      </c>
      <c r="C586">
        <v>-6.6948968680466345</v>
      </c>
      <c r="D586" s="8">
        <f t="shared" si="10"/>
        <v>4.714964441085975</v>
      </c>
    </row>
    <row r="587" spans="1:4" x14ac:dyDescent="0.25">
      <c r="A587">
        <v>2.9299999999999597</v>
      </c>
      <c r="B587">
        <v>-1.98119382671138</v>
      </c>
      <c r="C587">
        <v>-6.4286054656293965</v>
      </c>
      <c r="D587" s="8">
        <f t="shared" si="10"/>
        <v>4.4474116389180161</v>
      </c>
    </row>
    <row r="588" spans="1:4" x14ac:dyDescent="0.25">
      <c r="A588">
        <v>2.9349999999999596</v>
      </c>
      <c r="B588">
        <v>-1.9824657745032299</v>
      </c>
      <c r="C588">
        <v>-6.1560688002505737</v>
      </c>
      <c r="D588" s="8">
        <f t="shared" si="10"/>
        <v>4.1736030257473438</v>
      </c>
    </row>
    <row r="589" spans="1:4" x14ac:dyDescent="0.25">
      <c r="A589">
        <v>2.9399999999999595</v>
      </c>
      <c r="B589">
        <v>-1.9837483542452901</v>
      </c>
      <c r="C589">
        <v>-5.8771923486289888</v>
      </c>
      <c r="D589" s="8">
        <f t="shared" si="10"/>
        <v>3.8934439943836985</v>
      </c>
    </row>
    <row r="590" spans="1:4" x14ac:dyDescent="0.25">
      <c r="A590">
        <v>2.9449999999999594</v>
      </c>
      <c r="B590">
        <v>-1.98504165046267</v>
      </c>
      <c r="C590">
        <v>-5.5918803850488468</v>
      </c>
      <c r="D590" s="8">
        <f t="shared" si="10"/>
        <v>3.6068387345861765</v>
      </c>
    </row>
    <row r="591" spans="1:4" x14ac:dyDescent="0.25">
      <c r="A591">
        <v>2.9499999999999593</v>
      </c>
      <c r="B591">
        <v>-1.98634574830077</v>
      </c>
      <c r="C591">
        <v>-5.3000359674228088</v>
      </c>
      <c r="D591" s="8">
        <f t="shared" si="10"/>
        <v>3.313690219122039</v>
      </c>
    </row>
    <row r="592" spans="1:4" x14ac:dyDescent="0.25">
      <c r="A592">
        <v>2.9549999999999592</v>
      </c>
      <c r="B592">
        <v>-1.98766073352956</v>
      </c>
      <c r="C592">
        <v>-5.0015609232024412</v>
      </c>
      <c r="D592" s="8">
        <f t="shared" si="10"/>
        <v>3.0139001896728814</v>
      </c>
    </row>
    <row r="593" spans="1:4" x14ac:dyDescent="0.25">
      <c r="A593">
        <v>2.9599999999999591</v>
      </c>
      <c r="B593">
        <v>-1.98898669254793</v>
      </c>
      <c r="C593">
        <v>-4.6963558351339367</v>
      </c>
      <c r="D593" s="8">
        <f t="shared" si="10"/>
        <v>2.7073691425860069</v>
      </c>
    </row>
    <row r="594" spans="1:4" x14ac:dyDescent="0.25">
      <c r="A594">
        <v>2.964999999999959</v>
      </c>
      <c r="B594">
        <v>-1.99032371238803</v>
      </c>
      <c r="C594">
        <v>-4.3843200268578579</v>
      </c>
      <c r="D594" s="8">
        <f t="shared" si="10"/>
        <v>2.393996314469828</v>
      </c>
    </row>
    <row r="595" spans="1:4" x14ac:dyDescent="0.25">
      <c r="A595">
        <v>2.9699999999999589</v>
      </c>
      <c r="B595">
        <v>-1.9916718807196601</v>
      </c>
      <c r="C595">
        <v>-4.0653515483509119</v>
      </c>
      <c r="D595" s="8">
        <f t="shared" si="10"/>
        <v>2.0736796676312519</v>
      </c>
    </row>
    <row r="596" spans="1:4" x14ac:dyDescent="0.25">
      <c r="A596">
        <v>2.9749999999999588</v>
      </c>
      <c r="B596">
        <v>-1.9930312858546499</v>
      </c>
      <c r="C596">
        <v>-3.7393471612082516</v>
      </c>
      <c r="D596" s="8">
        <f t="shared" si="10"/>
        <v>1.7463158753536017</v>
      </c>
    </row>
    <row r="597" spans="1:4" x14ac:dyDescent="0.25">
      <c r="A597">
        <v>2.9799999999999587</v>
      </c>
      <c r="B597">
        <v>-1.9944020167513301</v>
      </c>
      <c r="C597">
        <v>-3.4062023237651653</v>
      </c>
      <c r="D597" s="8">
        <f t="shared" si="10"/>
        <v>1.4118003070138352</v>
      </c>
    </row>
    <row r="598" spans="1:4" x14ac:dyDescent="0.25">
      <c r="A598">
        <v>2.9849999999999586</v>
      </c>
      <c r="B598">
        <v>-1.9957841630190101</v>
      </c>
      <c r="C598">
        <v>-3.0658111760546882</v>
      </c>
      <c r="D598" s="8">
        <f t="shared" si="10"/>
        <v>1.0700270130356782</v>
      </c>
    </row>
    <row r="599" spans="1:4" x14ac:dyDescent="0.25">
      <c r="A599">
        <v>2.9899999999999585</v>
      </c>
      <c r="B599">
        <v>-1.99717781492243</v>
      </c>
      <c r="C599">
        <v>-2.7180665246019879</v>
      </c>
      <c r="D599" s="8">
        <f t="shared" si="10"/>
        <v>0.72088870967955798</v>
      </c>
    </row>
    <row r="600" spans="1:4" x14ac:dyDescent="0.25">
      <c r="A600">
        <v>2.9949999999999584</v>
      </c>
      <c r="B600">
        <v>-1.99858306338633</v>
      </c>
      <c r="C600">
        <v>-2.3628598270512891</v>
      </c>
      <c r="D600" s="8">
        <f t="shared" si="10"/>
        <v>0.36427676366495909</v>
      </c>
    </row>
    <row r="601" spans="1:4" x14ac:dyDescent="0.25">
      <c r="A601">
        <v>2.9999999999999583</v>
      </c>
      <c r="B601">
        <v>-2</v>
      </c>
      <c r="C601">
        <v>-2.0000811766254794</v>
      </c>
      <c r="D601" s="8">
        <f t="shared" si="10"/>
        <v>8.1176625479351117E-5</v>
      </c>
    </row>
    <row r="609" spans="4:4" x14ac:dyDescent="0.25">
      <c r="D609" s="9">
        <f>MAX(D1:D601)</f>
        <v>12.434662231658894</v>
      </c>
    </row>
  </sheetData>
  <mergeCells count="1">
    <mergeCell ref="P16:Q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1152-666E-403A-8ACB-CEE2233D72E9}">
  <dimension ref="A1:LS305"/>
  <sheetViews>
    <sheetView workbookViewId="0">
      <selection activeCell="W28" sqref="W28:X28"/>
    </sheetView>
  </sheetViews>
  <sheetFormatPr defaultRowHeight="15" x14ac:dyDescent="0.25"/>
  <cols>
    <col min="4" max="4" width="11.5703125" bestFit="1" customWidth="1"/>
    <col min="22" max="22" width="13.7109375" customWidth="1"/>
    <col min="23" max="23" width="12.28515625" customWidth="1"/>
    <col min="24" max="24" width="22.42578125" customWidth="1"/>
  </cols>
  <sheetData>
    <row r="1" spans="1:331" x14ac:dyDescent="0.25">
      <c r="A1" s="1">
        <v>0</v>
      </c>
      <c r="B1" s="1">
        <v>1</v>
      </c>
      <c r="C1">
        <f>EXP(A1)*(-A1*A1 - 1) + 0.553586*EXP(2*A1) + 1.44641</f>
        <v>0.999996</v>
      </c>
      <c r="D1" s="8">
        <f>ABS(C1-B1)</f>
        <v>4.0000000000040004E-6</v>
      </c>
      <c r="AE1" s="1">
        <v>1</v>
      </c>
      <c r="AF1">
        <v>-3.4550724632034302</v>
      </c>
      <c r="AG1">
        <v>-1.2387387715905001</v>
      </c>
      <c r="AH1">
        <v>-2.3414985024598098</v>
      </c>
      <c r="AI1">
        <v>-1.7929749112259801</v>
      </c>
      <c r="AJ1">
        <v>-2.06598177430996</v>
      </c>
      <c r="AK1">
        <v>-1.9302686932902799</v>
      </c>
      <c r="AL1">
        <v>-1.99789795063042</v>
      </c>
      <c r="AM1">
        <v>-1.96436223835517</v>
      </c>
      <c r="AN1">
        <v>-1.98115708821166</v>
      </c>
      <c r="AO1">
        <v>-1.97291190853167</v>
      </c>
      <c r="AP1">
        <v>-1.9771243476577101</v>
      </c>
      <c r="AQ1">
        <v>-1.97513893856892</v>
      </c>
      <c r="AR1">
        <v>-1.9762369692269799</v>
      </c>
      <c r="AS1">
        <v>-1.9758009034025901</v>
      </c>
      <c r="AT1">
        <v>-1.9761280134899299</v>
      </c>
      <c r="AU1">
        <v>-1.9760753831697699</v>
      </c>
      <c r="AV1">
        <v>-1.97621162555527</v>
      </c>
      <c r="AW1">
        <v>-1.97625385019555</v>
      </c>
      <c r="AX1">
        <v>-1.97634279846851</v>
      </c>
      <c r="AY1">
        <v>-1.97640845055045</v>
      </c>
      <c r="AZ1">
        <v>-1.9764856425022299</v>
      </c>
      <c r="BA1">
        <v>-1.9765570435086099</v>
      </c>
      <c r="BB1">
        <v>-1.97663127632388</v>
      </c>
      <c r="BC1">
        <v>-1.9767040515432399</v>
      </c>
      <c r="BD1">
        <v>-1.97677750370438</v>
      </c>
      <c r="BE1">
        <v>-1.9768505713773199</v>
      </c>
      <c r="BF1">
        <v>-1.9769237831691799</v>
      </c>
      <c r="BG1">
        <v>-1.9769968766374999</v>
      </c>
      <c r="BH1">
        <v>-1.97706998290554</v>
      </c>
      <c r="BI1">
        <v>-1.97714303730404</v>
      </c>
      <c r="BJ1">
        <v>-1.97721607258317</v>
      </c>
      <c r="BK1">
        <v>-1.9772890730366399</v>
      </c>
      <c r="BL1">
        <v>-1.97736204707657</v>
      </c>
      <c r="BM1">
        <v>-1.97743499112689</v>
      </c>
      <c r="BN1">
        <v>-1.9775079075868101</v>
      </c>
      <c r="BO1">
        <v>-1.9775807958939799</v>
      </c>
      <c r="BP1">
        <v>-1.9776536569707199</v>
      </c>
      <c r="BQ1">
        <v>-1.9777264910121199</v>
      </c>
      <c r="BR1">
        <v>-1.97779929858659</v>
      </c>
      <c r="BS1">
        <v>-1.9778720800884699</v>
      </c>
      <c r="BT1">
        <v>-1.9779448360104399</v>
      </c>
      <c r="BU1">
        <v>-1.9780175668081299</v>
      </c>
      <c r="BV1">
        <v>-1.97809027296762</v>
      </c>
      <c r="BW1">
        <v>-1.9781629549719499</v>
      </c>
      <c r="BX1">
        <v>-1.97823561331792</v>
      </c>
      <c r="BY1">
        <v>-1.97830824850785</v>
      </c>
      <c r="BZ1">
        <v>-1.9783808610538001</v>
      </c>
      <c r="CA1">
        <v>-1.97845345147563</v>
      </c>
      <c r="CB1">
        <v>-1.97852602030205</v>
      </c>
      <c r="CC1">
        <v>-1.97859856807024</v>
      </c>
      <c r="CD1">
        <v>-1.9786710953261699</v>
      </c>
      <c r="CE1">
        <v>-1.9787436026245799</v>
      </c>
      <c r="CF1">
        <v>-1.9788160905291201</v>
      </c>
      <c r="CG1">
        <v>-1.9788885596124</v>
      </c>
      <c r="CH1">
        <v>-1.97896101045609</v>
      </c>
      <c r="CI1">
        <v>-1.9790334436510499</v>
      </c>
      <c r="CJ1">
        <v>-1.9791058597973601</v>
      </c>
      <c r="CK1">
        <v>-1.97917825950444</v>
      </c>
      <c r="CL1">
        <v>-1.9792506433911801</v>
      </c>
      <c r="CM1">
        <v>-1.97932301208594</v>
      </c>
      <c r="CN1">
        <v>-1.9793953662267501</v>
      </c>
      <c r="CO1">
        <v>-1.97946770646132</v>
      </c>
      <c r="CP1">
        <v>-1.9795400334472</v>
      </c>
      <c r="CQ1">
        <v>-1.9796123478518299</v>
      </c>
      <c r="CR1">
        <v>-1.9796846503526599</v>
      </c>
      <c r="CS1">
        <v>-1.97975694163724</v>
      </c>
      <c r="CT1">
        <v>-1.97982922240332</v>
      </c>
      <c r="CU1">
        <v>-1.97990149335896</v>
      </c>
      <c r="CV1">
        <v>-1.97997375522262</v>
      </c>
      <c r="CW1">
        <v>-1.9800460087232501</v>
      </c>
      <c r="CX1">
        <v>-1.9801182546004199</v>
      </c>
      <c r="CY1">
        <v>-1.9801904936044099</v>
      </c>
      <c r="CZ1">
        <v>-1.9802627264963</v>
      </c>
      <c r="DA1">
        <v>-1.9803349540480999</v>
      </c>
      <c r="DB1">
        <v>-1.98040717704282</v>
      </c>
      <c r="DC1">
        <v>-1.9804793962746301</v>
      </c>
      <c r="DD1">
        <v>-1.9805516125489</v>
      </c>
      <c r="DE1">
        <v>-1.9806238266823899</v>
      </c>
      <c r="DF1">
        <v>-1.98069603950326</v>
      </c>
      <c r="DG1">
        <v>-1.9807682518512699</v>
      </c>
      <c r="DH1">
        <v>-1.9808404645778499</v>
      </c>
      <c r="DI1">
        <v>-1.9809126785461899</v>
      </c>
      <c r="DJ1">
        <v>-1.9809848946314099</v>
      </c>
      <c r="DK1">
        <v>-1.9810571137206201</v>
      </c>
      <c r="DL1">
        <v>-1.98112933671307</v>
      </c>
      <c r="DM1">
        <v>-1.9812015645202301</v>
      </c>
      <c r="DN1">
        <v>-1.9812737980659501</v>
      </c>
      <c r="DO1">
        <v>-1.98134603828655</v>
      </c>
      <c r="DP1">
        <v>-1.98141828613092</v>
      </c>
      <c r="DQ1">
        <v>-1.9814905425606999</v>
      </c>
      <c r="DR1">
        <v>-1.9815628085503201</v>
      </c>
      <c r="DS1">
        <v>-1.98163508508719</v>
      </c>
      <c r="DT1">
        <v>-1.9817073731718</v>
      </c>
      <c r="DU1">
        <v>-1.98177967381781</v>
      </c>
      <c r="DV1">
        <v>-1.9818519880522201</v>
      </c>
      <c r="DW1">
        <v>-1.9819243169154801</v>
      </c>
      <c r="DX1">
        <v>-1.9819966614616</v>
      </c>
      <c r="DY1">
        <v>-1.9820690227583</v>
      </c>
      <c r="DZ1">
        <v>-1.98214140188712</v>
      </c>
      <c r="EA1">
        <v>-1.9822137999435501</v>
      </c>
      <c r="EB1">
        <v>-1.9822862180371901</v>
      </c>
      <c r="EC1">
        <v>-1.9823586572918299</v>
      </c>
      <c r="ED1">
        <v>-1.9824311188456401</v>
      </c>
      <c r="EE1">
        <v>-1.98250360385123</v>
      </c>
      <c r="EF1">
        <v>-1.9825761134758799</v>
      </c>
      <c r="EG1">
        <v>-1.98264864890157</v>
      </c>
      <c r="EH1">
        <v>-1.98272121132521</v>
      </c>
      <c r="EI1">
        <v>-1.9827938019586999</v>
      </c>
      <c r="EJ1">
        <v>-1.9828664220291501</v>
      </c>
      <c r="EK1">
        <v>-1.98293907277893</v>
      </c>
      <c r="EL1">
        <v>-1.9830117554658799</v>
      </c>
      <c r="EM1">
        <v>-1.9830844713634199</v>
      </c>
      <c r="EN1">
        <v>-1.9831572217607001</v>
      </c>
      <c r="EO1">
        <v>-1.9832300079627501</v>
      </c>
      <c r="EP1">
        <v>-1.98330283129061</v>
      </c>
      <c r="EQ1">
        <v>-1.9833756930814901</v>
      </c>
      <c r="ER1">
        <v>-1.98344859468891</v>
      </c>
      <c r="ES1">
        <v>-1.9835215374828601</v>
      </c>
      <c r="ET1">
        <v>-1.9835945228499501</v>
      </c>
      <c r="EU1">
        <v>-1.9836675521935301</v>
      </c>
      <c r="EV1">
        <v>-1.98374062693388</v>
      </c>
      <c r="EW1">
        <v>-1.98381374850835</v>
      </c>
      <c r="EX1">
        <v>-1.9838869183715</v>
      </c>
      <c r="EY1">
        <v>-1.98396013799531</v>
      </c>
      <c r="EZ1">
        <v>-1.98403340886924</v>
      </c>
      <c r="FA1">
        <v>-1.98410673250048</v>
      </c>
      <c r="FB1">
        <v>-1.9841801104140799</v>
      </c>
      <c r="FC1">
        <v>-1.9842535441531</v>
      </c>
      <c r="FD1">
        <v>-1.9843270352787501</v>
      </c>
      <c r="FE1">
        <v>-1.9844005853706299</v>
      </c>
      <c r="FF1">
        <v>-1.98447419602681</v>
      </c>
      <c r="FG1">
        <v>-1.9845478688640601</v>
      </c>
      <c r="FH1">
        <v>-1.98462160551795</v>
      </c>
      <c r="FI1">
        <v>-1.98469540764311</v>
      </c>
      <c r="FJ1">
        <v>-1.9847692769133101</v>
      </c>
      <c r="FK1">
        <v>-1.9848432150216799</v>
      </c>
      <c r="FL1">
        <v>-1.9849172236808901</v>
      </c>
      <c r="FM1">
        <v>-1.9849913046232699</v>
      </c>
      <c r="FN1">
        <v>-1.98506545960106</v>
      </c>
      <c r="FO1">
        <v>-1.9851396903865299</v>
      </c>
      <c r="FP1">
        <v>-1.98521399877217</v>
      </c>
      <c r="FQ1">
        <v>-1.9852883865708999</v>
      </c>
      <c r="FR1">
        <v>-1.98536285561619</v>
      </c>
      <c r="FS1">
        <v>-1.98543740776232</v>
      </c>
      <c r="FT1">
        <v>-1.9855120448845001</v>
      </c>
      <c r="FU1">
        <v>-1.98558676887908</v>
      </c>
      <c r="FV1">
        <v>-1.98566158166373</v>
      </c>
      <c r="FW1">
        <v>-1.98573648517765</v>
      </c>
      <c r="FX1">
        <v>-1.98581148138173</v>
      </c>
      <c r="FY1">
        <v>-1.98588657225874</v>
      </c>
      <c r="FZ1">
        <v>-1.9859617598135699</v>
      </c>
      <c r="GA1">
        <v>-1.9860370460733701</v>
      </c>
      <c r="GB1">
        <v>-1.98611243308774</v>
      </c>
      <c r="GC1">
        <v>-1.986187922929</v>
      </c>
      <c r="GD1">
        <v>-1.98626351769231</v>
      </c>
      <c r="GE1">
        <v>-1.9863392194959</v>
      </c>
      <c r="GF1">
        <v>-1.98641503048128</v>
      </c>
      <c r="GG1">
        <v>-1.98649095281343</v>
      </c>
      <c r="GH1">
        <v>-1.98656698868102</v>
      </c>
      <c r="GI1">
        <v>-1.9866431402965901</v>
      </c>
      <c r="GJ1">
        <v>-1.98671940989678</v>
      </c>
      <c r="GK1">
        <v>-1.9867957997425401</v>
      </c>
      <c r="GL1">
        <v>-1.9868723121193299</v>
      </c>
      <c r="GM1">
        <v>-1.98694894933732</v>
      </c>
      <c r="GN1">
        <v>-1.9870257137316401</v>
      </c>
      <c r="GO1">
        <v>-1.98710260766258</v>
      </c>
      <c r="GP1">
        <v>-1.9871796335157801</v>
      </c>
      <c r="GQ1">
        <v>-1.9872567937025001</v>
      </c>
      <c r="GR1">
        <v>-1.9873340906598</v>
      </c>
      <c r="GS1">
        <v>-1.9874115268507699</v>
      </c>
      <c r="GT1">
        <v>-1.98748910476479</v>
      </c>
      <c r="GU1">
        <v>-1.9875668269177</v>
      </c>
      <c r="GV1">
        <v>-1.9876446958520599</v>
      </c>
      <c r="GW1">
        <v>-1.9877227141373801</v>
      </c>
      <c r="GX1">
        <v>-1.9878008843703501</v>
      </c>
      <c r="GY1">
        <v>-1.9878792091750599</v>
      </c>
      <c r="GZ1">
        <v>-1.9879576912032499</v>
      </c>
      <c r="HA1">
        <v>-1.9880363331345301</v>
      </c>
      <c r="HB1">
        <v>-1.9881151376766399</v>
      </c>
      <c r="HC1">
        <v>-1.9881941075656799</v>
      </c>
      <c r="HD1">
        <v>-1.9882732455663401</v>
      </c>
      <c r="HE1">
        <v>-1.9883525544721701</v>
      </c>
      <c r="HF1">
        <v>-1.98843203710579</v>
      </c>
      <c r="HG1">
        <v>-1.98851169631919</v>
      </c>
      <c r="HH1">
        <v>-1.9885915349939101</v>
      </c>
      <c r="HI1">
        <v>-1.9886715560413599</v>
      </c>
      <c r="HJ1">
        <v>-1.98875176240303</v>
      </c>
      <c r="HK1">
        <v>-1.9888321570507601</v>
      </c>
      <c r="HL1">
        <v>-1.9889127429869899</v>
      </c>
      <c r="HM1">
        <v>-1.98899352324503</v>
      </c>
      <c r="HN1">
        <v>-1.98907450088931</v>
      </c>
      <c r="HO1">
        <v>-1.9891556790156599</v>
      </c>
      <c r="HP1">
        <v>-1.9892370607515499</v>
      </c>
      <c r="HQ1">
        <v>-1.9893186492563899</v>
      </c>
      <c r="HR1">
        <v>-1.98940044772175</v>
      </c>
      <c r="HS1">
        <v>-1.98948245937168</v>
      </c>
      <c r="HT1">
        <v>-1.98956468746296</v>
      </c>
      <c r="HU1">
        <v>-1.9896471352853899</v>
      </c>
      <c r="HV1">
        <v>-1.9897298061620401</v>
      </c>
      <c r="HW1">
        <v>-1.9898127034495601</v>
      </c>
      <c r="HX1">
        <v>-1.98989583053843</v>
      </c>
      <c r="HY1">
        <v>-1.98997919085328</v>
      </c>
      <c r="HZ1">
        <v>-1.9900627878531301</v>
      </c>
      <c r="IA1">
        <v>-1.9901466250317501</v>
      </c>
      <c r="IB1">
        <v>-1.9902307059178701</v>
      </c>
      <c r="IC1">
        <v>-1.9903150340755</v>
      </c>
      <c r="ID1">
        <v>-1.9903996131042601</v>
      </c>
      <c r="IE1">
        <v>-1.9904844466396401</v>
      </c>
      <c r="IF1">
        <v>-1.99056953835329</v>
      </c>
      <c r="IG1">
        <v>-1.99065489195336</v>
      </c>
      <c r="IH1">
        <v>-1.99074051118477</v>
      </c>
      <c r="II1">
        <v>-1.9908263998295299</v>
      </c>
      <c r="IJ1">
        <v>-1.99091256170705</v>
      </c>
      <c r="IK1">
        <v>-1.99099900067443</v>
      </c>
      <c r="IL1">
        <v>-1.99108572062681</v>
      </c>
      <c r="IM1">
        <v>-1.9911727254976599</v>
      </c>
      <c r="IN1">
        <v>-1.9912600192590899</v>
      </c>
      <c r="IO1">
        <v>-1.99134760592217</v>
      </c>
      <c r="IP1">
        <v>-1.9914354895372901</v>
      </c>
      <c r="IQ1">
        <v>-1.99152367419445</v>
      </c>
      <c r="IR1">
        <v>-1.99161216402358</v>
      </c>
      <c r="IS1">
        <v>-1.9917009631948901</v>
      </c>
      <c r="IT1">
        <v>-1.9917900759192</v>
      </c>
      <c r="IU1">
        <v>-1.99187950644826</v>
      </c>
      <c r="IV1">
        <v>-1.9919692590751099</v>
      </c>
      <c r="IW1">
        <v>-1.9920593381344001</v>
      </c>
      <c r="IX1">
        <v>-1.9921497480027099</v>
      </c>
      <c r="IY1">
        <v>-1.9922404930989699</v>
      </c>
      <c r="IZ1">
        <v>-1.9923315778847299</v>
      </c>
      <c r="JA1">
        <v>-1.9924230068645301</v>
      </c>
      <c r="JB1">
        <v>-1.9925147845862801</v>
      </c>
      <c r="JC1">
        <v>-1.99260691564159</v>
      </c>
      <c r="JD1">
        <v>-1.9926994046661199</v>
      </c>
      <c r="JE1">
        <v>-1.99279225633996</v>
      </c>
      <c r="JF1">
        <v>-1.9928854753879901</v>
      </c>
      <c r="JG1">
        <v>-1.9929790665802301</v>
      </c>
      <c r="JH1">
        <v>-1.9930730347322301</v>
      </c>
      <c r="JI1">
        <v>-1.9931673847054101</v>
      </c>
      <c r="JJ1">
        <v>-1.9932621214074699</v>
      </c>
      <c r="JK1">
        <v>-1.9933572497927401</v>
      </c>
      <c r="JL1">
        <v>-1.9934527748625701</v>
      </c>
      <c r="JM1">
        <v>-1.9935487016657101</v>
      </c>
      <c r="JN1">
        <v>-1.9936450352987001</v>
      </c>
      <c r="JO1">
        <v>-1.9937417809062301</v>
      </c>
      <c r="JP1">
        <v>-1.99383894368158</v>
      </c>
      <c r="JQ1">
        <v>-1.9939365288669599</v>
      </c>
      <c r="JR1">
        <v>-1.99403454175396</v>
      </c>
      <c r="JS1">
        <v>-1.99413298768389</v>
      </c>
      <c r="JT1">
        <v>-1.9942318720482299</v>
      </c>
      <c r="JU1">
        <v>-1.9943312002890301</v>
      </c>
      <c r="JV1">
        <v>-1.9944309778992699</v>
      </c>
      <c r="JW1">
        <v>-1.9945312104233399</v>
      </c>
      <c r="JX1">
        <v>-1.9946319034574</v>
      </c>
      <c r="JY1">
        <v>-1.9947330626498401</v>
      </c>
      <c r="JZ1">
        <v>-1.9948346937016499</v>
      </c>
      <c r="KA1">
        <v>-1.9949368023669001</v>
      </c>
      <c r="KB1">
        <v>-1.9950393944531</v>
      </c>
      <c r="KC1">
        <v>-1.99514247582171</v>
      </c>
      <c r="KD1">
        <v>-1.9952460523885001</v>
      </c>
      <c r="KE1">
        <v>-1.99535013012402</v>
      </c>
      <c r="KF1">
        <v>-1.99545471505405</v>
      </c>
      <c r="KG1">
        <v>-1.9955598132600001</v>
      </c>
      <c r="KH1">
        <v>-1.99566543087941</v>
      </c>
      <c r="KI1">
        <v>-1.99577157410635</v>
      </c>
      <c r="KJ1">
        <v>-1.9958782491919</v>
      </c>
      <c r="KK1">
        <v>-1.9959854624446001</v>
      </c>
      <c r="KL1">
        <v>-1.9960932202309101</v>
      </c>
      <c r="KM1">
        <v>-1.9962015289756501</v>
      </c>
      <c r="KN1">
        <v>-1.9963103951625001</v>
      </c>
      <c r="KO1">
        <v>-1.9964198253344501</v>
      </c>
      <c r="KP1">
        <v>-1.9965298260942701</v>
      </c>
      <c r="KQ1">
        <v>-1.9966404041050001</v>
      </c>
      <c r="KR1">
        <v>-1.99675156609041</v>
      </c>
      <c r="KS1">
        <v>-1.9968633188354901</v>
      </c>
      <c r="KT1">
        <v>-1.99697566918694</v>
      </c>
      <c r="KU1">
        <v>-1.99708862405368</v>
      </c>
      <c r="KV1">
        <v>-1.9972021904072801</v>
      </c>
      <c r="KW1">
        <v>-1.99731637528252</v>
      </c>
      <c r="KX1">
        <v>-1.9974311857778799</v>
      </c>
      <c r="KY1">
        <v>-1.99754662905601</v>
      </c>
      <c r="KZ1">
        <v>-1.9976627123442601</v>
      </c>
      <c r="LA1">
        <v>-1.99777944293521</v>
      </c>
      <c r="LB1">
        <v>-1.9978968281871601</v>
      </c>
      <c r="LC1">
        <v>-1.9980148755246401</v>
      </c>
      <c r="LD1">
        <v>-1.99813359243897</v>
      </c>
      <c r="LE1">
        <v>-1.99825298648873</v>
      </c>
      <c r="LF1">
        <v>-1.9983730653003799</v>
      </c>
      <c r="LG1">
        <v>-1.99849383656868</v>
      </c>
      <c r="LH1">
        <v>-1.9986153080573099</v>
      </c>
      <c r="LI1">
        <v>-1.9987374875994099</v>
      </c>
      <c r="LJ1">
        <v>-1.99886038309807</v>
      </c>
      <c r="LK1">
        <v>-1.9989840025269401</v>
      </c>
      <c r="LL1">
        <v>-1.9991083539307299</v>
      </c>
      <c r="LM1">
        <v>-1.9992334454258101</v>
      </c>
      <c r="LN1">
        <v>-1.99935928520077</v>
      </c>
      <c r="LO1">
        <v>-1.9994858815169601</v>
      </c>
      <c r="LP1">
        <v>-1.99961324270906</v>
      </c>
      <c r="LQ1">
        <v>-1.99974137718568</v>
      </c>
      <c r="LR1">
        <v>-1.9998702934299299</v>
      </c>
      <c r="LS1">
        <v>-2</v>
      </c>
    </row>
    <row r="2" spans="1:331" x14ac:dyDescent="0.25">
      <c r="A2">
        <f>A1+0.005</f>
        <v>5.0000000000000001E-3</v>
      </c>
      <c r="B2">
        <v>-3.4550724632034302</v>
      </c>
      <c r="C2">
        <f t="shared" ref="C2:C65" si="0">EXP(A2)*(-A2*A2 - 1) + 0.553586*EXP(2*A2) + 1.44641</f>
        <v>1.0005219856230338</v>
      </c>
      <c r="D2" s="8">
        <f t="shared" ref="D2:D65" si="1">ABS(C2-B2)</f>
        <v>4.4555944488264636</v>
      </c>
    </row>
    <row r="3" spans="1:331" x14ac:dyDescent="0.25">
      <c r="A3">
        <f t="shared" ref="A3:A66" si="2">A2+0.005</f>
        <v>0.01</v>
      </c>
      <c r="B3">
        <v>-1.2387387715905001</v>
      </c>
      <c r="C3">
        <f t="shared" si="0"/>
        <v>1.0010280069191753</v>
      </c>
      <c r="D3" s="8">
        <f t="shared" si="1"/>
        <v>2.2397667785096753</v>
      </c>
    </row>
    <row r="4" spans="1:331" x14ac:dyDescent="0.25">
      <c r="A4">
        <f t="shared" si="2"/>
        <v>1.4999999999999999E-2</v>
      </c>
      <c r="B4">
        <v>-2.3414985024598098</v>
      </c>
      <c r="C4">
        <f t="shared" si="0"/>
        <v>1.001513738577934</v>
      </c>
      <c r="D4" s="8">
        <f t="shared" si="1"/>
        <v>3.3430122410377439</v>
      </c>
    </row>
    <row r="5" spans="1:331" x14ac:dyDescent="0.25">
      <c r="A5">
        <f t="shared" si="2"/>
        <v>0.02</v>
      </c>
      <c r="B5">
        <v>-1.7929749112259801</v>
      </c>
      <c r="C5">
        <f t="shared" si="0"/>
        <v>1.001978852679301</v>
      </c>
      <c r="D5" s="8">
        <f t="shared" si="1"/>
        <v>2.7949537639052808</v>
      </c>
    </row>
    <row r="6" spans="1:331" x14ac:dyDescent="0.25">
      <c r="A6">
        <f t="shared" si="2"/>
        <v>2.5000000000000001E-2</v>
      </c>
      <c r="B6">
        <v>-2.06598177430996</v>
      </c>
      <c r="C6">
        <f t="shared" si="0"/>
        <v>1.0024230186836611</v>
      </c>
      <c r="D6" s="8">
        <f t="shared" si="1"/>
        <v>3.0684047929936211</v>
      </c>
    </row>
    <row r="7" spans="1:331" x14ac:dyDescent="0.25">
      <c r="A7">
        <f t="shared" si="2"/>
        <v>3.0000000000000002E-2</v>
      </c>
      <c r="B7">
        <v>-1.9302686932902799</v>
      </c>
      <c r="C7">
        <f t="shared" si="0"/>
        <v>1.0028459034217845</v>
      </c>
      <c r="D7" s="8">
        <f t="shared" si="1"/>
        <v>2.9331145967120644</v>
      </c>
    </row>
    <row r="8" spans="1:331" x14ac:dyDescent="0.25">
      <c r="A8">
        <f t="shared" si="2"/>
        <v>3.5000000000000003E-2</v>
      </c>
      <c r="B8">
        <v>-1.99789795063042</v>
      </c>
      <c r="C8">
        <f t="shared" si="0"/>
        <v>1.0032471710848938</v>
      </c>
      <c r="D8" s="8">
        <f t="shared" si="1"/>
        <v>3.0011451217153136</v>
      </c>
      <c r="U8" s="2" t="s">
        <v>163</v>
      </c>
      <c r="V8" s="2"/>
      <c r="W8" s="3" t="s">
        <v>3</v>
      </c>
      <c r="X8" s="3" t="s">
        <v>4</v>
      </c>
    </row>
    <row r="9" spans="1:331" x14ac:dyDescent="0.25">
      <c r="A9">
        <f t="shared" si="2"/>
        <v>0.04</v>
      </c>
      <c r="B9">
        <v>-1.96436223835517</v>
      </c>
      <c r="C9">
        <f t="shared" si="0"/>
        <v>1.0036264832148136</v>
      </c>
      <c r="D9" s="8">
        <f t="shared" si="1"/>
        <v>2.9679887215699834</v>
      </c>
      <c r="N9" cm="1">
        <f t="array" ref="N9">INDEX(A$1:A$301,ROW(1:1)*20)</f>
        <v>9.5000000000000015E-2</v>
      </c>
      <c r="O9" cm="1">
        <f t="array" ref="O9">INDEX(B$1:B$301,ROW(1:1)*20)</f>
        <v>-1.97634279846851</v>
      </c>
      <c r="P9" cm="1">
        <f t="array" ref="P9">INDEX(C$1:C$301,ROW(1:1)*20)</f>
        <v>1.006250371475071</v>
      </c>
      <c r="U9" s="3" t="s">
        <v>5</v>
      </c>
      <c r="V9" s="3" t="s">
        <v>6</v>
      </c>
      <c r="W9" s="3" t="s">
        <v>6</v>
      </c>
      <c r="X9" s="4" t="s">
        <v>7</v>
      </c>
    </row>
    <row r="10" spans="1:331" x14ac:dyDescent="0.25">
      <c r="A10">
        <f t="shared" si="2"/>
        <v>4.4999999999999998E-2</v>
      </c>
      <c r="B10">
        <v>-1.98115708821166</v>
      </c>
      <c r="C10">
        <f t="shared" si="0"/>
        <v>1.0039834986942007</v>
      </c>
      <c r="D10" s="8">
        <f t="shared" si="1"/>
        <v>2.9851405869058607</v>
      </c>
      <c r="N10" cm="1">
        <f t="array" ref="N10">INDEX(A$1:A$301,ROW(2:2)*20)</f>
        <v>0.19500000000000009</v>
      </c>
      <c r="O10" cm="1">
        <f t="array" ref="O10">INDEX(B$1:B$301,ROW(2:2)*20)</f>
        <v>-1.97779929858659</v>
      </c>
      <c r="P10" cm="1">
        <f t="array" ref="P10">INDEX(C$1:C$301,ROW(2:2)*20)</f>
        <v>1.002522703011314</v>
      </c>
      <c r="U10" s="5">
        <v>0</v>
      </c>
      <c r="V10" s="13">
        <v>1</v>
      </c>
      <c r="W10" s="8">
        <v>0.999996</v>
      </c>
      <c r="X10" s="8">
        <f>ABS(W10-V10)</f>
        <v>4.0000000000040004E-6</v>
      </c>
    </row>
    <row r="11" spans="1:331" x14ac:dyDescent="0.25">
      <c r="A11">
        <f t="shared" si="2"/>
        <v>4.9999999999999996E-2</v>
      </c>
      <c r="B11">
        <v>-1.97291190853167</v>
      </c>
      <c r="C11">
        <f t="shared" si="0"/>
        <v>1.0043178737368614</v>
      </c>
      <c r="D11" s="8">
        <f t="shared" si="1"/>
        <v>2.9772297822685312</v>
      </c>
      <c r="N11" cm="1">
        <f t="array" ref="N11">INDEX(A$1:A$301,ROW(3:3)*20)</f>
        <v>0.29500000000000015</v>
      </c>
      <c r="O11" cm="1">
        <f t="array" ref="O11">INDEX(B$1:B$301,ROW(3:3)*20)</f>
        <v>-1.9792506433911801</v>
      </c>
      <c r="P11" cm="1">
        <f t="array" ref="P11">INDEX(C$1:C$301,ROW(3:3)*20)</f>
        <v>0.98506080087548797</v>
      </c>
      <c r="U11" s="3">
        <v>9.5000000000000015E-2</v>
      </c>
      <c r="V11" s="8">
        <v>-1.97634279846851</v>
      </c>
      <c r="W11" s="8">
        <v>1.006250371475071</v>
      </c>
      <c r="X11" s="8">
        <f t="shared" ref="X11:X25" si="3">ABS(W11-V11)</f>
        <v>2.982593169943581</v>
      </c>
    </row>
    <row r="12" spans="1:331" x14ac:dyDescent="0.25">
      <c r="A12">
        <f t="shared" si="2"/>
        <v>5.4999999999999993E-2</v>
      </c>
      <c r="B12">
        <v>-1.9771243476577101</v>
      </c>
      <c r="C12">
        <f t="shared" si="0"/>
        <v>1.0046292618781569</v>
      </c>
      <c r="D12" s="8">
        <f t="shared" si="1"/>
        <v>2.981753609535867</v>
      </c>
      <c r="N12" cm="1">
        <f t="array" ref="N12">INDEX(A$1:A$301,ROW(4:4)*20)</f>
        <v>0.39500000000000024</v>
      </c>
      <c r="O12" cm="1">
        <f t="array" ref="O12">INDEX(B$1:B$301,ROW(4:4)*20)</f>
        <v>-1.98069603950326</v>
      </c>
      <c r="P12" cm="1">
        <f t="array" ref="P12">INDEX(C$1:C$301,ROW(4:4)*20)</f>
        <v>0.95019417971596964</v>
      </c>
      <c r="U12" s="3">
        <v>0.19500000000000009</v>
      </c>
      <c r="V12" s="8">
        <v>-1.97779929858659</v>
      </c>
      <c r="W12" s="8">
        <v>1.002522703011314</v>
      </c>
      <c r="X12" s="8">
        <f t="shared" si="3"/>
        <v>2.9803220015979042</v>
      </c>
    </row>
    <row r="13" spans="1:331" x14ac:dyDescent="0.25">
      <c r="A13">
        <f t="shared" si="2"/>
        <v>5.9999999999999991E-2</v>
      </c>
      <c r="B13">
        <v>-1.97513893856892</v>
      </c>
      <c r="C13">
        <f t="shared" si="0"/>
        <v>1.0049173139654974</v>
      </c>
      <c r="D13" s="8">
        <f t="shared" si="1"/>
        <v>2.9800562525344176</v>
      </c>
      <c r="N13" cm="1">
        <f t="array" ref="N13">INDEX(A$1:A$301,ROW(5:5)*20)</f>
        <v>0.49500000000000033</v>
      </c>
      <c r="O13" cm="1">
        <f t="array" ref="O13">INDEX(B$1:B$301,ROW(5:5)*20)</f>
        <v>-1.98214140188712</v>
      </c>
      <c r="P13" cm="1">
        <f t="array" ref="P13">INDEX(C$1:C$301,ROW(5:5)*20)</f>
        <v>0.8937784065279426</v>
      </c>
      <c r="U13" s="3">
        <v>0.29500000000000015</v>
      </c>
      <c r="V13" s="8">
        <v>-1.9792506433911801</v>
      </c>
      <c r="W13" s="8">
        <v>0.98506080087548797</v>
      </c>
      <c r="X13" s="8">
        <f t="shared" si="3"/>
        <v>2.9643114442666683</v>
      </c>
    </row>
    <row r="14" spans="1:331" x14ac:dyDescent="0.25">
      <c r="A14">
        <f t="shared" si="2"/>
        <v>6.4999999999999988E-2</v>
      </c>
      <c r="B14">
        <v>-1.9762369692269799</v>
      </c>
      <c r="C14">
        <f t="shared" si="0"/>
        <v>1.0051816781489282</v>
      </c>
      <c r="D14" s="8">
        <f t="shared" si="1"/>
        <v>2.9814186473759081</v>
      </c>
      <c r="N14" cm="1">
        <f t="array" ref="N14">INDEX(A$1:A$301,ROW(6:6)*20)</f>
        <v>0.59500000000000042</v>
      </c>
      <c r="O14" cm="1">
        <f t="array" ref="O14">INDEX(B$1:B$301,ROW(6:6)*20)</f>
        <v>-1.9835945228499501</v>
      </c>
      <c r="P14" cm="1">
        <f t="array" ref="P14">INDEX(C$1:C$301,ROW(6:6)*20)</f>
        <v>0.81120291202071426</v>
      </c>
      <c r="U14" s="3">
        <v>0.39500000000000024</v>
      </c>
      <c r="V14" s="8">
        <v>-1.98069603950326</v>
      </c>
      <c r="W14" s="8">
        <v>0.95019417971596964</v>
      </c>
      <c r="X14" s="8">
        <f t="shared" si="3"/>
        <v>2.9308902192192297</v>
      </c>
    </row>
    <row r="15" spans="1:331" x14ac:dyDescent="0.25">
      <c r="A15">
        <f t="shared" si="2"/>
        <v>6.9999999999999993E-2</v>
      </c>
      <c r="B15">
        <v>-1.9758009034025901</v>
      </c>
      <c r="C15">
        <f t="shared" si="0"/>
        <v>1.005421999871815</v>
      </c>
      <c r="D15" s="8">
        <f t="shared" si="1"/>
        <v>2.9812229032744053</v>
      </c>
      <c r="N15" cm="1">
        <f t="array" ref="N15">INDEX(A$1:A$301,ROW(7:7)*20)</f>
        <v>0.69500000000000051</v>
      </c>
      <c r="O15" cm="1">
        <f t="array" ref="O15">INDEX(B$1:B$301,ROW(7:7)*20)</f>
        <v>-1.98506545960106</v>
      </c>
      <c r="P15" cm="1">
        <f t="array" ref="P15">INDEX(C$1:C$301,ROW(7:7)*20)</f>
        <v>0.69742413205523701</v>
      </c>
      <c r="U15" s="3">
        <v>0.49500000000000033</v>
      </c>
      <c r="V15" s="8">
        <v>-1.98214140188712</v>
      </c>
      <c r="W15" s="8">
        <v>0.8937784065279426</v>
      </c>
      <c r="X15" s="8">
        <f t="shared" si="3"/>
        <v>2.8759198084150626</v>
      </c>
    </row>
    <row r="16" spans="1:331" x14ac:dyDescent="0.25">
      <c r="A16">
        <f t="shared" si="2"/>
        <v>7.4999999999999997E-2</v>
      </c>
      <c r="B16">
        <v>-1.9761280134899299</v>
      </c>
      <c r="C16">
        <f t="shared" si="0"/>
        <v>1.0056379218616218</v>
      </c>
      <c r="D16" s="8">
        <f t="shared" si="1"/>
        <v>2.981765935351552</v>
      </c>
      <c r="F16" t="e" cm="1">
        <f t="array" ref="F16">INDEX(A$1:A$301,ROW(16:16)*20)</f>
        <v>#REF!</v>
      </c>
      <c r="G16" t="e" cm="1">
        <f t="array" ref="G16">INDEX(B$1:B$301,ROW(16:16)*20)</f>
        <v>#REF!</v>
      </c>
      <c r="H16" t="e" cm="1">
        <f t="array" ref="H16">INDEX(C$1:C$301,ROW(16:16)*20)</f>
        <v>#REF!</v>
      </c>
      <c r="N16" cm="1">
        <f t="array" ref="N16">INDEX(A$1:A$301,ROW(8:8)*20)</f>
        <v>0.7950000000000006</v>
      </c>
      <c r="O16" cm="1">
        <f t="array" ref="O16">INDEX(B$1:B$301,ROW(8:8)*20)</f>
        <v>-1.98656698868102</v>
      </c>
      <c r="P16" cm="1">
        <f t="array" ref="P16">INDEX(C$1:C$301,ROW(8:8)*20)</f>
        <v>0.54703368642745143</v>
      </c>
      <c r="U16" s="3">
        <v>0.59500000000000042</v>
      </c>
      <c r="V16" s="8">
        <v>-1.9835945228499501</v>
      </c>
      <c r="W16" s="8">
        <v>0.81120291202071426</v>
      </c>
      <c r="X16" s="8">
        <f t="shared" si="3"/>
        <v>2.7947974348706643</v>
      </c>
    </row>
    <row r="17" spans="1:24" x14ac:dyDescent="0.25">
      <c r="A17">
        <f t="shared" si="2"/>
        <v>0.08</v>
      </c>
      <c r="B17">
        <v>-1.9760753831697699</v>
      </c>
      <c r="C17">
        <f t="shared" si="0"/>
        <v>1.0058290841207937</v>
      </c>
      <c r="D17" s="8">
        <f t="shared" si="1"/>
        <v>2.9819044672905637</v>
      </c>
      <c r="F17" t="e" cm="1">
        <f t="array" ref="F17">INDEX(A$1:A$301,ROW(17:17)*20)</f>
        <v>#REF!</v>
      </c>
      <c r="G17" t="e" cm="1">
        <f t="array" ref="G17">INDEX(B$1:B$301,ROW(17:17)*20)</f>
        <v>#REF!</v>
      </c>
      <c r="H17" t="e" cm="1">
        <f t="array" ref="H17">INDEX(C$1:C$301,ROW(17:17)*20)</f>
        <v>#REF!</v>
      </c>
      <c r="N17" cm="1">
        <f t="array" ref="N17">INDEX(A$1:A$301,ROW(9:9)*20)</f>
        <v>0.89500000000000068</v>
      </c>
      <c r="O17" cm="1">
        <f t="array" ref="O17">INDEX(B$1:B$301,ROW(9:9)*20)</f>
        <v>-1.9881151376766399</v>
      </c>
      <c r="P17" cm="1">
        <f t="array" ref="P17">INDEX(C$1:C$301,ROW(9:9)*20)</f>
        <v>0.35437409283880217</v>
      </c>
      <c r="U17" s="3">
        <v>0.69500000000000051</v>
      </c>
      <c r="V17" s="8">
        <v>-1.98506545960106</v>
      </c>
      <c r="W17" s="8">
        <v>0.69742413205523701</v>
      </c>
      <c r="X17" s="8">
        <f t="shared" si="3"/>
        <v>2.6824895916562967</v>
      </c>
    </row>
    <row r="18" spans="1:24" x14ac:dyDescent="0.25">
      <c r="A18">
        <f t="shared" si="2"/>
        <v>8.5000000000000006E-2</v>
      </c>
      <c r="B18">
        <v>-1.97621162555527</v>
      </c>
      <c r="C18">
        <f t="shared" si="0"/>
        <v>1.0059951239177412</v>
      </c>
      <c r="D18" s="8">
        <f t="shared" si="1"/>
        <v>2.9822067494730113</v>
      </c>
      <c r="F18" t="e" cm="1">
        <f t="array" ref="F18">INDEX(A$1:A$301,ROW(18:18)*20)</f>
        <v>#REF!</v>
      </c>
      <c r="G18" t="e" cm="1">
        <f t="array" ref="G18">INDEX(B$1:B$301,ROW(18:18)*20)</f>
        <v>#REF!</v>
      </c>
      <c r="H18" t="e" cm="1">
        <f t="array" ref="H18">INDEX(C$1:C$301,ROW(18:18)*20)</f>
        <v>#REF!</v>
      </c>
      <c r="N18" cm="1">
        <f t="array" ref="N18">INDEX(A$1:A$301,ROW(10:10)*20)</f>
        <v>0.99500000000000077</v>
      </c>
      <c r="O18" cm="1">
        <f t="array" ref="O18">INDEX(B$1:B$301,ROW(10:10)*20)</f>
        <v>-1.9897298061620401</v>
      </c>
      <c r="P18" cm="1">
        <f t="array" ref="P18">INDEX(C$1:C$301,ROW(10:10)*20)</f>
        <v>0.11371801608726062</v>
      </c>
      <c r="U18" s="3">
        <v>0.7950000000000006</v>
      </c>
      <c r="V18" s="8">
        <v>-1.98656698868102</v>
      </c>
      <c r="W18" s="8">
        <v>0.54703368642745143</v>
      </c>
      <c r="X18" s="8">
        <f t="shared" si="3"/>
        <v>2.5336006751084712</v>
      </c>
    </row>
    <row r="19" spans="1:24" x14ac:dyDescent="0.25">
      <c r="A19">
        <f t="shared" si="2"/>
        <v>9.0000000000000011E-2</v>
      </c>
      <c r="B19">
        <v>-1.97625385019555</v>
      </c>
      <c r="C19">
        <f t="shared" si="0"/>
        <v>1.0061356757779278</v>
      </c>
      <c r="D19" s="8">
        <f t="shared" si="1"/>
        <v>2.9823895259734776</v>
      </c>
      <c r="F19" t="e" cm="1">
        <f t="array" ref="F19">INDEX(A$1:A$301,ROW(19:19)*20)</f>
        <v>#REF!</v>
      </c>
      <c r="G19" t="e" cm="1">
        <f t="array" ref="G19">INDEX(B$1:B$301,ROW(19:19)*20)</f>
        <v>#REF!</v>
      </c>
      <c r="H19" t="e" cm="1">
        <f t="array" ref="H19">INDEX(C$1:C$301,ROW(19:19)*20)</f>
        <v>#REF!</v>
      </c>
      <c r="N19" cm="1">
        <f t="array" ref="N19">INDEX(A$1:A$301,ROW(11:11)*20)</f>
        <v>1.0949999999999986</v>
      </c>
      <c r="O19" cm="1">
        <f t="array" ref="O19">INDEX(B$1:B$301,ROW(11:11)*20)</f>
        <v>-1.9914354895372901</v>
      </c>
      <c r="P19" cm="1">
        <f t="array" ref="P19">INDEX(C$1:C$301,ROW(11:11)*20)</f>
        <v>-0.18046856303546499</v>
      </c>
      <c r="U19" s="3">
        <v>0.89500000000000068</v>
      </c>
      <c r="V19" s="8">
        <v>-1.9881151376766399</v>
      </c>
      <c r="W19" s="8">
        <v>0.35437409283880217</v>
      </c>
      <c r="X19" s="8">
        <f t="shared" si="3"/>
        <v>2.3424892305154419</v>
      </c>
    </row>
    <row r="20" spans="1:24" x14ac:dyDescent="0.25">
      <c r="A20">
        <f t="shared" si="2"/>
        <v>9.5000000000000015E-2</v>
      </c>
      <c r="B20">
        <v>-1.97634279846851</v>
      </c>
      <c r="C20">
        <f t="shared" si="0"/>
        <v>1.006250371475071</v>
      </c>
      <c r="D20" s="8">
        <f t="shared" si="1"/>
        <v>2.982593169943581</v>
      </c>
      <c r="F20" t="e" cm="1">
        <f t="array" ref="F20">INDEX(A$1:A$301,ROW(20:20)*20)</f>
        <v>#REF!</v>
      </c>
      <c r="G20" t="e" cm="1">
        <f t="array" ref="G20">INDEX(B$1:B$301,ROW(20:20)*20)</f>
        <v>#REF!</v>
      </c>
      <c r="H20" t="e" cm="1">
        <f t="array" ref="H20">INDEX(C$1:C$301,ROW(20:20)*20)</f>
        <v>#REF!</v>
      </c>
      <c r="N20" cm="1">
        <f t="array" ref="N20">INDEX(A$1:A$301,ROW(12:12)*20)</f>
        <v>1.1949999999999965</v>
      </c>
      <c r="O20" cm="1">
        <f t="array" ref="O20">INDEX(B$1:B$301,ROW(12:12)*20)</f>
        <v>-1.9932621214074699</v>
      </c>
      <c r="P20" cm="1">
        <f t="array" ref="P20">INDEX(C$1:C$301,ROW(12:12)*20)</f>
        <v>-0.53315339776947401</v>
      </c>
      <c r="U20" s="3">
        <v>0.99500000000000077</v>
      </c>
      <c r="V20" s="8">
        <v>-1.9897298061620401</v>
      </c>
      <c r="W20" s="8">
        <v>0.11371801608726062</v>
      </c>
      <c r="X20" s="8">
        <f t="shared" si="3"/>
        <v>2.1034478222493007</v>
      </c>
    </row>
    <row r="21" spans="1:24" x14ac:dyDescent="0.25">
      <c r="A21">
        <f t="shared" si="2"/>
        <v>0.10000000000000002</v>
      </c>
      <c r="B21">
        <v>-1.97640845055045</v>
      </c>
      <c r="C21">
        <f t="shared" si="0"/>
        <v>1.0063388400224516</v>
      </c>
      <c r="D21" s="8">
        <f t="shared" si="1"/>
        <v>2.9827472905729016</v>
      </c>
      <c r="F21" t="e" cm="1">
        <f t="array" ref="F21">INDEX(A$1:A$301,ROW(21:21)*20)</f>
        <v>#REF!</v>
      </c>
      <c r="G21" t="e" cm="1">
        <f t="array" ref="G21">INDEX(B$1:B$301,ROW(21:21)*20)</f>
        <v>#REF!</v>
      </c>
      <c r="H21" t="e" cm="1">
        <f t="array" ref="H21">INDEX(C$1:C$301,ROW(21:21)*20)</f>
        <v>#REF!</v>
      </c>
      <c r="N21" cm="1">
        <f t="array" ref="N21">INDEX(A$1:A$301,ROW(13:13)*20)</f>
        <v>1.2949999999999944</v>
      </c>
      <c r="O21" cm="1">
        <f t="array" ref="O21">INDEX(B$1:B$301,ROW(13:13)*20)</f>
        <v>-1.9952460523885001</v>
      </c>
      <c r="P21" cm="1">
        <f t="array" ref="P21">INDEX(C$1:C$301,ROW(13:13)*20)</f>
        <v>-0.94822255494877639</v>
      </c>
      <c r="U21" s="3">
        <v>1.0949999999999986</v>
      </c>
      <c r="V21" s="8">
        <v>-1.9914354895372901</v>
      </c>
      <c r="W21" s="8">
        <v>-0.18046856303546499</v>
      </c>
      <c r="X21" s="8">
        <f t="shared" si="3"/>
        <v>1.8109669265018251</v>
      </c>
    </row>
    <row r="22" spans="1:24" x14ac:dyDescent="0.25">
      <c r="A22">
        <f t="shared" si="2"/>
        <v>0.10500000000000002</v>
      </c>
      <c r="B22">
        <v>-1.9764856425022299</v>
      </c>
      <c r="C22">
        <f t="shared" si="0"/>
        <v>1.0064007076643366</v>
      </c>
      <c r="D22" s="8">
        <f t="shared" si="1"/>
        <v>2.9828863501665666</v>
      </c>
      <c r="F22" t="e" cm="1">
        <f t="array" ref="F22">INDEX(A$1:A$301,ROW(22:22)*20)</f>
        <v>#REF!</v>
      </c>
      <c r="G22" t="e" cm="1">
        <f t="array" ref="G22">INDEX(B$1:B$301,ROW(22:22)*20)</f>
        <v>#REF!</v>
      </c>
      <c r="H22" t="e" cm="1">
        <f t="array" ref="H22">INDEX(C$1:C$301,ROW(22:22)*20)</f>
        <v>#REF!</v>
      </c>
      <c r="N22" cm="1">
        <f t="array" ref="N22">INDEX(A$1:A$301,ROW(14:14)*20)</f>
        <v>1.3949999999999922</v>
      </c>
      <c r="O22" cm="1">
        <f t="array" ref="O22">INDEX(B$1:B$301,ROW(14:14)*20)</f>
        <v>-1.9974311857778799</v>
      </c>
      <c r="P22" cm="1">
        <f t="array" ref="P22">INDEX(C$1:C$301,ROW(14:14)*20)</f>
        <v>-1.427781337345895</v>
      </c>
      <c r="U22" s="3">
        <v>1.1949999999999965</v>
      </c>
      <c r="V22" s="8">
        <v>-1.9932621214074699</v>
      </c>
      <c r="W22" s="8">
        <v>-0.53315339776947401</v>
      </c>
      <c r="X22" s="8">
        <f t="shared" si="3"/>
        <v>1.4601087236379959</v>
      </c>
    </row>
    <row r="23" spans="1:24" x14ac:dyDescent="0.25">
      <c r="A23">
        <f t="shared" si="2"/>
        <v>0.11000000000000003</v>
      </c>
      <c r="B23">
        <v>-1.9765570435086099</v>
      </c>
      <c r="C23">
        <f t="shared" si="0"/>
        <v>1.0064355978675223</v>
      </c>
      <c r="D23" s="8">
        <f t="shared" si="1"/>
        <v>2.9829926413761321</v>
      </c>
      <c r="F23" t="e" cm="1">
        <f t="array" ref="F23">INDEX(A$1:A$301,ROW(23:23)*20)</f>
        <v>#REF!</v>
      </c>
      <c r="G23" t="e" cm="1">
        <f t="array" ref="G23">INDEX(B$1:B$301,ROW(23:23)*20)</f>
        <v>#REF!</v>
      </c>
      <c r="H23" t="e" cm="1">
        <f t="array" ref="H23">INDEX(C$1:C$301,ROW(23:23)*20)</f>
        <v>#REF!</v>
      </c>
      <c r="N23" cm="1">
        <f t="array" ref="N23">INDEX(A$1:A$301,ROW(15:15)*20)</f>
        <v>1.4949999999999901</v>
      </c>
      <c r="O23" cm="1">
        <f t="array" ref="O23">INDEX(B$1:B$301,ROW(15:15)*20)</f>
        <v>-1.9998702934299299</v>
      </c>
      <c r="P23" cm="1">
        <f t="array" ref="P23">INDEX(C$1:C$301,ROW(15:15)*20)</f>
        <v>-1.9712198041011268</v>
      </c>
      <c r="U23" s="3">
        <v>1.2949999999999944</v>
      </c>
      <c r="V23" s="8">
        <v>-1.9952460523885001</v>
      </c>
      <c r="W23" s="8">
        <v>-0.94822255494877639</v>
      </c>
      <c r="X23" s="8">
        <f t="shared" si="3"/>
        <v>1.0470234974397237</v>
      </c>
    </row>
    <row r="24" spans="1:24" x14ac:dyDescent="0.25">
      <c r="A24">
        <f t="shared" si="2"/>
        <v>0.11500000000000003</v>
      </c>
      <c r="B24">
        <v>-1.97663127632388</v>
      </c>
      <c r="C24">
        <f t="shared" si="0"/>
        <v>1.0064431313129927</v>
      </c>
      <c r="D24" s="8">
        <f t="shared" si="1"/>
        <v>2.9830744076368729</v>
      </c>
      <c r="F24" t="e" cm="1">
        <f t="array" ref="F24">INDEX(A$1:A$301,ROW(24:24)*20)</f>
        <v>#REF!</v>
      </c>
      <c r="G24" t="e" cm="1">
        <f t="array" ref="G24">INDEX(B$1:B$301,ROW(24:24)*20)</f>
        <v>#REF!</v>
      </c>
      <c r="H24" t="e" cm="1">
        <f t="array" ref="H24">INDEX(C$1:C$301,ROW(24:24)*20)</f>
        <v>#REF!</v>
      </c>
      <c r="U24" s="3">
        <v>1.3949999999999922</v>
      </c>
      <c r="V24" s="8">
        <v>-1.9974311857778799</v>
      </c>
      <c r="W24" s="8">
        <v>-1.427781337345895</v>
      </c>
      <c r="X24" s="8">
        <f t="shared" si="3"/>
        <v>0.56964984843198496</v>
      </c>
    </row>
    <row r="25" spans="1:24" x14ac:dyDescent="0.25">
      <c r="A25">
        <f t="shared" si="2"/>
        <v>0.12000000000000004</v>
      </c>
      <c r="B25">
        <v>-1.9767040515432399</v>
      </c>
      <c r="C25">
        <f t="shared" si="0"/>
        <v>1.0064229258877062</v>
      </c>
      <c r="D25" s="8">
        <f t="shared" si="1"/>
        <v>2.9831269774309463</v>
      </c>
      <c r="F25" t="e" cm="1">
        <f t="array" ref="F25">INDEX(A$1:A$301,ROW(25:25)*20)</f>
        <v>#REF!</v>
      </c>
      <c r="G25" t="e" cm="1">
        <f t="array" ref="G25">INDEX(B$1:B$301,ROW(25:25)*20)</f>
        <v>#REF!</v>
      </c>
      <c r="H25" t="e" cm="1">
        <f t="array" ref="H25">INDEX(C$1:C$301,ROW(25:25)*20)</f>
        <v>#REF!</v>
      </c>
      <c r="U25" s="3">
        <v>1.4949999999999901</v>
      </c>
      <c r="V25" s="8">
        <v>-1.9998702934299299</v>
      </c>
      <c r="W25" s="8">
        <v>-1.9712198041011268</v>
      </c>
      <c r="X25" s="8">
        <f t="shared" si="3"/>
        <v>2.8650489328803097E-2</v>
      </c>
    </row>
    <row r="26" spans="1:24" x14ac:dyDescent="0.25">
      <c r="A26">
        <f t="shared" si="2"/>
        <v>0.12500000000000003</v>
      </c>
      <c r="B26">
        <v>-1.97677750370438</v>
      </c>
      <c r="C26">
        <f t="shared" si="0"/>
        <v>1.0063745966765048</v>
      </c>
      <c r="D26" s="8">
        <f t="shared" si="1"/>
        <v>2.9831521003808845</v>
      </c>
      <c r="F26" t="e" cm="1">
        <f t="array" ref="F26">INDEX(A$1:A$301,ROW(26:26)*20)</f>
        <v>#REF!</v>
      </c>
      <c r="G26" t="e" cm="1">
        <f t="array" ref="G26">INDEX(B$1:B$301,ROW(26:26)*20)</f>
        <v>#REF!</v>
      </c>
      <c r="H26" t="e" cm="1">
        <f t="array" ref="H26">INDEX(C$1:C$301,ROW(26:26)*20)</f>
        <v>#REF!</v>
      </c>
      <c r="U26" s="5">
        <v>1.49999999999999</v>
      </c>
      <c r="V26" s="8">
        <v>-2</v>
      </c>
      <c r="W26" s="8">
        <v>-2.0000074354388833</v>
      </c>
      <c r="X26" s="8">
        <f>ABS(W26-V26)</f>
        <v>7.4354388832631457E-6</v>
      </c>
    </row>
    <row r="27" spans="1:24" x14ac:dyDescent="0.25">
      <c r="A27">
        <f t="shared" si="2"/>
        <v>0.13000000000000003</v>
      </c>
      <c r="B27">
        <v>-1.9768505713773199</v>
      </c>
      <c r="C27">
        <f t="shared" si="0"/>
        <v>1.0062977559541499</v>
      </c>
      <c r="D27" s="8">
        <f t="shared" si="1"/>
        <v>2.9831483273314698</v>
      </c>
      <c r="F27" t="e" cm="1">
        <f t="array" ref="F27">INDEX(A$1:A$301,ROW(27:27)*20)</f>
        <v>#REF!</v>
      </c>
      <c r="G27" t="e" cm="1">
        <f t="array" ref="G27">INDEX(B$1:B$301,ROW(27:27)*20)</f>
        <v>#REF!</v>
      </c>
      <c r="H27" t="e" cm="1">
        <f t="array" ref="H27">INDEX(C$1:C$301,ROW(27:27)*20)</f>
        <v>#REF!</v>
      </c>
    </row>
    <row r="28" spans="1:24" x14ac:dyDescent="0.25">
      <c r="A28">
        <f t="shared" si="2"/>
        <v>0.13500000000000004</v>
      </c>
      <c r="B28">
        <v>-1.9769237831691799</v>
      </c>
      <c r="C28">
        <f t="shared" si="0"/>
        <v>1.0061920131774984</v>
      </c>
      <c r="D28" s="8">
        <f t="shared" si="1"/>
        <v>2.9831157963466781</v>
      </c>
      <c r="F28" t="e" cm="1">
        <f t="array" ref="F28">INDEX(A$1:A$301,ROW(28:28)*20)</f>
        <v>#REF!</v>
      </c>
      <c r="G28" t="e" cm="1">
        <f t="array" ref="G28">INDEX(B$1:B$301,ROW(28:28)*20)</f>
        <v>#REF!</v>
      </c>
      <c r="H28" t="e" cm="1">
        <f t="array" ref="H28">INDEX(C$1:C$301,ROW(28:28)*20)</f>
        <v>#REF!</v>
      </c>
      <c r="W28" s="3" t="s">
        <v>9</v>
      </c>
      <c r="X28" s="3">
        <v>4.4555944488264636</v>
      </c>
    </row>
    <row r="29" spans="1:24" x14ac:dyDescent="0.25">
      <c r="A29">
        <f t="shared" si="2"/>
        <v>0.14000000000000004</v>
      </c>
      <c r="B29">
        <v>-1.9769968766374999</v>
      </c>
      <c r="C29">
        <f t="shared" si="0"/>
        <v>1.0060569749778034</v>
      </c>
      <c r="D29" s="8">
        <f t="shared" si="1"/>
        <v>2.9830538516153036</v>
      </c>
      <c r="F29" t="e" cm="1">
        <f t="array" ref="F29">INDEX(A$1:A$301,ROW(29:29)*20)</f>
        <v>#REF!</v>
      </c>
      <c r="G29" t="e" cm="1">
        <f t="array" ref="G29">INDEX(B$1:B$301,ROW(29:29)*20)</f>
        <v>#REF!</v>
      </c>
      <c r="H29" t="e" cm="1">
        <f t="array" ref="H29">INDEX(C$1:C$301,ROW(29:29)*20)</f>
        <v>#REF!</v>
      </c>
    </row>
    <row r="30" spans="1:24" x14ac:dyDescent="0.25">
      <c r="A30">
        <f t="shared" si="2"/>
        <v>0.14500000000000005</v>
      </c>
      <c r="B30">
        <v>-1.97706998290554</v>
      </c>
      <c r="C30">
        <f t="shared" si="0"/>
        <v>1.0058922451531622</v>
      </c>
      <c r="D30" s="8">
        <f t="shared" si="1"/>
        <v>2.9829622280587023</v>
      </c>
      <c r="F30" t="e" cm="1">
        <f t="array" ref="F30">INDEX(A$1:A$301,ROW(30:30)*20)</f>
        <v>#REF!</v>
      </c>
      <c r="G30" t="e" cm="1">
        <f t="array" ref="G30">INDEX(B$1:B$301,ROW(30:30)*20)</f>
        <v>#REF!</v>
      </c>
      <c r="H30" t="e" cm="1">
        <f t="array" ref="H30">INDEX(C$1:C$301,ROW(30:30)*20)</f>
        <v>#REF!</v>
      </c>
    </row>
    <row r="31" spans="1:24" x14ac:dyDescent="0.25">
      <c r="A31">
        <f t="shared" si="2"/>
        <v>0.15000000000000005</v>
      </c>
      <c r="B31">
        <v>-1.97714303730404</v>
      </c>
      <c r="C31">
        <f t="shared" si="0"/>
        <v>1.0056974246610997</v>
      </c>
      <c r="D31" s="8">
        <f t="shared" si="1"/>
        <v>2.9828404619651394</v>
      </c>
      <c r="F31" t="e" cm="1">
        <f t="array" ref="F31">INDEX(A$1:A$301,ROW(31:31)*20)</f>
        <v>#REF!</v>
      </c>
      <c r="G31" t="e" cm="1">
        <f t="array" ref="G31">INDEX(B$1:B$301,ROW(31:31)*20)</f>
        <v>#REF!</v>
      </c>
      <c r="H31" t="e" cm="1">
        <f t="array" ref="H31">INDEX(C$1:C$301,ROW(31:31)*20)</f>
        <v>#REF!</v>
      </c>
    </row>
    <row r="32" spans="1:24" x14ac:dyDescent="0.25">
      <c r="A32">
        <f t="shared" si="2"/>
        <v>0.15500000000000005</v>
      </c>
      <c r="B32">
        <v>-1.97721607258317</v>
      </c>
      <c r="C32">
        <f t="shared" si="0"/>
        <v>1.0054721116112999</v>
      </c>
      <c r="D32" s="8">
        <f t="shared" si="1"/>
        <v>2.9826881841944699</v>
      </c>
      <c r="F32" t="e" cm="1">
        <f t="array" ref="F32">INDEX(A$1:A$301,ROW(32:32)*20)</f>
        <v>#REF!</v>
      </c>
      <c r="G32" t="e" cm="1">
        <f t="array" ref="G32">INDEX(B$1:B$301,ROW(32:32)*20)</f>
        <v>#REF!</v>
      </c>
      <c r="H32" t="e" cm="1">
        <f t="array" ref="H32">INDEX(C$1:C$301,ROW(32:32)*20)</f>
        <v>#REF!</v>
      </c>
    </row>
    <row r="33" spans="1:8" x14ac:dyDescent="0.25">
      <c r="A33">
        <f t="shared" si="2"/>
        <v>0.16000000000000006</v>
      </c>
      <c r="B33">
        <v>-1.9772890730366399</v>
      </c>
      <c r="C33">
        <f t="shared" si="0"/>
        <v>1.0052159012584845</v>
      </c>
      <c r="D33" s="8">
        <f t="shared" si="1"/>
        <v>2.9825049742951242</v>
      </c>
      <c r="F33" t="e" cm="1">
        <f t="array" ref="F33">INDEX(A$1:A$301,ROW(33:33)*20)</f>
        <v>#REF!</v>
      </c>
      <c r="G33" t="e" cm="1">
        <f t="array" ref="G33">INDEX(B$1:B$301,ROW(33:33)*20)</f>
        <v>#REF!</v>
      </c>
      <c r="H33" t="e" cm="1">
        <f t="array" ref="H33">INDEX(C$1:C$301,ROW(33:33)*20)</f>
        <v>#REF!</v>
      </c>
    </row>
    <row r="34" spans="1:8" x14ac:dyDescent="0.25">
      <c r="A34">
        <f t="shared" si="2"/>
        <v>0.16500000000000006</v>
      </c>
      <c r="B34">
        <v>-1.97736204707657</v>
      </c>
      <c r="C34">
        <f t="shared" si="0"/>
        <v>1.0049283859954421</v>
      </c>
      <c r="D34" s="8">
        <f t="shared" si="1"/>
        <v>2.9822904330720119</v>
      </c>
      <c r="F34" t="e" cm="1">
        <f t="array" ref="F34">INDEX(A$1:A$301,ROW(34:34)*20)</f>
        <v>#REF!</v>
      </c>
      <c r="G34" t="e" cm="1">
        <f t="array" ref="G34">INDEX(B$1:B$301,ROW(34:34)*20)</f>
        <v>#REF!</v>
      </c>
      <c r="H34" t="e" cm="1">
        <f t="array" ref="H34">INDEX(C$1:C$301,ROW(34:34)*20)</f>
        <v>#REF!</v>
      </c>
    </row>
    <row r="35" spans="1:8" x14ac:dyDescent="0.25">
      <c r="A35">
        <f t="shared" si="2"/>
        <v>0.17000000000000007</v>
      </c>
      <c r="B35">
        <v>-1.97743499112689</v>
      </c>
      <c r="C35">
        <f t="shared" si="0"/>
        <v>1.0046091553462135</v>
      </c>
      <c r="D35" s="8">
        <f t="shared" si="1"/>
        <v>2.9820441464731036</v>
      </c>
      <c r="F35" t="e" cm="1">
        <f t="array" ref="F35">INDEX(A$1:A$301,ROW(35:35)*20)</f>
        <v>#REF!</v>
      </c>
      <c r="G35" t="e" cm="1">
        <f t="array" ref="G35">INDEX(B$1:B$301,ROW(35:35)*20)</f>
        <v>#REF!</v>
      </c>
      <c r="H35" t="e" cm="1">
        <f t="array" ref="H35">INDEX(C$1:C$301,ROW(35:35)*20)</f>
        <v>#REF!</v>
      </c>
    </row>
    <row r="36" spans="1:8" x14ac:dyDescent="0.25">
      <c r="A36">
        <f t="shared" si="2"/>
        <v>0.17500000000000007</v>
      </c>
      <c r="B36">
        <v>-1.9775079075868101</v>
      </c>
      <c r="C36">
        <f t="shared" si="0"/>
        <v>1.004257795959435</v>
      </c>
      <c r="D36" s="8">
        <f t="shared" si="1"/>
        <v>2.981765703546245</v>
      </c>
      <c r="F36" t="e" cm="1">
        <f t="array" ref="F36">INDEX(A$1:A$301,ROW(36:36)*20)</f>
        <v>#REF!</v>
      </c>
      <c r="G36" t="e" cm="1">
        <f t="array" ref="G36">INDEX(B$1:B$301,ROW(36:36)*20)</f>
        <v>#REF!</v>
      </c>
      <c r="H36" t="e" cm="1">
        <f t="array" ref="H36">INDEX(C$1:C$301,ROW(36:36)*20)</f>
        <v>#REF!</v>
      </c>
    </row>
    <row r="37" spans="1:8" x14ac:dyDescent="0.25">
      <c r="A37">
        <f t="shared" si="2"/>
        <v>0.18000000000000008</v>
      </c>
      <c r="B37">
        <v>-1.9775807958939799</v>
      </c>
      <c r="C37">
        <f t="shared" si="0"/>
        <v>1.0038738916018439</v>
      </c>
      <c r="D37" s="8">
        <f t="shared" si="1"/>
        <v>2.9814546874958241</v>
      </c>
      <c r="F37" t="e" cm="1">
        <f t="array" ref="F37">INDEX(A$1:A$301,ROW(37:37)*20)</f>
        <v>#REF!</v>
      </c>
      <c r="G37" t="e" cm="1">
        <f t="array" ref="G37">INDEX(B$1:B$301,ROW(37:37)*20)</f>
        <v>#REF!</v>
      </c>
      <c r="H37" t="e" cm="1">
        <f t="array" ref="H37">INDEX(C$1:C$301,ROW(37:37)*20)</f>
        <v>#REF!</v>
      </c>
    </row>
    <row r="38" spans="1:8" x14ac:dyDescent="0.25">
      <c r="A38">
        <f t="shared" si="2"/>
        <v>0.18500000000000008</v>
      </c>
      <c r="B38">
        <v>-1.9776536569707199</v>
      </c>
      <c r="C38">
        <f t="shared" si="0"/>
        <v>1.0034570231519455</v>
      </c>
      <c r="D38" s="8">
        <f t="shared" si="1"/>
        <v>2.9811106801226654</v>
      </c>
      <c r="F38" t="e" cm="1">
        <f t="array" ref="F38">INDEX(A$1:A$301,ROW(38:38)*20)</f>
        <v>#REF!</v>
      </c>
      <c r="G38" t="e" cm="1">
        <f t="array" ref="G38">INDEX(B$1:B$301,ROW(38:38)*20)</f>
        <v>#REF!</v>
      </c>
      <c r="H38" t="e" cm="1">
        <f t="array" ref="H38">INDEX(C$1:C$301,ROW(38:38)*20)</f>
        <v>#REF!</v>
      </c>
    </row>
    <row r="39" spans="1:8" x14ac:dyDescent="0.25">
      <c r="A39">
        <f t="shared" si="2"/>
        <v>0.19000000000000009</v>
      </c>
      <c r="B39">
        <v>-1.9777264910121199</v>
      </c>
      <c r="C39">
        <f t="shared" si="0"/>
        <v>1.0030067685938564</v>
      </c>
      <c r="D39" s="8">
        <f t="shared" si="1"/>
        <v>2.9807332596059766</v>
      </c>
      <c r="F39" t="e" cm="1">
        <f t="array" ref="F39">INDEX(A$1:A$301,ROW(39:39)*20)</f>
        <v>#REF!</v>
      </c>
      <c r="G39" t="e" cm="1">
        <f t="array" ref="G39">INDEX(B$1:B$301,ROW(39:39)*20)</f>
        <v>#REF!</v>
      </c>
      <c r="H39" t="e" cm="1">
        <f t="array" ref="H39">INDEX(C$1:C$301,ROW(39:39)*20)</f>
        <v>#REF!</v>
      </c>
    </row>
    <row r="40" spans="1:8" x14ac:dyDescent="0.25">
      <c r="A40">
        <f t="shared" si="2"/>
        <v>0.19500000000000009</v>
      </c>
      <c r="B40">
        <v>-1.97779929858659</v>
      </c>
      <c r="C40">
        <f t="shared" si="0"/>
        <v>1.002522703011314</v>
      </c>
      <c r="D40" s="8">
        <f t="shared" si="1"/>
        <v>2.9803220015979042</v>
      </c>
      <c r="F40" t="e" cm="1">
        <f t="array" ref="F40">INDEX(A$1:A$301,ROW(40:40)*20)</f>
        <v>#REF!</v>
      </c>
      <c r="G40" t="e" cm="1">
        <f t="array" ref="G40">INDEX(B$1:B$301,ROW(40:40)*20)</f>
        <v>#REF!</v>
      </c>
      <c r="H40" t="e" cm="1">
        <f t="array" ref="H40">INDEX(C$1:C$301,ROW(40:40)*20)</f>
        <v>#REF!</v>
      </c>
    </row>
    <row r="41" spans="1:8" x14ac:dyDescent="0.25">
      <c r="A41">
        <f t="shared" si="2"/>
        <v>0.20000000000000009</v>
      </c>
      <c r="B41">
        <v>-1.9778720800884699</v>
      </c>
      <c r="C41">
        <f t="shared" si="0"/>
        <v>1.0020043985818636</v>
      </c>
      <c r="D41" s="8">
        <f t="shared" si="1"/>
        <v>2.9798764786703336</v>
      </c>
      <c r="F41" t="e" cm="1">
        <f t="array" ref="F41">INDEX(A$1:A$301,ROW(41:41)*20)</f>
        <v>#REF!</v>
      </c>
      <c r="G41" t="e" cm="1">
        <f t="array" ref="G41">INDEX(B$1:B$301,ROW(41:41)*20)</f>
        <v>#REF!</v>
      </c>
      <c r="H41" t="e" cm="1">
        <f t="array" ref="H41">INDEX(C$1:C$301,ROW(41:41)*20)</f>
        <v>#REF!</v>
      </c>
    </row>
    <row r="42" spans="1:8" x14ac:dyDescent="0.25">
      <c r="A42">
        <f t="shared" si="2"/>
        <v>0.2050000000000001</v>
      </c>
      <c r="B42">
        <v>-1.9779448360104399</v>
      </c>
      <c r="C42">
        <f t="shared" si="0"/>
        <v>1.0014514245712292</v>
      </c>
      <c r="D42" s="8">
        <f t="shared" si="1"/>
        <v>2.9793962605816691</v>
      </c>
      <c r="F42" t="e" cm="1">
        <f t="array" ref="F42">INDEX(A$1:A$301,ROW(42:42)*20)</f>
        <v>#REF!</v>
      </c>
      <c r="G42" t="e" cm="1">
        <f t="array" ref="G42">INDEX(B$1:B$301,ROW(42:42)*20)</f>
        <v>#REF!</v>
      </c>
      <c r="H42" t="e" cm="1">
        <f t="array" ref="H42">INDEX(C$1:C$301,ROW(42:42)*20)</f>
        <v>#REF!</v>
      </c>
    </row>
    <row r="43" spans="1:8" x14ac:dyDescent="0.25">
      <c r="A43">
        <f t="shared" si="2"/>
        <v>0.2100000000000001</v>
      </c>
      <c r="B43">
        <v>-1.9780175668081299</v>
      </c>
      <c r="C43">
        <f t="shared" si="0"/>
        <v>1.0008633473278614</v>
      </c>
      <c r="D43" s="8">
        <f t="shared" si="1"/>
        <v>2.9788809141359911</v>
      </c>
      <c r="F43" t="e" cm="1">
        <f t="array" ref="F43">INDEX(A$1:A$301,ROW(43:43)*20)</f>
        <v>#REF!</v>
      </c>
      <c r="G43" t="e" cm="1">
        <f t="array" ref="G43">INDEX(B$1:B$301,ROW(43:43)*20)</f>
        <v>#REF!</v>
      </c>
      <c r="H43" t="e" cm="1">
        <f t="array" ref="H43">INDEX(C$1:C$301,ROW(43:43)*20)</f>
        <v>#REF!</v>
      </c>
    </row>
    <row r="44" spans="1:8" x14ac:dyDescent="0.25">
      <c r="A44">
        <f t="shared" si="2"/>
        <v>0.21500000000000011</v>
      </c>
      <c r="B44">
        <v>-1.97809027296762</v>
      </c>
      <c r="C44">
        <f t="shared" si="0"/>
        <v>1.0002397302776811</v>
      </c>
      <c r="D44" s="8">
        <f t="shared" si="1"/>
        <v>2.9783300032453011</v>
      </c>
      <c r="F44" t="e" cm="1">
        <f t="array" ref="F44">INDEX(A$1:A$301,ROW(44:44)*20)</f>
        <v>#REF!</v>
      </c>
      <c r="G44" t="e" cm="1">
        <f t="array" ref="G44">INDEX(B$1:B$301,ROW(44:44)*20)</f>
        <v>#REF!</v>
      </c>
      <c r="H44" t="e" cm="1">
        <f t="array" ref="H44">INDEX(C$1:C$301,ROW(44:44)*20)</f>
        <v>#REF!</v>
      </c>
    </row>
    <row r="45" spans="1:8" x14ac:dyDescent="0.25">
      <c r="A45">
        <f t="shared" si="2"/>
        <v>0.22000000000000011</v>
      </c>
      <c r="B45">
        <v>-1.9781629549719499</v>
      </c>
      <c r="C45">
        <f t="shared" si="0"/>
        <v>0.99958013391900657</v>
      </c>
      <c r="D45" s="8">
        <f t="shared" si="1"/>
        <v>2.9777430888909566</v>
      </c>
      <c r="F45" t="e" cm="1">
        <f t="array" ref="F45">INDEX(A$1:A$301,ROW(45:45)*20)</f>
        <v>#REF!</v>
      </c>
      <c r="G45" t="e" cm="1">
        <f t="array" ref="G45">INDEX(B$1:B$301,ROW(45:45)*20)</f>
        <v>#REF!</v>
      </c>
      <c r="H45" t="e" cm="1">
        <f t="array" ref="H45">INDEX(C$1:C$301,ROW(45:45)*20)</f>
        <v>#REF!</v>
      </c>
    </row>
    <row r="46" spans="1:8" x14ac:dyDescent="0.25">
      <c r="A46">
        <f t="shared" si="2"/>
        <v>0.22500000000000012</v>
      </c>
      <c r="B46">
        <v>-1.97823561331792</v>
      </c>
      <c r="C46">
        <f t="shared" si="0"/>
        <v>0.99888411581768299</v>
      </c>
      <c r="D46" s="8">
        <f t="shared" si="1"/>
        <v>2.9771197291356031</v>
      </c>
      <c r="F46" t="e" cm="1">
        <f t="array" ref="F46">INDEX(A$1:A$301,ROW(46:46)*20)</f>
        <v>#REF!</v>
      </c>
      <c r="G46" t="e" cm="1">
        <f t="array" ref="G46">INDEX(B$1:B$301,ROW(46:46)*20)</f>
        <v>#REF!</v>
      </c>
      <c r="H46" t="e" cm="1">
        <f t="array" ref="H46">INDEX(C$1:C$301,ROW(46:46)*20)</f>
        <v>#REF!</v>
      </c>
    </row>
    <row r="47" spans="1:8" x14ac:dyDescent="0.25">
      <c r="A47">
        <f t="shared" si="2"/>
        <v>0.23000000000000012</v>
      </c>
      <c r="B47">
        <v>-1.97830824850785</v>
      </c>
      <c r="C47">
        <f t="shared" si="0"/>
        <v>0.99815123060240774</v>
      </c>
      <c r="D47" s="8">
        <f t="shared" si="1"/>
        <v>2.9764594791102579</v>
      </c>
      <c r="F47" t="e" cm="1">
        <f t="array" ref="F47">INDEX(A$1:A$301,ROW(47:47)*20)</f>
        <v>#REF!</v>
      </c>
      <c r="G47" t="e" cm="1">
        <f t="array" ref="G47">INDEX(B$1:B$301,ROW(47:47)*20)</f>
        <v>#REF!</v>
      </c>
      <c r="H47" t="e" cm="1">
        <f t="array" ref="H47">INDEX(C$1:C$301,ROW(47:47)*20)</f>
        <v>#REF!</v>
      </c>
    </row>
    <row r="48" spans="1:8" x14ac:dyDescent="0.25">
      <c r="A48">
        <f t="shared" si="2"/>
        <v>0.23500000000000013</v>
      </c>
      <c r="B48">
        <v>-1.9783808610538001</v>
      </c>
      <c r="C48">
        <f t="shared" si="0"/>
        <v>0.9973810299602599</v>
      </c>
      <c r="D48" s="8">
        <f t="shared" si="1"/>
        <v>2.9757618910140602</v>
      </c>
      <c r="F48" t="e" cm="1">
        <f t="array" ref="F48">INDEX(A$1:A$301,ROW(48:48)*20)</f>
        <v>#REF!</v>
      </c>
      <c r="G48" t="e" cm="1">
        <f t="array" ref="G48">INDEX(B$1:B$301,ROW(48:48)*20)</f>
        <v>#REF!</v>
      </c>
      <c r="H48" t="e" cm="1">
        <f t="array" ref="H48">INDEX(C$1:C$301,ROW(48:48)*20)</f>
        <v>#REF!</v>
      </c>
    </row>
    <row r="49" spans="1:8" x14ac:dyDescent="0.25">
      <c r="A49">
        <f t="shared" si="2"/>
        <v>0.24000000000000013</v>
      </c>
      <c r="B49">
        <v>-1.97845345147563</v>
      </c>
      <c r="C49">
        <f t="shared" si="0"/>
        <v>0.99657306263243728</v>
      </c>
      <c r="D49" s="8">
        <f t="shared" si="1"/>
        <v>2.9750265141080674</v>
      </c>
      <c r="F49" t="e" cm="1">
        <f t="array" ref="F49">INDEX(A$1:A$301,ROW(49:49)*20)</f>
        <v>#REF!</v>
      </c>
      <c r="G49" t="e" cm="1">
        <f t="array" ref="G49">INDEX(B$1:B$301,ROW(49:49)*20)</f>
        <v>#REF!</v>
      </c>
      <c r="H49" t="e" cm="1">
        <f t="array" ref="H49">INDEX(C$1:C$301,ROW(49:49)*20)</f>
        <v>#REF!</v>
      </c>
    </row>
    <row r="50" spans="1:8" x14ac:dyDescent="0.25">
      <c r="A50">
        <f t="shared" si="2"/>
        <v>0.24500000000000013</v>
      </c>
      <c r="B50">
        <v>-1.97852602030205</v>
      </c>
      <c r="C50">
        <f t="shared" si="0"/>
        <v>0.99572687441020846</v>
      </c>
      <c r="D50" s="8">
        <f t="shared" si="1"/>
        <v>2.9742528947122584</v>
      </c>
      <c r="F50" t="e" cm="1">
        <f t="array" ref="F50">INDEX(A$1:A$301,ROW(50:50)*20)</f>
        <v>#REF!</v>
      </c>
      <c r="G50" t="e" cm="1">
        <f t="array" ref="G50">INDEX(B$1:B$301,ROW(50:50)*20)</f>
        <v>#REF!</v>
      </c>
      <c r="H50" t="e" cm="1">
        <f t="array" ref="H50">INDEX(C$1:C$301,ROW(50:50)*20)</f>
        <v>#REF!</v>
      </c>
    </row>
    <row r="51" spans="1:8" x14ac:dyDescent="0.25">
      <c r="A51">
        <f t="shared" si="2"/>
        <v>0.25000000000000011</v>
      </c>
      <c r="B51">
        <v>-1.97859856807024</v>
      </c>
      <c r="C51">
        <f t="shared" si="0"/>
        <v>0.99484200813107593</v>
      </c>
      <c r="D51" s="8">
        <f t="shared" si="1"/>
        <v>2.9734405762013161</v>
      </c>
    </row>
    <row r="52" spans="1:8" x14ac:dyDescent="0.25">
      <c r="A52">
        <f t="shared" si="2"/>
        <v>0.25500000000000012</v>
      </c>
      <c r="B52">
        <v>-1.9786710953261699</v>
      </c>
      <c r="C52">
        <f t="shared" si="0"/>
        <v>0.9939180036751637</v>
      </c>
      <c r="D52" s="8">
        <f t="shared" si="1"/>
        <v>2.9725890990013335</v>
      </c>
    </row>
    <row r="53" spans="1:8" x14ac:dyDescent="0.25">
      <c r="A53">
        <f t="shared" si="2"/>
        <v>0.26000000000000012</v>
      </c>
      <c r="B53">
        <v>-1.9787436026245799</v>
      </c>
      <c r="C53">
        <f t="shared" si="0"/>
        <v>0.9929543979618296</v>
      </c>
      <c r="D53" s="8">
        <f t="shared" si="1"/>
        <v>2.9716980005864095</v>
      </c>
    </row>
    <row r="54" spans="1:8" x14ac:dyDescent="0.25">
      <c r="A54">
        <f t="shared" si="2"/>
        <v>0.26500000000000012</v>
      </c>
      <c r="B54">
        <v>-1.9788160905291201</v>
      </c>
      <c r="C54">
        <f t="shared" si="0"/>
        <v>0.99195072494650438</v>
      </c>
      <c r="D54" s="8">
        <f t="shared" si="1"/>
        <v>2.9707668154756246</v>
      </c>
    </row>
    <row r="55" spans="1:8" x14ac:dyDescent="0.25">
      <c r="A55">
        <f t="shared" si="2"/>
        <v>0.27000000000000013</v>
      </c>
      <c r="B55">
        <v>-1.9788885596124</v>
      </c>
      <c r="C55">
        <f t="shared" si="0"/>
        <v>0.99090651561776588</v>
      </c>
      <c r="D55" s="8">
        <f t="shared" si="1"/>
        <v>2.9697950752301656</v>
      </c>
    </row>
    <row r="56" spans="1:8" x14ac:dyDescent="0.25">
      <c r="A56">
        <f t="shared" si="2"/>
        <v>0.27500000000000013</v>
      </c>
      <c r="B56">
        <v>-1.97896101045609</v>
      </c>
      <c r="C56">
        <f t="shared" si="0"/>
        <v>0.98982129799465446</v>
      </c>
      <c r="D56" s="8">
        <f t="shared" si="1"/>
        <v>2.9687823084507445</v>
      </c>
    </row>
    <row r="57" spans="1:8" x14ac:dyDescent="0.25">
      <c r="A57">
        <f t="shared" si="2"/>
        <v>0.28000000000000014</v>
      </c>
      <c r="B57">
        <v>-1.9790334436510499</v>
      </c>
      <c r="C57">
        <f t="shared" si="0"/>
        <v>0.98869459712422558</v>
      </c>
      <c r="D57" s="8">
        <f t="shared" si="1"/>
        <v>2.9677280407752757</v>
      </c>
    </row>
    <row r="58" spans="1:8" x14ac:dyDescent="0.25">
      <c r="A58">
        <f t="shared" si="2"/>
        <v>0.28500000000000014</v>
      </c>
      <c r="B58">
        <v>-1.9791058597973601</v>
      </c>
      <c r="C58">
        <f t="shared" si="0"/>
        <v>0.98752593507935515</v>
      </c>
      <c r="D58" s="8">
        <f t="shared" si="1"/>
        <v>2.9666317948767151</v>
      </c>
    </row>
    <row r="59" spans="1:8" x14ac:dyDescent="0.25">
      <c r="A59">
        <f t="shared" si="2"/>
        <v>0.29000000000000015</v>
      </c>
      <c r="B59">
        <v>-1.97917825950444</v>
      </c>
      <c r="C59">
        <f t="shared" si="0"/>
        <v>0.98631483095679573</v>
      </c>
      <c r="D59" s="8">
        <f t="shared" si="1"/>
        <v>2.9654930904612358</v>
      </c>
    </row>
    <row r="60" spans="1:8" x14ac:dyDescent="0.25">
      <c r="A60">
        <f t="shared" si="2"/>
        <v>0.29500000000000015</v>
      </c>
      <c r="B60">
        <v>-1.9792506433911801</v>
      </c>
      <c r="C60">
        <f t="shared" si="0"/>
        <v>0.98506080087548797</v>
      </c>
      <c r="D60" s="8">
        <f t="shared" si="1"/>
        <v>2.9643114442666683</v>
      </c>
    </row>
    <row r="61" spans="1:8" x14ac:dyDescent="0.25">
      <c r="A61">
        <f t="shared" si="2"/>
        <v>0.30000000000000016</v>
      </c>
      <c r="B61">
        <v>-1.97932301208594</v>
      </c>
      <c r="C61">
        <f t="shared" si="0"/>
        <v>0.98376335797513681</v>
      </c>
      <c r="D61" s="8">
        <f t="shared" si="1"/>
        <v>2.9630863700610766</v>
      </c>
    </row>
    <row r="62" spans="1:8" x14ac:dyDescent="0.25">
      <c r="A62">
        <f t="shared" si="2"/>
        <v>0.30500000000000016</v>
      </c>
      <c r="B62">
        <v>-1.9793953662267501</v>
      </c>
      <c r="C62">
        <f t="shared" si="0"/>
        <v>0.98242201241505334</v>
      </c>
      <c r="D62" s="8">
        <f t="shared" si="1"/>
        <v>2.9618173786418032</v>
      </c>
    </row>
    <row r="63" spans="1:8" x14ac:dyDescent="0.25">
      <c r="A63">
        <f t="shared" si="2"/>
        <v>0.31000000000000016</v>
      </c>
      <c r="B63">
        <v>-1.97946770646132</v>
      </c>
      <c r="C63">
        <f t="shared" si="0"/>
        <v>0.98103627137326899</v>
      </c>
      <c r="D63" s="8">
        <f t="shared" si="1"/>
        <v>2.960503977834589</v>
      </c>
    </row>
    <row r="64" spans="1:8" x14ac:dyDescent="0.25">
      <c r="A64">
        <f t="shared" si="2"/>
        <v>0.31500000000000017</v>
      </c>
      <c r="B64">
        <v>-1.9795400334472</v>
      </c>
      <c r="C64">
        <f t="shared" si="0"/>
        <v>0.97960563904592601</v>
      </c>
      <c r="D64" s="8">
        <f t="shared" si="1"/>
        <v>2.959145672493126</v>
      </c>
    </row>
    <row r="65" spans="1:4" x14ac:dyDescent="0.25">
      <c r="A65">
        <f t="shared" si="2"/>
        <v>0.32000000000000017</v>
      </c>
      <c r="B65">
        <v>-1.9796123478518299</v>
      </c>
      <c r="C65">
        <f t="shared" si="0"/>
        <v>0.97812961664695175</v>
      </c>
      <c r="D65" s="8">
        <f t="shared" si="1"/>
        <v>2.9577419644987817</v>
      </c>
    </row>
    <row r="66" spans="1:4" x14ac:dyDescent="0.25">
      <c r="A66">
        <f t="shared" si="2"/>
        <v>0.32500000000000018</v>
      </c>
      <c r="B66">
        <v>-1.9796846503526599</v>
      </c>
      <c r="C66">
        <f t="shared" ref="C66:C129" si="4">EXP(A66)*(-A66*A66 - 1) + 0.553586*EXP(2*A66) + 1.44641</f>
        <v>0.97660770240801842</v>
      </c>
      <c r="D66" s="8">
        <f t="shared" ref="D66:D129" si="5">ABS(C66-B66)</f>
        <v>2.9562923527606784</v>
      </c>
    </row>
    <row r="67" spans="1:4" x14ac:dyDescent="0.25">
      <c r="A67">
        <f t="shared" ref="A67:A130" si="6">A66+0.005</f>
        <v>0.33000000000000018</v>
      </c>
      <c r="B67">
        <v>-1.97975694163724</v>
      </c>
      <c r="C67">
        <f t="shared" si="4"/>
        <v>0.97503939157879693</v>
      </c>
      <c r="D67" s="8">
        <f t="shared" si="5"/>
        <v>2.954796333216037</v>
      </c>
    </row>
    <row r="68" spans="1:4" x14ac:dyDescent="0.25">
      <c r="A68">
        <f t="shared" si="6"/>
        <v>0.33500000000000019</v>
      </c>
      <c r="B68">
        <v>-1.97982922240332</v>
      </c>
      <c r="C68">
        <f t="shared" si="4"/>
        <v>0.97342417642750911</v>
      </c>
      <c r="D68" s="8">
        <f t="shared" si="5"/>
        <v>2.9532533988308289</v>
      </c>
    </row>
    <row r="69" spans="1:4" x14ac:dyDescent="0.25">
      <c r="A69">
        <f t="shared" si="6"/>
        <v>0.34000000000000019</v>
      </c>
      <c r="B69">
        <v>-1.97990149335896</v>
      </c>
      <c r="C69">
        <f t="shared" si="4"/>
        <v>0.97176154624177946</v>
      </c>
      <c r="D69" s="8">
        <f t="shared" si="5"/>
        <v>2.9516630396007395</v>
      </c>
    </row>
    <row r="70" spans="1:4" x14ac:dyDescent="0.25">
      <c r="A70">
        <f t="shared" si="6"/>
        <v>0.3450000000000002</v>
      </c>
      <c r="B70">
        <v>-1.97997375522262</v>
      </c>
      <c r="C70">
        <f t="shared" si="4"/>
        <v>0.97005098732980266</v>
      </c>
      <c r="D70" s="8">
        <f t="shared" si="5"/>
        <v>2.9500247425524226</v>
      </c>
    </row>
    <row r="71" spans="1:4" x14ac:dyDescent="0.25">
      <c r="A71">
        <f t="shared" si="6"/>
        <v>0.3500000000000002</v>
      </c>
      <c r="B71">
        <v>-1.9800460087232501</v>
      </c>
      <c r="C71">
        <f t="shared" si="4"/>
        <v>0.96829198302181996</v>
      </c>
      <c r="D71" s="8">
        <f t="shared" si="5"/>
        <v>2.9483379917450701</v>
      </c>
    </row>
    <row r="72" spans="1:4" x14ac:dyDescent="0.25">
      <c r="A72">
        <f t="shared" si="6"/>
        <v>0.3550000000000002</v>
      </c>
      <c r="B72">
        <v>-1.9801182546004199</v>
      </c>
      <c r="C72">
        <f t="shared" si="4"/>
        <v>0.96648401367191661</v>
      </c>
      <c r="D72" s="8">
        <f t="shared" si="5"/>
        <v>2.9466022682723363</v>
      </c>
    </row>
    <row r="73" spans="1:4" x14ac:dyDescent="0.25">
      <c r="A73">
        <f t="shared" si="6"/>
        <v>0.36000000000000021</v>
      </c>
      <c r="B73">
        <v>-1.9801904936044099</v>
      </c>
      <c r="C73">
        <f t="shared" si="4"/>
        <v>0.96462655666014663</v>
      </c>
      <c r="D73" s="8">
        <f t="shared" si="5"/>
        <v>2.9448170502645565</v>
      </c>
    </row>
    <row r="74" spans="1:4" x14ac:dyDescent="0.25">
      <c r="A74">
        <f t="shared" si="6"/>
        <v>0.36500000000000021</v>
      </c>
      <c r="B74">
        <v>-1.9802627264963</v>
      </c>
      <c r="C74">
        <f t="shared" si="4"/>
        <v>0.96271908639499038</v>
      </c>
      <c r="D74" s="8">
        <f t="shared" si="5"/>
        <v>2.9429818128912903</v>
      </c>
    </row>
    <row r="75" spans="1:4" x14ac:dyDescent="0.25">
      <c r="A75">
        <f t="shared" si="6"/>
        <v>0.37000000000000022</v>
      </c>
      <c r="B75">
        <v>-1.9803349540480999</v>
      </c>
      <c r="C75">
        <f t="shared" si="4"/>
        <v>0.96076107431614366</v>
      </c>
      <c r="D75" s="8">
        <f t="shared" si="5"/>
        <v>2.9410960283642433</v>
      </c>
    </row>
    <row r="76" spans="1:4" x14ac:dyDescent="0.25">
      <c r="A76">
        <f t="shared" si="6"/>
        <v>0.37500000000000022</v>
      </c>
      <c r="B76">
        <v>-1.98040717704282</v>
      </c>
      <c r="C76">
        <f t="shared" si="4"/>
        <v>0.95875198889765789</v>
      </c>
      <c r="D76" s="8">
        <f t="shared" si="5"/>
        <v>2.9391591659404779</v>
      </c>
    </row>
    <row r="77" spans="1:4" x14ac:dyDescent="0.25">
      <c r="A77">
        <f t="shared" si="6"/>
        <v>0.38000000000000023</v>
      </c>
      <c r="B77">
        <v>-1.9804793962746301</v>
      </c>
      <c r="C77">
        <f t="shared" si="4"/>
        <v>0.95669129565142552</v>
      </c>
      <c r="D77" s="8">
        <f t="shared" si="5"/>
        <v>2.9371706919260556</v>
      </c>
    </row>
    <row r="78" spans="1:4" x14ac:dyDescent="0.25">
      <c r="A78">
        <f t="shared" si="6"/>
        <v>0.38500000000000023</v>
      </c>
      <c r="B78">
        <v>-1.9805516125489</v>
      </c>
      <c r="C78">
        <f t="shared" si="4"/>
        <v>0.95457845713101785</v>
      </c>
      <c r="D78" s="8">
        <f t="shared" si="5"/>
        <v>2.9351300696799179</v>
      </c>
    </row>
    <row r="79" spans="1:4" x14ac:dyDescent="0.25">
      <c r="A79">
        <f t="shared" si="6"/>
        <v>0.39000000000000024</v>
      </c>
      <c r="B79">
        <v>-1.9806238266823899</v>
      </c>
      <c r="C79">
        <f t="shared" si="4"/>
        <v>0.95241293293589457</v>
      </c>
      <c r="D79" s="8">
        <f t="shared" si="5"/>
        <v>2.9330367596182843</v>
      </c>
    </row>
    <row r="80" spans="1:4" x14ac:dyDescent="0.25">
      <c r="A80">
        <f t="shared" si="6"/>
        <v>0.39500000000000024</v>
      </c>
      <c r="B80">
        <v>-1.98069603950326</v>
      </c>
      <c r="C80">
        <f t="shared" si="4"/>
        <v>0.95019417971596964</v>
      </c>
      <c r="D80" s="8">
        <f t="shared" si="5"/>
        <v>2.9308902192192297</v>
      </c>
    </row>
    <row r="81" spans="1:4" x14ac:dyDescent="0.25">
      <c r="A81">
        <f t="shared" si="6"/>
        <v>0.40000000000000024</v>
      </c>
      <c r="B81">
        <v>-1.9807682518512699</v>
      </c>
      <c r="C81">
        <f t="shared" si="4"/>
        <v>0.94792165117655736</v>
      </c>
      <c r="D81" s="8">
        <f t="shared" si="5"/>
        <v>2.9286899030278271</v>
      </c>
    </row>
    <row r="82" spans="1:4" x14ac:dyDescent="0.25">
      <c r="A82">
        <f t="shared" si="6"/>
        <v>0.40500000000000025</v>
      </c>
      <c r="B82">
        <v>-1.9808404645778499</v>
      </c>
      <c r="C82">
        <f t="shared" si="4"/>
        <v>0.94559479808370317</v>
      </c>
      <c r="D82" s="8">
        <f t="shared" si="5"/>
        <v>2.9264352626615531</v>
      </c>
    </row>
    <row r="83" spans="1:4" x14ac:dyDescent="0.25">
      <c r="A83">
        <f t="shared" si="6"/>
        <v>0.41000000000000025</v>
      </c>
      <c r="B83">
        <v>-1.9809126785461899</v>
      </c>
      <c r="C83">
        <f t="shared" si="4"/>
        <v>0.94321306826989026</v>
      </c>
      <c r="D83" s="8">
        <f t="shared" si="5"/>
        <v>2.9241257468160802</v>
      </c>
    </row>
    <row r="84" spans="1:4" x14ac:dyDescent="0.25">
      <c r="A84">
        <f t="shared" si="6"/>
        <v>0.41500000000000026</v>
      </c>
      <c r="B84">
        <v>-1.9809848946314099</v>
      </c>
      <c r="C84">
        <f t="shared" si="4"/>
        <v>0.94077590664015154</v>
      </c>
      <c r="D84" s="8">
        <f t="shared" si="5"/>
        <v>2.9217608012715615</v>
      </c>
    </row>
    <row r="85" spans="1:4" x14ac:dyDescent="0.25">
      <c r="A85">
        <f t="shared" si="6"/>
        <v>0.42000000000000026</v>
      </c>
      <c r="B85">
        <v>-1.9810571137206201</v>
      </c>
      <c r="C85">
        <f t="shared" si="4"/>
        <v>0.93828275517857684</v>
      </c>
      <c r="D85" s="8">
        <f t="shared" si="5"/>
        <v>2.9193398688991969</v>
      </c>
    </row>
    <row r="86" spans="1:4" x14ac:dyDescent="0.25">
      <c r="A86">
        <f t="shared" si="6"/>
        <v>0.42500000000000027</v>
      </c>
      <c r="B86">
        <v>-1.98112933671307</v>
      </c>
      <c r="C86">
        <f t="shared" si="4"/>
        <v>0.9357330529552248</v>
      </c>
      <c r="D86" s="8">
        <f t="shared" si="5"/>
        <v>2.916862389668295</v>
      </c>
    </row>
    <row r="87" spans="1:4" x14ac:dyDescent="0.25">
      <c r="A87">
        <f t="shared" si="6"/>
        <v>0.43000000000000027</v>
      </c>
      <c r="B87">
        <v>-1.9812015645202301</v>
      </c>
      <c r="C87">
        <f t="shared" si="4"/>
        <v>0.93312623613345735</v>
      </c>
      <c r="D87" s="8">
        <f t="shared" si="5"/>
        <v>2.9143278006536875</v>
      </c>
    </row>
    <row r="88" spans="1:4" x14ac:dyDescent="0.25">
      <c r="A88">
        <f t="shared" si="6"/>
        <v>0.43500000000000028</v>
      </c>
      <c r="B88">
        <v>-1.9812737980659501</v>
      </c>
      <c r="C88">
        <f t="shared" si="4"/>
        <v>0.9304617379776845</v>
      </c>
      <c r="D88" s="8">
        <f t="shared" si="5"/>
        <v>2.9117355360436346</v>
      </c>
    </row>
    <row r="89" spans="1:4" x14ac:dyDescent="0.25">
      <c r="A89">
        <f t="shared" si="6"/>
        <v>0.44000000000000028</v>
      </c>
      <c r="B89">
        <v>-1.98134603828655</v>
      </c>
      <c r="C89">
        <f t="shared" si="4"/>
        <v>0.92773898886154682</v>
      </c>
      <c r="D89" s="8">
        <f t="shared" si="5"/>
        <v>2.9090850271480968</v>
      </c>
    </row>
    <row r="90" spans="1:4" x14ac:dyDescent="0.25">
      <c r="A90">
        <f t="shared" si="6"/>
        <v>0.44500000000000028</v>
      </c>
      <c r="B90">
        <v>-1.98141828613092</v>
      </c>
      <c r="C90">
        <f t="shared" si="4"/>
        <v>0.92495741627652572</v>
      </c>
      <c r="D90" s="8">
        <f t="shared" si="5"/>
        <v>2.9063757024074457</v>
      </c>
    </row>
    <row r="91" spans="1:4" x14ac:dyDescent="0.25">
      <c r="A91">
        <f t="shared" si="6"/>
        <v>0.45000000000000029</v>
      </c>
      <c r="B91">
        <v>-1.9814905425606999</v>
      </c>
      <c r="C91">
        <f t="shared" si="4"/>
        <v>0.92211644484100264</v>
      </c>
      <c r="D91" s="8">
        <f t="shared" si="5"/>
        <v>2.9036069874017025</v>
      </c>
    </row>
    <row r="92" spans="1:4" x14ac:dyDescent="0.25">
      <c r="A92">
        <f t="shared" si="6"/>
        <v>0.45500000000000029</v>
      </c>
      <c r="B92">
        <v>-1.9815628085503201</v>
      </c>
      <c r="C92">
        <f t="shared" si="4"/>
        <v>0.91921549630976385</v>
      </c>
      <c r="D92" s="8">
        <f t="shared" si="5"/>
        <v>2.9007783048600837</v>
      </c>
    </row>
    <row r="93" spans="1:4" x14ac:dyDescent="0.25">
      <c r="A93">
        <f t="shared" si="6"/>
        <v>0.4600000000000003</v>
      </c>
      <c r="B93">
        <v>-1.98163508508719</v>
      </c>
      <c r="C93">
        <f t="shared" si="4"/>
        <v>0.9162539895839612</v>
      </c>
      <c r="D93" s="8">
        <f t="shared" si="5"/>
        <v>2.8978890746711512</v>
      </c>
    </row>
    <row r="94" spans="1:4" x14ac:dyDescent="0.25">
      <c r="A94">
        <f t="shared" si="6"/>
        <v>0.4650000000000003</v>
      </c>
      <c r="B94">
        <v>-1.9817073731718</v>
      </c>
      <c r="C94">
        <f t="shared" si="4"/>
        <v>0.91323134072154311</v>
      </c>
      <c r="D94" s="8">
        <f t="shared" si="5"/>
        <v>2.8949387138933433</v>
      </c>
    </row>
    <row r="95" spans="1:4" x14ac:dyDescent="0.25">
      <c r="A95">
        <f t="shared" si="6"/>
        <v>0.47000000000000031</v>
      </c>
      <c r="B95">
        <v>-1.98177967381781</v>
      </c>
      <c r="C95">
        <f t="shared" si="4"/>
        <v>0.91014696294815289</v>
      </c>
      <c r="D95" s="8">
        <f t="shared" si="5"/>
        <v>2.8919266367659628</v>
      </c>
    </row>
    <row r="96" spans="1:4" x14ac:dyDescent="0.25">
      <c r="A96">
        <f t="shared" si="6"/>
        <v>0.47500000000000031</v>
      </c>
      <c r="B96">
        <v>-1.9818519880522201</v>
      </c>
      <c r="C96">
        <f t="shared" si="4"/>
        <v>0.90700026666850908</v>
      </c>
      <c r="D96" s="8">
        <f t="shared" si="5"/>
        <v>2.8888522547207289</v>
      </c>
    </row>
    <row r="97" spans="1:4" x14ac:dyDescent="0.25">
      <c r="A97">
        <f t="shared" si="6"/>
        <v>0.48000000000000032</v>
      </c>
      <c r="B97">
        <v>-1.9819243169154801</v>
      </c>
      <c r="C97">
        <f t="shared" si="4"/>
        <v>0.90379065947827342</v>
      </c>
      <c r="D97" s="8">
        <f t="shared" si="5"/>
        <v>2.8857149763937535</v>
      </c>
    </row>
    <row r="98" spans="1:4" x14ac:dyDescent="0.25">
      <c r="A98">
        <f t="shared" si="6"/>
        <v>0.48500000000000032</v>
      </c>
      <c r="B98">
        <v>-1.9819966614616</v>
      </c>
      <c r="C98">
        <f t="shared" si="4"/>
        <v>0.90051754617641477</v>
      </c>
      <c r="D98" s="8">
        <f t="shared" si="5"/>
        <v>2.8825142076380148</v>
      </c>
    </row>
    <row r="99" spans="1:4" x14ac:dyDescent="0.25">
      <c r="A99">
        <f t="shared" si="6"/>
        <v>0.49000000000000032</v>
      </c>
      <c r="B99">
        <v>-1.9820690227583</v>
      </c>
      <c r="C99">
        <f t="shared" si="4"/>
        <v>0.89718032877807241</v>
      </c>
      <c r="D99" s="8">
        <f t="shared" si="5"/>
        <v>2.8792493515363722</v>
      </c>
    </row>
    <row r="100" spans="1:4" x14ac:dyDescent="0.25">
      <c r="A100">
        <f t="shared" si="6"/>
        <v>0.49500000000000033</v>
      </c>
      <c r="B100">
        <v>-1.98214140188712</v>
      </c>
      <c r="C100">
        <f t="shared" si="4"/>
        <v>0.8937784065279426</v>
      </c>
      <c r="D100" s="8">
        <f t="shared" si="5"/>
        <v>2.8759198084150626</v>
      </c>
    </row>
    <row r="101" spans="1:4" x14ac:dyDescent="0.25">
      <c r="A101">
        <f t="shared" si="6"/>
        <v>0.50000000000000033</v>
      </c>
      <c r="B101">
        <v>-1.9822137999435501</v>
      </c>
      <c r="C101">
        <f t="shared" si="4"/>
        <v>0.89031117591416864</v>
      </c>
      <c r="D101" s="8">
        <f t="shared" si="5"/>
        <v>2.8725249758577185</v>
      </c>
    </row>
    <row r="102" spans="1:4" x14ac:dyDescent="0.25">
      <c r="A102">
        <f t="shared" si="6"/>
        <v>0.50500000000000034</v>
      </c>
      <c r="B102">
        <v>-1.9822862180371901</v>
      </c>
      <c r="C102">
        <f t="shared" si="4"/>
        <v>0.88677803068277572</v>
      </c>
      <c r="D102" s="8">
        <f t="shared" si="5"/>
        <v>2.8690642487199658</v>
      </c>
    </row>
    <row r="103" spans="1:4" x14ac:dyDescent="0.25">
      <c r="A103">
        <f t="shared" si="6"/>
        <v>0.51000000000000034</v>
      </c>
      <c r="B103">
        <v>-1.9823586572918299</v>
      </c>
      <c r="C103">
        <f t="shared" si="4"/>
        <v>0.88317836185262832</v>
      </c>
      <c r="D103" s="8">
        <f t="shared" si="5"/>
        <v>2.8655370191444582</v>
      </c>
    </row>
    <row r="104" spans="1:4" x14ac:dyDescent="0.25">
      <c r="A104">
        <f t="shared" si="6"/>
        <v>0.51500000000000035</v>
      </c>
      <c r="B104">
        <v>-1.9824311188456401</v>
      </c>
      <c r="C104">
        <f t="shared" si="4"/>
        <v>0.87951155773094447</v>
      </c>
      <c r="D104" s="8">
        <f t="shared" si="5"/>
        <v>2.8619426765765845</v>
      </c>
    </row>
    <row r="105" spans="1:4" x14ac:dyDescent="0.25">
      <c r="A105">
        <f t="shared" si="6"/>
        <v>0.52000000000000035</v>
      </c>
      <c r="B105">
        <v>-1.98250360385123</v>
      </c>
      <c r="C105">
        <f t="shared" si="4"/>
        <v>0.87577700392935687</v>
      </c>
      <c r="D105" s="8">
        <f t="shared" si="5"/>
        <v>2.8582806077805869</v>
      </c>
    </row>
    <row r="106" spans="1:4" x14ac:dyDescent="0.25">
      <c r="A106">
        <f t="shared" si="6"/>
        <v>0.52500000000000036</v>
      </c>
      <c r="B106">
        <v>-1.9825761134758799</v>
      </c>
      <c r="C106">
        <f t="shared" si="4"/>
        <v>0.87197408338053561</v>
      </c>
      <c r="D106" s="8">
        <f t="shared" si="5"/>
        <v>2.8545501968564153</v>
      </c>
    </row>
    <row r="107" spans="1:4" x14ac:dyDescent="0.25">
      <c r="A107">
        <f t="shared" si="6"/>
        <v>0.53000000000000036</v>
      </c>
      <c r="B107">
        <v>-1.98264864890157</v>
      </c>
      <c r="C107">
        <f t="shared" si="4"/>
        <v>0.86810217635539022</v>
      </c>
      <c r="D107" s="8">
        <f t="shared" si="5"/>
        <v>2.8507508252569602</v>
      </c>
    </row>
    <row r="108" spans="1:4" x14ac:dyDescent="0.25">
      <c r="A108">
        <f t="shared" si="6"/>
        <v>0.53500000000000036</v>
      </c>
      <c r="B108">
        <v>-1.98272121132521</v>
      </c>
      <c r="C108">
        <f t="shared" si="4"/>
        <v>0.86416066048084206</v>
      </c>
      <c r="D108" s="8">
        <f t="shared" si="5"/>
        <v>2.846881871806052</v>
      </c>
    </row>
    <row r="109" spans="1:4" x14ac:dyDescent="0.25">
      <c r="A109">
        <f t="shared" si="6"/>
        <v>0.54000000000000037</v>
      </c>
      <c r="B109">
        <v>-1.9827938019586999</v>
      </c>
      <c r="C109">
        <f t="shared" si="4"/>
        <v>0.86014891075819611</v>
      </c>
      <c r="D109" s="8">
        <f t="shared" si="5"/>
        <v>2.842942712716896</v>
      </c>
    </row>
    <row r="110" spans="1:4" x14ac:dyDescent="0.25">
      <c r="A110">
        <f t="shared" si="6"/>
        <v>0.54500000000000037</v>
      </c>
      <c r="B110">
        <v>-1.9828664220291501</v>
      </c>
      <c r="C110">
        <f t="shared" si="4"/>
        <v>0.85606629958210068</v>
      </c>
      <c r="D110" s="8">
        <f t="shared" si="5"/>
        <v>2.8389327216112505</v>
      </c>
    </row>
    <row r="111" spans="1:4" x14ac:dyDescent="0.25">
      <c r="A111">
        <f t="shared" si="6"/>
        <v>0.55000000000000038</v>
      </c>
      <c r="B111">
        <v>-1.98293907277893</v>
      </c>
      <c r="C111">
        <f t="shared" si="4"/>
        <v>0.85191219676012753</v>
      </c>
      <c r="D111" s="8">
        <f t="shared" si="5"/>
        <v>2.8348512695390573</v>
      </c>
    </row>
    <row r="112" spans="1:4" x14ac:dyDescent="0.25">
      <c r="A112">
        <f t="shared" si="6"/>
        <v>0.55500000000000038</v>
      </c>
      <c r="B112">
        <v>-1.9830117554658799</v>
      </c>
      <c r="C112">
        <f t="shared" si="4"/>
        <v>0.84768596953295772</v>
      </c>
      <c r="D112" s="8">
        <f t="shared" si="5"/>
        <v>2.8306977249988376</v>
      </c>
    </row>
    <row r="113" spans="1:4" x14ac:dyDescent="0.25">
      <c r="A113">
        <f t="shared" si="6"/>
        <v>0.56000000000000039</v>
      </c>
      <c r="B113">
        <v>-1.9830844713634199</v>
      </c>
      <c r="C113">
        <f t="shared" si="4"/>
        <v>0.84338698259520095</v>
      </c>
      <c r="D113" s="8">
        <f t="shared" si="5"/>
        <v>2.8264714539586206</v>
      </c>
    </row>
    <row r="114" spans="1:4" x14ac:dyDescent="0.25">
      <c r="A114">
        <f t="shared" si="6"/>
        <v>0.56500000000000039</v>
      </c>
      <c r="B114">
        <v>-1.9831572217607001</v>
      </c>
      <c r="C114">
        <f t="shared" si="4"/>
        <v>0.83901459811685175</v>
      </c>
      <c r="D114" s="8">
        <f t="shared" si="5"/>
        <v>2.8221718198775516</v>
      </c>
    </row>
    <row r="115" spans="1:4" x14ac:dyDescent="0.25">
      <c r="A115">
        <f t="shared" si="6"/>
        <v>0.5700000000000004</v>
      </c>
      <c r="B115">
        <v>-1.9832300079627501</v>
      </c>
      <c r="C115">
        <f t="shared" si="4"/>
        <v>0.83456817576538755</v>
      </c>
      <c r="D115" s="8">
        <f t="shared" si="5"/>
        <v>2.8177981837281374</v>
      </c>
    </row>
    <row r="116" spans="1:4" x14ac:dyDescent="0.25">
      <c r="A116">
        <f t="shared" si="6"/>
        <v>0.5750000000000004</v>
      </c>
      <c r="B116">
        <v>-1.98330283129061</v>
      </c>
      <c r="C116">
        <f t="shared" si="4"/>
        <v>0.83004707272852718</v>
      </c>
      <c r="D116" s="8">
        <f t="shared" si="5"/>
        <v>2.8133499040191374</v>
      </c>
    </row>
    <row r="117" spans="1:4" x14ac:dyDescent="0.25">
      <c r="A117">
        <f t="shared" si="6"/>
        <v>0.5800000000000004</v>
      </c>
      <c r="B117">
        <v>-1.9833756930814901</v>
      </c>
      <c r="C117">
        <f t="shared" si="4"/>
        <v>0.82545064373765564</v>
      </c>
      <c r="D117" s="8">
        <f t="shared" si="5"/>
        <v>2.8088263368191457</v>
      </c>
    </row>
    <row r="118" spans="1:4" x14ac:dyDescent="0.25">
      <c r="A118">
        <f t="shared" si="6"/>
        <v>0.58500000000000041</v>
      </c>
      <c r="B118">
        <v>-1.98344859468891</v>
      </c>
      <c r="C118">
        <f t="shared" si="4"/>
        <v>0.8207782410919231</v>
      </c>
      <c r="D118" s="8">
        <f t="shared" si="5"/>
        <v>2.8042268357808329</v>
      </c>
    </row>
    <row r="119" spans="1:4" x14ac:dyDescent="0.25">
      <c r="A119">
        <f t="shared" si="6"/>
        <v>0.59000000000000041</v>
      </c>
      <c r="B119">
        <v>-1.9835215374828601</v>
      </c>
      <c r="C119">
        <f t="shared" si="4"/>
        <v>0.81602921468302991</v>
      </c>
      <c r="D119" s="8">
        <f t="shared" si="5"/>
        <v>2.79955075216589</v>
      </c>
    </row>
    <row r="120" spans="1:4" x14ac:dyDescent="0.25">
      <c r="A120">
        <f t="shared" si="6"/>
        <v>0.59500000000000042</v>
      </c>
      <c r="B120">
        <v>-1.9835945228499501</v>
      </c>
      <c r="C120">
        <f t="shared" si="4"/>
        <v>0.81120291202071426</v>
      </c>
      <c r="D120" s="8">
        <f t="shared" si="5"/>
        <v>2.7947974348706643</v>
      </c>
    </row>
    <row r="121" spans="1:4" x14ac:dyDescent="0.25">
      <c r="A121">
        <f t="shared" si="6"/>
        <v>0.60000000000000042</v>
      </c>
      <c r="B121">
        <v>-1.9836675521935301</v>
      </c>
      <c r="C121">
        <f t="shared" si="4"/>
        <v>0.80629867825894186</v>
      </c>
      <c r="D121" s="8">
        <f t="shared" si="5"/>
        <v>2.7899662304524719</v>
      </c>
    </row>
    <row r="122" spans="1:4" x14ac:dyDescent="0.25">
      <c r="A122">
        <f t="shared" si="6"/>
        <v>0.60500000000000043</v>
      </c>
      <c r="B122">
        <v>-1.98374062693388</v>
      </c>
      <c r="C122">
        <f t="shared" si="4"/>
        <v>0.80131585622281509</v>
      </c>
      <c r="D122" s="8">
        <f t="shared" si="5"/>
        <v>2.7850564831566951</v>
      </c>
    </row>
    <row r="123" spans="1:4" x14ac:dyDescent="0.25">
      <c r="A123">
        <f t="shared" si="6"/>
        <v>0.61000000000000043</v>
      </c>
      <c r="B123">
        <v>-1.98381374850835</v>
      </c>
      <c r="C123">
        <f t="shared" si="4"/>
        <v>0.79625378643621469</v>
      </c>
      <c r="D123" s="8">
        <f t="shared" si="5"/>
        <v>2.7800675349445649</v>
      </c>
    </row>
    <row r="124" spans="1:4" x14ac:dyDescent="0.25">
      <c r="A124">
        <f t="shared" si="6"/>
        <v>0.61500000000000044</v>
      </c>
      <c r="B124">
        <v>-1.9838869183715</v>
      </c>
      <c r="C124">
        <f t="shared" si="4"/>
        <v>0.7911118071501797</v>
      </c>
      <c r="D124" s="8">
        <f t="shared" si="5"/>
        <v>2.7749987255216797</v>
      </c>
    </row>
    <row r="125" spans="1:4" x14ac:dyDescent="0.25">
      <c r="A125">
        <f t="shared" si="6"/>
        <v>0.62000000000000044</v>
      </c>
      <c r="B125">
        <v>-1.98396013799531</v>
      </c>
      <c r="C125">
        <f t="shared" si="4"/>
        <v>0.78588925437203394</v>
      </c>
      <c r="D125" s="8">
        <f t="shared" si="5"/>
        <v>2.7698493923673437</v>
      </c>
    </row>
    <row r="126" spans="1:4" x14ac:dyDescent="0.25">
      <c r="A126">
        <f t="shared" si="6"/>
        <v>0.62500000000000044</v>
      </c>
      <c r="B126">
        <v>-1.98403340886924</v>
      </c>
      <c r="C126">
        <f t="shared" si="4"/>
        <v>0.78058546189528655</v>
      </c>
      <c r="D126" s="8">
        <f t="shared" si="5"/>
        <v>2.7646188707645267</v>
      </c>
    </row>
    <row r="127" spans="1:4" x14ac:dyDescent="0.25">
      <c r="A127">
        <f t="shared" si="6"/>
        <v>0.63000000000000045</v>
      </c>
      <c r="B127">
        <v>-1.98410673250048</v>
      </c>
      <c r="C127">
        <f t="shared" si="4"/>
        <v>0.77519976133029123</v>
      </c>
      <c r="D127" s="8">
        <f t="shared" si="5"/>
        <v>2.7593064938307714</v>
      </c>
    </row>
    <row r="128" spans="1:4" x14ac:dyDescent="0.25">
      <c r="A128">
        <f t="shared" si="6"/>
        <v>0.63500000000000045</v>
      </c>
      <c r="B128">
        <v>-1.9841801104140799</v>
      </c>
      <c r="C128">
        <f t="shared" si="4"/>
        <v>0.76973148213570508</v>
      </c>
      <c r="D128" s="8">
        <f t="shared" si="5"/>
        <v>2.7539115925497848</v>
      </c>
    </row>
    <row r="129" spans="1:4" x14ac:dyDescent="0.25">
      <c r="A129">
        <f t="shared" si="6"/>
        <v>0.64000000000000046</v>
      </c>
      <c r="B129">
        <v>-1.9842535441531</v>
      </c>
      <c r="C129">
        <f t="shared" si="4"/>
        <v>0.7641799516507366</v>
      </c>
      <c r="D129" s="8">
        <f t="shared" si="5"/>
        <v>2.7484334958038366</v>
      </c>
    </row>
    <row r="130" spans="1:4" x14ac:dyDescent="0.25">
      <c r="A130">
        <f t="shared" si="6"/>
        <v>0.64500000000000046</v>
      </c>
      <c r="B130">
        <v>-1.9843270352787501</v>
      </c>
      <c r="C130">
        <f t="shared" ref="C130:C193" si="7">EXP(A130)*(-A130*A130 - 1) + 0.553586*EXP(2*A130) + 1.44641</f>
        <v>0.7585444951282001</v>
      </c>
      <c r="D130" s="8">
        <f t="shared" ref="D130:D193" si="8">ABS(C130-B130)</f>
        <v>2.7428715304069504</v>
      </c>
    </row>
    <row r="131" spans="1:4" x14ac:dyDescent="0.25">
      <c r="A131">
        <f t="shared" ref="A131:A194" si="9">A130+0.005</f>
        <v>0.65000000000000047</v>
      </c>
      <c r="B131">
        <v>-1.9844005853706299</v>
      </c>
      <c r="C131">
        <f t="shared" si="7"/>
        <v>0.7528244357683993</v>
      </c>
      <c r="D131" s="8">
        <f t="shared" si="8"/>
        <v>2.7372250211390292</v>
      </c>
    </row>
    <row r="132" spans="1:4" x14ac:dyDescent="0.25">
      <c r="A132">
        <f t="shared" si="9"/>
        <v>0.65500000000000047</v>
      </c>
      <c r="B132">
        <v>-1.98447419602681</v>
      </c>
      <c r="C132">
        <f t="shared" si="7"/>
        <v>0.74701909475383821</v>
      </c>
      <c r="D132" s="8">
        <f t="shared" si="8"/>
        <v>2.731493290780648</v>
      </c>
    </row>
    <row r="133" spans="1:4" x14ac:dyDescent="0.25">
      <c r="A133">
        <f t="shared" si="9"/>
        <v>0.66000000000000048</v>
      </c>
      <c r="B133">
        <v>-1.9845478688640601</v>
      </c>
      <c r="C133">
        <f t="shared" si="7"/>
        <v>0.74112779128477491</v>
      </c>
      <c r="D133" s="8">
        <f t="shared" si="8"/>
        <v>2.725675660148835</v>
      </c>
    </row>
    <row r="134" spans="1:4" x14ac:dyDescent="0.25">
      <c r="A134">
        <f t="shared" si="9"/>
        <v>0.66500000000000048</v>
      </c>
      <c r="B134">
        <v>-1.98462160551795</v>
      </c>
      <c r="C134">
        <f t="shared" si="7"/>
        <v>0.73514984261563954</v>
      </c>
      <c r="D134" s="8">
        <f t="shared" si="8"/>
        <v>2.7197714481335895</v>
      </c>
    </row>
    <row r="135" spans="1:4" x14ac:dyDescent="0.25">
      <c r="A135">
        <f t="shared" si="9"/>
        <v>0.67000000000000048</v>
      </c>
      <c r="B135">
        <v>-1.98469540764311</v>
      </c>
      <c r="C135">
        <f t="shared" si="7"/>
        <v>0.72908456409231559</v>
      </c>
      <c r="D135" s="8">
        <f t="shared" si="8"/>
        <v>2.7137799717354256</v>
      </c>
    </row>
    <row r="136" spans="1:4" x14ac:dyDescent="0.25">
      <c r="A136">
        <f t="shared" si="9"/>
        <v>0.67500000000000049</v>
      </c>
      <c r="B136">
        <v>-1.9847692769133101</v>
      </c>
      <c r="C136">
        <f t="shared" si="7"/>
        <v>0.72293126919030626</v>
      </c>
      <c r="D136" s="8">
        <f t="shared" si="8"/>
        <v>2.7077005461036165</v>
      </c>
    </row>
    <row r="137" spans="1:4" x14ac:dyDescent="0.25">
      <c r="A137">
        <f t="shared" si="9"/>
        <v>0.68000000000000049</v>
      </c>
      <c r="B137">
        <v>-1.9848432150216799</v>
      </c>
      <c r="C137">
        <f t="shared" si="7"/>
        <v>0.71668926955379875</v>
      </c>
      <c r="D137" s="8">
        <f t="shared" si="8"/>
        <v>2.7015324845754787</v>
      </c>
    </row>
    <row r="138" spans="1:4" x14ac:dyDescent="0.25">
      <c r="A138">
        <f t="shared" si="9"/>
        <v>0.6850000000000005</v>
      </c>
      <c r="B138">
        <v>-1.9849172236808901</v>
      </c>
      <c r="C138">
        <f t="shared" si="7"/>
        <v>0.71035787503563275</v>
      </c>
      <c r="D138" s="8">
        <f t="shared" si="8"/>
        <v>2.6952750987165226</v>
      </c>
    </row>
    <row r="139" spans="1:4" x14ac:dyDescent="0.25">
      <c r="A139">
        <f t="shared" si="9"/>
        <v>0.6900000000000005</v>
      </c>
      <c r="B139">
        <v>-1.9849913046232699</v>
      </c>
      <c r="C139">
        <f t="shared" si="7"/>
        <v>0.70393639373819306</v>
      </c>
      <c r="D139" s="8">
        <f t="shared" si="8"/>
        <v>2.6889276983614629</v>
      </c>
    </row>
    <row r="140" spans="1:4" x14ac:dyDescent="0.25">
      <c r="A140">
        <f t="shared" si="9"/>
        <v>0.69500000000000051</v>
      </c>
      <c r="B140">
        <v>-1.98506545960106</v>
      </c>
      <c r="C140">
        <f t="shared" si="7"/>
        <v>0.69742413205523701</v>
      </c>
      <c r="D140" s="8">
        <f t="shared" si="8"/>
        <v>2.6824895916562967</v>
      </c>
    </row>
    <row r="141" spans="1:4" x14ac:dyDescent="0.25">
      <c r="A141">
        <f t="shared" si="9"/>
        <v>0.70000000000000051</v>
      </c>
      <c r="B141">
        <v>-1.9851396903865299</v>
      </c>
      <c r="C141">
        <f t="shared" si="7"/>
        <v>0.69082039471466561</v>
      </c>
      <c r="D141" s="8">
        <f t="shared" si="8"/>
        <v>2.6759600851011953</v>
      </c>
    </row>
    <row r="142" spans="1:4" x14ac:dyDescent="0.25">
      <c r="A142">
        <f t="shared" si="9"/>
        <v>0.70500000000000052</v>
      </c>
      <c r="B142">
        <v>-1.98521399877217</v>
      </c>
      <c r="C142">
        <f t="shared" si="7"/>
        <v>0.68412448482226806</v>
      </c>
      <c r="D142" s="8">
        <f t="shared" si="8"/>
        <v>2.669338483594438</v>
      </c>
    </row>
    <row r="143" spans="1:4" x14ac:dyDescent="0.25">
      <c r="A143">
        <f t="shared" si="9"/>
        <v>0.71000000000000052</v>
      </c>
      <c r="B143">
        <v>-1.9852883865708999</v>
      </c>
      <c r="C143">
        <f t="shared" si="7"/>
        <v>0.67733570390642961</v>
      </c>
      <c r="D143" s="8">
        <f t="shared" si="8"/>
        <v>2.6626240904773297</v>
      </c>
    </row>
    <row r="144" spans="1:4" x14ac:dyDescent="0.25">
      <c r="A144">
        <f t="shared" si="9"/>
        <v>0.71500000000000052</v>
      </c>
      <c r="B144">
        <v>-1.98536285561619</v>
      </c>
      <c r="C144">
        <f t="shared" si="7"/>
        <v>0.6704533519638336</v>
      </c>
      <c r="D144" s="8">
        <f t="shared" si="8"/>
        <v>2.6558162075800236</v>
      </c>
    </row>
    <row r="145" spans="1:4" x14ac:dyDescent="0.25">
      <c r="A145">
        <f t="shared" si="9"/>
        <v>0.72000000000000053</v>
      </c>
      <c r="B145">
        <v>-1.98543740776232</v>
      </c>
      <c r="C145">
        <f t="shared" si="7"/>
        <v>0.66347672750617392</v>
      </c>
      <c r="D145" s="8">
        <f t="shared" si="8"/>
        <v>2.6489141352684937</v>
      </c>
    </row>
    <row r="146" spans="1:4" x14ac:dyDescent="0.25">
      <c r="A146">
        <f t="shared" si="9"/>
        <v>0.72500000000000053</v>
      </c>
      <c r="B146">
        <v>-1.9855120448845001</v>
      </c>
      <c r="C146">
        <f t="shared" si="7"/>
        <v>0.65640512760787373</v>
      </c>
      <c r="D146" s="8">
        <f t="shared" si="8"/>
        <v>2.6419171724923736</v>
      </c>
    </row>
    <row r="147" spans="1:4" x14ac:dyDescent="0.25">
      <c r="A147">
        <f t="shared" si="9"/>
        <v>0.73000000000000054</v>
      </c>
      <c r="B147">
        <v>-1.98558676887908</v>
      </c>
      <c r="C147">
        <f t="shared" si="7"/>
        <v>0.64923784795484596</v>
      </c>
      <c r="D147" s="8">
        <f t="shared" si="8"/>
        <v>2.6348246168339262</v>
      </c>
    </row>
    <row r="148" spans="1:4" x14ac:dyDescent="0.25">
      <c r="A148">
        <f t="shared" si="9"/>
        <v>0.73500000000000054</v>
      </c>
      <c r="B148">
        <v>-1.98566158166373</v>
      </c>
      <c r="C148">
        <f t="shared" si="7"/>
        <v>0.64197418289430108</v>
      </c>
      <c r="D148" s="8">
        <f t="shared" si="8"/>
        <v>2.6276357645580308</v>
      </c>
    </row>
    <row r="149" spans="1:4" x14ac:dyDescent="0.25">
      <c r="A149">
        <f t="shared" si="9"/>
        <v>0.74000000000000055</v>
      </c>
      <c r="B149">
        <v>-1.98573648517765</v>
      </c>
      <c r="C149">
        <f t="shared" si="7"/>
        <v>0.63461342548561128</v>
      </c>
      <c r="D149" s="8">
        <f t="shared" si="8"/>
        <v>2.6203499106632613</v>
      </c>
    </row>
    <row r="150" spans="1:4" x14ac:dyDescent="0.25">
      <c r="A150">
        <f t="shared" si="9"/>
        <v>0.74500000000000055</v>
      </c>
      <c r="B150">
        <v>-1.98581148138173</v>
      </c>
      <c r="C150">
        <f t="shared" si="7"/>
        <v>0.62715486755225736</v>
      </c>
      <c r="D150" s="8">
        <f t="shared" si="8"/>
        <v>2.6129663489339876</v>
      </c>
    </row>
    <row r="151" spans="1:4" x14ac:dyDescent="0.25">
      <c r="A151">
        <f t="shared" si="9"/>
        <v>0.75000000000000056</v>
      </c>
      <c r="B151">
        <v>-1.98588657225874</v>
      </c>
      <c r="C151">
        <f t="shared" si="7"/>
        <v>0.61959779973486317</v>
      </c>
      <c r="D151" s="8">
        <f t="shared" si="8"/>
        <v>2.6054843719936032</v>
      </c>
    </row>
    <row r="152" spans="1:4" x14ac:dyDescent="0.25">
      <c r="A152">
        <f t="shared" si="9"/>
        <v>0.75500000000000056</v>
      </c>
      <c r="B152">
        <v>-1.9859617598135699</v>
      </c>
      <c r="C152">
        <f t="shared" si="7"/>
        <v>0.61194151154534659</v>
      </c>
      <c r="D152" s="8">
        <f t="shared" si="8"/>
        <v>2.5979032713589163</v>
      </c>
    </row>
    <row r="153" spans="1:4" x14ac:dyDescent="0.25">
      <c r="A153">
        <f t="shared" si="9"/>
        <v>0.76000000000000056</v>
      </c>
      <c r="B153">
        <v>-1.9860370460733701</v>
      </c>
      <c r="C153">
        <f t="shared" si="7"/>
        <v>0.60418529142218591</v>
      </c>
      <c r="D153" s="8">
        <f t="shared" si="8"/>
        <v>2.5902223374955557</v>
      </c>
    </row>
    <row r="154" spans="1:4" x14ac:dyDescent="0.25">
      <c r="A154">
        <f t="shared" si="9"/>
        <v>0.76500000000000057</v>
      </c>
      <c r="B154">
        <v>-1.98611243308774</v>
      </c>
      <c r="C154">
        <f t="shared" si="7"/>
        <v>0.59632842678682407</v>
      </c>
      <c r="D154" s="8">
        <f t="shared" si="8"/>
        <v>2.5824408598745641</v>
      </c>
    </row>
    <row r="155" spans="1:4" x14ac:dyDescent="0.25">
      <c r="A155">
        <f t="shared" si="9"/>
        <v>0.77000000000000057</v>
      </c>
      <c r="B155">
        <v>-1.986187922929</v>
      </c>
      <c r="C155">
        <f t="shared" si="7"/>
        <v>0.58837020410124086</v>
      </c>
      <c r="D155" s="8">
        <f t="shared" si="8"/>
        <v>2.5745581270302411</v>
      </c>
    </row>
    <row r="156" spans="1:4" x14ac:dyDescent="0.25">
      <c r="A156">
        <f t="shared" si="9"/>
        <v>0.77500000000000058</v>
      </c>
      <c r="B156">
        <v>-1.98626351769231</v>
      </c>
      <c r="C156">
        <f t="shared" si="7"/>
        <v>0.58030990892667922</v>
      </c>
      <c r="D156" s="8">
        <f t="shared" si="8"/>
        <v>2.566573426618989</v>
      </c>
    </row>
    <row r="157" spans="1:4" x14ac:dyDescent="0.25">
      <c r="A157">
        <f t="shared" si="9"/>
        <v>0.78000000000000058</v>
      </c>
      <c r="B157">
        <v>-1.9863392194959</v>
      </c>
      <c r="C157">
        <f t="shared" si="7"/>
        <v>0.57214682598357647</v>
      </c>
      <c r="D157" s="8">
        <f t="shared" si="8"/>
        <v>2.5584860454794764</v>
      </c>
    </row>
    <row r="158" spans="1:4" x14ac:dyDescent="0.25">
      <c r="A158">
        <f t="shared" si="9"/>
        <v>0.78500000000000059</v>
      </c>
      <c r="B158">
        <v>-1.98641503048128</v>
      </c>
      <c r="C158">
        <f t="shared" si="7"/>
        <v>0.56388023921268293</v>
      </c>
      <c r="D158" s="8">
        <f t="shared" si="8"/>
        <v>2.5502952696939629</v>
      </c>
    </row>
    <row r="159" spans="1:4" x14ac:dyDescent="0.25">
      <c r="A159">
        <f t="shared" si="9"/>
        <v>0.79000000000000059</v>
      </c>
      <c r="B159">
        <v>-1.98649095281343</v>
      </c>
      <c r="C159">
        <f t="shared" si="7"/>
        <v>0.5555094318374183</v>
      </c>
      <c r="D159" s="8">
        <f t="shared" si="8"/>
        <v>2.5420003846508483</v>
      </c>
    </row>
    <row r="160" spans="1:4" x14ac:dyDescent="0.25">
      <c r="A160">
        <f t="shared" si="9"/>
        <v>0.7950000000000006</v>
      </c>
      <c r="B160">
        <v>-1.98656698868102</v>
      </c>
      <c r="C160">
        <f t="shared" si="7"/>
        <v>0.54703368642745143</v>
      </c>
      <c r="D160" s="8">
        <f t="shared" si="8"/>
        <v>2.5336006751084712</v>
      </c>
    </row>
    <row r="161" spans="1:4" x14ac:dyDescent="0.25">
      <c r="A161">
        <f t="shared" si="9"/>
        <v>0.8000000000000006</v>
      </c>
      <c r="B161">
        <v>-1.9866431402965901</v>
      </c>
      <c r="C161">
        <f t="shared" si="7"/>
        <v>0.53845228496354669</v>
      </c>
      <c r="D161" s="8">
        <f t="shared" si="8"/>
        <v>2.5250954252601368</v>
      </c>
    </row>
    <row r="162" spans="1:4" x14ac:dyDescent="0.25">
      <c r="A162">
        <f t="shared" si="9"/>
        <v>0.8050000000000006</v>
      </c>
      <c r="B162">
        <v>-1.98671940989678</v>
      </c>
      <c r="C162">
        <f t="shared" si="7"/>
        <v>0.5297645089036751</v>
      </c>
      <c r="D162" s="8">
        <f t="shared" si="8"/>
        <v>2.5164839188004553</v>
      </c>
    </row>
    <row r="163" spans="1:4" x14ac:dyDescent="0.25">
      <c r="A163">
        <f t="shared" si="9"/>
        <v>0.81000000000000061</v>
      </c>
      <c r="B163">
        <v>-1.9867957997425401</v>
      </c>
      <c r="C163">
        <f t="shared" si="7"/>
        <v>0.52096963925041995</v>
      </c>
      <c r="D163" s="8">
        <f t="shared" si="8"/>
        <v>2.5077654389929602</v>
      </c>
    </row>
    <row r="164" spans="1:4" x14ac:dyDescent="0.25">
      <c r="A164">
        <f t="shared" si="9"/>
        <v>0.81500000000000061</v>
      </c>
      <c r="B164">
        <v>-1.9868723121193299</v>
      </c>
      <c r="C164">
        <f t="shared" si="7"/>
        <v>0.51206695661968848</v>
      </c>
      <c r="D164" s="8">
        <f t="shared" si="8"/>
        <v>2.4989392687390186</v>
      </c>
    </row>
    <row r="165" spans="1:4" x14ac:dyDescent="0.25">
      <c r="A165">
        <f t="shared" si="9"/>
        <v>0.82000000000000062</v>
      </c>
      <c r="B165">
        <v>-1.98694894933732</v>
      </c>
      <c r="C165">
        <f t="shared" si="7"/>
        <v>0.50305574131075192</v>
      </c>
      <c r="D165" s="8">
        <f t="shared" si="8"/>
        <v>2.4900046906480719</v>
      </c>
    </row>
    <row r="166" spans="1:4" x14ac:dyDescent="0.25">
      <c r="A166">
        <f t="shared" si="9"/>
        <v>0.82500000000000062</v>
      </c>
      <c r="B166">
        <v>-1.9870257137316401</v>
      </c>
      <c r="C166">
        <f t="shared" si="7"/>
        <v>0.49393527337762211</v>
      </c>
      <c r="D166" s="8">
        <f t="shared" si="8"/>
        <v>2.4809609871092624</v>
      </c>
    </row>
    <row r="167" spans="1:4" x14ac:dyDescent="0.25">
      <c r="A167">
        <f t="shared" si="9"/>
        <v>0.83000000000000063</v>
      </c>
      <c r="B167">
        <v>-1.98710260766258</v>
      </c>
      <c r="C167">
        <f t="shared" si="7"/>
        <v>0.48470483270180131</v>
      </c>
      <c r="D167" s="8">
        <f t="shared" si="8"/>
        <v>2.4718074403643815</v>
      </c>
    </row>
    <row r="168" spans="1:4" x14ac:dyDescent="0.25">
      <c r="A168">
        <f t="shared" si="9"/>
        <v>0.83500000000000063</v>
      </c>
      <c r="B168">
        <v>-1.9871796335157801</v>
      </c>
      <c r="C168">
        <f t="shared" si="7"/>
        <v>0.47536369906640785</v>
      </c>
      <c r="D168" s="8">
        <f t="shared" si="8"/>
        <v>2.4625433325821877</v>
      </c>
    </row>
    <row r="169" spans="1:4" x14ac:dyDescent="0.25">
      <c r="A169">
        <f t="shared" si="9"/>
        <v>0.84000000000000064</v>
      </c>
      <c r="B169">
        <v>-1.9872567937025001</v>
      </c>
      <c r="C169">
        <f t="shared" si="7"/>
        <v>0.46591115223169788</v>
      </c>
      <c r="D169" s="8">
        <f t="shared" si="8"/>
        <v>2.4531679459341982</v>
      </c>
    </row>
    <row r="170" spans="1:4" x14ac:dyDescent="0.25">
      <c r="A170">
        <f t="shared" si="9"/>
        <v>0.84500000000000064</v>
      </c>
      <c r="B170">
        <v>-1.9873340906598</v>
      </c>
      <c r="C170">
        <f t="shared" si="7"/>
        <v>0.45634647201201539</v>
      </c>
      <c r="D170" s="8">
        <f t="shared" si="8"/>
        <v>2.4436805626718154</v>
      </c>
    </row>
    <row r="171" spans="1:4" x14ac:dyDescent="0.25">
      <c r="A171">
        <f t="shared" si="9"/>
        <v>0.85000000000000064</v>
      </c>
      <c r="B171">
        <v>-1.9874115268507699</v>
      </c>
      <c r="C171">
        <f t="shared" si="7"/>
        <v>0.44666893835417354</v>
      </c>
      <c r="D171" s="8">
        <f t="shared" si="8"/>
        <v>2.4340804652049437</v>
      </c>
    </row>
    <row r="172" spans="1:4" x14ac:dyDescent="0.25">
      <c r="A172">
        <f t="shared" si="9"/>
        <v>0.85500000000000065</v>
      </c>
      <c r="B172">
        <v>-1.98748910476479</v>
      </c>
      <c r="C172">
        <f t="shared" si="7"/>
        <v>0.4368778314172912</v>
      </c>
      <c r="D172" s="8">
        <f t="shared" si="8"/>
        <v>2.4243669361820812</v>
      </c>
    </row>
    <row r="173" spans="1:4" x14ac:dyDescent="0.25">
      <c r="A173">
        <f t="shared" si="9"/>
        <v>0.86000000000000065</v>
      </c>
      <c r="B173">
        <v>-1.9875668269177</v>
      </c>
      <c r="C173">
        <f t="shared" si="7"/>
        <v>0.42697243165412124</v>
      </c>
      <c r="D173" s="8">
        <f t="shared" si="8"/>
        <v>2.4145392585718213</v>
      </c>
    </row>
    <row r="174" spans="1:4" x14ac:dyDescent="0.25">
      <c r="A174">
        <f t="shared" si="9"/>
        <v>0.86500000000000066</v>
      </c>
      <c r="B174">
        <v>-1.9876446958520599</v>
      </c>
      <c r="C174">
        <f t="shared" si="7"/>
        <v>0.41695201989386343</v>
      </c>
      <c r="D174" s="8">
        <f t="shared" si="8"/>
        <v>2.4045967157459236</v>
      </c>
    </row>
    <row r="175" spans="1:4" x14ac:dyDescent="0.25">
      <c r="A175">
        <f t="shared" si="9"/>
        <v>0.87000000000000066</v>
      </c>
      <c r="B175">
        <v>-1.9877227141373801</v>
      </c>
      <c r="C175">
        <f t="shared" si="7"/>
        <v>0.40681587742649383</v>
      </c>
      <c r="D175" s="8">
        <f t="shared" si="8"/>
        <v>2.3945385915638742</v>
      </c>
    </row>
    <row r="176" spans="1:4" x14ac:dyDescent="0.25">
      <c r="A176">
        <f t="shared" si="9"/>
        <v>0.87500000000000067</v>
      </c>
      <c r="B176">
        <v>-1.9878008843703501</v>
      </c>
      <c r="C176">
        <f t="shared" si="7"/>
        <v>0.39656328608864988</v>
      </c>
      <c r="D176" s="8">
        <f t="shared" si="8"/>
        <v>2.384364170459</v>
      </c>
    </row>
    <row r="177" spans="1:4" x14ac:dyDescent="0.25">
      <c r="A177">
        <f t="shared" si="9"/>
        <v>0.88000000000000067</v>
      </c>
      <c r="B177">
        <v>-1.9878792091750599</v>
      </c>
      <c r="C177">
        <f t="shared" si="7"/>
        <v>0.38619352835105247</v>
      </c>
      <c r="D177" s="8">
        <f t="shared" si="8"/>
        <v>2.3740727375261121</v>
      </c>
    </row>
    <row r="178" spans="1:4" x14ac:dyDescent="0.25">
      <c r="A178">
        <f t="shared" si="9"/>
        <v>0.88500000000000068</v>
      </c>
      <c r="B178">
        <v>-1.9879576912032499</v>
      </c>
      <c r="C178">
        <f t="shared" si="7"/>
        <v>0.37570588740752764</v>
      </c>
      <c r="D178" s="8">
        <f t="shared" si="8"/>
        <v>2.3636635786107778</v>
      </c>
    </row>
    <row r="179" spans="1:4" x14ac:dyDescent="0.25">
      <c r="A179">
        <f t="shared" si="9"/>
        <v>0.89000000000000068</v>
      </c>
      <c r="B179">
        <v>-1.9880363331345301</v>
      </c>
      <c r="C179">
        <f t="shared" si="7"/>
        <v>0.36509964726561228</v>
      </c>
      <c r="D179" s="8">
        <f t="shared" si="8"/>
        <v>2.3531359804001424</v>
      </c>
    </row>
    <row r="180" spans="1:4" x14ac:dyDescent="0.25">
      <c r="A180">
        <f t="shared" si="9"/>
        <v>0.89500000000000068</v>
      </c>
      <c r="B180">
        <v>-1.9881151376766399</v>
      </c>
      <c r="C180">
        <f t="shared" si="7"/>
        <v>0.35437409283880217</v>
      </c>
      <c r="D180" s="8">
        <f t="shared" si="8"/>
        <v>2.3424892305154419</v>
      </c>
    </row>
    <row r="181" spans="1:4" x14ac:dyDescent="0.25">
      <c r="A181">
        <f t="shared" si="9"/>
        <v>0.90000000000000069</v>
      </c>
      <c r="B181">
        <v>-1.9881941075656799</v>
      </c>
      <c r="C181">
        <f t="shared" si="7"/>
        <v>0.34352851004042528</v>
      </c>
      <c r="D181" s="8">
        <f t="shared" si="8"/>
        <v>2.331722617606105</v>
      </c>
    </row>
    <row r="182" spans="1:4" x14ac:dyDescent="0.25">
      <c r="A182">
        <f t="shared" si="9"/>
        <v>0.90500000000000069</v>
      </c>
      <c r="B182">
        <v>-1.9882732455663401</v>
      </c>
      <c r="C182">
        <f t="shared" si="7"/>
        <v>0.33256218587919562</v>
      </c>
      <c r="D182" s="8">
        <f t="shared" si="8"/>
        <v>2.3208354314455359</v>
      </c>
    </row>
    <row r="183" spans="1:4" x14ac:dyDescent="0.25">
      <c r="A183">
        <f t="shared" si="9"/>
        <v>0.9100000000000007</v>
      </c>
      <c r="B183">
        <v>-1.9883525544721701</v>
      </c>
      <c r="C183">
        <f t="shared" si="7"/>
        <v>0.32147440855645137</v>
      </c>
      <c r="D183" s="8">
        <f t="shared" si="8"/>
        <v>2.3098269630286214</v>
      </c>
    </row>
    <row r="184" spans="1:4" x14ac:dyDescent="0.25">
      <c r="A184">
        <f t="shared" si="9"/>
        <v>0.9150000000000007</v>
      </c>
      <c r="B184">
        <v>-1.98843203710579</v>
      </c>
      <c r="C184">
        <f t="shared" si="7"/>
        <v>0.31026446756510428</v>
      </c>
      <c r="D184" s="8">
        <f t="shared" si="8"/>
        <v>2.298696504670894</v>
      </c>
    </row>
    <row r="185" spans="1:4" x14ac:dyDescent="0.25">
      <c r="A185">
        <f t="shared" si="9"/>
        <v>0.92000000000000071</v>
      </c>
      <c r="B185">
        <v>-1.98851169631919</v>
      </c>
      <c r="C185">
        <f t="shared" si="7"/>
        <v>0.29893165379032172</v>
      </c>
      <c r="D185" s="8">
        <f t="shared" si="8"/>
        <v>2.2874433501095117</v>
      </c>
    </row>
    <row r="186" spans="1:4" x14ac:dyDescent="0.25">
      <c r="A186">
        <f t="shared" si="9"/>
        <v>0.92500000000000071</v>
      </c>
      <c r="B186">
        <v>-1.9885915349939101</v>
      </c>
      <c r="C186">
        <f t="shared" si="7"/>
        <v>0.28747525961196829</v>
      </c>
      <c r="D186" s="8">
        <f t="shared" si="8"/>
        <v>2.2760667946058781</v>
      </c>
    </row>
    <row r="187" spans="1:4" x14ac:dyDescent="0.25">
      <c r="A187">
        <f t="shared" si="9"/>
        <v>0.93000000000000071</v>
      </c>
      <c r="B187">
        <v>-1.9886715560413599</v>
      </c>
      <c r="C187">
        <f t="shared" si="7"/>
        <v>0.27589457900883052</v>
      </c>
      <c r="D187" s="8">
        <f t="shared" si="8"/>
        <v>2.2645661350501904</v>
      </c>
    </row>
    <row r="188" spans="1:4" x14ac:dyDescent="0.25">
      <c r="A188">
        <f t="shared" si="9"/>
        <v>0.93500000000000072</v>
      </c>
      <c r="B188">
        <v>-1.98875176240303</v>
      </c>
      <c r="C188">
        <f t="shared" si="7"/>
        <v>0.26418890766463998</v>
      </c>
      <c r="D188" s="8">
        <f t="shared" si="8"/>
        <v>2.25294067006767</v>
      </c>
    </row>
    <row r="189" spans="1:4" x14ac:dyDescent="0.25">
      <c r="A189">
        <f t="shared" si="9"/>
        <v>0.94000000000000072</v>
      </c>
      <c r="B189">
        <v>-1.9888321570507601</v>
      </c>
      <c r="C189">
        <f t="shared" si="7"/>
        <v>0.2523575430759315</v>
      </c>
      <c r="D189" s="8">
        <f t="shared" si="8"/>
        <v>2.2411897001266916</v>
      </c>
    </row>
    <row r="190" spans="1:4" x14ac:dyDescent="0.25">
      <c r="A190">
        <f t="shared" si="9"/>
        <v>0.94500000000000073</v>
      </c>
      <c r="B190">
        <v>-1.9889127429869899</v>
      </c>
      <c r="C190">
        <f t="shared" si="7"/>
        <v>0.24039978466174605</v>
      </c>
      <c r="D190" s="8">
        <f t="shared" si="8"/>
        <v>2.229312527648736</v>
      </c>
    </row>
    <row r="191" spans="1:4" x14ac:dyDescent="0.25">
      <c r="A191">
        <f t="shared" si="9"/>
        <v>0.95000000000000073</v>
      </c>
      <c r="B191">
        <v>-1.98899352324503</v>
      </c>
      <c r="C191">
        <f t="shared" si="7"/>
        <v>0.22831493387521218</v>
      </c>
      <c r="D191" s="8">
        <f t="shared" si="8"/>
        <v>2.2173084571202422</v>
      </c>
    </row>
    <row r="192" spans="1:4" x14ac:dyDescent="0.25">
      <c r="A192">
        <f t="shared" si="9"/>
        <v>0.95500000000000074</v>
      </c>
      <c r="B192">
        <v>-1.98907450088931</v>
      </c>
      <c r="C192">
        <f t="shared" si="7"/>
        <v>0.21610229431704098</v>
      </c>
      <c r="D192" s="8">
        <f t="shared" si="8"/>
        <v>2.2051767952063512</v>
      </c>
    </row>
    <row r="193" spans="1:4" x14ac:dyDescent="0.25">
      <c r="A193">
        <f t="shared" si="9"/>
        <v>0.96000000000000074</v>
      </c>
      <c r="B193">
        <v>-1.9891556790156599</v>
      </c>
      <c r="C193">
        <f t="shared" si="7"/>
        <v>0.20376117185092402</v>
      </c>
      <c r="D193" s="8">
        <f t="shared" si="8"/>
        <v>2.1929168508665837</v>
      </c>
    </row>
    <row r="194" spans="1:4" x14ac:dyDescent="0.25">
      <c r="A194">
        <f t="shared" si="9"/>
        <v>0.96500000000000075</v>
      </c>
      <c r="B194">
        <v>-1.9892370607515499</v>
      </c>
      <c r="C194">
        <f t="shared" ref="C194:C257" si="10">EXP(A194)*(-A194*A194 - 1) + 0.553586*EXP(2*A194) + 1.44641</f>
        <v>0.19129087472090878</v>
      </c>
      <c r="D194" s="8">
        <f t="shared" ref="D194:D257" si="11">ABS(C194-B194)</f>
        <v>2.1805279354724587</v>
      </c>
    </row>
    <row r="195" spans="1:4" x14ac:dyDescent="0.25">
      <c r="A195">
        <f t="shared" ref="A195:A258" si="12">A194+0.005</f>
        <v>0.97000000000000075</v>
      </c>
      <c r="B195">
        <v>-1.9893186492563899</v>
      </c>
      <c r="C195">
        <f t="shared" si="10"/>
        <v>0.17869071367072942</v>
      </c>
      <c r="D195" s="8">
        <f t="shared" si="11"/>
        <v>2.1680093629271191</v>
      </c>
    </row>
    <row r="196" spans="1:4" x14ac:dyDescent="0.25">
      <c r="A196">
        <f t="shared" si="12"/>
        <v>0.97500000000000075</v>
      </c>
      <c r="B196">
        <v>-1.98940044772175</v>
      </c>
      <c r="C196">
        <f t="shared" si="10"/>
        <v>0.16596000206515549</v>
      </c>
      <c r="D196" s="8">
        <f t="shared" si="11"/>
        <v>2.1553604497869054</v>
      </c>
    </row>
    <row r="197" spans="1:4" x14ac:dyDescent="0.25">
      <c r="A197">
        <f t="shared" si="12"/>
        <v>0.98000000000000076</v>
      </c>
      <c r="B197">
        <v>-1.98948245937168</v>
      </c>
      <c r="C197">
        <f t="shared" si="10"/>
        <v>0.15309805601336879</v>
      </c>
      <c r="D197" s="8">
        <f t="shared" si="11"/>
        <v>2.142580515385049</v>
      </c>
    </row>
    <row r="198" spans="1:4" x14ac:dyDescent="0.25">
      <c r="A198">
        <f t="shared" si="12"/>
        <v>0.98500000000000076</v>
      </c>
      <c r="B198">
        <v>-1.98956468746296</v>
      </c>
      <c r="C198">
        <f t="shared" si="10"/>
        <v>0.14010419449438394</v>
      </c>
      <c r="D198" s="8">
        <f t="shared" si="11"/>
        <v>2.1296688819573442</v>
      </c>
    </row>
    <row r="199" spans="1:4" x14ac:dyDescent="0.25">
      <c r="A199">
        <f t="shared" si="12"/>
        <v>0.99000000000000077</v>
      </c>
      <c r="B199">
        <v>-1.9896471352853899</v>
      </c>
      <c r="C199">
        <f t="shared" si="10"/>
        <v>0.1269777394845677</v>
      </c>
      <c r="D199" s="8">
        <f t="shared" si="11"/>
        <v>2.1166248747699576</v>
      </c>
    </row>
    <row r="200" spans="1:4" x14ac:dyDescent="0.25">
      <c r="A200">
        <f t="shared" si="12"/>
        <v>0.99500000000000077</v>
      </c>
      <c r="B200">
        <v>-1.9897298061620401</v>
      </c>
      <c r="C200">
        <f t="shared" si="10"/>
        <v>0.11371801608726062</v>
      </c>
      <c r="D200" s="8">
        <f t="shared" si="11"/>
        <v>2.1034478222493007</v>
      </c>
    </row>
    <row r="201" spans="1:4" x14ac:dyDescent="0.25">
      <c r="A201">
        <f t="shared" si="12"/>
        <v>1.0000000000000007</v>
      </c>
      <c r="B201">
        <v>-1.9898127034495601</v>
      </c>
      <c r="C201">
        <f t="shared" si="10"/>
        <v>0.10032435266453166</v>
      </c>
      <c r="D201" s="8">
        <f t="shared" si="11"/>
        <v>2.0901370561140915</v>
      </c>
    </row>
    <row r="202" spans="1:4" x14ac:dyDescent="0.25">
      <c r="A202">
        <f t="shared" si="12"/>
        <v>1.0050000000000006</v>
      </c>
      <c r="B202">
        <v>-1.98989583053843</v>
      </c>
      <c r="C202">
        <f t="shared" si="10"/>
        <v>8.6796080971108358E-2</v>
      </c>
      <c r="D202" s="8">
        <f t="shared" si="11"/>
        <v>2.0766919115095384</v>
      </c>
    </row>
    <row r="203" spans="1:4" x14ac:dyDescent="0.25">
      <c r="A203">
        <f t="shared" si="12"/>
        <v>1.0100000000000005</v>
      </c>
      <c r="B203">
        <v>-1.98997919085328</v>
      </c>
      <c r="C203">
        <f t="shared" si="10"/>
        <v>7.3132536290494654E-2</v>
      </c>
      <c r="D203" s="8">
        <f t="shared" si="11"/>
        <v>2.0631117271437747</v>
      </c>
    </row>
    <row r="204" spans="1:4" x14ac:dyDescent="0.25">
      <c r="A204">
        <f t="shared" si="12"/>
        <v>1.0150000000000003</v>
      </c>
      <c r="B204">
        <v>-1.9900627878531301</v>
      </c>
      <c r="C204">
        <f t="shared" si="10"/>
        <v>5.9333057573309089E-2</v>
      </c>
      <c r="D204" s="8">
        <f t="shared" si="11"/>
        <v>2.0493958454264392</v>
      </c>
    </row>
    <row r="205" spans="1:4" x14ac:dyDescent="0.25">
      <c r="A205">
        <f t="shared" si="12"/>
        <v>1.0200000000000002</v>
      </c>
      <c r="B205">
        <v>-1.9901466250317501</v>
      </c>
      <c r="C205">
        <f t="shared" si="10"/>
        <v>4.5396987577875469E-2</v>
      </c>
      <c r="D205" s="8">
        <f t="shared" si="11"/>
        <v>2.0355436126096258</v>
      </c>
    </row>
    <row r="206" spans="1:4" x14ac:dyDescent="0.25">
      <c r="A206">
        <f t="shared" si="12"/>
        <v>1.0250000000000001</v>
      </c>
      <c r="B206">
        <v>-1.9902307059178701</v>
      </c>
      <c r="C206">
        <f t="shared" si="10"/>
        <v>3.1323673013093467E-2</v>
      </c>
      <c r="D206" s="8">
        <f t="shared" si="11"/>
        <v>2.0215543789309636</v>
      </c>
    </row>
    <row r="207" spans="1:4" x14ac:dyDescent="0.25">
      <c r="A207">
        <f t="shared" si="12"/>
        <v>1.03</v>
      </c>
      <c r="B207">
        <v>-1.9903150340755</v>
      </c>
      <c r="C207">
        <f t="shared" si="10"/>
        <v>1.7112464683615825E-2</v>
      </c>
      <c r="D207" s="8">
        <f t="shared" si="11"/>
        <v>2.0074274987591156</v>
      </c>
    </row>
    <row r="208" spans="1:4" x14ac:dyDescent="0.25">
      <c r="A208">
        <f t="shared" si="12"/>
        <v>1.0349999999999999</v>
      </c>
      <c r="B208">
        <v>-1.9903996131042601</v>
      </c>
      <c r="C208">
        <f t="shared" si="10"/>
        <v>2.7627176373756779E-3</v>
      </c>
      <c r="D208" s="8">
        <f t="shared" si="11"/>
        <v>1.9931623307416357</v>
      </c>
    </row>
    <row r="209" spans="1:4" x14ac:dyDescent="0.25">
      <c r="A209">
        <f t="shared" si="12"/>
        <v>1.0399999999999998</v>
      </c>
      <c r="B209">
        <v>-1.9904844466396401</v>
      </c>
      <c r="C209">
        <f t="shared" si="10"/>
        <v>-1.1726208684544881E-2</v>
      </c>
      <c r="D209" s="8">
        <f t="shared" si="11"/>
        <v>1.9787582379550952</v>
      </c>
    </row>
    <row r="210" spans="1:4" x14ac:dyDescent="0.25">
      <c r="A210">
        <f t="shared" si="12"/>
        <v>1.0449999999999997</v>
      </c>
      <c r="B210">
        <v>-1.99056953835329</v>
      </c>
      <c r="C210">
        <f t="shared" si="10"/>
        <v>-2.6354950295610857E-2</v>
      </c>
      <c r="D210" s="8">
        <f t="shared" si="11"/>
        <v>1.9642145880576791</v>
      </c>
    </row>
    <row r="211" spans="1:4" x14ac:dyDescent="0.25">
      <c r="A211">
        <f t="shared" si="12"/>
        <v>1.0499999999999996</v>
      </c>
      <c r="B211">
        <v>-1.99065489195336</v>
      </c>
      <c r="C211">
        <f t="shared" si="10"/>
        <v>-4.1124138509125219E-2</v>
      </c>
      <c r="D211" s="8">
        <f t="shared" si="11"/>
        <v>1.9495307534442348</v>
      </c>
    </row>
    <row r="212" spans="1:4" x14ac:dyDescent="0.25">
      <c r="A212">
        <f t="shared" si="12"/>
        <v>1.0549999999999995</v>
      </c>
      <c r="B212">
        <v>-1.99074051118477</v>
      </c>
      <c r="C212">
        <f t="shared" si="10"/>
        <v>-5.6034399781054178E-2</v>
      </c>
      <c r="D212" s="8">
        <f t="shared" si="11"/>
        <v>1.9347061114037158</v>
      </c>
    </row>
    <row r="213" spans="1:4" x14ac:dyDescent="0.25">
      <c r="A213">
        <f t="shared" si="12"/>
        <v>1.0599999999999994</v>
      </c>
      <c r="B213">
        <v>-1.9908263998295299</v>
      </c>
      <c r="C213">
        <f t="shared" si="10"/>
        <v>-7.1086355550355806E-2</v>
      </c>
      <c r="D213" s="8">
        <f t="shared" si="11"/>
        <v>1.9197400442791741</v>
      </c>
    </row>
    <row r="214" spans="1:4" x14ac:dyDescent="0.25">
      <c r="A214">
        <f t="shared" si="12"/>
        <v>1.0649999999999993</v>
      </c>
      <c r="B214">
        <v>-1.99091256170705</v>
      </c>
      <c r="C214">
        <f t="shared" si="10"/>
        <v>-8.6280622076774671E-2</v>
      </c>
      <c r="D214" s="8">
        <f t="shared" si="11"/>
        <v>1.9046319396302753</v>
      </c>
    </row>
    <row r="215" spans="1:4" x14ac:dyDescent="0.25">
      <c r="A215">
        <f t="shared" si="12"/>
        <v>1.0699999999999992</v>
      </c>
      <c r="B215">
        <v>-1.99099900067443</v>
      </c>
      <c r="C215">
        <f t="shared" si="10"/>
        <v>-0.1016178102761025</v>
      </c>
      <c r="D215" s="8">
        <f t="shared" si="11"/>
        <v>1.8893811903983275</v>
      </c>
    </row>
    <row r="216" spans="1:4" x14ac:dyDescent="0.25">
      <c r="A216">
        <f t="shared" si="12"/>
        <v>1.0749999999999991</v>
      </c>
      <c r="B216">
        <v>-1.99108572062681</v>
      </c>
      <c r="C216">
        <f t="shared" si="10"/>
        <v>-0.11709852555283562</v>
      </c>
      <c r="D216" s="8">
        <f t="shared" si="11"/>
        <v>1.8739871950739744</v>
      </c>
    </row>
    <row r="217" spans="1:4" x14ac:dyDescent="0.25">
      <c r="A217">
        <f t="shared" si="12"/>
        <v>1.079999999999999</v>
      </c>
      <c r="B217">
        <v>-1.9911727254976599</v>
      </c>
      <c r="C217">
        <f t="shared" si="10"/>
        <v>-0.1327233676301971</v>
      </c>
      <c r="D217" s="8">
        <f t="shared" si="11"/>
        <v>1.8584493578674628</v>
      </c>
    </row>
    <row r="218" spans="1:4" x14ac:dyDescent="0.25">
      <c r="A218">
        <f t="shared" si="12"/>
        <v>1.0849999999999989</v>
      </c>
      <c r="B218">
        <v>-1.9912600192590899</v>
      </c>
      <c r="C218">
        <f t="shared" si="10"/>
        <v>-0.14849293037752909</v>
      </c>
      <c r="D218" s="8">
        <f t="shared" si="11"/>
        <v>1.8427670888815608</v>
      </c>
    </row>
    <row r="219" spans="1:4" x14ac:dyDescent="0.25">
      <c r="A219">
        <f t="shared" si="12"/>
        <v>1.0899999999999987</v>
      </c>
      <c r="B219">
        <v>-1.99134760592217</v>
      </c>
      <c r="C219">
        <f t="shared" si="10"/>
        <v>-0.16440780163498148</v>
      </c>
      <c r="D219" s="8">
        <f t="shared" si="11"/>
        <v>1.8269398042871885</v>
      </c>
    </row>
    <row r="220" spans="1:4" x14ac:dyDescent="0.25">
      <c r="A220">
        <f t="shared" si="12"/>
        <v>1.0949999999999986</v>
      </c>
      <c r="B220">
        <v>-1.9914354895372901</v>
      </c>
      <c r="C220">
        <f t="shared" si="10"/>
        <v>-0.18046856303546499</v>
      </c>
      <c r="D220" s="8">
        <f t="shared" si="11"/>
        <v>1.8109669265018251</v>
      </c>
    </row>
    <row r="221" spans="1:4" x14ac:dyDescent="0.25">
      <c r="A221">
        <f t="shared" si="12"/>
        <v>1.0999999999999985</v>
      </c>
      <c r="B221">
        <v>-1.99152367419445</v>
      </c>
      <c r="C221">
        <f t="shared" si="10"/>
        <v>-0.1966757898238749</v>
      </c>
      <c r="D221" s="8">
        <f t="shared" si="11"/>
        <v>1.7948478843705751</v>
      </c>
    </row>
    <row r="222" spans="1:4" x14ac:dyDescent="0.25">
      <c r="A222">
        <f t="shared" si="12"/>
        <v>1.1049999999999984</v>
      </c>
      <c r="B222">
        <v>-1.99161216402358</v>
      </c>
      <c r="C222">
        <f t="shared" si="10"/>
        <v>-0.21303005067349212</v>
      </c>
      <c r="D222" s="8">
        <f t="shared" si="11"/>
        <v>1.7785821133500879</v>
      </c>
    </row>
    <row r="223" spans="1:4" x14ac:dyDescent="0.25">
      <c r="A223">
        <f t="shared" si="12"/>
        <v>1.1099999999999983</v>
      </c>
      <c r="B223">
        <v>-1.9917009631948901</v>
      </c>
      <c r="C223">
        <f t="shared" si="10"/>
        <v>-0.22953190749957408</v>
      </c>
      <c r="D223" s="8">
        <f t="shared" si="11"/>
        <v>1.762169055695316</v>
      </c>
    </row>
    <row r="224" spans="1:4" x14ac:dyDescent="0.25">
      <c r="A224">
        <f t="shared" si="12"/>
        <v>1.1149999999999982</v>
      </c>
      <c r="B224">
        <v>-1.9917900759192</v>
      </c>
      <c r="C224">
        <f t="shared" si="10"/>
        <v>-0.24618191527006972</v>
      </c>
      <c r="D224" s="8">
        <f t="shared" si="11"/>
        <v>1.7456081606491303</v>
      </c>
    </row>
    <row r="225" spans="1:4" x14ac:dyDescent="0.25">
      <c r="A225">
        <f t="shared" si="12"/>
        <v>1.1199999999999981</v>
      </c>
      <c r="B225">
        <v>-1.99187950644826</v>
      </c>
      <c r="C225">
        <f t="shared" si="10"/>
        <v>-0.26298062181343718</v>
      </c>
      <c r="D225" s="8">
        <f t="shared" si="11"/>
        <v>1.7288988846348228</v>
      </c>
    </row>
    <row r="226" spans="1:4" x14ac:dyDescent="0.25">
      <c r="A226">
        <f t="shared" si="12"/>
        <v>1.124999999999998</v>
      </c>
      <c r="B226">
        <v>-1.9919692590751099</v>
      </c>
      <c r="C226">
        <f t="shared" si="10"/>
        <v>-0.27992856762353768</v>
      </c>
      <c r="D226" s="8">
        <f t="shared" si="11"/>
        <v>1.7120406914515722</v>
      </c>
    </row>
    <row r="227" spans="1:4" x14ac:dyDescent="0.25">
      <c r="A227">
        <f t="shared" si="12"/>
        <v>1.1299999999999979</v>
      </c>
      <c r="B227">
        <v>-1.9920593381344001</v>
      </c>
      <c r="C227">
        <f t="shared" si="10"/>
        <v>-0.29702628566152378</v>
      </c>
      <c r="D227" s="8">
        <f t="shared" si="11"/>
        <v>1.6950330524728763</v>
      </c>
    </row>
    <row r="228" spans="1:4" x14ac:dyDescent="0.25">
      <c r="A228">
        <f t="shared" si="12"/>
        <v>1.1349999999999978</v>
      </c>
      <c r="B228">
        <v>-1.9921497480027099</v>
      </c>
      <c r="C228">
        <f t="shared" si="10"/>
        <v>-0.31427430115475041</v>
      </c>
      <c r="D228" s="8">
        <f t="shared" si="11"/>
        <v>1.6778754468479595</v>
      </c>
    </row>
    <row r="229" spans="1:4" x14ac:dyDescent="0.25">
      <c r="A229">
        <f t="shared" si="12"/>
        <v>1.1399999999999977</v>
      </c>
      <c r="B229">
        <v>-1.9922404930989699</v>
      </c>
      <c r="C229">
        <f t="shared" si="10"/>
        <v>-0.33167313139260757</v>
      </c>
      <c r="D229" s="8">
        <f t="shared" si="11"/>
        <v>1.6605673617063623</v>
      </c>
    </row>
    <row r="230" spans="1:4" x14ac:dyDescent="0.25">
      <c r="A230">
        <f t="shared" si="12"/>
        <v>1.1449999999999976</v>
      </c>
      <c r="B230">
        <v>-1.9923315778847299</v>
      </c>
      <c r="C230">
        <f t="shared" si="10"/>
        <v>-0.34922328551928872</v>
      </c>
      <c r="D230" s="8">
        <f t="shared" si="11"/>
        <v>1.6431082923654412</v>
      </c>
    </row>
    <row r="231" spans="1:4" x14ac:dyDescent="0.25">
      <c r="A231">
        <f t="shared" si="12"/>
        <v>1.1499999999999975</v>
      </c>
      <c r="B231">
        <v>-1.9924230068645301</v>
      </c>
      <c r="C231">
        <f t="shared" si="10"/>
        <v>-0.3669252643234151</v>
      </c>
      <c r="D231" s="8">
        <f t="shared" si="11"/>
        <v>1.625497742541115</v>
      </c>
    </row>
    <row r="232" spans="1:4" x14ac:dyDescent="0.25">
      <c r="A232">
        <f t="shared" si="12"/>
        <v>1.1549999999999974</v>
      </c>
      <c r="B232">
        <v>-1.9925147845862801</v>
      </c>
      <c r="C232">
        <f t="shared" si="10"/>
        <v>-0.38477956002449543</v>
      </c>
      <c r="D232" s="8">
        <f t="shared" si="11"/>
        <v>1.6077352245617846</v>
      </c>
    </row>
    <row r="233" spans="1:4" x14ac:dyDescent="0.25">
      <c r="A233">
        <f t="shared" si="12"/>
        <v>1.1599999999999973</v>
      </c>
      <c r="B233">
        <v>-1.99260691564159</v>
      </c>
      <c r="C233">
        <f t="shared" si="10"/>
        <v>-0.40278665605619968</v>
      </c>
      <c r="D233" s="8">
        <f t="shared" si="11"/>
        <v>1.5898202595853903</v>
      </c>
    </row>
    <row r="234" spans="1:4" x14ac:dyDescent="0.25">
      <c r="A234">
        <f t="shared" si="12"/>
        <v>1.1649999999999971</v>
      </c>
      <c r="B234">
        <v>-1.9926994046661199</v>
      </c>
      <c r="C234">
        <f t="shared" si="10"/>
        <v>-0.42094702684635377</v>
      </c>
      <c r="D234" s="8">
        <f t="shared" si="11"/>
        <v>1.5717523778197662</v>
      </c>
    </row>
    <row r="235" spans="1:4" x14ac:dyDescent="0.25">
      <c r="A235">
        <f t="shared" si="12"/>
        <v>1.169999999999997</v>
      </c>
      <c r="B235">
        <v>-1.99279225633996</v>
      </c>
      <c r="C235">
        <f t="shared" si="10"/>
        <v>-0.43926113759367991</v>
      </c>
      <c r="D235" s="8">
        <f t="shared" si="11"/>
        <v>1.5535311187462801</v>
      </c>
    </row>
    <row r="236" spans="1:4" x14ac:dyDescent="0.25">
      <c r="A236">
        <f t="shared" si="12"/>
        <v>1.1749999999999969</v>
      </c>
      <c r="B236">
        <v>-1.9928854753879901</v>
      </c>
      <c r="C236">
        <f t="shared" si="10"/>
        <v>-0.45772944404119564</v>
      </c>
      <c r="D236" s="8">
        <f t="shared" si="11"/>
        <v>1.5351560313467945</v>
      </c>
    </row>
    <row r="237" spans="1:4" x14ac:dyDescent="0.25">
      <c r="A237">
        <f t="shared" si="12"/>
        <v>1.1799999999999968</v>
      </c>
      <c r="B237">
        <v>-1.9929790665802301</v>
      </c>
      <c r="C237">
        <f t="shared" si="10"/>
        <v>-0.47635239224622894</v>
      </c>
      <c r="D237" s="8">
        <f t="shared" si="11"/>
        <v>1.5166266743340011</v>
      </c>
    </row>
    <row r="238" spans="1:4" x14ac:dyDescent="0.25">
      <c r="A238">
        <f t="shared" si="12"/>
        <v>1.1849999999999967</v>
      </c>
      <c r="B238">
        <v>-1.9930730347322301</v>
      </c>
      <c r="C238">
        <f t="shared" si="10"/>
        <v>-0.49513041834706528</v>
      </c>
      <c r="D238" s="8">
        <f t="shared" si="11"/>
        <v>1.4979426163851648</v>
      </c>
    </row>
    <row r="239" spans="1:4" x14ac:dyDescent="0.25">
      <c r="A239">
        <f t="shared" si="12"/>
        <v>1.1899999999999966</v>
      </c>
      <c r="B239">
        <v>-1.9931673847054101</v>
      </c>
      <c r="C239">
        <f t="shared" si="10"/>
        <v>-0.51406394832608915</v>
      </c>
      <c r="D239" s="8">
        <f t="shared" si="11"/>
        <v>1.479103436379321</v>
      </c>
    </row>
    <row r="240" spans="1:4" x14ac:dyDescent="0.25">
      <c r="A240">
        <f t="shared" si="12"/>
        <v>1.1949999999999965</v>
      </c>
      <c r="B240">
        <v>-1.9932621214074699</v>
      </c>
      <c r="C240">
        <f t="shared" si="10"/>
        <v>-0.53315339776947401</v>
      </c>
      <c r="D240" s="8">
        <f t="shared" si="11"/>
        <v>1.4601087236379959</v>
      </c>
    </row>
    <row r="241" spans="1:4" x14ac:dyDescent="0.25">
      <c r="A241">
        <f t="shared" si="12"/>
        <v>1.1999999999999964</v>
      </c>
      <c r="B241">
        <v>-1.9933572497927401</v>
      </c>
      <c r="C241">
        <f t="shared" si="10"/>
        <v>-0.55239917162330099</v>
      </c>
      <c r="D241" s="8">
        <f t="shared" si="11"/>
        <v>1.4409580781694391</v>
      </c>
    </row>
    <row r="242" spans="1:4" x14ac:dyDescent="0.25">
      <c r="A242">
        <f t="shared" si="12"/>
        <v>1.2049999999999963</v>
      </c>
      <c r="B242">
        <v>-1.9934527748625701</v>
      </c>
      <c r="C242">
        <f t="shared" si="10"/>
        <v>-0.57180166394611676</v>
      </c>
      <c r="D242" s="8">
        <f t="shared" si="11"/>
        <v>1.4216511109164534</v>
      </c>
    </row>
    <row r="243" spans="1:4" x14ac:dyDescent="0.25">
      <c r="A243">
        <f t="shared" si="12"/>
        <v>1.2099999999999962</v>
      </c>
      <c r="B243">
        <v>-1.9935487016657101</v>
      </c>
      <c r="C243">
        <f t="shared" si="10"/>
        <v>-0.59136125765785263</v>
      </c>
      <c r="D243" s="8">
        <f t="shared" si="11"/>
        <v>1.4021874440078574</v>
      </c>
    </row>
    <row r="244" spans="1:4" x14ac:dyDescent="0.25">
      <c r="A244">
        <f t="shared" si="12"/>
        <v>1.2149999999999961</v>
      </c>
      <c r="B244">
        <v>-1.9936450352987001</v>
      </c>
      <c r="C244">
        <f t="shared" si="10"/>
        <v>-0.61107832428507014</v>
      </c>
      <c r="D244" s="8">
        <f t="shared" si="11"/>
        <v>1.3825667110136299</v>
      </c>
    </row>
    <row r="245" spans="1:4" x14ac:dyDescent="0.25">
      <c r="A245">
        <f t="shared" si="12"/>
        <v>1.219999999999996</v>
      </c>
      <c r="B245">
        <v>-1.9937417809062301</v>
      </c>
      <c r="C245">
        <f t="shared" si="10"/>
        <v>-0.63095322370249129</v>
      </c>
      <c r="D245" s="8">
        <f t="shared" si="11"/>
        <v>1.3627885572037388</v>
      </c>
    </row>
    <row r="246" spans="1:4" x14ac:dyDescent="0.25">
      <c r="A246">
        <f t="shared" si="12"/>
        <v>1.2249999999999959</v>
      </c>
      <c r="B246">
        <v>-1.99383894368158</v>
      </c>
      <c r="C246">
        <f t="shared" si="10"/>
        <v>-0.65098630387077372</v>
      </c>
      <c r="D246" s="8">
        <f t="shared" si="11"/>
        <v>1.3428526398108063</v>
      </c>
    </row>
    <row r="247" spans="1:4" x14ac:dyDescent="0.25">
      <c r="A247">
        <f t="shared" si="12"/>
        <v>1.2299999999999958</v>
      </c>
      <c r="B247">
        <v>-1.9939365288669599</v>
      </c>
      <c r="C247">
        <f t="shared" si="10"/>
        <v>-0.67117790057046212</v>
      </c>
      <c r="D247" s="8">
        <f t="shared" si="11"/>
        <v>1.3227586282964978</v>
      </c>
    </row>
    <row r="248" spans="1:4" x14ac:dyDescent="0.25">
      <c r="A248">
        <f t="shared" si="12"/>
        <v>1.2349999999999957</v>
      </c>
      <c r="B248">
        <v>-1.99403454175396</v>
      </c>
      <c r="C248">
        <f t="shared" si="10"/>
        <v>-0.69152833713207795</v>
      </c>
      <c r="D248" s="8">
        <f t="shared" si="11"/>
        <v>1.302506204621882</v>
      </c>
    </row>
    <row r="249" spans="1:4" x14ac:dyDescent="0.25">
      <c r="A249">
        <f t="shared" si="12"/>
        <v>1.2399999999999956</v>
      </c>
      <c r="B249">
        <v>-1.99413298768389</v>
      </c>
      <c r="C249">
        <f t="shared" si="10"/>
        <v>-0.71203792416233314</v>
      </c>
      <c r="D249" s="8">
        <f t="shared" si="11"/>
        <v>1.2820950635215569</v>
      </c>
    </row>
    <row r="250" spans="1:4" x14ac:dyDescent="0.25">
      <c r="A250">
        <f t="shared" si="12"/>
        <v>1.2449999999999954</v>
      </c>
      <c r="B250">
        <v>-1.9942318720482299</v>
      </c>
      <c r="C250">
        <f t="shared" si="10"/>
        <v>-0.7327069592663602</v>
      </c>
      <c r="D250" s="8">
        <f t="shared" si="11"/>
        <v>1.2615249127818697</v>
      </c>
    </row>
    <row r="251" spans="1:4" x14ac:dyDescent="0.25">
      <c r="A251">
        <f t="shared" si="12"/>
        <v>1.2499999999999953</v>
      </c>
      <c r="B251">
        <v>-1.9943312002890301</v>
      </c>
      <c r="C251">
        <f t="shared" si="10"/>
        <v>-0.75353572676595548</v>
      </c>
      <c r="D251" s="8">
        <f t="shared" si="11"/>
        <v>1.2407954735230746</v>
      </c>
    </row>
    <row r="252" spans="1:4" x14ac:dyDescent="0.25">
      <c r="A252">
        <f t="shared" si="12"/>
        <v>1.2549999999999952</v>
      </c>
      <c r="B252">
        <v>-1.9944309778992699</v>
      </c>
      <c r="C252">
        <f t="shared" si="10"/>
        <v>-0.77452449741377127</v>
      </c>
      <c r="D252" s="8">
        <f t="shared" si="11"/>
        <v>1.2199064804854987</v>
      </c>
    </row>
    <row r="253" spans="1:4" x14ac:dyDescent="0.25">
      <c r="A253">
        <f t="shared" si="12"/>
        <v>1.2599999999999951</v>
      </c>
      <c r="B253">
        <v>-1.9945312104233399</v>
      </c>
      <c r="C253">
        <f t="shared" si="10"/>
        <v>-0.79567352810340375</v>
      </c>
      <c r="D253" s="8">
        <f t="shared" si="11"/>
        <v>1.1988576823199362</v>
      </c>
    </row>
    <row r="254" spans="1:4" x14ac:dyDescent="0.25">
      <c r="A254">
        <f t="shared" si="12"/>
        <v>1.264999999999995</v>
      </c>
      <c r="B254">
        <v>-1.9946319034574</v>
      </c>
      <c r="C254">
        <f t="shared" si="10"/>
        <v>-0.81698306157533662</v>
      </c>
      <c r="D254" s="8">
        <f t="shared" si="11"/>
        <v>1.1776488418820634</v>
      </c>
    </row>
    <row r="255" spans="1:4" x14ac:dyDescent="0.25">
      <c r="A255">
        <f t="shared" si="12"/>
        <v>1.2699999999999949</v>
      </c>
      <c r="B255">
        <v>-1.9947330626498401</v>
      </c>
      <c r="C255">
        <f t="shared" si="10"/>
        <v>-0.83845332611867573</v>
      </c>
      <c r="D255" s="8">
        <f t="shared" si="11"/>
        <v>1.1562797365311643</v>
      </c>
    </row>
    <row r="256" spans="1:4" x14ac:dyDescent="0.25">
      <c r="A256">
        <f t="shared" si="12"/>
        <v>1.2749999999999948</v>
      </c>
      <c r="B256">
        <v>-1.9948346937016499</v>
      </c>
      <c r="C256">
        <f t="shared" si="10"/>
        <v>-0.86008453526863904</v>
      </c>
      <c r="D256" s="8">
        <f t="shared" si="11"/>
        <v>1.1347501584330109</v>
      </c>
    </row>
    <row r="257" spans="1:4" x14ac:dyDescent="0.25">
      <c r="A257">
        <f t="shared" si="12"/>
        <v>1.2799999999999947</v>
      </c>
      <c r="B257">
        <v>-1.9949368023669001</v>
      </c>
      <c r="C257">
        <f t="shared" si="10"/>
        <v>-0.88187688749974069</v>
      </c>
      <c r="D257" s="8">
        <f t="shared" si="11"/>
        <v>1.1130599148671594</v>
      </c>
    </row>
    <row r="258" spans="1:4" x14ac:dyDescent="0.25">
      <c r="A258">
        <f t="shared" si="12"/>
        <v>1.2849999999999946</v>
      </c>
      <c r="B258">
        <v>-1.9950393944531</v>
      </c>
      <c r="C258">
        <f t="shared" ref="C258:C301" si="13">EXP(A258)*(-A258*A258 - 1) + 0.553586*EXP(2*A258) + 1.44641</f>
        <v>-0.90383056591460531</v>
      </c>
      <c r="D258" s="8">
        <f t="shared" ref="D258:D301" si="14">ABS(C258-B258)</f>
        <v>1.0912088285384947</v>
      </c>
    </row>
    <row r="259" spans="1:4" x14ac:dyDescent="0.25">
      <c r="A259">
        <f t="shared" ref="A259:A301" si="15">A258+0.005</f>
        <v>1.2899999999999945</v>
      </c>
      <c r="B259">
        <v>-1.99514247582171</v>
      </c>
      <c r="C259">
        <f t="shared" si="13"/>
        <v>-0.92594573792840174</v>
      </c>
      <c r="D259" s="8">
        <f t="shared" si="14"/>
        <v>1.0691967378933083</v>
      </c>
    </row>
    <row r="260" spans="1:4" x14ac:dyDescent="0.25">
      <c r="A260">
        <f t="shared" si="15"/>
        <v>1.2949999999999944</v>
      </c>
      <c r="B260">
        <v>-1.9952460523885001</v>
      </c>
      <c r="C260">
        <f t="shared" si="13"/>
        <v>-0.94822255494877639</v>
      </c>
      <c r="D260" s="8">
        <f t="shared" si="14"/>
        <v>1.0470234974397237</v>
      </c>
    </row>
    <row r="261" spans="1:4" x14ac:dyDescent="0.25">
      <c r="A261">
        <f t="shared" si="15"/>
        <v>1.2999999999999943</v>
      </c>
      <c r="B261">
        <v>-1.99535013012402</v>
      </c>
      <c r="C261">
        <f t="shared" si="13"/>
        <v>-0.97066115205129422</v>
      </c>
      <c r="D261" s="8">
        <f t="shared" si="14"/>
        <v>1.0246889780727257</v>
      </c>
    </row>
    <row r="262" spans="1:4" x14ac:dyDescent="0.25">
      <c r="A262">
        <f t="shared" si="15"/>
        <v>1.3049999999999942</v>
      </c>
      <c r="B262">
        <v>-1.99545471505405</v>
      </c>
      <c r="C262">
        <f t="shared" si="13"/>
        <v>-0.99326164765030112</v>
      </c>
      <c r="D262" s="8">
        <f t="shared" si="14"/>
        <v>1.0021930674037489</v>
      </c>
    </row>
    <row r="263" spans="1:4" x14ac:dyDescent="0.25">
      <c r="A263">
        <f t="shared" si="15"/>
        <v>1.3099999999999941</v>
      </c>
      <c r="B263">
        <v>-1.9955598132600001</v>
      </c>
      <c r="C263">
        <f t="shared" si="13"/>
        <v>-1.0160241431651464</v>
      </c>
      <c r="D263" s="8">
        <f t="shared" si="14"/>
        <v>0.97953567009485365</v>
      </c>
    </row>
    <row r="264" spans="1:4" x14ac:dyDescent="0.25">
      <c r="A264">
        <f t="shared" si="15"/>
        <v>1.314999999999994</v>
      </c>
      <c r="B264">
        <v>-1.99566543087941</v>
      </c>
      <c r="C264">
        <f t="shared" si="13"/>
        <v>-1.0389487226817373</v>
      </c>
      <c r="D264" s="8">
        <f t="shared" si="14"/>
        <v>0.95671670819767263</v>
      </c>
    </row>
    <row r="265" spans="1:4" x14ac:dyDescent="0.25">
      <c r="A265">
        <f t="shared" si="15"/>
        <v>1.3199999999999938</v>
      </c>
      <c r="B265">
        <v>-1.99577157410635</v>
      </c>
      <c r="C265">
        <f t="shared" si="13"/>
        <v>-1.0620354526093412</v>
      </c>
      <c r="D265" s="8">
        <f t="shared" si="14"/>
        <v>0.9337361214970088</v>
      </c>
    </row>
    <row r="266" spans="1:4" x14ac:dyDescent="0.25">
      <c r="A266">
        <f t="shared" si="15"/>
        <v>1.3249999999999937</v>
      </c>
      <c r="B266">
        <v>-1.9958782491919</v>
      </c>
      <c r="C266">
        <f t="shared" si="13"/>
        <v>-1.0852843813325894</v>
      </c>
      <c r="D266" s="8">
        <f t="shared" si="14"/>
        <v>0.91059386785931062</v>
      </c>
    </row>
    <row r="267" spans="1:4" x14ac:dyDescent="0.25">
      <c r="A267">
        <f t="shared" si="15"/>
        <v>1.3299999999999936</v>
      </c>
      <c r="B267">
        <v>-1.9959854624446001</v>
      </c>
      <c r="C267">
        <f t="shared" si="13"/>
        <v>-1.1086955388586273</v>
      </c>
      <c r="D267" s="8">
        <f t="shared" si="14"/>
        <v>0.88728992358597281</v>
      </c>
    </row>
    <row r="268" spans="1:4" x14ac:dyDescent="0.25">
      <c r="A268">
        <f t="shared" si="15"/>
        <v>1.3349999999999935</v>
      </c>
      <c r="B268">
        <v>-1.9960932202309101</v>
      </c>
      <c r="C268">
        <f t="shared" si="13"/>
        <v>-1.1322689364593457</v>
      </c>
      <c r="D268" s="8">
        <f t="shared" si="14"/>
        <v>0.86382428377156439</v>
      </c>
    </row>
    <row r="269" spans="1:4" x14ac:dyDescent="0.25">
      <c r="A269">
        <f t="shared" si="15"/>
        <v>1.3399999999999934</v>
      </c>
      <c r="B269">
        <v>-1.9962015289756501</v>
      </c>
      <c r="C269">
        <f t="shared" si="13"/>
        <v>-1.1560045663086351</v>
      </c>
      <c r="D269" s="8">
        <f t="shared" si="14"/>
        <v>0.84019696266701493</v>
      </c>
    </row>
    <row r="270" spans="1:4" x14ac:dyDescent="0.25">
      <c r="A270">
        <f t="shared" si="15"/>
        <v>1.3449999999999933</v>
      </c>
      <c r="B270">
        <v>-1.9963103951625001</v>
      </c>
      <c r="C270">
        <f t="shared" si="13"/>
        <v>-1.1799024011146069</v>
      </c>
      <c r="D270" s="8">
        <f t="shared" si="14"/>
        <v>0.81640799404789322</v>
      </c>
    </row>
    <row r="271" spans="1:4" x14ac:dyDescent="0.25">
      <c r="A271">
        <f t="shared" si="15"/>
        <v>1.3499999999999932</v>
      </c>
      <c r="B271">
        <v>-1.9964198253344501</v>
      </c>
      <c r="C271">
        <f t="shared" si="13"/>
        <v>-1.203962393746725</v>
      </c>
      <c r="D271" s="8">
        <f t="shared" si="14"/>
        <v>0.79245743158772508</v>
      </c>
    </row>
    <row r="272" spans="1:4" x14ac:dyDescent="0.25">
      <c r="A272">
        <f t="shared" si="15"/>
        <v>1.3549999999999931</v>
      </c>
      <c r="B272">
        <v>-1.9965298260942701</v>
      </c>
      <c r="C272">
        <f t="shared" si="13"/>
        <v>-1.2281844768577648</v>
      </c>
      <c r="D272" s="8">
        <f t="shared" si="14"/>
        <v>0.76834534923650533</v>
      </c>
    </row>
    <row r="273" spans="1:4" x14ac:dyDescent="0.25">
      <c r="A273">
        <f t="shared" si="15"/>
        <v>1.359999999999993</v>
      </c>
      <c r="B273">
        <v>-1.9966404041050001</v>
      </c>
      <c r="C273">
        <f t="shared" si="13"/>
        <v>-1.252568562500562</v>
      </c>
      <c r="D273" s="8">
        <f t="shared" si="14"/>
        <v>0.74407184160443807</v>
      </c>
    </row>
    <row r="274" spans="1:4" x14ac:dyDescent="0.25">
      <c r="A274">
        <f t="shared" si="15"/>
        <v>1.3649999999999929</v>
      </c>
      <c r="B274">
        <v>-1.99675156609041</v>
      </c>
      <c r="C274">
        <f t="shared" si="13"/>
        <v>-1.2771145417394794</v>
      </c>
      <c r="D274" s="8">
        <f t="shared" si="14"/>
        <v>0.71963702435093069</v>
      </c>
    </row>
    <row r="275" spans="1:4" x14ac:dyDescent="0.25">
      <c r="A275">
        <f t="shared" si="15"/>
        <v>1.3699999999999928</v>
      </c>
      <c r="B275">
        <v>-1.9968633188354901</v>
      </c>
      <c r="C275">
        <f t="shared" si="13"/>
        <v>-1.3018222842565292</v>
      </c>
      <c r="D275" s="8">
        <f t="shared" si="14"/>
        <v>0.69504103457896083</v>
      </c>
    </row>
    <row r="276" spans="1:4" x14ac:dyDescent="0.25">
      <c r="A276">
        <f t="shared" si="15"/>
        <v>1.3749999999999927</v>
      </c>
      <c r="B276">
        <v>-1.99697566918694</v>
      </c>
      <c r="C276">
        <f t="shared" si="13"/>
        <v>-1.3266916379520615</v>
      </c>
      <c r="D276" s="8">
        <f t="shared" si="14"/>
        <v>0.67028403123487856</v>
      </c>
    </row>
    <row r="277" spans="1:4" x14ac:dyDescent="0.25">
      <c r="A277">
        <f t="shared" si="15"/>
        <v>1.3799999999999926</v>
      </c>
      <c r="B277">
        <v>-1.99708862405368</v>
      </c>
      <c r="C277">
        <f t="shared" si="13"/>
        <v>-1.3517224285400291</v>
      </c>
      <c r="D277" s="8">
        <f t="shared" si="14"/>
        <v>0.64536619551365093</v>
      </c>
    </row>
    <row r="278" spans="1:4" x14ac:dyDescent="0.25">
      <c r="A278">
        <f t="shared" si="15"/>
        <v>1.3849999999999925</v>
      </c>
      <c r="B278">
        <v>-1.9972021904072801</v>
      </c>
      <c r="C278">
        <f t="shared" si="13"/>
        <v>-1.376914459137643</v>
      </c>
      <c r="D278" s="8">
        <f t="shared" si="14"/>
        <v>0.6202877312696371</v>
      </c>
    </row>
    <row r="279" spans="1:4" x14ac:dyDescent="0.25">
      <c r="A279">
        <f t="shared" si="15"/>
        <v>1.3899999999999924</v>
      </c>
      <c r="B279">
        <v>-1.99731637528252</v>
      </c>
      <c r="C279">
        <f t="shared" si="13"/>
        <v>-1.4022675098494821</v>
      </c>
      <c r="D279" s="8">
        <f t="shared" si="14"/>
        <v>0.59504886543303792</v>
      </c>
    </row>
    <row r="280" spans="1:4" x14ac:dyDescent="0.25">
      <c r="A280">
        <f t="shared" si="15"/>
        <v>1.3949999999999922</v>
      </c>
      <c r="B280">
        <v>-1.9974311857778799</v>
      </c>
      <c r="C280">
        <f t="shared" si="13"/>
        <v>-1.427781337345895</v>
      </c>
      <c r="D280" s="8">
        <f t="shared" si="14"/>
        <v>0.56964984843198496</v>
      </c>
    </row>
    <row r="281" spans="1:4" x14ac:dyDescent="0.25">
      <c r="A281">
        <f t="shared" si="15"/>
        <v>1.3999999999999921</v>
      </c>
      <c r="B281">
        <v>-1.99754662905601</v>
      </c>
      <c r="C281">
        <f t="shared" si="13"/>
        <v>-1.453455674435663</v>
      </c>
      <c r="D281" s="8">
        <f t="shared" si="14"/>
        <v>0.54409095462034696</v>
      </c>
    </row>
    <row r="282" spans="1:4" x14ac:dyDescent="0.25">
      <c r="A282">
        <f t="shared" si="15"/>
        <v>1.404999999999992</v>
      </c>
      <c r="B282">
        <v>-1.9976627123442601</v>
      </c>
      <c r="C282">
        <f t="shared" si="13"/>
        <v>-1.4792902296328576</v>
      </c>
      <c r="D282" s="8">
        <f t="shared" si="14"/>
        <v>0.51837248271140246</v>
      </c>
    </row>
    <row r="283" spans="1:4" x14ac:dyDescent="0.25">
      <c r="A283">
        <f t="shared" si="15"/>
        <v>1.4099999999999919</v>
      </c>
      <c r="B283">
        <v>-1.99777944293521</v>
      </c>
      <c r="C283">
        <f t="shared" si="13"/>
        <v>-1.5052846867178167</v>
      </c>
      <c r="D283" s="8">
        <f t="shared" si="14"/>
        <v>0.49249475621739336</v>
      </c>
    </row>
    <row r="284" spans="1:4" x14ac:dyDescent="0.25">
      <c r="A284">
        <f t="shared" si="15"/>
        <v>1.4149999999999918</v>
      </c>
      <c r="B284">
        <v>-1.9978968281871601</v>
      </c>
      <c r="C284">
        <f t="shared" si="13"/>
        <v>-1.5314387042921658</v>
      </c>
      <c r="D284" s="8">
        <f t="shared" si="14"/>
        <v>0.4664581238949943</v>
      </c>
    </row>
    <row r="285" spans="1:4" x14ac:dyDescent="0.25">
      <c r="A285">
        <f t="shared" si="15"/>
        <v>1.4199999999999917</v>
      </c>
      <c r="B285">
        <v>-1.9980148755246401</v>
      </c>
      <c r="C285">
        <f t="shared" si="13"/>
        <v>-1.5577519153278188</v>
      </c>
      <c r="D285" s="8">
        <f t="shared" si="14"/>
        <v>0.44026296019682132</v>
      </c>
    </row>
    <row r="286" spans="1:4" x14ac:dyDescent="0.25">
      <c r="A286">
        <f t="shared" si="15"/>
        <v>1.4249999999999916</v>
      </c>
      <c r="B286">
        <v>-1.99813359243897</v>
      </c>
      <c r="C286">
        <f t="shared" si="13"/>
        <v>-1.5842239267099034</v>
      </c>
      <c r="D286" s="8">
        <f t="shared" si="14"/>
        <v>0.41390966572906662</v>
      </c>
    </row>
    <row r="287" spans="1:4" x14ac:dyDescent="0.25">
      <c r="A287">
        <f t="shared" si="15"/>
        <v>1.4299999999999915</v>
      </c>
      <c r="B287">
        <v>-1.99825298648873</v>
      </c>
      <c r="C287">
        <f t="shared" si="13"/>
        <v>-1.6108543187734752</v>
      </c>
      <c r="D287" s="8">
        <f t="shared" si="14"/>
        <v>0.38739866771525477</v>
      </c>
    </row>
    <row r="288" spans="1:4" x14ac:dyDescent="0.25">
      <c r="A288">
        <f t="shared" si="15"/>
        <v>1.4349999999999914</v>
      </c>
      <c r="B288">
        <v>-1.9983730653003799</v>
      </c>
      <c r="C288">
        <f t="shared" si="13"/>
        <v>-1.6376426448340473</v>
      </c>
      <c r="D288" s="8">
        <f t="shared" si="14"/>
        <v>0.36073042046633264</v>
      </c>
    </row>
    <row r="289" spans="1:4" x14ac:dyDescent="0.25">
      <c r="A289">
        <f t="shared" si="15"/>
        <v>1.4399999999999913</v>
      </c>
      <c r="B289">
        <v>-1.99849383656868</v>
      </c>
      <c r="C289">
        <f t="shared" si="13"/>
        <v>-1.6645884307117582</v>
      </c>
      <c r="D289" s="8">
        <f t="shared" si="14"/>
        <v>0.33390540585692174</v>
      </c>
    </row>
    <row r="290" spans="1:4" x14ac:dyDescent="0.25">
      <c r="A290">
        <f t="shared" si="15"/>
        <v>1.4449999999999912</v>
      </c>
      <c r="B290">
        <v>-1.9986153080573099</v>
      </c>
      <c r="C290">
        <f t="shared" si="13"/>
        <v>-1.6916911742491918</v>
      </c>
      <c r="D290" s="8">
        <f t="shared" si="14"/>
        <v>0.30692413380811812</v>
      </c>
    </row>
    <row r="291" spans="1:4" x14ac:dyDescent="0.25">
      <c r="A291">
        <f t="shared" si="15"/>
        <v>1.4499999999999911</v>
      </c>
      <c r="B291">
        <v>-1.9987374875994099</v>
      </c>
      <c r="C291">
        <f t="shared" si="13"/>
        <v>-1.7189503448227017</v>
      </c>
      <c r="D291" s="8">
        <f t="shared" si="14"/>
        <v>0.27978714277670824</v>
      </c>
    </row>
    <row r="292" spans="1:4" x14ac:dyDescent="0.25">
      <c r="A292">
        <f t="shared" si="15"/>
        <v>1.454999999999991</v>
      </c>
      <c r="B292">
        <v>-1.99886038309807</v>
      </c>
      <c r="C292">
        <f t="shared" si="13"/>
        <v>-1.7463653828472021</v>
      </c>
      <c r="D292" s="8">
        <f t="shared" si="14"/>
        <v>0.25249500025086791</v>
      </c>
    </row>
    <row r="293" spans="1:4" x14ac:dyDescent="0.25">
      <c r="A293">
        <f t="shared" si="15"/>
        <v>1.4599999999999909</v>
      </c>
      <c r="B293">
        <v>-1.9989840025269401</v>
      </c>
      <c r="C293">
        <f t="shared" si="13"/>
        <v>-1.7739356992743647</v>
      </c>
      <c r="D293" s="8">
        <f t="shared" si="14"/>
        <v>0.22504830325257541</v>
      </c>
    </row>
    <row r="294" spans="1:4" x14ac:dyDescent="0.25">
      <c r="A294">
        <f t="shared" si="15"/>
        <v>1.4649999999999908</v>
      </c>
      <c r="B294">
        <v>-1.9991083539307299</v>
      </c>
      <c r="C294">
        <f t="shared" si="13"/>
        <v>-1.8016606750840742</v>
      </c>
      <c r="D294" s="8">
        <f t="shared" si="14"/>
        <v>0.19744767884665571</v>
      </c>
    </row>
    <row r="295" spans="1:4" x14ac:dyDescent="0.25">
      <c r="A295">
        <f t="shared" si="15"/>
        <v>1.4699999999999906</v>
      </c>
      <c r="B295">
        <v>-1.9992334454258101</v>
      </c>
      <c r="C295">
        <f t="shared" si="13"/>
        <v>-1.829539660769145</v>
      </c>
      <c r="D295" s="8">
        <f t="shared" si="14"/>
        <v>0.16969378465666507</v>
      </c>
    </row>
    <row r="296" spans="1:4" x14ac:dyDescent="0.25">
      <c r="A296">
        <f t="shared" si="15"/>
        <v>1.4749999999999905</v>
      </c>
      <c r="B296">
        <v>-1.99935928520077</v>
      </c>
      <c r="C296">
        <f t="shared" si="13"/>
        <v>-1.8575719758131657</v>
      </c>
      <c r="D296" s="8">
        <f t="shared" si="14"/>
        <v>0.14178730938760431</v>
      </c>
    </row>
    <row r="297" spans="1:4" x14ac:dyDescent="0.25">
      <c r="A297">
        <f t="shared" si="15"/>
        <v>1.4799999999999904</v>
      </c>
      <c r="B297">
        <v>-1.9994858815169601</v>
      </c>
      <c r="C297">
        <f t="shared" si="13"/>
        <v>-1.8857569081613959</v>
      </c>
      <c r="D297" s="8">
        <f t="shared" si="14"/>
        <v>0.1137289733555642</v>
      </c>
    </row>
    <row r="298" spans="1:4" x14ac:dyDescent="0.25">
      <c r="A298">
        <f t="shared" si="15"/>
        <v>1.4849999999999903</v>
      </c>
      <c r="B298">
        <v>-1.99961324270906</v>
      </c>
      <c r="C298">
        <f t="shared" si="13"/>
        <v>-1.914093713684679</v>
      </c>
      <c r="D298" s="8">
        <f t="shared" si="14"/>
        <v>8.5519529024381091E-2</v>
      </c>
    </row>
    <row r="299" spans="1:4" x14ac:dyDescent="0.25">
      <c r="A299">
        <f t="shared" si="15"/>
        <v>1.4899999999999902</v>
      </c>
      <c r="B299">
        <v>-1.99974137718568</v>
      </c>
      <c r="C299">
        <f t="shared" si="13"/>
        <v>-1.9425816156362059</v>
      </c>
      <c r="D299" s="8">
        <f t="shared" si="14"/>
        <v>5.7159761549474108E-2</v>
      </c>
    </row>
    <row r="300" spans="1:4" x14ac:dyDescent="0.25">
      <c r="A300">
        <f t="shared" si="15"/>
        <v>1.4949999999999901</v>
      </c>
      <c r="B300">
        <v>-1.9998702934299299</v>
      </c>
      <c r="C300">
        <f t="shared" si="13"/>
        <v>-1.9712198041011268</v>
      </c>
      <c r="D300" s="8">
        <f t="shared" si="14"/>
        <v>2.8650489328803097E-2</v>
      </c>
    </row>
    <row r="301" spans="1:4" x14ac:dyDescent="0.25">
      <c r="A301">
        <f t="shared" si="15"/>
        <v>1.49999999999999</v>
      </c>
      <c r="B301">
        <v>-2</v>
      </c>
      <c r="C301">
        <f t="shared" si="13"/>
        <v>-2.0000074354388833</v>
      </c>
      <c r="D301" s="8">
        <f t="shared" si="14"/>
        <v>7.4354388832631457E-6</v>
      </c>
    </row>
    <row r="305" spans="4:4" x14ac:dyDescent="0.25">
      <c r="D305" s="9">
        <f>MAX(D1:D301)</f>
        <v>4.4555944488264636</v>
      </c>
    </row>
  </sheetData>
  <mergeCells count="1">
    <mergeCell ref="U8:V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1E3C-547C-4D94-AA99-0BF6579AC614}">
  <dimension ref="A1:Q153"/>
  <sheetViews>
    <sheetView workbookViewId="0">
      <selection activeCell="N14" sqref="N14:P30"/>
    </sheetView>
  </sheetViews>
  <sheetFormatPr defaultRowHeight="15" x14ac:dyDescent="0.25"/>
  <cols>
    <col min="4" max="4" width="18.28515625" customWidth="1"/>
    <col min="15" max="15" width="13.140625" customWidth="1"/>
    <col min="16" max="16" width="12.85546875" customWidth="1"/>
    <col min="17" max="17" width="21.28515625" customWidth="1"/>
  </cols>
  <sheetData>
    <row r="1" spans="1:17" x14ac:dyDescent="0.25">
      <c r="A1">
        <v>0</v>
      </c>
      <c r="B1" s="1">
        <v>1</v>
      </c>
      <c r="C1">
        <f>EXP(A1)*(-A1*A1 - 1) + 0.489168*EXP(2*A1) + 1.510832</f>
        <v>1</v>
      </c>
      <c r="D1" s="8">
        <f>ABS(C1-B1)</f>
        <v>0</v>
      </c>
      <c r="F1" cm="1">
        <f t="array" ref="F1">INDEX(A$1:A$151,ROW(1:1)*10)</f>
        <v>0.18</v>
      </c>
      <c r="G1" cm="1">
        <f t="array" ref="G1">INDEX(B$1:B$151,ROW(1:1)*10)</f>
        <v>-1.33401212027442</v>
      </c>
      <c r="H1" cm="1">
        <f t="array" ref="H1">INDEX(C$1:C$151,ROW(1:1)*10)</f>
        <v>0.97596367737469547</v>
      </c>
    </row>
    <row r="2" spans="1:17" x14ac:dyDescent="0.25">
      <c r="A2">
        <f>A1+0.02</f>
        <v>0.02</v>
      </c>
      <c r="B2">
        <v>-2.4631493862035398</v>
      </c>
      <c r="C2">
        <f t="shared" ref="C2:C65" si="0">EXP(A2)*(-A2*A2 - 1) + 0.489168*EXP(2*A2) + 1.510832</f>
        <v>0.99935390422737558</v>
      </c>
      <c r="D2" s="8">
        <f t="shared" ref="D2:D65" si="1">ABS(C2-B2)</f>
        <v>3.4625032904309156</v>
      </c>
      <c r="F2" cm="1">
        <f t="array" ref="F2">INDEX(A$1:A$151,ROW(2:2)*10)</f>
        <v>0.38000000000000006</v>
      </c>
      <c r="G2" cm="1">
        <f t="array" ref="G2">INDEX(B$1:B$151,ROW(2:2)*10)</f>
        <v>-1.33754832652407</v>
      </c>
      <c r="H2" cm="1">
        <f t="array" ref="H2">INDEX(C$1:C$151,ROW(2:2)*10)</f>
        <v>0.88336981807946091</v>
      </c>
    </row>
    <row r="3" spans="1:17" x14ac:dyDescent="0.25">
      <c r="A3">
        <f t="shared" ref="A3:A66" si="2">A2+0.02</f>
        <v>0.04</v>
      </c>
      <c r="B3">
        <v>-0.76676899730921799</v>
      </c>
      <c r="C3">
        <f t="shared" si="0"/>
        <v>0.99826529688932797</v>
      </c>
      <c r="D3" s="8">
        <f t="shared" si="1"/>
        <v>1.765034294198546</v>
      </c>
      <c r="F3" cm="1">
        <f t="array" ref="F3">INDEX(A$1:A$151,ROW(3:3)*10)</f>
        <v>0.58000000000000018</v>
      </c>
      <c r="G3" cm="1">
        <f t="array" ref="G3">INDEX(B$1:B$151,ROW(3:3)*10)</f>
        <v>-1.34489086182656</v>
      </c>
      <c r="H3" cm="1">
        <f t="array" ref="H3">INDEX(C$1:C$151,ROW(3:3)*10)</f>
        <v>0.6843835219568033</v>
      </c>
    </row>
    <row r="4" spans="1:17" x14ac:dyDescent="0.25">
      <c r="A4">
        <f t="shared" si="2"/>
        <v>0.06</v>
      </c>
      <c r="B4">
        <v>-1.5993869457177601</v>
      </c>
      <c r="C4">
        <f t="shared" si="0"/>
        <v>0.99670822178045715</v>
      </c>
      <c r="D4" s="8">
        <f t="shared" si="1"/>
        <v>2.5960951674982171</v>
      </c>
      <c r="F4" cm="1">
        <f t="array" ref="F4">INDEX(A$1:A$151,ROW(4:4)*10)</f>
        <v>0.78000000000000036</v>
      </c>
      <c r="G4" cm="1">
        <f t="array" ref="G4">INDEX(B$1:B$151,ROW(4:4)*10)</f>
        <v>-1.35253252880257</v>
      </c>
      <c r="H4" cm="1">
        <f t="array" ref="H4">INDEX(C$1:C$151,ROW(4:4)*10)</f>
        <v>0.33001507901428639</v>
      </c>
    </row>
    <row r="5" spans="1:17" x14ac:dyDescent="0.25">
      <c r="A5">
        <f t="shared" si="2"/>
        <v>0.08</v>
      </c>
      <c r="B5">
        <v>-1.19238493314372</v>
      </c>
      <c r="C5">
        <f t="shared" si="0"/>
        <v>0.99465586083324342</v>
      </c>
      <c r="D5" s="8">
        <f t="shared" si="1"/>
        <v>2.1870407939769634</v>
      </c>
      <c r="F5" cm="1">
        <f t="array" ref="F5">INDEX(A$1:A$151,ROW(5:5)*10)</f>
        <v>0.98000000000000054</v>
      </c>
      <c r="G5" cm="1">
        <f t="array" ref="G5">INDEX(B$1:B$151,ROW(5:5)*10)</f>
        <v>-1.36092258313026</v>
      </c>
      <c r="H5" cm="1">
        <f t="array" ref="H5">INDEX(C$1:C$151,ROW(5:5)*10)</f>
        <v>-0.23980439486989202</v>
      </c>
    </row>
    <row r="6" spans="1:17" x14ac:dyDescent="0.25">
      <c r="A6">
        <f t="shared" si="2"/>
        <v>0.1</v>
      </c>
      <c r="B6">
        <v>-1.39299364214105</v>
      </c>
      <c r="C6">
        <f t="shared" si="0"/>
        <v>0.99208051714728973</v>
      </c>
      <c r="D6" s="8">
        <f t="shared" si="1"/>
        <v>2.3850741592883398</v>
      </c>
      <c r="F6" cm="1">
        <f t="array" ref="F6">INDEX(A$1:A$151,ROW(6:6)*10)</f>
        <v>1.1800000000000006</v>
      </c>
      <c r="G6" cm="1">
        <f t="array" ref="G6">INDEX(B$1:B$151,ROW(6:6)*10)</f>
        <v>-1.37076109196581</v>
      </c>
      <c r="H6" cm="1">
        <f t="array" ref="H6">INDEX(C$1:C$151,ROW(6:6)*10)</f>
        <v>-1.0941783029091237</v>
      </c>
    </row>
    <row r="7" spans="1:17" x14ac:dyDescent="0.25">
      <c r="A7">
        <f t="shared" si="2"/>
        <v>0.12000000000000001</v>
      </c>
      <c r="B7">
        <v>-1.2957723232137901</v>
      </c>
      <c r="C7">
        <f t="shared" si="0"/>
        <v>0.98895359812230199</v>
      </c>
      <c r="D7" s="8">
        <f t="shared" si="1"/>
        <v>2.2847259213360922</v>
      </c>
      <c r="F7" cm="1">
        <f t="array" ref="F7">INDEX(A$1:A$151,ROW(7:7)*10)</f>
        <v>1.3800000000000008</v>
      </c>
      <c r="G7" cm="1">
        <f t="array" ref="G7">INDEX(B$1:B$151,ROW(7:7)*10)</f>
        <v>-1.3830965908539601</v>
      </c>
      <c r="H7" cm="1">
        <f t="array" ref="H7">INDEX(C$1:C$151,ROW(7:7)*10)</f>
        <v>-2.30509471158111</v>
      </c>
    </row>
    <row r="8" spans="1:17" x14ac:dyDescent="0.25">
      <c r="A8">
        <f t="shared" si="2"/>
        <v>0.14000000000000001</v>
      </c>
      <c r="B8">
        <v>-1.34453305035913</v>
      </c>
      <c r="C8">
        <f t="shared" si="0"/>
        <v>0.9852455987266503</v>
      </c>
      <c r="D8" s="8">
        <f t="shared" si="1"/>
        <v>2.3297786490857804</v>
      </c>
      <c r="F8" cm="1">
        <f t="array" ref="F8">INDEX(A$1:A$151,ROW(8:8)*10)</f>
        <v>1.580000000000001</v>
      </c>
      <c r="G8" cm="1">
        <f t="array" ref="G8">INDEX(B$1:B$151,ROW(8:8)*10)</f>
        <v>-1.3994621045872899</v>
      </c>
      <c r="H8" cm="1">
        <f t="array" ref="H8">INDEX(C$1:C$151,ROW(8:8)*10)</f>
        <v>-3.9340542289801741</v>
      </c>
    </row>
    <row r="9" spans="1:17" x14ac:dyDescent="0.25">
      <c r="A9">
        <f t="shared" si="2"/>
        <v>0.16</v>
      </c>
      <c r="B9">
        <v>-1.32173648485629</v>
      </c>
      <c r="C9">
        <f t="shared" si="0"/>
        <v>0.98092608493549083</v>
      </c>
      <c r="D9" s="8">
        <f t="shared" si="1"/>
        <v>2.3026625697917806</v>
      </c>
      <c r="F9" cm="1">
        <f t="array" ref="F9">INDEX(A$1:A$151,ROW(9:9)*10)</f>
        <v>1.7800000000000011</v>
      </c>
      <c r="G9" cm="1">
        <f t="array" ref="G9">INDEX(B$1:B$151,ROW(9:9)*10)</f>
        <v>-1.42205786751001</v>
      </c>
      <c r="H9" cm="1">
        <f t="array" ref="H9">INDEX(C$1:C$151,ROW(9:9)*10)</f>
        <v>-6.0064706741778346</v>
      </c>
    </row>
    <row r="10" spans="1:17" x14ac:dyDescent="0.25">
      <c r="A10">
        <f t="shared" si="2"/>
        <v>0.18</v>
      </c>
      <c r="B10">
        <v>-1.33401212027442</v>
      </c>
      <c r="C10">
        <f t="shared" si="0"/>
        <v>0.97596367737469547</v>
      </c>
      <c r="D10" s="8">
        <f t="shared" si="1"/>
        <v>2.3099757976491153</v>
      </c>
      <c r="F10" cm="1">
        <f t="array" ref="F10">INDEX(A$1:A$151,ROW(10:10)*10)</f>
        <v>1.9800000000000013</v>
      </c>
      <c r="G10" cm="1">
        <f t="array" ref="G10">INDEX(B$1:B$151,ROW(10:10)*10)</f>
        <v>-1.45399553601542</v>
      </c>
      <c r="H10" cm="1">
        <f t="array" ref="H10">INDEX(C$1:C$151,ROW(10:10)*10)</f>
        <v>-8.4659153643173788</v>
      </c>
    </row>
    <row r="11" spans="1:17" x14ac:dyDescent="0.25">
      <c r="A11">
        <f t="shared" si="2"/>
        <v>0.19999999999999998</v>
      </c>
      <c r="B11">
        <v>-1.3290944678833101</v>
      </c>
      <c r="C11">
        <f t="shared" si="0"/>
        <v>0.97032603520920813</v>
      </c>
      <c r="D11" s="8">
        <f t="shared" si="1"/>
        <v>2.2994205030925183</v>
      </c>
      <c r="F11" cm="1">
        <f t="array" ref="F11">INDEX(A$1:A$151,ROW(11:11)*10)</f>
        <v>2.1800000000000015</v>
      </c>
      <c r="G11" cm="1">
        <f t="array" ref="G11">INDEX(B$1:B$151,ROW(11:11)*10)</f>
        <v>-1.4996231245836</v>
      </c>
      <c r="H11" cm="1">
        <f t="array" ref="H11">INDEX(C$1:C$151,ROW(11:11)*10)</f>
        <v>-11.095774191194742</v>
      </c>
    </row>
    <row r="12" spans="1:17" x14ac:dyDescent="0.25">
      <c r="A12">
        <f t="shared" si="2"/>
        <v>0.21999999999999997</v>
      </c>
      <c r="B12">
        <v>-1.3326022104358199</v>
      </c>
      <c r="C12">
        <f t="shared" si="0"/>
        <v>0.96397984031694317</v>
      </c>
      <c r="D12" s="8">
        <f t="shared" si="1"/>
        <v>2.2965820507527632</v>
      </c>
      <c r="F12" cm="1">
        <f t="array" ref="F12">INDEX(A$1:A$151,ROW(12:12)*10)</f>
        <v>2.3800000000000017</v>
      </c>
      <c r="G12" cm="1">
        <f t="array" ref="G12">INDEX(B$1:B$151,ROW(12:12)*10)</f>
        <v>-1.5649556104984099</v>
      </c>
      <c r="H12" cm="1">
        <f t="array" ref="H12">INDEX(C$1:C$151,ROW(12:12)*10)</f>
        <v>-13.388991566226395</v>
      </c>
      <c r="N12" s="2" t="s">
        <v>8</v>
      </c>
      <c r="O12" s="2"/>
      <c r="P12" s="3" t="s">
        <v>3</v>
      </c>
      <c r="Q12" s="3" t="s">
        <v>4</v>
      </c>
    </row>
    <row r="13" spans="1:17" x14ac:dyDescent="0.25">
      <c r="A13">
        <f t="shared" si="2"/>
        <v>0.23999999999999996</v>
      </c>
      <c r="B13">
        <v>-1.33197824150323</v>
      </c>
      <c r="C13">
        <f t="shared" si="0"/>
        <v>0.95689078179197573</v>
      </c>
      <c r="D13" s="8">
        <f t="shared" si="1"/>
        <v>2.2888690232952058</v>
      </c>
      <c r="F13" cm="1">
        <f t="array" ref="F13">INDEX(A$1:A$151,ROW(13:13)*10)</f>
        <v>2.5800000000000018</v>
      </c>
      <c r="G13" cm="1">
        <f t="array" ref="G13">INDEX(B$1:B$151,ROW(13:13)*10)</f>
        <v>-1.65824350057807</v>
      </c>
      <c r="H13" cm="1">
        <f t="array" ref="H13">INDEX(C$1:C$151,ROW(13:13)*10)</f>
        <v>-14.336058186167413</v>
      </c>
      <c r="N13" s="3" t="s">
        <v>5</v>
      </c>
      <c r="O13" s="3" t="s">
        <v>6</v>
      </c>
      <c r="P13" s="3" t="s">
        <v>6</v>
      </c>
      <c r="Q13" s="4" t="s">
        <v>7</v>
      </c>
    </row>
    <row r="14" spans="1:17" x14ac:dyDescent="0.25">
      <c r="A14">
        <f t="shared" si="2"/>
        <v>0.25999999999999995</v>
      </c>
      <c r="B14">
        <v>-1.3333777589993401</v>
      </c>
      <c r="C14">
        <f t="shared" si="0"/>
        <v>0.9490235408235268</v>
      </c>
      <c r="D14" s="8">
        <f t="shared" si="1"/>
        <v>2.2824012998228671</v>
      </c>
      <c r="F14" cm="1">
        <f t="array" ref="F14">INDEX(A$1:A$151,ROW(14:14)*10)</f>
        <v>2.780000000000002</v>
      </c>
      <c r="G14" cm="1">
        <f t="array" ref="G14">INDEX(B$1:B$151,ROW(14:14)*10)</f>
        <v>-1.7907210899024599</v>
      </c>
      <c r="H14" cm="1">
        <f t="array" ref="H14">INDEX(C$1:C$151,ROW(14:14)*10)</f>
        <v>-12.085413244338376</v>
      </c>
      <c r="N14" s="5">
        <v>0</v>
      </c>
      <c r="O14" s="12">
        <v>1</v>
      </c>
      <c r="P14" s="7">
        <f>EXP(N14)*(-N14*N14 - 1) + 0.489168*EXP(2*N14) + 1.510832</f>
        <v>1</v>
      </c>
      <c r="Q14" s="8">
        <f>ABS(P14-O14)</f>
        <v>0</v>
      </c>
    </row>
    <row r="15" spans="1:17" x14ac:dyDescent="0.25">
      <c r="A15">
        <f t="shared" si="2"/>
        <v>0.27999999999999997</v>
      </c>
      <c r="B15">
        <v>-1.33378392783152</v>
      </c>
      <c r="C15">
        <f t="shared" si="0"/>
        <v>0.94034177600015112</v>
      </c>
      <c r="D15" s="8">
        <f t="shared" si="1"/>
        <v>2.2741257038316709</v>
      </c>
      <c r="F15" cm="1">
        <f t="array" ref="F15">INDEX(A$1:A$151,ROW(15:15)*10)</f>
        <v>2.9800000000000022</v>
      </c>
      <c r="G15" cm="1">
        <f t="array" ref="G15">INDEX(B$1:B$151,ROW(15:15)*10)</f>
        <v>-1.97758824490992</v>
      </c>
      <c r="H15" cm="1">
        <f t="array" ref="H15">INDEX(C$1:C$151,ROW(15:15)*10)</f>
        <v>-3.4062023237622094</v>
      </c>
      <c r="N15" s="3">
        <v>0.18</v>
      </c>
      <c r="O15" s="7">
        <v>-1.33401212027442</v>
      </c>
      <c r="P15" s="7">
        <v>0.97596367737469547</v>
      </c>
      <c r="Q15" s="8">
        <f t="shared" ref="Q15:Q30" si="3">ABS(P15-O15)</f>
        <v>2.3099757976491153</v>
      </c>
    </row>
    <row r="16" spans="1:17" x14ac:dyDescent="0.25">
      <c r="A16">
        <f t="shared" si="2"/>
        <v>0.3</v>
      </c>
      <c r="B16">
        <v>-1.33467570151826</v>
      </c>
      <c r="C16">
        <f t="shared" si="0"/>
        <v>0.93080810909158074</v>
      </c>
      <c r="D16" s="8">
        <f t="shared" si="1"/>
        <v>2.2654838106098407</v>
      </c>
      <c r="F16" t="e" cm="1">
        <f t="array" ref="F16">INDEX(A$1:A$151,ROW(16:16)*10)</f>
        <v>#REF!</v>
      </c>
      <c r="G16" t="e" cm="1">
        <f t="array" ref="G16">INDEX(B$1:B$151,ROW(16:16)*10)</f>
        <v>#REF!</v>
      </c>
      <c r="H16" t="e" cm="1">
        <f t="array" ref="H16">INDEX(C$1:C$151,ROW(16:16)*10)</f>
        <v>#REF!</v>
      </c>
      <c r="N16" s="3">
        <v>0.38000000000000006</v>
      </c>
      <c r="O16" s="7">
        <v>-1.33754832652407</v>
      </c>
      <c r="P16" s="7">
        <v>0.88336981807946091</v>
      </c>
      <c r="Q16" s="8">
        <f t="shared" si="3"/>
        <v>2.2209181446035311</v>
      </c>
    </row>
    <row r="17" spans="1:17" x14ac:dyDescent="0.25">
      <c r="A17">
        <f t="shared" si="2"/>
        <v>0.32</v>
      </c>
      <c r="B17">
        <v>-1.3353283864952701</v>
      </c>
      <c r="C17">
        <f t="shared" si="0"/>
        <v>0.9203841113638852</v>
      </c>
      <c r="D17" s="8">
        <f t="shared" si="1"/>
        <v>2.2557124978591552</v>
      </c>
      <c r="F17" t="e" cm="1">
        <f t="array" ref="F17">INDEX(A$1:A$151,ROW(17:17)*10)</f>
        <v>#REF!</v>
      </c>
      <c r="G17" t="e" cm="1">
        <f t="array" ref="G17">INDEX(B$1:B$151,ROW(17:17)*10)</f>
        <v>#REF!</v>
      </c>
      <c r="H17" t="e" cm="1">
        <f t="array" ref="H17">INDEX(C$1:C$151,ROW(17:17)*10)</f>
        <v>#REF!</v>
      </c>
      <c r="N17" s="3">
        <v>0.58000000000000018</v>
      </c>
      <c r="O17" s="7">
        <v>-1.34489086182656</v>
      </c>
      <c r="P17" s="7">
        <v>0.6843835219568033</v>
      </c>
      <c r="Q17" s="8">
        <f t="shared" si="3"/>
        <v>2.0292743837833633</v>
      </c>
    </row>
    <row r="18" spans="1:17" x14ac:dyDescent="0.25">
      <c r="A18">
        <f t="shared" si="2"/>
        <v>0.34</v>
      </c>
      <c r="B18">
        <v>-1.33609744632661</v>
      </c>
      <c r="C18">
        <f t="shared" si="0"/>
        <v>0.90903029048695849</v>
      </c>
      <c r="D18" s="8">
        <f t="shared" si="1"/>
        <v>2.2451277368135685</v>
      </c>
      <c r="F18" t="e" cm="1">
        <f t="array" ref="F18">INDEX(A$1:A$151,ROW(18:18)*10)</f>
        <v>#REF!</v>
      </c>
      <c r="G18" t="e" cm="1">
        <f t="array" ref="G18">INDEX(B$1:B$151,ROW(18:18)*10)</f>
        <v>#REF!</v>
      </c>
      <c r="H18" t="e" cm="1">
        <f t="array" ref="H18">INDEX(C$1:C$151,ROW(18:18)*10)</f>
        <v>#REF!</v>
      </c>
      <c r="N18" s="3">
        <v>0.78000000000000036</v>
      </c>
      <c r="O18" s="7">
        <v>-1.35253252880257</v>
      </c>
      <c r="P18" s="7">
        <v>0.33001507901428639</v>
      </c>
      <c r="Q18" s="8">
        <f t="shared" si="3"/>
        <v>1.6825476078168564</v>
      </c>
    </row>
    <row r="19" spans="1:17" x14ac:dyDescent="0.25">
      <c r="A19">
        <f t="shared" si="2"/>
        <v>0.36000000000000004</v>
      </c>
      <c r="B19">
        <v>-1.33680890878822</v>
      </c>
      <c r="C19">
        <f t="shared" si="0"/>
        <v>0.89670607809688896</v>
      </c>
      <c r="D19" s="8">
        <f t="shared" si="1"/>
        <v>2.2335149868851092</v>
      </c>
      <c r="F19" t="e" cm="1">
        <f t="array" ref="F19">INDEX(A$1:A$151,ROW(19:19)*10)</f>
        <v>#REF!</v>
      </c>
      <c r="G19" t="e" cm="1">
        <f t="array" ref="G19">INDEX(B$1:B$151,ROW(19:19)*10)</f>
        <v>#REF!</v>
      </c>
      <c r="H19" t="e" cm="1">
        <f t="array" ref="H19">INDEX(C$1:C$151,ROW(19:19)*10)</f>
        <v>#REF!</v>
      </c>
      <c r="N19" s="3">
        <v>0.98000000000000054</v>
      </c>
      <c r="O19" s="7">
        <v>-1.36092258313026</v>
      </c>
      <c r="P19" s="7">
        <v>-0.23980439486989202</v>
      </c>
      <c r="Q19" s="8">
        <f t="shared" si="3"/>
        <v>1.121118188260368</v>
      </c>
    </row>
    <row r="20" spans="1:17" x14ac:dyDescent="0.25">
      <c r="A20">
        <f t="shared" si="2"/>
        <v>0.38000000000000006</v>
      </c>
      <c r="B20">
        <v>-1.33754832652407</v>
      </c>
      <c r="C20">
        <f t="shared" si="0"/>
        <v>0.88336981807946091</v>
      </c>
      <c r="D20" s="8">
        <f t="shared" si="1"/>
        <v>2.2209181446035311</v>
      </c>
      <c r="F20" t="e" cm="1">
        <f t="array" ref="F20">INDEX(A$1:A$151,ROW(20:20)*10)</f>
        <v>#REF!</v>
      </c>
      <c r="G20" t="e" cm="1">
        <f t="array" ref="G20">INDEX(B$1:B$151,ROW(20:20)*10)</f>
        <v>#REF!</v>
      </c>
      <c r="H20" t="e" cm="1">
        <f t="array" ref="H20">INDEX(C$1:C$151,ROW(20:20)*10)</f>
        <v>#REF!</v>
      </c>
      <c r="N20" s="3">
        <v>1.1800000000000006</v>
      </c>
      <c r="O20" s="7">
        <v>-1.37076109196581</v>
      </c>
      <c r="P20" s="7">
        <v>-1.0941783029091237</v>
      </c>
      <c r="Q20" s="8">
        <f t="shared" si="3"/>
        <v>0.27658278905668632</v>
      </c>
    </row>
    <row r="21" spans="1:17" x14ac:dyDescent="0.25">
      <c r="A21">
        <f t="shared" si="2"/>
        <v>0.40000000000000008</v>
      </c>
      <c r="B21">
        <v>-1.3382740597543099</v>
      </c>
      <c r="C21">
        <f t="shared" si="0"/>
        <v>0.86897875564492977</v>
      </c>
      <c r="D21" s="8">
        <f t="shared" si="1"/>
        <v>2.2072528153992397</v>
      </c>
      <c r="F21" t="e" cm="1">
        <f t="array" ref="F21">INDEX(A$1:A$151,ROW(21:21)*10)</f>
        <v>#REF!</v>
      </c>
      <c r="G21" t="e" cm="1">
        <f t="array" ref="G21">INDEX(B$1:B$151,ROW(21:21)*10)</f>
        <v>#REF!</v>
      </c>
      <c r="H21" t="e" cm="1">
        <f t="array" ref="H21">INDEX(C$1:C$151,ROW(21:21)*10)</f>
        <v>#REF!</v>
      </c>
      <c r="N21" s="3">
        <v>1.3800000000000008</v>
      </c>
      <c r="O21" s="7">
        <v>-1.3830965908539601</v>
      </c>
      <c r="P21" s="7">
        <v>-2.30509471158111</v>
      </c>
      <c r="Q21" s="8">
        <f t="shared" si="3"/>
        <v>0.92199812072714993</v>
      </c>
    </row>
    <row r="22" spans="1:17" x14ac:dyDescent="0.25">
      <c r="A22">
        <f t="shared" si="2"/>
        <v>0.4200000000000001</v>
      </c>
      <c r="B22">
        <v>-1.3390068307530401</v>
      </c>
      <c r="C22">
        <f t="shared" si="0"/>
        <v>0.85348902726829223</v>
      </c>
      <c r="D22" s="8">
        <f t="shared" si="1"/>
        <v>2.1924958580213323</v>
      </c>
      <c r="F22" t="e" cm="1">
        <f t="array" ref="F22">INDEX(A$1:A$151,ROW(22:22)*10)</f>
        <v>#REF!</v>
      </c>
      <c r="G22" t="e" cm="1">
        <f t="array" ref="G22">INDEX(B$1:B$151,ROW(22:22)*10)</f>
        <v>#REF!</v>
      </c>
      <c r="H22" t="e" cm="1">
        <f t="array" ref="H22">INDEX(C$1:C$151,ROW(22:22)*10)</f>
        <v>#REF!</v>
      </c>
      <c r="N22" s="3">
        <v>1.580000000000001</v>
      </c>
      <c r="O22" s="7">
        <v>-1.3994621045872899</v>
      </c>
      <c r="P22" s="7">
        <v>-3.9340542289801741</v>
      </c>
      <c r="Q22" s="8">
        <f t="shared" si="3"/>
        <v>2.5345921243928844</v>
      </c>
    </row>
    <row r="23" spans="1:17" x14ac:dyDescent="0.25">
      <c r="A23">
        <f t="shared" si="2"/>
        <v>0.44000000000000011</v>
      </c>
      <c r="B23">
        <v>-1.3397368122684901</v>
      </c>
      <c r="C23">
        <f t="shared" si="0"/>
        <v>0.83685565157356279</v>
      </c>
      <c r="D23" s="8">
        <f t="shared" si="1"/>
        <v>2.1765924638420531</v>
      </c>
      <c r="F23" t="e" cm="1">
        <f t="array" ref="F23">INDEX(A$1:A$151,ROW(23:23)*10)</f>
        <v>#REF!</v>
      </c>
      <c r="G23" t="e" cm="1">
        <f t="array" ref="G23">INDEX(B$1:B$151,ROW(23:23)*10)</f>
        <v>#REF!</v>
      </c>
      <c r="H23" t="e" cm="1">
        <f t="array" ref="H23">INDEX(C$1:C$151,ROW(23:23)*10)</f>
        <v>#REF!</v>
      </c>
      <c r="N23" s="3">
        <v>1.7800000000000011</v>
      </c>
      <c r="O23" s="7">
        <v>-1.42205786751001</v>
      </c>
      <c r="P23" s="7">
        <v>-6.0064706741778346</v>
      </c>
      <c r="Q23" s="8">
        <f t="shared" si="3"/>
        <v>4.5844128066678245</v>
      </c>
    </row>
    <row r="24" spans="1:17" x14ac:dyDescent="0.25">
      <c r="A24">
        <f t="shared" si="2"/>
        <v>0.46000000000000013</v>
      </c>
      <c r="B24">
        <v>-1.3404691698755999</v>
      </c>
      <c r="C24">
        <f t="shared" si="0"/>
        <v>0.81903252124504422</v>
      </c>
      <c r="D24" s="8">
        <f t="shared" si="1"/>
        <v>2.1595016911206439</v>
      </c>
      <c r="F24" t="e" cm="1">
        <f t="array" ref="F24">INDEX(A$1:A$151,ROW(24:24)*10)</f>
        <v>#REF!</v>
      </c>
      <c r="G24" t="e" cm="1">
        <f t="array" ref="G24">INDEX(B$1:B$151,ROW(24:24)*10)</f>
        <v>#REF!</v>
      </c>
      <c r="H24" t="e" cm="1">
        <f t="array" ref="H24">INDEX(C$1:C$151,ROW(24:24)*10)</f>
        <v>#REF!</v>
      </c>
      <c r="N24" s="3">
        <v>1.9800000000000013</v>
      </c>
      <c r="O24" s="7">
        <v>-1.45399553601542</v>
      </c>
      <c r="P24" s="7">
        <v>-8.4659153643173788</v>
      </c>
      <c r="Q24" s="8">
        <f t="shared" si="3"/>
        <v>7.0119198283019593</v>
      </c>
    </row>
    <row r="25" spans="1:17" x14ac:dyDescent="0.25">
      <c r="A25">
        <f t="shared" si="2"/>
        <v>0.48000000000000015</v>
      </c>
      <c r="B25">
        <v>-1.3412017396017599</v>
      </c>
      <c r="C25">
        <f t="shared" si="0"/>
        <v>0.79997239605330317</v>
      </c>
      <c r="D25" s="8">
        <f t="shared" si="1"/>
        <v>2.1411741356550631</v>
      </c>
      <c r="F25" t="e" cm="1">
        <f t="array" ref="F25">INDEX(A$1:A$151,ROW(25:25)*10)</f>
        <v>#REF!</v>
      </c>
      <c r="G25" t="e" cm="1">
        <f t="array" ref="G25">INDEX(B$1:B$151,ROW(25:25)*10)</f>
        <v>#REF!</v>
      </c>
      <c r="H25" t="e" cm="1">
        <f t="array" ref="H25">INDEX(C$1:C$151,ROW(25:25)*10)</f>
        <v>#REF!</v>
      </c>
      <c r="N25" s="3">
        <v>2.1800000000000015</v>
      </c>
      <c r="O25" s="7">
        <v>-1.4996231245836</v>
      </c>
      <c r="P25" s="7">
        <v>-11.095774191194742</v>
      </c>
      <c r="Q25" s="8">
        <f t="shared" si="3"/>
        <v>9.5961510666111423</v>
      </c>
    </row>
    <row r="26" spans="1:17" x14ac:dyDescent="0.25">
      <c r="A26">
        <f t="shared" si="2"/>
        <v>0.50000000000000011</v>
      </c>
      <c r="B26">
        <v>-1.34193597023419</v>
      </c>
      <c r="C26">
        <f t="shared" si="0"/>
        <v>0.77962689708849409</v>
      </c>
      <c r="D26" s="8">
        <f t="shared" si="1"/>
        <v>2.1215628673226838</v>
      </c>
      <c r="F26" t="e" cm="1">
        <f t="array" ref="F26">INDEX(A$1:A$151,ROW(26:26)*10)</f>
        <v>#REF!</v>
      </c>
      <c r="G26" t="e" cm="1">
        <f t="array" ref="G26">INDEX(B$1:B$151,ROW(26:26)*10)</f>
        <v>#REF!</v>
      </c>
      <c r="H26" t="e" cm="1">
        <f t="array" ref="H26">INDEX(C$1:C$151,ROW(26:26)*10)</f>
        <v>#REF!</v>
      </c>
      <c r="N26" s="3">
        <v>2.3800000000000017</v>
      </c>
      <c r="O26" s="7">
        <v>-1.5649556104984099</v>
      </c>
      <c r="P26" s="7">
        <v>-13.388991566226395</v>
      </c>
      <c r="Q26" s="8">
        <f t="shared" si="3"/>
        <v>11.824035955727984</v>
      </c>
    </row>
    <row r="27" spans="1:17" x14ac:dyDescent="0.25">
      <c r="A27">
        <f t="shared" si="2"/>
        <v>0.52000000000000013</v>
      </c>
      <c r="B27">
        <v>-1.34267156059429</v>
      </c>
      <c r="C27">
        <f t="shared" si="0"/>
        <v>0.75794650229885829</v>
      </c>
      <c r="D27" s="8">
        <f t="shared" si="1"/>
        <v>2.1006180628931483</v>
      </c>
      <c r="F27" t="e" cm="1">
        <f t="array" ref="F27">INDEX(A$1:A$151,ROW(27:27)*10)</f>
        <v>#REF!</v>
      </c>
      <c r="G27" t="e" cm="1">
        <f t="array" ref="G27">INDEX(B$1:B$151,ROW(27:27)*10)</f>
        <v>#REF!</v>
      </c>
      <c r="H27" t="e" cm="1">
        <f t="array" ref="H27">INDEX(C$1:C$151,ROW(27:27)*10)</f>
        <v>#REF!</v>
      </c>
      <c r="N27" s="3">
        <v>2.5800000000000018</v>
      </c>
      <c r="O27" s="7">
        <v>-1.65824350057807</v>
      </c>
      <c r="P27" s="7">
        <v>-14.336058186167413</v>
      </c>
      <c r="Q27" s="8">
        <f t="shared" si="3"/>
        <v>12.677814685589343</v>
      </c>
    </row>
    <row r="28" spans="1:17" x14ac:dyDescent="0.25">
      <c r="A28">
        <f t="shared" si="2"/>
        <v>0.54000000000000015</v>
      </c>
      <c r="B28">
        <v>-1.34340908893213</v>
      </c>
      <c r="C28">
        <f t="shared" si="0"/>
        <v>0.73488054343765663</v>
      </c>
      <c r="D28" s="8">
        <f t="shared" si="1"/>
        <v>2.0782896323697866</v>
      </c>
      <c r="F28" t="e" cm="1">
        <f t="array" ref="F28">INDEX(A$1:A$151,ROW(28:28)*10)</f>
        <v>#REF!</v>
      </c>
      <c r="G28" t="e" cm="1">
        <f t="array" ref="G28">INDEX(B$1:B$151,ROW(28:28)*10)</f>
        <v>#REF!</v>
      </c>
      <c r="H28" t="e" cm="1">
        <f t="array" ref="H28">INDEX(C$1:C$151,ROW(28:28)*10)</f>
        <v>#REF!</v>
      </c>
      <c r="N28" s="3">
        <v>2.780000000000002</v>
      </c>
      <c r="O28" s="7">
        <v>-1.7907210899024599</v>
      </c>
      <c r="P28" s="7">
        <v>-12.085413244338376</v>
      </c>
      <c r="Q28" s="8">
        <f t="shared" si="3"/>
        <v>10.294692154435916</v>
      </c>
    </row>
    <row r="29" spans="1:17" x14ac:dyDescent="0.25">
      <c r="A29">
        <f t="shared" si="2"/>
        <v>0.56000000000000016</v>
      </c>
      <c r="B29">
        <v>-1.3441487249192701</v>
      </c>
      <c r="C29">
        <f t="shared" si="0"/>
        <v>0.71037720452747255</v>
      </c>
      <c r="D29" s="8">
        <f t="shared" si="1"/>
        <v>2.0545259294467426</v>
      </c>
      <c r="F29" t="e" cm="1">
        <f t="array" ref="F29">INDEX(A$1:A$151,ROW(29:29)*10)</f>
        <v>#REF!</v>
      </c>
      <c r="G29" t="e" cm="1">
        <f t="array" ref="G29">INDEX(B$1:B$151,ROW(29:29)*10)</f>
        <v>#REF!</v>
      </c>
      <c r="H29" t="e" cm="1">
        <f t="array" ref="H29">INDEX(C$1:C$151,ROW(29:29)*10)</f>
        <v>#REF!</v>
      </c>
      <c r="N29" s="3">
        <v>2.9800000000000022</v>
      </c>
      <c r="O29" s="7">
        <v>-1.97758824490992</v>
      </c>
      <c r="P29" s="7">
        <v>-3.4062023237622094</v>
      </c>
      <c r="Q29" s="8">
        <f t="shared" si="3"/>
        <v>1.4286140788522894</v>
      </c>
    </row>
    <row r="30" spans="1:17" x14ac:dyDescent="0.25">
      <c r="A30">
        <f t="shared" si="2"/>
        <v>0.58000000000000018</v>
      </c>
      <c r="B30">
        <v>-1.34489086182656</v>
      </c>
      <c r="C30">
        <f t="shared" si="0"/>
        <v>0.6843835219568033</v>
      </c>
      <c r="D30" s="8">
        <f t="shared" si="1"/>
        <v>2.0292743837833633</v>
      </c>
      <c r="F30" t="e" cm="1">
        <f t="array" ref="F30">INDEX(A$1:A$151,ROW(30:30)*10)</f>
        <v>#REF!</v>
      </c>
      <c r="G30" t="e" cm="1">
        <f t="array" ref="G30">INDEX(B$1:B$151,ROW(30:30)*10)</f>
        <v>#REF!</v>
      </c>
      <c r="H30" t="e" cm="1">
        <f t="array" ref="H30">INDEX(C$1:C$151,ROW(30:30)*10)</f>
        <v>#REF!</v>
      </c>
      <c r="N30" s="5">
        <v>3.0000000000000022</v>
      </c>
      <c r="O30" s="7">
        <v>-2</v>
      </c>
      <c r="P30" s="7">
        <v>-2.0000811766222961</v>
      </c>
      <c r="Q30" s="8">
        <f t="shared" si="3"/>
        <v>8.117662229611966E-5</v>
      </c>
    </row>
    <row r="31" spans="1:17" x14ac:dyDescent="0.25">
      <c r="A31">
        <f t="shared" si="2"/>
        <v>0.6000000000000002</v>
      </c>
      <c r="B31">
        <v>-1.34563580752899</v>
      </c>
      <c r="C31">
        <f t="shared" si="0"/>
        <v>0.65684538633009892</v>
      </c>
      <c r="D31" s="8">
        <f t="shared" si="1"/>
        <v>2.0024811938590892</v>
      </c>
      <c r="F31" t="e" cm="1">
        <f t="array" ref="F31">INDEX(A$1:A$151,ROW(31:31)*5)</f>
        <v>#REF!</v>
      </c>
      <c r="G31" t="e" cm="1">
        <f t="array" ref="G31">INDEX(B$1:B$151,ROW(31:31)*5)</f>
        <v>#REF!</v>
      </c>
      <c r="H31" t="e" cm="1">
        <f t="array" ref="H31">INDEX(C$1:C$151,ROW(31:31)*5)</f>
        <v>#REF!</v>
      </c>
    </row>
    <row r="32" spans="1:17" x14ac:dyDescent="0.25">
      <c r="A32">
        <f t="shared" si="2"/>
        <v>0.62000000000000022</v>
      </c>
      <c r="B32">
        <v>-1.34638393686521</v>
      </c>
      <c r="C32">
        <f t="shared" si="0"/>
        <v>0.62770754619895186</v>
      </c>
      <c r="D32" s="8">
        <f t="shared" si="1"/>
        <v>1.9740914830641618</v>
      </c>
      <c r="F32" t="e" cm="1">
        <f t="array" ref="F32">INDEX(A$1:A$151,ROW(32:32)*5)</f>
        <v>#REF!</v>
      </c>
      <c r="G32" t="e" cm="1">
        <f t="array" ref="G32">INDEX(B$1:B$151,ROW(32:32)*5)</f>
        <v>#REF!</v>
      </c>
      <c r="H32" t="e" cm="1">
        <f t="array" ref="H32">INDEX(C$1:C$151,ROW(32:32)*5)</f>
        <v>#REF!</v>
      </c>
      <c r="P32" s="3" t="s">
        <v>9</v>
      </c>
      <c r="Q32" s="8">
        <f>MAX(Q14:Q30)</f>
        <v>12.677814685589343</v>
      </c>
    </row>
    <row r="33" spans="1:8" x14ac:dyDescent="0.25">
      <c r="A33">
        <f t="shared" si="2"/>
        <v>0.64000000000000024</v>
      </c>
      <c r="B33">
        <v>-1.34713561788784</v>
      </c>
      <c r="C33">
        <f t="shared" si="0"/>
        <v>0.59691361380901431</v>
      </c>
      <c r="D33" s="8">
        <f t="shared" si="1"/>
        <v>1.9440492316968543</v>
      </c>
      <c r="F33" t="e" cm="1">
        <f t="array" ref="F33">INDEX(A$1:A$151,ROW(33:33)*5)</f>
        <v>#REF!</v>
      </c>
      <c r="G33" t="e" cm="1">
        <f t="array" ref="G33">INDEX(B$1:B$151,ROW(33:33)*5)</f>
        <v>#REF!</v>
      </c>
      <c r="H33" t="e" cm="1">
        <f t="array" ref="H33">INDEX(C$1:C$151,ROW(33:33)*5)</f>
        <v>#REF!</v>
      </c>
    </row>
    <row r="34" spans="1:8" x14ac:dyDescent="0.25">
      <c r="A34">
        <f t="shared" si="2"/>
        <v>0.66000000000000025</v>
      </c>
      <c r="B34">
        <v>-1.3478912489735</v>
      </c>
      <c r="C34">
        <f t="shared" si="0"/>
        <v>0.5644060730043845</v>
      </c>
      <c r="D34" s="8">
        <f t="shared" si="1"/>
        <v>1.9122973219778845</v>
      </c>
      <c r="F34" t="e" cm="1">
        <f t="array" ref="F34">INDEX(A$1:A$151,ROW(34:34)*5)</f>
        <v>#REF!</v>
      </c>
      <c r="G34" t="e" cm="1">
        <f t="array" ref="G34">INDEX(B$1:B$151,ROW(34:34)*5)</f>
        <v>#REF!</v>
      </c>
      <c r="H34" t="e" cm="1">
        <f t="array" ref="H34">INDEX(C$1:C$151,ROW(34:34)*5)</f>
        <v>#REF!</v>
      </c>
    </row>
    <row r="35" spans="1:8" x14ac:dyDescent="0.25">
      <c r="A35">
        <f t="shared" si="2"/>
        <v>0.68000000000000027</v>
      </c>
      <c r="B35">
        <v>-1.3486512416244401</v>
      </c>
      <c r="C35">
        <f t="shared" si="0"/>
        <v>0.53012628943875439</v>
      </c>
      <c r="D35" s="8">
        <f t="shared" si="1"/>
        <v>1.8787775310631945</v>
      </c>
      <c r="F35" t="e" cm="1">
        <f t="array" ref="F35">INDEX(A$1:A$151,ROW(35:35)*10)</f>
        <v>#REF!</v>
      </c>
      <c r="G35" t="e" cm="1">
        <f t="array" ref="G35">INDEX(B$1:B$151,ROW(35:35)*10)</f>
        <v>#REF!</v>
      </c>
      <c r="H35" t="e" cm="1">
        <f t="array" ref="H35">INDEX(C$1:C$151,ROW(35:35)*10)</f>
        <v>#REF!</v>
      </c>
    </row>
    <row r="36" spans="1:8" x14ac:dyDescent="0.25">
      <c r="A36">
        <f t="shared" si="2"/>
        <v>0.70000000000000029</v>
      </c>
      <c r="B36">
        <v>-1.34941602992163</v>
      </c>
      <c r="C36">
        <f t="shared" si="0"/>
        <v>0.49401452325046535</v>
      </c>
      <c r="D36" s="8">
        <f t="shared" si="1"/>
        <v>1.8434305531720954</v>
      </c>
      <c r="F36" t="e" cm="1">
        <f t="array" ref="F36">INDEX(A$1:A$151,ROW(36:36)*10)</f>
        <v>#REF!</v>
      </c>
      <c r="G36" t="e" cm="1">
        <f t="array" ref="G36">INDEX(B$1:B$151,ROW(36:36)*10)</f>
        <v>#REF!</v>
      </c>
      <c r="H36" t="e" cm="1">
        <f t="array" ref="H36">INDEX(C$1:C$151,ROW(36:36)*10)</f>
        <v>#REF!</v>
      </c>
    </row>
    <row r="37" spans="1:8" x14ac:dyDescent="0.25">
      <c r="A37">
        <f t="shared" si="2"/>
        <v>0.72000000000000031</v>
      </c>
      <c r="B37">
        <v>-1.35018606694679</v>
      </c>
      <c r="C37">
        <f t="shared" si="0"/>
        <v>0.45600994436689013</v>
      </c>
      <c r="D37" s="8">
        <f t="shared" si="1"/>
        <v>1.8061960113136801</v>
      </c>
      <c r="F37" t="e" cm="1">
        <f t="array" ref="F37">INDEX(A$1:A$151,ROW(37:37)*10)</f>
        <v>#REF!</v>
      </c>
      <c r="G37" t="e" cm="1">
        <f t="array" ref="G37">INDEX(B$1:B$151,ROW(37:37)*10)</f>
        <v>#REF!</v>
      </c>
      <c r="H37" t="e" cm="1">
        <f t="array" ref="H37">INDEX(C$1:C$151,ROW(37:37)*10)</f>
        <v>#REF!</v>
      </c>
    </row>
    <row r="38" spans="1:8" x14ac:dyDescent="0.25">
      <c r="A38">
        <f t="shared" si="2"/>
        <v>0.74000000000000032</v>
      </c>
      <c r="B38">
        <v>-1.35096182762524</v>
      </c>
      <c r="C38">
        <f t="shared" si="0"/>
        <v>0.41605065061218682</v>
      </c>
      <c r="D38" s="8">
        <f t="shared" si="1"/>
        <v>1.7670124782374268</v>
      </c>
      <c r="F38" t="e" cm="1">
        <f t="array" ref="F38">INDEX(A$1:A$151,ROW(38:38)*10)</f>
        <v>#REF!</v>
      </c>
      <c r="G38" t="e" cm="1">
        <f t="array" ref="G38">INDEX(B$1:B$151,ROW(38:38)*10)</f>
        <v>#REF!</v>
      </c>
      <c r="H38" t="e" cm="1">
        <f t="array" ref="H38">INDEX(C$1:C$151,ROW(38:38)*10)</f>
        <v>#REF!</v>
      </c>
    </row>
    <row r="39" spans="1:8" x14ac:dyDescent="0.25">
      <c r="A39">
        <f t="shared" si="2"/>
        <v>0.76000000000000034</v>
      </c>
      <c r="B39">
        <v>-1.3517438084559099</v>
      </c>
      <c r="C39">
        <f t="shared" si="0"/>
        <v>0.37407368880151792</v>
      </c>
      <c r="D39" s="8">
        <f t="shared" si="1"/>
        <v>1.7258174972574278</v>
      </c>
      <c r="F39" t="e" cm="1">
        <f t="array" ref="F39">INDEX(A$1:A$151,ROW(39:39)*10)</f>
        <v>#REF!</v>
      </c>
      <c r="G39" t="e" cm="1">
        <f t="array" ref="G39">INDEX(B$1:B$151,ROW(39:39)*10)</f>
        <v>#REF!</v>
      </c>
      <c r="H39" t="e" cm="1">
        <f t="array" ref="H39">INDEX(C$1:C$151,ROW(39:39)*10)</f>
        <v>#REF!</v>
      </c>
    </row>
    <row r="40" spans="1:8" x14ac:dyDescent="0.25">
      <c r="A40">
        <f t="shared" si="2"/>
        <v>0.78000000000000036</v>
      </c>
      <c r="B40">
        <v>-1.35253252880257</v>
      </c>
      <c r="C40">
        <f t="shared" si="0"/>
        <v>0.33001507901428639</v>
      </c>
      <c r="D40" s="8">
        <f t="shared" si="1"/>
        <v>1.6825476078168564</v>
      </c>
      <c r="F40" t="e" cm="1">
        <f t="array" ref="F40">INDEX(A$1:A$151,ROW(40:40)*10)</f>
        <v>#REF!</v>
      </c>
      <c r="G40" t="e" cm="1">
        <f t="array" ref="G40">INDEX(B$1:B$151,ROW(40:40)*10)</f>
        <v>#REF!</v>
      </c>
      <c r="H40" t="e" cm="1">
        <f t="array" ref="H40">INDEX(C$1:C$151,ROW(40:40)*10)</f>
        <v>#REF!</v>
      </c>
    </row>
    <row r="41" spans="1:8" x14ac:dyDescent="0.25">
      <c r="A41">
        <f t="shared" si="2"/>
        <v>0.80000000000000038</v>
      </c>
      <c r="B41">
        <v>-1.3533285314563299</v>
      </c>
      <c r="C41">
        <f t="shared" si="0"/>
        <v>0.28380984224886174</v>
      </c>
      <c r="D41" s="8">
        <f t="shared" si="1"/>
        <v>1.6371383737051917</v>
      </c>
      <c r="F41" t="e" cm="1">
        <f t="array" ref="F41">INDEX(A$1:A$151,ROW(41:41)*10)</f>
        <v>#REF!</v>
      </c>
      <c r="G41" t="e" cm="1">
        <f t="array" ref="G41">INDEX(B$1:B$151,ROW(41:41)*10)</f>
        <v>#REF!</v>
      </c>
      <c r="H41" t="e" cm="1">
        <f t="array" ref="H41">INDEX(C$1:C$151,ROW(41:41)*10)</f>
        <v>#REF!</v>
      </c>
    </row>
    <row r="42" spans="1:8" x14ac:dyDescent="0.25">
      <c r="A42">
        <f t="shared" si="2"/>
        <v>0.8200000000000004</v>
      </c>
      <c r="B42">
        <v>-1.3541323835927299</v>
      </c>
      <c r="C42">
        <f t="shared" si="0"/>
        <v>0.23539203167161848</v>
      </c>
      <c r="D42" s="8">
        <f t="shared" si="1"/>
        <v>1.5895244152643484</v>
      </c>
      <c r="F42" t="e" cm="1">
        <f t="array" ref="F42">INDEX(A$1:A$151,ROW(42:42)*10)</f>
        <v>#REF!</v>
      </c>
      <c r="G42" t="e" cm="1">
        <f t="array" ref="G42">INDEX(B$1:B$151,ROW(42:42)*10)</f>
        <v>#REF!</v>
      </c>
      <c r="H42" t="e" cm="1">
        <f t="array" ref="H42">INDEX(C$1:C$151,ROW(42:42)*10)</f>
        <v>#REF!</v>
      </c>
    </row>
    <row r="43" spans="1:8" x14ac:dyDescent="0.25">
      <c r="A43">
        <f t="shared" si="2"/>
        <v>0.84000000000000041</v>
      </c>
      <c r="B43">
        <v>-1.3549446775741101</v>
      </c>
      <c r="C43">
        <f t="shared" si="0"/>
        <v>0.18469476768396231</v>
      </c>
      <c r="D43" s="8">
        <f t="shared" si="1"/>
        <v>1.5396394452580724</v>
      </c>
      <c r="F43" t="e" cm="1">
        <f t="array" ref="F43">INDEX(A$1:A$151,ROW(43:43)*10)</f>
        <v>#REF!</v>
      </c>
      <c r="G43" t="e" cm="1">
        <f t="array" ref="G43">INDEX(B$1:B$151,ROW(43:43)*10)</f>
        <v>#REF!</v>
      </c>
      <c r="H43" t="e" cm="1">
        <f t="array" ref="H43">INDEX(C$1:C$151,ROW(43:43)*10)</f>
        <v>#REF!</v>
      </c>
    </row>
    <row r="44" spans="1:8" x14ac:dyDescent="0.25">
      <c r="A44">
        <f t="shared" si="2"/>
        <v>0.86000000000000043</v>
      </c>
      <c r="B44">
        <v>-1.35576603186751</v>
      </c>
      <c r="C44">
        <f t="shared" si="0"/>
        <v>0.13165027704238663</v>
      </c>
      <c r="D44" s="8">
        <f t="shared" si="1"/>
        <v>1.4874163089098966</v>
      </c>
      <c r="F44" t="e" cm="1">
        <f t="array" ref="F44">INDEX(A$1:A$151,ROW(44:44)*10)</f>
        <v>#REF!</v>
      </c>
      <c r="G44" t="e" cm="1">
        <f t="array" ref="G44">INDEX(B$1:B$151,ROW(44:44)*10)</f>
        <v>#REF!</v>
      </c>
      <c r="H44" t="e" cm="1">
        <f t="array" ref="H44">INDEX(C$1:C$151,ROW(44:44)*10)</f>
        <v>#REF!</v>
      </c>
    </row>
    <row r="45" spans="1:8" x14ac:dyDescent="0.25">
      <c r="A45">
        <f t="shared" si="2"/>
        <v>0.88000000000000045</v>
      </c>
      <c r="B45">
        <v>-1.35659709194676</v>
      </c>
      <c r="C45">
        <f t="shared" si="0"/>
        <v>7.6189936278427295E-2</v>
      </c>
      <c r="D45" s="8">
        <f t="shared" si="1"/>
        <v>1.4327870282251873</v>
      </c>
      <c r="F45" t="e" cm="1">
        <f t="array" ref="F45">INDEX(A$1:A$151,ROW(45:45)*10)</f>
        <v>#REF!</v>
      </c>
      <c r="G45" t="e" cm="1">
        <f t="array" ref="G45">INDEX(B$1:B$151,ROW(45:45)*10)</f>
        <v>#REF!</v>
      </c>
      <c r="H45" t="e" cm="1">
        <f t="array" ref="H45">INDEX(C$1:C$151,ROW(45:45)*10)</f>
        <v>#REF!</v>
      </c>
    </row>
    <row r="46" spans="1:8" x14ac:dyDescent="0.25">
      <c r="A46">
        <f t="shared" si="2"/>
        <v>0.90000000000000047</v>
      </c>
      <c r="B46">
        <v>-1.3574385312444199</v>
      </c>
      <c r="C46">
        <f t="shared" si="0"/>
        <v>1.8244319677871657E-2</v>
      </c>
      <c r="D46" s="8">
        <f t="shared" si="1"/>
        <v>1.3756828509222916</v>
      </c>
      <c r="F46" t="e" cm="1">
        <f t="array" ref="F46">INDEX(A$1:A$151,ROW(46:46)*10)</f>
        <v>#REF!</v>
      </c>
      <c r="G46" t="e" cm="1">
        <f t="array" ref="G46">INDEX(B$1:B$151,ROW(46:46)*10)</f>
        <v>#REF!</v>
      </c>
      <c r="H46" t="e" cm="1">
        <f t="array" ref="H46">INDEX(C$1:C$151,ROW(46:46)*10)</f>
        <v>#REF!</v>
      </c>
    </row>
    <row r="47" spans="1:8" x14ac:dyDescent="0.25">
      <c r="A47">
        <f t="shared" si="2"/>
        <v>0.92000000000000048</v>
      </c>
      <c r="B47">
        <v>-1.35829105212247</v>
      </c>
      <c r="C47">
        <f t="shared" si="0"/>
        <v>-4.2256747908494541E-2</v>
      </c>
      <c r="D47" s="8">
        <f t="shared" si="1"/>
        <v>1.3160343042139755</v>
      </c>
      <c r="F47" t="e" cm="1">
        <f t="array" ref="F47">INDEX(A$1:A$151,ROW(47:47)*10)</f>
        <v>#REF!</v>
      </c>
      <c r="G47" t="e" cm="1">
        <f t="array" ref="G47">INDEX(B$1:B$151,ROW(47:47)*10)</f>
        <v>#REF!</v>
      </c>
      <c r="H47" t="e" cm="1">
        <f t="array" ref="H47">INDEX(C$1:C$151,ROW(47:47)*10)</f>
        <v>#REF!</v>
      </c>
    </row>
    <row r="48" spans="1:8" x14ac:dyDescent="0.25">
      <c r="A48">
        <f t="shared" si="2"/>
        <v>0.9400000000000005</v>
      </c>
      <c r="B48">
        <v>-1.3591553868783199</v>
      </c>
      <c r="C48">
        <f t="shared" si="0"/>
        <v>-0.10538413313669737</v>
      </c>
      <c r="D48" s="8">
        <f t="shared" si="1"/>
        <v>1.2537712537416226</v>
      </c>
      <c r="F48" t="e" cm="1">
        <f t="array" ref="F48">INDEX(A$1:A$151,ROW(48:48)*10)</f>
        <v>#REF!</v>
      </c>
      <c r="G48" t="e" cm="1">
        <f t="array" ref="G48">INDEX(B$1:B$151,ROW(48:48)*10)</f>
        <v>#REF!</v>
      </c>
      <c r="H48" t="e" cm="1">
        <f t="array" ref="H48">INDEX(C$1:C$151,ROW(48:48)*10)</f>
        <v>#REF!</v>
      </c>
    </row>
    <row r="49" spans="1:8" x14ac:dyDescent="0.25">
      <c r="A49">
        <f t="shared" si="2"/>
        <v>0.96000000000000052</v>
      </c>
      <c r="B49">
        <v>-1.3600322987793101</v>
      </c>
      <c r="C49">
        <f t="shared" si="0"/>
        <v>-0.17120933082384826</v>
      </c>
      <c r="D49" s="8">
        <f t="shared" si="1"/>
        <v>1.1888229679554618</v>
      </c>
      <c r="F49" t="e" cm="1">
        <f t="array" ref="F49">INDEX(A$1:A$151,ROW(49:49)*10)</f>
        <v>#REF!</v>
      </c>
      <c r="G49" t="e" cm="1">
        <f t="array" ref="G49">INDEX(B$1:B$151,ROW(49:49)*10)</f>
        <v>#REF!</v>
      </c>
      <c r="H49" t="e" cm="1">
        <f t="array" ref="H49">INDEX(C$1:C$151,ROW(49:49)*10)</f>
        <v>#REF!</v>
      </c>
    </row>
    <row r="50" spans="1:8" x14ac:dyDescent="0.25">
      <c r="A50">
        <f t="shared" si="2"/>
        <v>0.98000000000000054</v>
      </c>
      <c r="B50">
        <v>-1.36092258313026</v>
      </c>
      <c r="C50">
        <f t="shared" si="0"/>
        <v>-0.23980439486989202</v>
      </c>
      <c r="D50" s="8">
        <f t="shared" si="1"/>
        <v>1.121118188260368</v>
      </c>
      <c r="F50" t="e" cm="1">
        <f t="array" ref="F50">INDEX(A$1:A$151,ROW(50:50)*10)</f>
        <v>#REF!</v>
      </c>
      <c r="G50" t="e" cm="1">
        <f t="array" ref="G50">INDEX(B$1:B$151,ROW(50:50)*10)</f>
        <v>#REF!</v>
      </c>
      <c r="H50" t="e" cm="1">
        <f t="array" ref="H50">INDEX(C$1:C$151,ROW(50:50)*10)</f>
        <v>#REF!</v>
      </c>
    </row>
    <row r="51" spans="1:8" x14ac:dyDescent="0.25">
      <c r="A51">
        <f t="shared" si="2"/>
        <v>1.0000000000000004</v>
      </c>
      <c r="B51">
        <v>-1.3618270683732301</v>
      </c>
      <c r="C51">
        <f t="shared" si="0"/>
        <v>-0.31124186311638424</v>
      </c>
      <c r="D51" s="8">
        <f t="shared" si="1"/>
        <v>1.0505852052568458</v>
      </c>
      <c r="F51" t="e" cm="1">
        <f t="array" ref="F51">INDEX(A$1:A$151,ROW(51:51)*10)</f>
        <v>#REF!</v>
      </c>
      <c r="G51" t="e" cm="1">
        <f t="array" ref="G51">INDEX(B$1:B$151,ROW(51:51)*10)</f>
        <v>#REF!</v>
      </c>
      <c r="H51" t="e" cm="1">
        <f t="array" ref="H51">INDEX(C$1:C$151,ROW(51:51)*10)</f>
        <v>#REF!</v>
      </c>
    </row>
    <row r="52" spans="1:8" x14ac:dyDescent="0.25">
      <c r="A52">
        <f t="shared" si="2"/>
        <v>1.0200000000000005</v>
      </c>
      <c r="B52">
        <v>-1.3627466172214</v>
      </c>
      <c r="C52">
        <f t="shared" si="0"/>
        <v>-0.38559467579551376</v>
      </c>
      <c r="D52" s="8">
        <f t="shared" si="1"/>
        <v>0.97715194142588624</v>
      </c>
      <c r="F52" t="e" cm="1">
        <f t="array" ref="F52">INDEX(A$1:A$151,ROW(52:52)*10)</f>
        <v>#REF!</v>
      </c>
      <c r="G52" t="e" cm="1">
        <f t="array" ref="G52">INDEX(B$1:B$151,ROW(52:52)*10)</f>
        <v>#REF!</v>
      </c>
      <c r="H52" t="e" cm="1">
        <f t="array" ref="H52">INDEX(C$1:C$151,ROW(52:52)*10)</f>
        <v>#REF!</v>
      </c>
    </row>
    <row r="53" spans="1:8" x14ac:dyDescent="0.25">
      <c r="A53">
        <f t="shared" si="2"/>
        <v>1.0400000000000005</v>
      </c>
      <c r="B53">
        <v>-1.3636821278273199</v>
      </c>
      <c r="C53">
        <f t="shared" si="0"/>
        <v>-0.46293608720568868</v>
      </c>
      <c r="D53" s="8">
        <f t="shared" si="1"/>
        <v>0.90074604062163122</v>
      </c>
      <c r="F53" t="e" cm="1">
        <f t="array" ref="F53">INDEX(A$1:A$151,ROW(53:53)*10)</f>
        <v>#REF!</v>
      </c>
      <c r="G53" t="e" cm="1">
        <f t="array" ref="G53">INDEX(B$1:B$151,ROW(53:53)*10)</f>
        <v>#REF!</v>
      </c>
      <c r="H53" t="e" cm="1">
        <f t="array" ref="H53">INDEX(C$1:C$151,ROW(53:53)*10)</f>
        <v>#REF!</v>
      </c>
    </row>
    <row r="54" spans="1:8" x14ac:dyDescent="0.25">
      <c r="A54">
        <f t="shared" si="2"/>
        <v>1.0600000000000005</v>
      </c>
      <c r="B54">
        <v>-1.3646345349870801</v>
      </c>
      <c r="C54">
        <f t="shared" si="0"/>
        <v>-0.54333957023222523</v>
      </c>
      <c r="D54" s="8">
        <f t="shared" si="1"/>
        <v>0.82129496475485486</v>
      </c>
      <c r="F54" t="e" cm="1">
        <f t="array" ref="F54">INDEX(A$1:A$151,ROW(54:54)*10)</f>
        <v>#REF!</v>
      </c>
      <c r="G54" t="e" cm="1">
        <f t="array" ref="G54">INDEX(B$1:B$151,ROW(54:54)*10)</f>
        <v>#REF!</v>
      </c>
      <c r="H54" t="e" cm="1">
        <f t="array" ref="H54">INDEX(C$1:C$151,ROW(54:54)*10)</f>
        <v>#REF!</v>
      </c>
    </row>
    <row r="55" spans="1:8" x14ac:dyDescent="0.25">
      <c r="A55">
        <f t="shared" si="2"/>
        <v>1.0800000000000005</v>
      </c>
      <c r="B55">
        <v>-1.36560481138103</v>
      </c>
      <c r="C55">
        <f t="shared" si="0"/>
        <v>-0.62687871331310308</v>
      </c>
      <c r="D55" s="8">
        <f t="shared" si="1"/>
        <v>0.73872609806792688</v>
      </c>
      <c r="F55" t="e" cm="1">
        <f t="array" ref="F55">INDEX(A$1:A$151,ROW(55:55)*10)</f>
        <v>#REF!</v>
      </c>
      <c r="G55" t="e" cm="1">
        <f t="array" ref="G55">INDEX(B$1:B$151,ROW(55:55)*10)</f>
        <v>#REF!</v>
      </c>
      <c r="H55" t="e" cm="1">
        <f t="array" ref="H55">INDEX(C$1:C$151,ROW(55:55)*10)</f>
        <v>#REF!</v>
      </c>
    </row>
    <row r="56" spans="1:8" x14ac:dyDescent="0.25">
      <c r="A56">
        <f t="shared" si="2"/>
        <v>1.1000000000000005</v>
      </c>
      <c r="B56">
        <v>-1.3665939688522999</v>
      </c>
      <c r="C56">
        <f t="shared" si="0"/>
        <v>-0.71362710943042873</v>
      </c>
      <c r="D56" s="8">
        <f t="shared" si="1"/>
        <v>0.65296685942187116</v>
      </c>
      <c r="F56" t="e" cm="1">
        <f t="array" ref="F56">INDEX(A$1:A$151,ROW(56:56)*10)</f>
        <v>#REF!</v>
      </c>
      <c r="G56" t="e" cm="1">
        <f t="array" ref="G56">INDEX(B$1:B$151,ROW(56:56)*10)</f>
        <v>#REF!</v>
      </c>
      <c r="H56" t="e" cm="1">
        <f t="array" ref="H56">INDEX(C$1:C$151,ROW(56:56)*10)</f>
        <v>#REF!</v>
      </c>
    </row>
    <row r="57" spans="1:8" x14ac:dyDescent="0.25">
      <c r="A57">
        <f t="shared" si="2"/>
        <v>1.1200000000000006</v>
      </c>
      <c r="B57">
        <v>-1.36760305972411</v>
      </c>
      <c r="C57">
        <f t="shared" si="0"/>
        <v>-0.80365823668793612</v>
      </c>
      <c r="D57" s="8">
        <f t="shared" si="1"/>
        <v>0.56394482303617388</v>
      </c>
      <c r="F57" t="e" cm="1">
        <f t="array" ref="F57">INDEX(A$1:A$151,ROW(57:57)*10)</f>
        <v>#REF!</v>
      </c>
      <c r="G57" t="e" cm="1">
        <f t="array" ref="G57">INDEX(B$1:B$151,ROW(57:57)*10)</f>
        <v>#REF!</v>
      </c>
      <c r="H57" t="e" cm="1">
        <f t="array" ref="H57">INDEX(C$1:C$151,ROW(57:57)*10)</f>
        <v>#REF!</v>
      </c>
    </row>
    <row r="58" spans="1:8" x14ac:dyDescent="0.25">
      <c r="A58">
        <f t="shared" si="2"/>
        <v>1.1400000000000006</v>
      </c>
      <c r="B58">
        <v>-1.3686331781569501</v>
      </c>
      <c r="C58">
        <f t="shared" si="0"/>
        <v>-0.89704533001365028</v>
      </c>
      <c r="D58" s="8">
        <f t="shared" si="1"/>
        <v>0.47158784814329979</v>
      </c>
      <c r="F58" t="e" cm="1">
        <f t="array" ref="F58">INDEX(A$1:A$151,ROW(58:58)*10)</f>
        <v>#REF!</v>
      </c>
      <c r="G58" t="e" cm="1">
        <f t="array" ref="G58">INDEX(B$1:B$151,ROW(58:58)*10)</f>
        <v>#REF!</v>
      </c>
      <c r="H58" t="e" cm="1">
        <f t="array" ref="H58">INDEX(C$1:C$151,ROW(58:58)*10)</f>
        <v>#REF!</v>
      </c>
    </row>
    <row r="59" spans="1:8" x14ac:dyDescent="0.25">
      <c r="A59">
        <f t="shared" si="2"/>
        <v>1.1600000000000006</v>
      </c>
      <c r="B59">
        <v>-1.3696854615468399</v>
      </c>
      <c r="C59">
        <f t="shared" si="0"/>
        <v>-0.99386124350484528</v>
      </c>
      <c r="D59" s="8">
        <f t="shared" si="1"/>
        <v>0.37582421804199462</v>
      </c>
      <c r="F59" t="e" cm="1">
        <f t="array" ref="F59">INDEX(A$1:A$151,ROW(59:59)*10)</f>
        <v>#REF!</v>
      </c>
      <c r="G59" t="e" cm="1">
        <f t="array" ref="G59">INDEX(B$1:B$151,ROW(59:59)*10)</f>
        <v>#REF!</v>
      </c>
      <c r="H59" t="e" cm="1">
        <f t="array" ref="H59">INDEX(C$1:C$151,ROW(59:59)*10)</f>
        <v>#REF!</v>
      </c>
    </row>
    <row r="60" spans="1:8" x14ac:dyDescent="0.25">
      <c r="A60">
        <f t="shared" si="2"/>
        <v>1.1800000000000006</v>
      </c>
      <c r="B60">
        <v>-1.37076109196581</v>
      </c>
      <c r="C60">
        <f t="shared" si="0"/>
        <v>-1.0941783029091237</v>
      </c>
      <c r="D60" s="8">
        <f t="shared" si="1"/>
        <v>0.27658278905668632</v>
      </c>
      <c r="F60" t="e" cm="1">
        <f t="array" ref="F60">INDEX(A$1:A$151,ROW(60:60)*10)</f>
        <v>#REF!</v>
      </c>
      <c r="G60" t="e" cm="1">
        <f t="array" ref="G60">INDEX(B$1:B$151,ROW(60:60)*10)</f>
        <v>#REF!</v>
      </c>
      <c r="H60" t="e" cm="1">
        <f t="array" ref="H60">INDEX(C$1:C$151,ROW(60:60)*10)</f>
        <v>#REF!</v>
      </c>
    </row>
    <row r="61" spans="1:8" x14ac:dyDescent="0.25">
      <c r="A61">
        <f t="shared" si="2"/>
        <v>1.2000000000000006</v>
      </c>
      <c r="B61">
        <v>-1.3718612976455999</v>
      </c>
      <c r="C61">
        <f t="shared" si="0"/>
        <v>-1.1980681477114874</v>
      </c>
      <c r="D61" s="8">
        <f t="shared" si="1"/>
        <v>0.17379314993411255</v>
      </c>
      <c r="F61" t="e" cm="1">
        <f t="array" ref="F61">INDEX(A$1:A$151,ROW(61:61)*10)</f>
        <v>#REF!</v>
      </c>
      <c r="G61" t="e" cm="1">
        <f t="array" ref="G61">INDEX(B$1:B$151,ROW(61:61)*10)</f>
        <v>#REF!</v>
      </c>
      <c r="H61" t="e" cm="1">
        <f t="array" ref="H61">INDEX(C$1:C$151,ROW(61:61)*10)</f>
        <v>#REF!</v>
      </c>
    </row>
    <row r="62" spans="1:8" x14ac:dyDescent="0.25">
      <c r="A62">
        <f t="shared" si="2"/>
        <v>1.2200000000000006</v>
      </c>
      <c r="B62">
        <v>-1.3729873545062099</v>
      </c>
      <c r="C62">
        <f t="shared" si="0"/>
        <v>-1.3056015622718691</v>
      </c>
      <c r="D62" s="8">
        <f t="shared" si="1"/>
        <v>6.7385792234340824E-2</v>
      </c>
      <c r="F62" t="e" cm="1">
        <f t="array" ref="F62">INDEX(A$1:A$151,ROW(62:62)*10)</f>
        <v>#REF!</v>
      </c>
      <c r="G62" t="e" cm="1">
        <f t="array" ref="G62">INDEX(B$1:B$151,ROW(62:62)*10)</f>
        <v>#REF!</v>
      </c>
      <c r="H62" t="e" cm="1">
        <f t="array" ref="H62">INDEX(C$1:C$151,ROW(62:62)*10)</f>
        <v>#REF!</v>
      </c>
    </row>
    <row r="63" spans="1:8" x14ac:dyDescent="0.25">
      <c r="A63">
        <f t="shared" si="2"/>
        <v>1.2400000000000007</v>
      </c>
      <c r="B63">
        <v>-1.3741405877300601</v>
      </c>
      <c r="C63">
        <f t="shared" si="0"/>
        <v>-1.416848295431359</v>
      </c>
      <c r="D63" s="8">
        <f t="shared" si="1"/>
        <v>4.2707707701298947E-2</v>
      </c>
      <c r="F63" t="e" cm="1">
        <f t="array" ref="F63">INDEX(A$1:A$151,ROW(63:63)*10)</f>
        <v>#REF!</v>
      </c>
      <c r="G63" t="e" cm="1">
        <f t="array" ref="G63">INDEX(B$1:B$151,ROW(63:63)*10)</f>
        <v>#REF!</v>
      </c>
      <c r="H63" t="e" cm="1">
        <f t="array" ref="H63">INDEX(C$1:C$151,ROW(63:63)*10)</f>
        <v>#REF!</v>
      </c>
    </row>
    <row r="64" spans="1:8" x14ac:dyDescent="0.25">
      <c r="A64">
        <f t="shared" si="2"/>
        <v>1.2600000000000007</v>
      </c>
      <c r="B64">
        <v>-1.3753223733834901</v>
      </c>
      <c r="C64">
        <f t="shared" si="0"/>
        <v>-1.531876867977769</v>
      </c>
      <c r="D64" s="8">
        <f t="shared" si="1"/>
        <v>0.15655449459427895</v>
      </c>
      <c r="F64" t="e" cm="1">
        <f t="array" ref="F64">INDEX(A$1:A$151,ROW(64:64)*10)</f>
        <v>#REF!</v>
      </c>
      <c r="G64" t="e" cm="1">
        <f t="array" ref="G64">INDEX(B$1:B$151,ROW(64:64)*10)</f>
        <v>#REF!</v>
      </c>
      <c r="H64" t="e" cm="1">
        <f t="array" ref="H64">INDEX(C$1:C$151,ROW(64:64)*10)</f>
        <v>#REF!</v>
      </c>
    </row>
    <row r="65" spans="1:8" x14ac:dyDescent="0.25">
      <c r="A65">
        <f t="shared" si="2"/>
        <v>1.2800000000000007</v>
      </c>
      <c r="B65">
        <v>-1.37653414008659</v>
      </c>
      <c r="C65">
        <f t="shared" si="0"/>
        <v>-1.6507543673324203</v>
      </c>
      <c r="D65" s="8">
        <f t="shared" si="1"/>
        <v>0.27422022724583028</v>
      </c>
      <c r="F65" t="e" cm="1">
        <f t="array" ref="F65">INDEX(A$1:A$151,ROW(65:65)*10)</f>
        <v>#REF!</v>
      </c>
      <c r="G65" t="e" cm="1">
        <f t="array" ref="G65">INDEX(B$1:B$151,ROW(65:65)*10)</f>
        <v>#REF!</v>
      </c>
      <c r="H65" t="e" cm="1">
        <f t="array" ref="H65">INDEX(C$1:C$151,ROW(65:65)*10)</f>
        <v>#REF!</v>
      </c>
    </row>
    <row r="66" spans="1:8" x14ac:dyDescent="0.25">
      <c r="A66">
        <f t="shared" si="2"/>
        <v>1.3000000000000007</v>
      </c>
      <c r="B66">
        <v>-1.3777773707329699</v>
      </c>
      <c r="C66">
        <f t="shared" ref="C66:C129" si="4">EXP(A66)*(-A66*A66 - 1) + 0.489168*EXP(2*A66) + 1.510832</f>
        <v>-1.7735462287900654</v>
      </c>
      <c r="D66" s="8">
        <f t="shared" ref="D66:D129" si="5">ABS(C66-B66)</f>
        <v>0.3957688580570955</v>
      </c>
      <c r="F66" t="e" cm="1">
        <f t="array" ref="F66">INDEX(A$1:A$151,ROW(66:66)*10)</f>
        <v>#REF!</v>
      </c>
      <c r="G66" t="e" cm="1">
        <f t="array" ref="G66">INDEX(B$1:B$151,ROW(66:66)*10)</f>
        <v>#REF!</v>
      </c>
      <c r="H66" t="e" cm="1">
        <f t="array" ref="H66">INDEX(C$1:C$151,ROW(66:66)*10)</f>
        <v>#REF!</v>
      </c>
    </row>
    <row r="67" spans="1:8" x14ac:dyDescent="0.25">
      <c r="A67">
        <f t="shared" ref="A67:A130" si="6">A66+0.02</f>
        <v>1.3200000000000007</v>
      </c>
      <c r="B67">
        <v>-1.3790536042606301</v>
      </c>
      <c r="C67">
        <f t="shared" si="4"/>
        <v>-1.9003160026123573</v>
      </c>
      <c r="D67" s="8">
        <f t="shared" si="5"/>
        <v>0.52126239835172727</v>
      </c>
      <c r="F67" t="e" cm="1">
        <f t="array" ref="F67">INDEX(A$1:A$151,ROW(67:67)*10)</f>
        <v>#REF!</v>
      </c>
      <c r="G67" t="e" cm="1">
        <f t="array" ref="G67">INDEX(B$1:B$151,ROW(67:67)*10)</f>
        <v>#REF!</v>
      </c>
      <c r="H67" t="e" cm="1">
        <f t="array" ref="H67">INDEX(C$1:C$151,ROW(67:67)*10)</f>
        <v>#REF!</v>
      </c>
    </row>
    <row r="68" spans="1:8" x14ac:dyDescent="0.25">
      <c r="A68">
        <f t="shared" si="6"/>
        <v>1.3400000000000007</v>
      </c>
      <c r="B68">
        <v>-1.3803644374756501</v>
      </c>
      <c r="C68">
        <f t="shared" si="4"/>
        <v>-2.0311251062427189</v>
      </c>
      <c r="D68" s="8">
        <f t="shared" si="5"/>
        <v>0.65076066876706884</v>
      </c>
      <c r="F68" t="e" cm="1">
        <f t="array" ref="F68">INDEX(A$1:A$151,ROW(68:68)*10)</f>
        <v>#REF!</v>
      </c>
      <c r="G68" t="e" cm="1">
        <f t="array" ref="G68">INDEX(B$1:B$151,ROW(68:68)*10)</f>
        <v>#REF!</v>
      </c>
      <c r="H68" t="e" cm="1">
        <f t="array" ref="H68">INDEX(C$1:C$151,ROW(68:68)*10)</f>
        <v>#REF!</v>
      </c>
    </row>
    <row r="69" spans="1:8" x14ac:dyDescent="0.25">
      <c r="A69">
        <f t="shared" si="6"/>
        <v>1.3600000000000008</v>
      </c>
      <c r="B69">
        <v>-1.3817115269297999</v>
      </c>
      <c r="C69">
        <f t="shared" si="4"/>
        <v>-2.166032560876042</v>
      </c>
      <c r="D69" s="8">
        <f t="shared" si="5"/>
        <v>0.78432103394624209</v>
      </c>
      <c r="F69" t="e" cm="1">
        <f t="array" ref="F69">INDEX(A$1:A$151,ROW(69:69)*10)</f>
        <v>#REF!</v>
      </c>
      <c r="G69" t="e" cm="1">
        <f t="array" ref="G69">INDEX(B$1:B$151,ROW(69:69)*10)</f>
        <v>#REF!</v>
      </c>
      <c r="H69" t="e" cm="1">
        <f t="array" ref="H69">INDEX(C$1:C$151,ROW(69:69)*10)</f>
        <v>#REF!</v>
      </c>
    </row>
    <row r="70" spans="1:8" x14ac:dyDescent="0.25">
      <c r="A70">
        <f t="shared" si="6"/>
        <v>1.3800000000000008</v>
      </c>
      <c r="B70">
        <v>-1.3830965908539601</v>
      </c>
      <c r="C70">
        <f t="shared" si="4"/>
        <v>-2.30509471158111</v>
      </c>
      <c r="D70" s="8">
        <f t="shared" si="5"/>
        <v>0.92199812072714993</v>
      </c>
      <c r="F70" t="e" cm="1">
        <f t="array" ref="F70">INDEX(A$1:A$151,ROW(70:70)*10)</f>
        <v>#REF!</v>
      </c>
      <c r="G70" t="e" cm="1">
        <f t="array" ref="G70">INDEX(B$1:B$151,ROW(70:70)*10)</f>
        <v>#REF!</v>
      </c>
      <c r="H70" t="e" cm="1">
        <f t="array" ref="H70">INDEX(C$1:C$151,ROW(70:70)*10)</f>
        <v>#REF!</v>
      </c>
    </row>
    <row r="71" spans="1:8" x14ac:dyDescent="0.25">
      <c r="A71">
        <f t="shared" si="6"/>
        <v>1.4000000000000008</v>
      </c>
      <c r="B71">
        <v>-1.3845214111486499</v>
      </c>
      <c r="C71">
        <f t="shared" si="4"/>
        <v>-2.4483649301362425</v>
      </c>
      <c r="D71" s="8">
        <f t="shared" si="5"/>
        <v>1.0638435189875926</v>
      </c>
      <c r="F71" t="e" cm="1">
        <f t="array" ref="F71">INDEX(A$1:A$151,ROW(71:71)*10)</f>
        <v>#REF!</v>
      </c>
      <c r="G71" t="e" cm="1">
        <f t="array" ref="G71">INDEX(B$1:B$151,ROW(71:71)*10)</f>
        <v>#REF!</v>
      </c>
      <c r="H71" t="e" cm="1">
        <f t="array" ref="H71">INDEX(C$1:C$151,ROW(71:71)*10)</f>
        <v>#REF!</v>
      </c>
    </row>
    <row r="72" spans="1:8" x14ac:dyDescent="0.25">
      <c r="A72">
        <f t="shared" si="6"/>
        <v>1.4200000000000008</v>
      </c>
      <c r="B72">
        <v>-1.3859878354333199</v>
      </c>
      <c r="C72">
        <f t="shared" si="4"/>
        <v>-2.595893299699731</v>
      </c>
      <c r="D72" s="8">
        <f t="shared" si="5"/>
        <v>1.2099054642664111</v>
      </c>
      <c r="F72" t="e" cm="1">
        <f t="array" ref="F72">INDEX(A$1:A$151,ROW(72:72)*10)</f>
        <v>#REF!</v>
      </c>
      <c r="G72" t="e" cm="1">
        <f t="array" ref="G72">INDEX(B$1:B$151,ROW(72:72)*10)</f>
        <v>#REF!</v>
      </c>
      <c r="H72" t="e" cm="1">
        <f t="array" ref="H72">INDEX(C$1:C$151,ROW(72:72)*10)</f>
        <v>#REF!</v>
      </c>
    </row>
    <row r="73" spans="1:8" x14ac:dyDescent="0.25">
      <c r="A73">
        <f t="shared" si="6"/>
        <v>1.4400000000000008</v>
      </c>
      <c r="B73">
        <v>-1.3874977791560801</v>
      </c>
      <c r="C73">
        <f t="shared" si="4"/>
        <v>-2.7477262803960718</v>
      </c>
      <c r="D73" s="8">
        <f t="shared" si="5"/>
        <v>1.3602285012399917</v>
      </c>
      <c r="F73" t="e" cm="1">
        <f t="array" ref="F73">INDEX(A$1:A$151,ROW(73:73)*10)</f>
        <v>#REF!</v>
      </c>
      <c r="G73" t="e" cm="1">
        <f t="array" ref="G73">INDEX(B$1:B$151,ROW(73:73)*10)</f>
        <v>#REF!</v>
      </c>
      <c r="H73" t="e" cm="1">
        <f t="array" ref="H73">INDEX(C$1:C$151,ROW(73:73)*10)</f>
        <v>#REF!</v>
      </c>
    </row>
    <row r="74" spans="1:8" x14ac:dyDescent="0.25">
      <c r="A74">
        <f t="shared" si="6"/>
        <v>1.4600000000000009</v>
      </c>
      <c r="B74">
        <v>-1.3890532277655201</v>
      </c>
      <c r="C74">
        <f t="shared" si="4"/>
        <v>-2.9039063548563986</v>
      </c>
      <c r="D74" s="8">
        <f t="shared" si="5"/>
        <v>1.5148531270908785</v>
      </c>
      <c r="F74" t="e" cm="1">
        <f t="array" ref="F74">INDEX(A$1:A$151,ROW(74:74)*10)</f>
        <v>#REF!</v>
      </c>
      <c r="G74" t="e" cm="1">
        <f t="array" ref="G74">INDEX(B$1:B$151,ROW(74:74)*10)</f>
        <v>#REF!</v>
      </c>
      <c r="H74" t="e" cm="1">
        <f t="array" ref="H74">INDEX(C$1:C$151,ROW(74:74)*10)</f>
        <v>#REF!</v>
      </c>
    </row>
    <row r="75" spans="1:8" x14ac:dyDescent="0.25">
      <c r="A75">
        <f t="shared" si="6"/>
        <v>1.4800000000000009</v>
      </c>
      <c r="B75">
        <v>-1.39065623894629</v>
      </c>
      <c r="C75">
        <f t="shared" si="4"/>
        <v>-3.0644716527074349</v>
      </c>
      <c r="D75" s="8">
        <f t="shared" si="5"/>
        <v>1.673815413761145</v>
      </c>
      <c r="F75" t="e" cm="1">
        <f t="array" ref="F75">INDEX(A$1:A$151,ROW(75:75)*10)</f>
        <v>#REF!</v>
      </c>
      <c r="G75" t="e" cm="1">
        <f t="array" ref="G75">INDEX(B$1:B$151,ROW(75:75)*10)</f>
        <v>#REF!</v>
      </c>
      <c r="H75" t="e" cm="1">
        <f t="array" ref="H75">INDEX(C$1:C$151,ROW(75:75)*10)</f>
        <v>#REF!</v>
      </c>
    </row>
    <row r="76" spans="1:8" x14ac:dyDescent="0.25">
      <c r="A76">
        <f t="shared" si="6"/>
        <v>1.5000000000000009</v>
      </c>
      <c r="B76">
        <v>-1.3923089449203501</v>
      </c>
      <c r="C76">
        <f t="shared" si="4"/>
        <v>-3.2294555529568525</v>
      </c>
      <c r="D76" s="8">
        <f t="shared" si="5"/>
        <v>1.8371466080365024</v>
      </c>
      <c r="F76" t="e" cm="1">
        <f t="array" ref="F76">INDEX(A$1:A$151,ROW(76:76)*10)</f>
        <v>#REF!</v>
      </c>
      <c r="G76" t="e" cm="1">
        <f t="array" ref="G76">INDEX(B$1:B$151,ROW(76:76)*10)</f>
        <v>#REF!</v>
      </c>
      <c r="H76" t="e" cm="1">
        <f t="array" ref="H76">INDEX(C$1:C$151,ROW(76:76)*10)</f>
        <v>#REF!</v>
      </c>
    </row>
    <row r="77" spans="1:8" x14ac:dyDescent="0.25">
      <c r="A77">
        <f t="shared" si="6"/>
        <v>1.5200000000000009</v>
      </c>
      <c r="B77">
        <v>-1.39401355481546</v>
      </c>
      <c r="C77">
        <f t="shared" si="4"/>
        <v>-3.3988862631747585</v>
      </c>
      <c r="D77" s="8">
        <f t="shared" si="5"/>
        <v>2.0048727083592985</v>
      </c>
      <c r="F77" t="e" cm="1">
        <f t="array" ref="F77">INDEX(A$1:A$151,ROW(77:77)*10)</f>
        <v>#REF!</v>
      </c>
      <c r="G77" t="e" cm="1">
        <f t="array" ref="G77">INDEX(B$1:B$151,ROW(77:77)*10)</f>
        <v>#REF!</v>
      </c>
      <c r="H77" t="e" cm="1">
        <f t="array" ref="H77">INDEX(C$1:C$151,ROW(77:77)*10)</f>
        <v>#REF!</v>
      </c>
    </row>
    <row r="78" spans="1:8" x14ac:dyDescent="0.25">
      <c r="A78">
        <f t="shared" si="6"/>
        <v>1.5400000000000009</v>
      </c>
      <c r="B78">
        <v>-1.3957723571031</v>
      </c>
      <c r="C78">
        <f t="shared" si="4"/>
        <v>-3.5727863743206418</v>
      </c>
      <c r="D78" s="8">
        <f t="shared" si="5"/>
        <v>2.1770140172175418</v>
      </c>
      <c r="F78" t="e" cm="1">
        <f t="array" ref="F78">INDEX(A$1:A$151,ROW(78:78)*10)</f>
        <v>#REF!</v>
      </c>
      <c r="G78" t="e" cm="1">
        <f t="array" ref="G78">INDEX(B$1:B$151,ROW(78:78)*10)</f>
        <v>#REF!</v>
      </c>
      <c r="H78" t="e" cm="1">
        <f t="array" ref="H78">INDEX(C$1:C$151,ROW(78:78)*10)</f>
        <v>#REF!</v>
      </c>
    </row>
    <row r="79" spans="1:8" x14ac:dyDescent="0.25">
      <c r="A79">
        <f t="shared" si="6"/>
        <v>1.5600000000000009</v>
      </c>
      <c r="B79">
        <v>-1.3975877221074</v>
      </c>
      <c r="C79">
        <f t="shared" si="4"/>
        <v>-3.7511723900125196</v>
      </c>
      <c r="D79" s="8">
        <f t="shared" si="5"/>
        <v>2.3535846679051193</v>
      </c>
      <c r="F79" t="e" cm="1">
        <f t="array" ref="F79">INDEX(A$1:A$151,ROW(79:79)*10)</f>
        <v>#REF!</v>
      </c>
      <c r="G79" t="e" cm="1">
        <f t="array" ref="G79">INDEX(B$1:B$151,ROW(79:79)*10)</f>
        <v>#REF!</v>
      </c>
      <c r="H79" t="e" cm="1">
        <f t="array" ref="H79">INDEX(C$1:C$151,ROW(79:79)*10)</f>
        <v>#REF!</v>
      </c>
    </row>
    <row r="80" spans="1:8" x14ac:dyDescent="0.25">
      <c r="A80">
        <f t="shared" si="6"/>
        <v>1.580000000000001</v>
      </c>
      <c r="B80">
        <v>-1.3994621045872899</v>
      </c>
      <c r="C80">
        <f t="shared" si="4"/>
        <v>-3.9340542289801741</v>
      </c>
      <c r="D80" s="8">
        <f t="shared" si="5"/>
        <v>2.5345921243928844</v>
      </c>
      <c r="F80" t="e" cm="1">
        <f t="array" ref="F80">INDEX(A$1:A$151,ROW(80:80)*10)</f>
        <v>#REF!</v>
      </c>
      <c r="G80" t="e" cm="1">
        <f t="array" ref="G80">INDEX(B$1:B$151,ROW(80:80)*10)</f>
        <v>#REF!</v>
      </c>
      <c r="H80" t="e" cm="1">
        <f t="array" ref="H80">INDEX(C$1:C$151,ROW(80:80)*10)</f>
        <v>#REF!</v>
      </c>
    </row>
    <row r="81" spans="1:8" x14ac:dyDescent="0.25">
      <c r="A81">
        <f t="shared" si="6"/>
        <v>1.600000000000001</v>
      </c>
      <c r="B81">
        <v>-1.4013980463937299</v>
      </c>
      <c r="C81">
        <f t="shared" si="4"/>
        <v>-4.1214346993870334</v>
      </c>
      <c r="D81" s="8">
        <f t="shared" si="5"/>
        <v>2.7200366529933033</v>
      </c>
      <c r="F81" t="e" cm="1">
        <f t="array" ref="F81">INDEX(A$1:A$151,ROW(81:81)*10)</f>
        <v>#REF!</v>
      </c>
      <c r="G81" t="e" cm="1">
        <f t="array" ref="G81">INDEX(B$1:B$151,ROW(81:81)*10)</f>
        <v>#REF!</v>
      </c>
      <c r="H81" t="e" cm="1">
        <f t="array" ref="H81">INDEX(C$1:C$151,ROW(81:81)*10)</f>
        <v>#REF!</v>
      </c>
    </row>
    <row r="82" spans="1:8" x14ac:dyDescent="0.25">
      <c r="A82">
        <f t="shared" si="6"/>
        <v>1.620000000000001</v>
      </c>
      <c r="B82">
        <v>-1.4033981792041901</v>
      </c>
      <c r="C82">
        <f t="shared" si="4"/>
        <v>-4.31330894364564</v>
      </c>
      <c r="D82" s="8">
        <f t="shared" si="5"/>
        <v>2.9099107644414497</v>
      </c>
      <c r="F82" t="e" cm="1">
        <f t="array" ref="F82">INDEX(A$1:A$151,ROW(82:82)*10)</f>
        <v>#REF!</v>
      </c>
      <c r="G82" t="e" cm="1">
        <f t="array" ref="G82">INDEX(B$1:B$151,ROW(82:82)*10)</f>
        <v>#REF!</v>
      </c>
      <c r="H82" t="e" cm="1">
        <f t="array" ref="H82">INDEX(C$1:C$151,ROW(82:82)*10)</f>
        <v>#REF!</v>
      </c>
    </row>
    <row r="83" spans="1:8" x14ac:dyDescent="0.25">
      <c r="A83">
        <f t="shared" si="6"/>
        <v>1.640000000000001</v>
      </c>
      <c r="B83">
        <v>-1.4054652273364401</v>
      </c>
      <c r="C83">
        <f t="shared" si="4"/>
        <v>-4.5096638522891448</v>
      </c>
      <c r="D83" s="8">
        <f t="shared" si="5"/>
        <v>3.1041986249527049</v>
      </c>
      <c r="F83" t="e" cm="1">
        <f t="array" ref="F83">INDEX(A$1:A$151,ROW(83:83)*10)</f>
        <v>#REF!</v>
      </c>
      <c r="G83" t="e" cm="1">
        <f t="array" ref="G83">INDEX(B$1:B$151,ROW(83:83)*10)</f>
        <v>#REF!</v>
      </c>
      <c r="H83" t="e" cm="1">
        <f t="array" ref="H83">INDEX(C$1:C$151,ROW(83:83)*10)</f>
        <v>#REF!</v>
      </c>
    </row>
    <row r="84" spans="1:8" x14ac:dyDescent="0.25">
      <c r="A84">
        <f t="shared" si="6"/>
        <v>1.660000000000001</v>
      </c>
      <c r="B84">
        <v>-1.40760201064386</v>
      </c>
      <c r="C84">
        <f t="shared" si="4"/>
        <v>-4.7104774453962657</v>
      </c>
      <c r="D84" s="8">
        <f t="shared" si="5"/>
        <v>3.3028754347524059</v>
      </c>
      <c r="F84" t="e" cm="1">
        <f t="array" ref="F84">INDEX(A$1:A$151,ROW(84:84)*10)</f>
        <v>#REF!</v>
      </c>
      <c r="G84" t="e" cm="1">
        <f t="array" ref="G84">INDEX(B$1:B$151,ROW(84:84)*10)</f>
        <v>#REF!</v>
      </c>
      <c r="H84" t="e" cm="1">
        <f t="array" ref="H84">INDEX(C$1:C$151,ROW(84:84)*10)</f>
        <v>#REF!</v>
      </c>
    </row>
    <row r="85" spans="1:8" x14ac:dyDescent="0.25">
      <c r="A85">
        <f t="shared" si="6"/>
        <v>1.680000000000001</v>
      </c>
      <c r="B85">
        <v>-1.4098114474944199</v>
      </c>
      <c r="C85">
        <f t="shared" si="4"/>
        <v>-4.9157182199992677</v>
      </c>
      <c r="D85" s="8">
        <f t="shared" si="5"/>
        <v>3.5059067725048481</v>
      </c>
      <c r="F85" t="e" cm="1">
        <f t="array" ref="F85">INDEX(A$1:A$151,ROW(85:85)*10)</f>
        <v>#REF!</v>
      </c>
      <c r="G85" t="e" cm="1">
        <f t="array" ref="G85">INDEX(B$1:B$151,ROW(85:85)*10)</f>
        <v>#REF!</v>
      </c>
      <c r="H85" t="e" cm="1">
        <f t="array" ref="H85">INDEX(C$1:C$151,ROW(85:85)*10)</f>
        <v>#REF!</v>
      </c>
    </row>
    <row r="86" spans="1:8" x14ac:dyDescent="0.25">
      <c r="A86">
        <f t="shared" si="6"/>
        <v>1.7000000000000011</v>
      </c>
      <c r="B86">
        <v>-1.41209655783583</v>
      </c>
      <c r="C86">
        <f t="shared" si="4"/>
        <v>-5.1253444618337154</v>
      </c>
      <c r="D86" s="8">
        <f t="shared" si="5"/>
        <v>3.7132479039978854</v>
      </c>
      <c r="F86" t="e" cm="1">
        <f t="array" ref="F86">INDEX(A$1:A$151,ROW(86:86)*10)</f>
        <v>#REF!</v>
      </c>
      <c r="G86" t="e" cm="1">
        <f t="array" ref="G86">INDEX(B$1:B$151,ROW(86:86)*10)</f>
        <v>#REF!</v>
      </c>
      <c r="H86" t="e" cm="1">
        <f t="array" ref="H86">INDEX(C$1:C$151,ROW(86:86)*10)</f>
        <v>#REF!</v>
      </c>
    </row>
    <row r="87" spans="1:8" x14ac:dyDescent="0.25">
      <c r="A87">
        <f t="shared" si="6"/>
        <v>1.7200000000000011</v>
      </c>
      <c r="B87">
        <v>-1.4144604663489599</v>
      </c>
      <c r="C87">
        <f t="shared" si="4"/>
        <v>-5.3393035197147389</v>
      </c>
      <c r="D87" s="8">
        <f t="shared" si="5"/>
        <v>3.924843053365779</v>
      </c>
      <c r="F87" t="e" cm="1">
        <f t="array" ref="F87">INDEX(A$1:A$151,ROW(87:87)*10)</f>
        <v>#REF!</v>
      </c>
      <c r="G87" t="e" cm="1">
        <f t="array" ref="G87">INDEX(B$1:B$151,ROW(87:87)*10)</f>
        <v>#REF!</v>
      </c>
      <c r="H87" t="e" cm="1">
        <f t="array" ref="H87">INDEX(C$1:C$151,ROW(87:87)*10)</f>
        <v>#REF!</v>
      </c>
    </row>
    <row r="88" spans="1:8" x14ac:dyDescent="0.25">
      <c r="A88">
        <f t="shared" si="6"/>
        <v>1.7400000000000011</v>
      </c>
      <c r="B88">
        <v>-1.4169064056921099</v>
      </c>
      <c r="C88">
        <f t="shared" si="4"/>
        <v>-5.5575310407475778</v>
      </c>
      <c r="D88" s="8">
        <f t="shared" si="5"/>
        <v>4.1406246350554676</v>
      </c>
      <c r="F88" t="e" cm="1">
        <f t="array" ref="F88">INDEX(A$1:A$151,ROW(88:88)*10)</f>
        <v>#REF!</v>
      </c>
      <c r="G88" t="e" cm="1">
        <f t="array" ref="G88">INDEX(B$1:B$151,ROW(88:88)*10)</f>
        <v>#REF!</v>
      </c>
      <c r="H88" t="e" cm="1">
        <f t="array" ref="H88">INDEX(C$1:C$151,ROW(88:88)*10)</f>
        <v>#REF!</v>
      </c>
    </row>
    <row r="89" spans="1:8" x14ac:dyDescent="0.25">
      <c r="A89">
        <f t="shared" si="6"/>
        <v>1.7600000000000011</v>
      </c>
      <c r="B89">
        <v>-1.4194377198385699</v>
      </c>
      <c r="C89">
        <f t="shared" si="4"/>
        <v>-5.779950164499696</v>
      </c>
      <c r="D89" s="8">
        <f t="shared" si="5"/>
        <v>4.3605124446611256</v>
      </c>
      <c r="F89" t="e" cm="1">
        <f t="array" ref="F89">INDEX(A$1:A$151,ROW(89:89)*10)</f>
        <v>#REF!</v>
      </c>
      <c r="G89" t="e" cm="1">
        <f t="array" ref="G89">INDEX(B$1:B$151,ROW(89:89)*10)</f>
        <v>#REF!</v>
      </c>
      <c r="H89" t="e" cm="1">
        <f t="array" ref="H89">INDEX(C$1:C$151,ROW(89:89)*10)</f>
        <v>#REF!</v>
      </c>
    </row>
    <row r="90" spans="1:8" x14ac:dyDescent="0.25">
      <c r="A90">
        <f t="shared" si="6"/>
        <v>1.7800000000000011</v>
      </c>
      <c r="B90">
        <v>-1.42205786751001</v>
      </c>
      <c r="C90">
        <f t="shared" si="4"/>
        <v>-6.0064706741778346</v>
      </c>
      <c r="D90" s="8">
        <f t="shared" si="5"/>
        <v>4.5844128066678245</v>
      </c>
      <c r="F90" t="e" cm="1">
        <f t="array" ref="F90">INDEX(A$1:A$151,ROW(90:90)*10)</f>
        <v>#REF!</v>
      </c>
      <c r="G90" t="e" cm="1">
        <f t="array" ref="G90">INDEX(B$1:B$151,ROW(90:90)*10)</f>
        <v>#REF!</v>
      </c>
      <c r="H90" t="e" cm="1">
        <f t="array" ref="H90">INDEX(C$1:C$151,ROW(90:90)*10)</f>
        <v>#REF!</v>
      </c>
    </row>
    <row r="91" spans="1:8" x14ac:dyDescent="0.25">
      <c r="A91">
        <f t="shared" si="6"/>
        <v>1.8000000000000012</v>
      </c>
      <c r="B91">
        <v>-1.42477042570833</v>
      </c>
      <c r="C91">
        <f t="shared" si="4"/>
        <v>-6.2369881027658254</v>
      </c>
      <c r="D91" s="8">
        <f t="shared" si="5"/>
        <v>4.8122176770574949</v>
      </c>
      <c r="F91" t="e" cm="1">
        <f t="array" ref="F91">INDEX(A$1:A$151,ROW(91:91)*10)</f>
        <v>#REF!</v>
      </c>
      <c r="G91" t="e" cm="1">
        <f t="array" ref="G91">INDEX(B$1:B$151,ROW(91:91)*10)</f>
        <v>#REF!</v>
      </c>
      <c r="H91" t="e" cm="1">
        <f t="array" ref="H91">INDEX(C$1:C$151,ROW(91:91)*10)</f>
        <v>#REF!</v>
      </c>
    </row>
    <row r="92" spans="1:8" x14ac:dyDescent="0.25">
      <c r="A92">
        <f t="shared" si="6"/>
        <v>1.8200000000000012</v>
      </c>
      <c r="B92">
        <v>-1.4275790933485599</v>
      </c>
      <c r="C92">
        <f t="shared" si="4"/>
        <v>-6.4713827919878577</v>
      </c>
      <c r="D92" s="8">
        <f t="shared" si="5"/>
        <v>5.043803698639298</v>
      </c>
      <c r="F92" t="e" cm="1">
        <f t="array" ref="F92">INDEX(A$1:A$151,ROW(92:92)*10)</f>
        <v>#REF!</v>
      </c>
      <c r="G92" t="e" cm="1">
        <f t="array" ref="G92">INDEX(B$1:B$151,ROW(92:92)*10)</f>
        <v>#REF!</v>
      </c>
      <c r="H92" t="e" cm="1">
        <f t="array" ref="H92">INDEX(C$1:C$151,ROW(92:92)*10)</f>
        <v>#REF!</v>
      </c>
    </row>
    <row r="93" spans="1:8" x14ac:dyDescent="0.25">
      <c r="A93">
        <f t="shared" si="6"/>
        <v>1.8400000000000012</v>
      </c>
      <c r="B93">
        <v>-1.4304876949957399</v>
      </c>
      <c r="C93">
        <f t="shared" si="4"/>
        <v>-6.7095189018663257</v>
      </c>
      <c r="D93" s="8">
        <f t="shared" si="5"/>
        <v>5.2790312068705862</v>
      </c>
      <c r="F93" t="e" cm="1">
        <f t="array" ref="F93">INDEX(A$1:A$151,ROW(93:93)*10)</f>
        <v>#REF!</v>
      </c>
      <c r="G93" t="e" cm="1">
        <f t="array" ref="G93">INDEX(B$1:B$151,ROW(93:93)*10)</f>
        <v>#REF!</v>
      </c>
      <c r="H93" t="e" cm="1">
        <f t="array" ref="H93">INDEX(C$1:C$151,ROW(93:93)*10)</f>
        <v>#REF!</v>
      </c>
    </row>
    <row r="94" spans="1:8" x14ac:dyDescent="0.25">
      <c r="A94">
        <f t="shared" si="6"/>
        <v>1.8600000000000012</v>
      </c>
      <c r="B94">
        <v>-1.4335001847084301</v>
      </c>
      <c r="C94">
        <f t="shared" si="4"/>
        <v>-6.9512433685444579</v>
      </c>
      <c r="D94" s="8">
        <f t="shared" si="5"/>
        <v>5.5177431838360276</v>
      </c>
      <c r="F94" t="e" cm="1">
        <f t="array" ref="F94">INDEX(A$1:A$151,ROW(94:94)*10)</f>
        <v>#REF!</v>
      </c>
      <c r="G94" t="e" cm="1">
        <f t="array" ref="G94">INDEX(B$1:B$151,ROW(94:94)*10)</f>
        <v>#REF!</v>
      </c>
      <c r="H94" t="e" cm="1">
        <f t="array" ref="H94">INDEX(C$1:C$151,ROW(94:94)*10)</f>
        <v>#REF!</v>
      </c>
    </row>
    <row r="95" spans="1:8" x14ac:dyDescent="0.25">
      <c r="A95">
        <f t="shared" si="6"/>
        <v>1.8800000000000012</v>
      </c>
      <c r="B95">
        <v>-1.4366206499918099</v>
      </c>
      <c r="C95">
        <f t="shared" si="4"/>
        <v>-7.1963848079400146</v>
      </c>
      <c r="D95" s="8">
        <f t="shared" si="5"/>
        <v>5.7597641579482044</v>
      </c>
      <c r="F95" t="e" cm="1">
        <f t="array" ref="F95">INDEX(A$1:A$151,ROW(95:95)*10)</f>
        <v>#REF!</v>
      </c>
      <c r="G95" t="e" cm="1">
        <f t="array" ref="G95">INDEX(B$1:B$151,ROW(95:95)*10)</f>
        <v>#REF!</v>
      </c>
      <c r="H95" t="e" cm="1">
        <f t="array" ref="H95">INDEX(C$1:C$151,ROW(95:95)*10)</f>
        <v>#REF!</v>
      </c>
    </row>
    <row r="96" spans="1:8" x14ac:dyDescent="0.25">
      <c r="A96">
        <f t="shared" si="6"/>
        <v>1.9000000000000012</v>
      </c>
      <c r="B96">
        <v>-1.43985331586337</v>
      </c>
      <c r="C96">
        <f t="shared" si="4"/>
        <v>-7.4447523626884697</v>
      </c>
      <c r="D96" s="8">
        <f t="shared" si="5"/>
        <v>6.0048990468251002</v>
      </c>
      <c r="F96" t="e" cm="1">
        <f t="array" ref="F96">INDEX(A$1:A$151,ROW(96:96)*10)</f>
        <v>#REF!</v>
      </c>
      <c r="G96" t="e" cm="1">
        <f t="array" ref="G96">INDEX(B$1:B$151,ROW(96:96)*10)</f>
        <v>#REF!</v>
      </c>
      <c r="H96" t="e" cm="1">
        <f t="array" ref="H96">INDEX(C$1:C$151,ROW(96:96)*10)</f>
        <v>#REF!</v>
      </c>
    </row>
    <row r="97" spans="1:8" x14ac:dyDescent="0.25">
      <c r="A97">
        <f t="shared" si="6"/>
        <v>1.9200000000000013</v>
      </c>
      <c r="B97">
        <v>-1.44320254903421</v>
      </c>
      <c r="C97">
        <f t="shared" si="4"/>
        <v>-7.6961344897213744</v>
      </c>
      <c r="D97" s="8">
        <f t="shared" si="5"/>
        <v>6.252931940687164</v>
      </c>
      <c r="F97" t="e" cm="1">
        <f t="array" ref="F97">INDEX(A$1:A$151,ROW(97:97)*10)</f>
        <v>#REF!</v>
      </c>
      <c r="G97" t="e" cm="1">
        <f t="array" ref="G97">INDEX(B$1:B$151,ROW(97:97)*10)</f>
        <v>#REF!</v>
      </c>
      <c r="H97" t="e" cm="1">
        <f t="array" ref="H97">INDEX(C$1:C$151,ROW(97:97)*10)</f>
        <v>#REF!</v>
      </c>
    </row>
    <row r="98" spans="1:8" x14ac:dyDescent="0.25">
      <c r="A98">
        <f t="shared" si="6"/>
        <v>1.9400000000000013</v>
      </c>
      <c r="B98">
        <v>-1.4466728622090801</v>
      </c>
      <c r="C98">
        <f t="shared" si="4"/>
        <v>-7.9502976857079526</v>
      </c>
      <c r="D98" s="8">
        <f t="shared" si="5"/>
        <v>6.5036248234988729</v>
      </c>
      <c r="F98" t="e" cm="1">
        <f t="array" ref="F98">INDEX(A$1:A$151,ROW(98:98)*10)</f>
        <v>#REF!</v>
      </c>
      <c r="G98" t="e" cm="1">
        <f t="array" ref="G98">INDEX(B$1:B$151,ROW(98:98)*10)</f>
        <v>#REF!</v>
      </c>
      <c r="H98" t="e" cm="1">
        <f t="array" ref="H98">INDEX(C$1:C$151,ROW(98:98)*10)</f>
        <v>#REF!</v>
      </c>
    </row>
    <row r="99" spans="1:8" x14ac:dyDescent="0.25">
      <c r="A99">
        <f t="shared" si="6"/>
        <v>1.9600000000000013</v>
      </c>
      <c r="B99">
        <v>-1.4502689185083899</v>
      </c>
      <c r="C99">
        <f t="shared" si="4"/>
        <v>-8.2069851474656268</v>
      </c>
      <c r="D99" s="8">
        <f t="shared" si="5"/>
        <v>6.7567162289572371</v>
      </c>
      <c r="F99" t="e" cm="1">
        <f t="array" ref="F99">INDEX(A$1:A$151,ROW(99:99)*10)</f>
        <v>#REF!</v>
      </c>
      <c r="G99" t="e" cm="1">
        <f t="array" ref="G99">INDEX(B$1:B$151,ROW(99:99)*10)</f>
        <v>#REF!</v>
      </c>
      <c r="H99" t="e" cm="1">
        <f t="array" ref="H99">INDEX(C$1:C$151,ROW(99:99)*10)</f>
        <v>#REF!</v>
      </c>
    </row>
    <row r="100" spans="1:8" x14ac:dyDescent="0.25">
      <c r="A100">
        <f t="shared" si="6"/>
        <v>1.9800000000000013</v>
      </c>
      <c r="B100">
        <v>-1.45399553601542</v>
      </c>
      <c r="C100">
        <f t="shared" si="4"/>
        <v>-8.4659153643173788</v>
      </c>
      <c r="D100" s="8">
        <f t="shared" si="5"/>
        <v>7.0119198283019593</v>
      </c>
      <c r="F100" t="e" cm="1">
        <f t="array" ref="F100">INDEX(A$1:A$151,ROW(100:100)*10)</f>
        <v>#REF!</v>
      </c>
      <c r="G100" t="e" cm="1">
        <f t="array" ref="G100">INDEX(B$1:B$151,ROW(100:100)*10)</f>
        <v>#REF!</v>
      </c>
      <c r="H100" t="e" cm="1">
        <f t="array" ref="H100">INDEX(C$1:C$151,ROW(100:100)*10)</f>
        <v>#REF!</v>
      </c>
    </row>
    <row r="101" spans="1:8" x14ac:dyDescent="0.25">
      <c r="A101">
        <f t="shared" si="6"/>
        <v>2.0000000000000013</v>
      </c>
      <c r="B101">
        <v>-1.4578576924522</v>
      </c>
      <c r="C101">
        <f t="shared" si="4"/>
        <v>-8.7267806392401646</v>
      </c>
      <c r="D101" s="8">
        <f t="shared" si="5"/>
        <v>7.2689229467879644</v>
      </c>
      <c r="F101" t="e" cm="1">
        <f t="array" ref="F101">INDEX(A$1:A$151,ROW(101:101)*10)</f>
        <v>#REF!</v>
      </c>
      <c r="G101" t="e" cm="1">
        <f t="array" ref="G101">INDEX(B$1:B$151,ROW(101:101)*10)</f>
        <v>#REF!</v>
      </c>
      <c r="H101" t="e" cm="1">
        <f t="array" ref="H101">INDEX(C$1:C$151,ROW(101:101)*10)</f>
        <v>#REF!</v>
      </c>
    </row>
    <row r="102" spans="1:8" x14ac:dyDescent="0.25">
      <c r="A102">
        <f t="shared" si="6"/>
        <v>2.0200000000000014</v>
      </c>
      <c r="B102">
        <v>-1.46186052998752</v>
      </c>
      <c r="C102">
        <f t="shared" si="4"/>
        <v>-8.9892455355103742</v>
      </c>
      <c r="D102" s="8">
        <f t="shared" si="5"/>
        <v>7.5273850055228539</v>
      </c>
      <c r="F102" t="e" cm="1">
        <f t="array" ref="F102">INDEX(A$1:A$151,ROW(102:102)*10)</f>
        <v>#REF!</v>
      </c>
      <c r="G102" t="e" cm="1">
        <f t="array" ref="G102">INDEX(B$1:B$151,ROW(102:102)*10)</f>
        <v>#REF!</v>
      </c>
      <c r="H102" t="e" cm="1">
        <f t="array" ref="H102">INDEX(C$1:C$151,ROW(102:102)*10)</f>
        <v>#REF!</v>
      </c>
    </row>
    <row r="103" spans="1:8" x14ac:dyDescent="0.25">
      <c r="A103">
        <f t="shared" si="6"/>
        <v>2.0400000000000014</v>
      </c>
      <c r="B103">
        <v>-1.46600936018052</v>
      </c>
      <c r="C103">
        <f t="shared" si="4"/>
        <v>-9.252945245406643</v>
      </c>
      <c r="D103" s="8">
        <f t="shared" si="5"/>
        <v>7.7869358852261232</v>
      </c>
      <c r="F103" t="e" cm="1">
        <f t="array" ref="F103">INDEX(A$1:A$151,ROW(103:103)*10)</f>
        <v>#REF!</v>
      </c>
      <c r="G103" t="e" cm="1">
        <f t="array" ref="G103">INDEX(B$1:B$151,ROW(103:103)*10)</f>
        <v>#REF!</v>
      </c>
      <c r="H103" t="e" cm="1">
        <f t="array" ref="H103">INDEX(C$1:C$151,ROW(103:103)*10)</f>
        <v>#REF!</v>
      </c>
    </row>
    <row r="104" spans="1:8" x14ac:dyDescent="0.25">
      <c r="A104">
        <f t="shared" si="6"/>
        <v>2.0600000000000014</v>
      </c>
      <c r="B104">
        <v>-1.4703096690636499</v>
      </c>
      <c r="C104">
        <f t="shared" si="4"/>
        <v>-9.5174838773798704</v>
      </c>
      <c r="D104" s="8">
        <f t="shared" si="5"/>
        <v>8.0471742083162212</v>
      </c>
      <c r="F104" t="e" cm="1">
        <f t="array" ref="F104">INDEX(A$1:A$151,ROW(104:104)*10)</f>
        <v>#REF!</v>
      </c>
      <c r="G104" t="e" cm="1">
        <f t="array" ref="G104">INDEX(B$1:B$151,ROW(104:104)*10)</f>
        <v>#REF!</v>
      </c>
      <c r="H104" t="e" cm="1">
        <f t="array" ref="H104">INDEX(C$1:C$151,ROW(104:104)*10)</f>
        <v>#REF!</v>
      </c>
    </row>
    <row r="105" spans="1:8" x14ac:dyDescent="0.25">
      <c r="A105">
        <f t="shared" si="6"/>
        <v>2.0800000000000014</v>
      </c>
      <c r="B105">
        <v>-1.47476712236864</v>
      </c>
      <c r="C105">
        <f t="shared" si="4"/>
        <v>-9.7824326579423087</v>
      </c>
      <c r="D105" s="8">
        <f t="shared" si="5"/>
        <v>8.307665535573669</v>
      </c>
      <c r="F105" t="e" cm="1">
        <f t="array" ref="F105">INDEX(A$1:A$151,ROW(105:105)*10)</f>
        <v>#REF!</v>
      </c>
      <c r="G105" t="e" cm="1">
        <f t="array" ref="G105">INDEX(B$1:B$151,ROW(105:105)*10)</f>
        <v>#REF!</v>
      </c>
      <c r="H105" t="e" cm="1">
        <f t="array" ref="H105">INDEX(C$1:C$151,ROW(105:105)*10)</f>
        <v>#REF!</v>
      </c>
    </row>
    <row r="106" spans="1:8" x14ac:dyDescent="0.25">
      <c r="A106">
        <f t="shared" si="6"/>
        <v>2.1000000000000014</v>
      </c>
      <c r="B106">
        <v>-1.4793875708994</v>
      </c>
      <c r="C106">
        <f t="shared" si="4"/>
        <v>-10.047328044363745</v>
      </c>
      <c r="D106" s="8">
        <f t="shared" si="5"/>
        <v>8.5679404734643452</v>
      </c>
      <c r="F106" t="e" cm="1">
        <f t="array" ref="F106">INDEX(A$1:A$151,ROW(106:106)*10)</f>
        <v>#REF!</v>
      </c>
      <c r="G106" t="e" cm="1">
        <f t="array" ref="G106">INDEX(B$1:B$151,ROW(106:106)*10)</f>
        <v>#REF!</v>
      </c>
      <c r="H106" t="e" cm="1">
        <f t="array" ref="H106">INDEX(C$1:C$151,ROW(106:106)*10)</f>
        <v>#REF!</v>
      </c>
    </row>
    <row r="107" spans="1:8" x14ac:dyDescent="0.25">
      <c r="A107">
        <f t="shared" si="6"/>
        <v>2.1200000000000014</v>
      </c>
      <c r="B107">
        <v>-1.4841770560557499</v>
      </c>
      <c r="C107">
        <f t="shared" si="4"/>
        <v>-10.311669744091077</v>
      </c>
      <c r="D107" s="8">
        <f t="shared" si="5"/>
        <v>8.8274926880353277</v>
      </c>
      <c r="F107" t="e" cm="1">
        <f t="array" ref="F107">INDEX(A$1:A$151,ROW(107:107)*10)</f>
        <v>#REF!</v>
      </c>
      <c r="G107" t="e" cm="1">
        <f t="array" ref="G107">INDEX(B$1:B$151,ROW(107:107)*10)</f>
        <v>#REF!</v>
      </c>
      <c r="H107" t="e" cm="1">
        <f t="array" ref="H107">INDEX(C$1:C$151,ROW(107:107)*10)</f>
        <v>#REF!</v>
      </c>
    </row>
    <row r="108" spans="1:8" x14ac:dyDescent="0.25">
      <c r="A108">
        <f t="shared" si="6"/>
        <v>2.1400000000000015</v>
      </c>
      <c r="B108">
        <v>-1.4891418155120499</v>
      </c>
      <c r="C108">
        <f t="shared" si="4"/>
        <v>-10.574918636629704</v>
      </c>
      <c r="D108" s="8">
        <f t="shared" si="5"/>
        <v>9.0857768211176548</v>
      </c>
      <c r="F108" t="e" cm="1">
        <f t="array" ref="F108">INDEX(A$1:A$151,ROW(108:108)*10)</f>
        <v>#REF!</v>
      </c>
      <c r="G108" t="e" cm="1">
        <f t="array" ref="G108">INDEX(B$1:B$151,ROW(108:108)*10)</f>
        <v>#REF!</v>
      </c>
      <c r="H108" t="e" cm="1">
        <f t="array" ref="H108">INDEX(C$1:C$151,ROW(108:108)*10)</f>
        <v>#REF!</v>
      </c>
    </row>
    <row r="109" spans="1:8" x14ac:dyDescent="0.25">
      <c r="A109">
        <f t="shared" si="6"/>
        <v>2.1600000000000015</v>
      </c>
      <c r="B109">
        <v>-1.4942882890547899</v>
      </c>
      <c r="C109">
        <f t="shared" si="4"/>
        <v>-10.836494593438225</v>
      </c>
      <c r="D109" s="8">
        <f t="shared" si="5"/>
        <v>9.3422063043834349</v>
      </c>
      <c r="F109" t="e" cm="1">
        <f t="array" ref="F109">INDEX(A$1:A$151,ROW(109:109)*10)</f>
        <v>#REF!</v>
      </c>
      <c r="G109" t="e" cm="1">
        <f t="array" ref="G109">INDEX(B$1:B$151,ROW(109:109)*10)</f>
        <v>#REF!</v>
      </c>
      <c r="H109" t="e" cm="1">
        <f t="array" ref="H109">INDEX(C$1:C$151,ROW(109:109)*10)</f>
        <v>#REF!</v>
      </c>
    </row>
    <row r="110" spans="1:8" x14ac:dyDescent="0.25">
      <c r="A110">
        <f t="shared" si="6"/>
        <v>2.1800000000000015</v>
      </c>
      <c r="B110">
        <v>-1.4996231245836</v>
      </c>
      <c r="C110">
        <f t="shared" si="4"/>
        <v>-11.095774191194742</v>
      </c>
      <c r="D110" s="8">
        <f t="shared" si="5"/>
        <v>9.5961510666111423</v>
      </c>
      <c r="F110" t="e" cm="1">
        <f t="array" ref="F110">INDEX(A$1:A$151,ROW(110:110)*10)</f>
        <v>#REF!</v>
      </c>
      <c r="G110" t="e" cm="1">
        <f t="array" ref="G110">INDEX(B$1:B$151,ROW(110:110)*10)</f>
        <v>#REF!</v>
      </c>
      <c r="H110" t="e" cm="1">
        <f t="array" ref="H110">INDEX(C$1:C$151,ROW(110:110)*10)</f>
        <v>#REF!</v>
      </c>
    </row>
    <row r="111" spans="1:8" x14ac:dyDescent="0.25">
      <c r="A111">
        <f t="shared" si="6"/>
        <v>2.2000000000000015</v>
      </c>
      <c r="B111">
        <v>-1.50515318427981</v>
      </c>
      <c r="C111">
        <f t="shared" si="4"/>
        <v>-11.352088313590166</v>
      </c>
      <c r="D111" s="8">
        <f t="shared" si="5"/>
        <v>9.8469351293103564</v>
      </c>
      <c r="F111" t="e" cm="1">
        <f t="array" ref="F111">INDEX(A$1:A$151,ROW(111:111)*10)</f>
        <v>#REF!</v>
      </c>
      <c r="G111" t="e" cm="1">
        <f t="array" ref="G111">INDEX(B$1:B$151,ROW(111:111)*10)</f>
        <v>#REF!</v>
      </c>
      <c r="H111" t="e" cm="1">
        <f t="array" ref="H111">INDEX(C$1:C$151,ROW(111:111)*10)</f>
        <v>#REF!</v>
      </c>
    </row>
    <row r="112" spans="1:8" x14ac:dyDescent="0.25">
      <c r="A112">
        <f t="shared" si="6"/>
        <v>2.2200000000000015</v>
      </c>
      <c r="B112">
        <v>-1.5108855509471799</v>
      </c>
      <c r="C112">
        <f t="shared" si="4"/>
        <v>-11.604719636593252</v>
      </c>
      <c r="D112" s="8">
        <f t="shared" si="5"/>
        <v>10.093834085646073</v>
      </c>
      <c r="F112" t="e" cm="1">
        <f t="array" ref="F112">INDEX(A$1:A$151,ROW(112:112)*10)</f>
        <v>#REF!</v>
      </c>
      <c r="G112" t="e" cm="1">
        <f t="array" ref="G112">INDEX(B$1:B$151,ROW(112:112)*10)</f>
        <v>#REF!</v>
      </c>
      <c r="H112" t="e" cm="1">
        <f t="array" ref="H112">INDEX(C$1:C$151,ROW(112:112)*10)</f>
        <v>#REF!</v>
      </c>
    </row>
    <row r="113" spans="1:8" x14ac:dyDescent="0.25">
      <c r="A113">
        <f t="shared" si="6"/>
        <v>2.2400000000000015</v>
      </c>
      <c r="B113">
        <v>-1.5168275345294</v>
      </c>
      <c r="C113">
        <f t="shared" si="4"/>
        <v>-11.852899991912622</v>
      </c>
      <c r="D113" s="8">
        <f t="shared" si="5"/>
        <v>10.336072457383223</v>
      </c>
      <c r="F113" t="e" cm="1">
        <f t="array" ref="F113">INDEX(A$1:A$151,ROW(113:113)*10)</f>
        <v>#REF!</v>
      </c>
      <c r="G113" t="e" cm="1">
        <f t="array" ref="G113">INDEX(B$1:B$151,ROW(113:113)*10)</f>
        <v>#REF!</v>
      </c>
      <c r="H113" t="e" cm="1">
        <f t="array" ref="H113">INDEX(C$1:C$151,ROW(113:113)*10)</f>
        <v>#REF!</v>
      </c>
    </row>
    <row r="114" spans="1:8" x14ac:dyDescent="0.25">
      <c r="A114">
        <f t="shared" si="6"/>
        <v>2.2600000000000016</v>
      </c>
      <c r="B114">
        <v>-1.5229866788090101</v>
      </c>
      <c r="C114">
        <f t="shared" si="4"/>
        <v>-12.095807603151137</v>
      </c>
      <c r="D114" s="8">
        <f t="shared" si="5"/>
        <v>10.572820924342127</v>
      </c>
      <c r="F114" t="e" cm="1">
        <f t="array" ref="F114">INDEX(A$1:A$151,ROW(114:114)*10)</f>
        <v>#REF!</v>
      </c>
      <c r="G114" t="e" cm="1">
        <f t="array" ref="G114">INDEX(B$1:B$151,ROW(114:114)*10)</f>
        <v>#REF!</v>
      </c>
      <c r="H114" t="e" cm="1">
        <f t="array" ref="H114">INDEX(C$1:C$151,ROW(114:114)*10)</f>
        <v>#REF!</v>
      </c>
    </row>
    <row r="115" spans="1:8" x14ac:dyDescent="0.25">
      <c r="A115">
        <f t="shared" si="6"/>
        <v>2.2800000000000016</v>
      </c>
      <c r="B115">
        <v>-1.5293707682925699</v>
      </c>
      <c r="C115">
        <f t="shared" si="4"/>
        <v>-12.332564188910119</v>
      </c>
      <c r="D115" s="8">
        <f t="shared" si="5"/>
        <v>10.80319342061755</v>
      </c>
      <c r="F115" t="e" cm="1">
        <f t="array" ref="F115">INDEX(A$1:A$151,ROW(115:115)*10)</f>
        <v>#REF!</v>
      </c>
      <c r="G115" t="e" cm="1">
        <f t="array" ref="G115">INDEX(B$1:B$151,ROW(115:115)*10)</f>
        <v>#REF!</v>
      </c>
      <c r="H115" t="e" cm="1">
        <f t="array" ref="H115">INDEX(C$1:C$151,ROW(115:115)*10)</f>
        <v>#REF!</v>
      </c>
    </row>
    <row r="116" spans="1:8" x14ac:dyDescent="0.25">
      <c r="A116">
        <f t="shared" si="6"/>
        <v>2.3000000000000016</v>
      </c>
      <c r="B116">
        <v>-1.5359878352871901</v>
      </c>
      <c r="C116">
        <f t="shared" si="4"/>
        <v>-12.562231926851126</v>
      </c>
      <c r="D116" s="8">
        <f t="shared" si="5"/>
        <v>11.026244091563935</v>
      </c>
      <c r="F116" t="e" cm="1">
        <f t="array" ref="F116">INDEX(A$1:A$151,ROW(116:116)*10)</f>
        <v>#REF!</v>
      </c>
      <c r="G116" t="e" cm="1">
        <f t="array" ref="G116">INDEX(B$1:B$151,ROW(116:116)*10)</f>
        <v>#REF!</v>
      </c>
      <c r="H116" t="e" cm="1">
        <f t="array" ref="H116">INDEX(C$1:C$151,ROW(116:116)*10)</f>
        <v>#REF!</v>
      </c>
    </row>
    <row r="117" spans="1:8" x14ac:dyDescent="0.25">
      <c r="A117">
        <f t="shared" si="6"/>
        <v>2.3200000000000016</v>
      </c>
      <c r="B117">
        <v>-1.5428461671732301</v>
      </c>
      <c r="C117">
        <f t="shared" si="4"/>
        <v>-12.783810272464045</v>
      </c>
      <c r="D117" s="8">
        <f t="shared" si="5"/>
        <v>11.240964105290814</v>
      </c>
      <c r="F117" t="e" cm="1">
        <f t="array" ref="F117">INDEX(A$1:A$151,ROW(117:117)*10)</f>
        <v>#REF!</v>
      </c>
      <c r="G117" t="e" cm="1">
        <f t="array" ref="G117">INDEX(B$1:B$151,ROW(117:117)*10)</f>
        <v>#REF!</v>
      </c>
      <c r="H117" t="e" cm="1">
        <f t="array" ref="H117">INDEX(C$1:C$151,ROW(117:117)*10)</f>
        <v>#REF!</v>
      </c>
    </row>
    <row r="118" spans="1:8" x14ac:dyDescent="0.25">
      <c r="A118">
        <f t="shared" si="6"/>
        <v>2.3400000000000016</v>
      </c>
      <c r="B118">
        <v>-1.5499543138787399</v>
      </c>
      <c r="C118">
        <f t="shared" si="4"/>
        <v>-12.996232626019513</v>
      </c>
      <c r="D118" s="8">
        <f t="shared" si="5"/>
        <v>11.446278312140773</v>
      </c>
      <c r="F118" t="e" cm="1">
        <f t="array" ref="F118">INDEX(A$1:A$151,ROW(118:118)*10)</f>
        <v>#REF!</v>
      </c>
      <c r="G118" t="e" cm="1">
        <f t="array" ref="G118">INDEX(B$1:B$151,ROW(118:118)*10)</f>
        <v>#REF!</v>
      </c>
      <c r="H118" t="e" cm="1">
        <f t="array" ref="H118">INDEX(C$1:C$151,ROW(118:118)*10)</f>
        <v>#REF!</v>
      </c>
    </row>
    <row r="119" spans="1:8" x14ac:dyDescent="0.25">
      <c r="A119">
        <f t="shared" si="6"/>
        <v>2.3600000000000017</v>
      </c>
      <c r="B119">
        <v>-1.55732109556063</v>
      </c>
      <c r="C119">
        <f t="shared" si="4"/>
        <v>-13.198362840902085</v>
      </c>
      <c r="D119" s="8">
        <f t="shared" si="5"/>
        <v>11.641041745341456</v>
      </c>
      <c r="F119" t="e" cm="1">
        <f t="array" ref="F119">INDEX(A$1:A$151,ROW(119:119)*10)</f>
        <v>#REF!</v>
      </c>
      <c r="G119" t="e" cm="1">
        <f t="array" ref="G119">INDEX(B$1:B$151,ROW(119:119)*10)</f>
        <v>#REF!</v>
      </c>
      <c r="H119" t="e" cm="1">
        <f t="array" ref="H119">INDEX(C$1:C$151,ROW(119:119)*10)</f>
        <v>#REF!</v>
      </c>
    </row>
    <row r="120" spans="1:8" x14ac:dyDescent="0.25">
      <c r="A120">
        <f t="shared" si="6"/>
        <v>2.3800000000000017</v>
      </c>
      <c r="B120">
        <v>-1.5649556104984099</v>
      </c>
      <c r="C120">
        <f t="shared" si="4"/>
        <v>-13.388991566226395</v>
      </c>
      <c r="D120" s="8">
        <f t="shared" si="5"/>
        <v>11.824035955727984</v>
      </c>
      <c r="F120" t="e" cm="1">
        <f t="array" ref="F120">INDEX(A$1:A$151,ROW(120:120)*10)</f>
        <v>#REF!</v>
      </c>
      <c r="G120" t="e" cm="1">
        <f t="array" ref="G120">INDEX(B$1:B$151,ROW(120:120)*10)</f>
        <v>#REF!</v>
      </c>
      <c r="H120" t="e" cm="1">
        <f t="array" ref="H120">INDEX(C$1:C$151,ROW(120:120)*10)</f>
        <v>#REF!</v>
      </c>
    </row>
    <row r="121" spans="1:8" x14ac:dyDescent="0.25">
      <c r="A121">
        <f t="shared" si="6"/>
        <v>2.4000000000000017</v>
      </c>
      <c r="B121">
        <v>-1.57286724320581</v>
      </c>
      <c r="C121">
        <f t="shared" si="4"/>
        <v>-13.56683241633273</v>
      </c>
      <c r="D121" s="8">
        <f t="shared" si="5"/>
        <v>11.99396517312692</v>
      </c>
      <c r="F121" t="e" cm="1">
        <f t="array" ref="F121">INDEX(A$1:A$151,ROW(121:121)*10)</f>
        <v>#REF!</v>
      </c>
      <c r="G121" t="e" cm="1">
        <f t="array" ref="G121">INDEX(B$1:B$151,ROW(121:121)*10)</f>
        <v>#REF!</v>
      </c>
      <c r="H121" t="e" cm="1">
        <f t="array" ref="H121">INDEX(C$1:C$151,ROW(121:121)*10)</f>
        <v>#REF!</v>
      </c>
    </row>
    <row r="122" spans="1:8" x14ac:dyDescent="0.25">
      <c r="A122">
        <f t="shared" si="6"/>
        <v>2.4200000000000017</v>
      </c>
      <c r="B122">
        <v>-1.5810656727663199</v>
      </c>
      <c r="C122">
        <f t="shared" si="4"/>
        <v>-13.730517959439105</v>
      </c>
      <c r="D122" s="8">
        <f t="shared" si="5"/>
        <v>12.149452286672785</v>
      </c>
      <c r="F122" t="e" cm="1">
        <f t="array" ref="F122">INDEX(A$1:A$151,ROW(122:122)*10)</f>
        <v>#REF!</v>
      </c>
      <c r="G122" t="e" cm="1">
        <f t="array" ref="G122">INDEX(B$1:B$151,ROW(122:122)*10)</f>
        <v>#REF!</v>
      </c>
      <c r="H122" t="e" cm="1">
        <f t="array" ref="H122">INDEX(C$1:C$151,ROW(122:122)*10)</f>
        <v>#REF!</v>
      </c>
    </row>
    <row r="123" spans="1:8" x14ac:dyDescent="0.25">
      <c r="A123">
        <f t="shared" si="6"/>
        <v>2.4400000000000017</v>
      </c>
      <c r="B123">
        <v>-1.5895608813984301</v>
      </c>
      <c r="C123">
        <f t="shared" si="4"/>
        <v>-13.878595517394366</v>
      </c>
      <c r="D123" s="8">
        <f t="shared" si="5"/>
        <v>12.289034635995936</v>
      </c>
      <c r="F123" t="e" cm="1">
        <f t="array" ref="F123">INDEX(A$1:A$151,ROW(123:123)*10)</f>
        <v>#REF!</v>
      </c>
      <c r="G123" t="e" cm="1">
        <f t="array" ref="G123">INDEX(B$1:B$151,ROW(123:123)*10)</f>
        <v>#REF!</v>
      </c>
      <c r="H123" t="e" cm="1">
        <f t="array" ref="H123">INDEX(C$1:C$151,ROW(123:123)*10)</f>
        <v>#REF!</v>
      </c>
    </row>
    <row r="124" spans="1:8" x14ac:dyDescent="0.25">
      <c r="A124">
        <f t="shared" si="6"/>
        <v>2.4600000000000017</v>
      </c>
      <c r="B124">
        <v>-1.59836316325665</v>
      </c>
      <c r="C124">
        <f t="shared" si="4"/>
        <v>-14.009522768130346</v>
      </c>
      <c r="D124" s="8">
        <f t="shared" si="5"/>
        <v>12.411159604873696</v>
      </c>
      <c r="F124" t="e" cm="1">
        <f t="array" ref="F124">INDEX(A$1:A$151,ROW(124:124)*10)</f>
        <v>#REF!</v>
      </c>
      <c r="G124" t="e" cm="1">
        <f t="array" ref="G124">INDEX(B$1:B$151,ROW(124:124)*10)</f>
        <v>#REF!</v>
      </c>
      <c r="H124" t="e" cm="1">
        <f t="array" ref="H124">INDEX(C$1:C$151,ROW(124:124)*10)</f>
        <v>#REF!</v>
      </c>
    </row>
    <row r="125" spans="1:8" x14ac:dyDescent="0.25">
      <c r="A125">
        <f t="shared" si="6"/>
        <v>2.4800000000000018</v>
      </c>
      <c r="B125">
        <v>-1.60748313347467</v>
      </c>
      <c r="C125">
        <f t="shared" si="4"/>
        <v>-14.121663142049876</v>
      </c>
      <c r="D125" s="8">
        <f t="shared" si="5"/>
        <v>12.514180008575206</v>
      </c>
      <c r="F125" t="e" cm="1">
        <f t="array" ref="F125">INDEX(A$1:A$151,ROW(125:125)*10)</f>
        <v>#REF!</v>
      </c>
      <c r="G125" t="e" cm="1">
        <f t="array" ref="G125">INDEX(B$1:B$151,ROW(125:125)*10)</f>
        <v>#REF!</v>
      </c>
      <c r="H125" t="e" cm="1">
        <f t="array" ref="H125">INDEX(C$1:C$151,ROW(125:125)*10)</f>
        <v>#REF!</v>
      </c>
    </row>
    <row r="126" spans="1:8" x14ac:dyDescent="0.25">
      <c r="A126">
        <f t="shared" si="6"/>
        <v>2.5000000000000018</v>
      </c>
      <c r="B126">
        <v>-1.6169317374568399</v>
      </c>
      <c r="C126">
        <f t="shared" si="4"/>
        <v>-14.213281003210987</v>
      </c>
      <c r="D126" s="8">
        <f t="shared" si="5"/>
        <v>12.596349265754148</v>
      </c>
      <c r="F126" t="e" cm="1">
        <f t="array" ref="F126">INDEX(A$1:A$151,ROW(126:126)*10)</f>
        <v>#REF!</v>
      </c>
      <c r="G126" t="e" cm="1">
        <f t="array" ref="G126">INDEX(B$1:B$151,ROW(126:126)*10)</f>
        <v>#REF!</v>
      </c>
      <c r="H126" t="e" cm="1">
        <f t="array" ref="H126">INDEX(C$1:C$151,ROW(126:126)*10)</f>
        <v>#REF!</v>
      </c>
    </row>
    <row r="127" spans="1:8" x14ac:dyDescent="0.25">
      <c r="A127">
        <f t="shared" si="6"/>
        <v>2.5200000000000018</v>
      </c>
      <c r="B127">
        <v>-1.6267202604247399</v>
      </c>
      <c r="C127">
        <f t="shared" si="4"/>
        <v>-14.282536605775412</v>
      </c>
      <c r="D127" s="8">
        <f t="shared" si="5"/>
        <v>12.655816345350672</v>
      </c>
      <c r="F127" t="e" cm="1">
        <f t="array" ref="F127">INDEX(A$1:A$151,ROW(127:127)*10)</f>
        <v>#REF!</v>
      </c>
      <c r="G127" t="e" cm="1">
        <f t="array" ref="G127">INDEX(B$1:B$151,ROW(127:127)*10)</f>
        <v>#REF!</v>
      </c>
      <c r="H127" t="e" cm="1">
        <f t="array" ref="H127">INDEX(C$1:C$151,ROW(127:127)*10)</f>
        <v>#REF!</v>
      </c>
    </row>
    <row r="128" spans="1:8" x14ac:dyDescent="0.25">
      <c r="A128">
        <f t="shared" si="6"/>
        <v>2.5400000000000018</v>
      </c>
      <c r="B128">
        <v>-1.63686033722545</v>
      </c>
      <c r="C128">
        <f t="shared" si="4"/>
        <v>-14.327480815780739</v>
      </c>
      <c r="D128" s="8">
        <f t="shared" si="5"/>
        <v>12.690620478555289</v>
      </c>
      <c r="F128" t="e" cm="1">
        <f t="array" ref="F128">INDEX(A$1:A$151,ROW(128:128)*10)</f>
        <v>#REF!</v>
      </c>
      <c r="G128" t="e" cm="1">
        <f t="array" ref="G128">INDEX(B$1:B$151,ROW(128:128)*10)</f>
        <v>#REF!</v>
      </c>
      <c r="H128" t="e" cm="1">
        <f t="array" ref="H128">INDEX(C$1:C$151,ROW(128:128)*10)</f>
        <v>#REF!</v>
      </c>
    </row>
    <row r="129" spans="1:8" x14ac:dyDescent="0.25">
      <c r="A129">
        <f t="shared" si="6"/>
        <v>2.5600000000000018</v>
      </c>
      <c r="B129">
        <v>-1.64736396240843</v>
      </c>
      <c r="C129">
        <f t="shared" si="4"/>
        <v>-14.346049587869935</v>
      </c>
      <c r="D129" s="8">
        <f t="shared" si="5"/>
        <v>12.698685625461504</v>
      </c>
      <c r="F129" t="e" cm="1">
        <f t="array" ref="F129">INDEX(A$1:A$151,ROW(129:129)*10)</f>
        <v>#REF!</v>
      </c>
      <c r="G129" t="e" cm="1">
        <f t="array" ref="G129">INDEX(B$1:B$151,ROW(129:129)*10)</f>
        <v>#REF!</v>
      </c>
      <c r="H129" t="e" cm="1">
        <f t="array" ref="H129">INDEX(C$1:C$151,ROW(129:129)*10)</f>
        <v>#REF!</v>
      </c>
    </row>
    <row r="130" spans="1:8" x14ac:dyDescent="0.25">
      <c r="A130">
        <f t="shared" si="6"/>
        <v>2.5800000000000018</v>
      </c>
      <c r="B130">
        <v>-1.65824350057807</v>
      </c>
      <c r="C130">
        <f t="shared" ref="C130:C151" si="7">EXP(A130)*(-A130*A130 - 1) + 0.489168*EXP(2*A130) + 1.510832</f>
        <v>-14.336058186167413</v>
      </c>
      <c r="D130" s="8">
        <f t="shared" ref="D130:D151" si="8">ABS(C130-B130)</f>
        <v>12.677814685589343</v>
      </c>
      <c r="F130" t="e" cm="1">
        <f t="array" ref="F130">INDEX(A$1:A$151,ROW(130:130)*10)</f>
        <v>#REF!</v>
      </c>
      <c r="G130" t="e" cm="1">
        <f t="array" ref="G130">INDEX(B$1:B$151,ROW(130:130)*10)</f>
        <v>#REF!</v>
      </c>
      <c r="H130" t="e" cm="1">
        <f t="array" ref="H130">INDEX(C$1:C$151,ROW(130:130)*10)</f>
        <v>#REF!</v>
      </c>
    </row>
    <row r="131" spans="1:8" x14ac:dyDescent="0.25">
      <c r="A131">
        <f t="shared" ref="A131:A151" si="9">A130+0.02</f>
        <v>2.6000000000000019</v>
      </c>
      <c r="B131">
        <v>-1.6695116970292301</v>
      </c>
      <c r="C131">
        <f t="shared" si="7"/>
        <v>-14.295195138029165</v>
      </c>
      <c r="D131" s="8">
        <f t="shared" si="8"/>
        <v>12.625683440999934</v>
      </c>
      <c r="F131" t="e" cm="1">
        <f t="array" ref="F131">INDEX(A$1:A$151,ROW(131:131)*10)</f>
        <v>#REF!</v>
      </c>
      <c r="G131" t="e" cm="1">
        <f t="array" ref="G131">INDEX(B$1:B$151,ROW(131:131)*10)</f>
        <v>#REF!</v>
      </c>
      <c r="H131" t="e" cm="1">
        <f t="array" ref="H131">INDEX(C$1:C$151,ROW(131:131)*10)</f>
        <v>#REF!</v>
      </c>
    </row>
    <row r="132" spans="1:8" x14ac:dyDescent="0.25">
      <c r="A132">
        <f t="shared" si="9"/>
        <v>2.6200000000000019</v>
      </c>
      <c r="B132">
        <v>-1.6811816886731601</v>
      </c>
      <c r="C132">
        <f t="shared" si="7"/>
        <v>-14.22101590891203</v>
      </c>
      <c r="D132" s="8">
        <f t="shared" si="8"/>
        <v>12.53983422023887</v>
      </c>
      <c r="F132" t="e" cm="1">
        <f t="array" ref="F132">INDEX(A$1:A$151,ROW(132:132)*10)</f>
        <v>#REF!</v>
      </c>
      <c r="G132" t="e" cm="1">
        <f t="array" ref="G132">INDEX(B$1:B$151,ROW(132:132)*10)</f>
        <v>#REF!</v>
      </c>
      <c r="H132" t="e" cm="1">
        <f t="array" ref="H132">INDEX(C$1:C$151,ROW(132:132)*10)</f>
        <v>#REF!</v>
      </c>
    </row>
    <row r="133" spans="1:8" x14ac:dyDescent="0.25">
      <c r="A133">
        <f t="shared" si="9"/>
        <v>2.6400000000000019</v>
      </c>
      <c r="B133">
        <v>-1.69326701526136</v>
      </c>
      <c r="C133">
        <f t="shared" si="7"/>
        <v>-14.110936286105307</v>
      </c>
      <c r="D133" s="8">
        <f t="shared" si="8"/>
        <v>12.417669270843946</v>
      </c>
      <c r="F133" t="e" cm="1">
        <f t="array" ref="F133">INDEX(A$1:A$151,ROW(133:133)*10)</f>
        <v>#REF!</v>
      </c>
      <c r="G133" t="e" cm="1">
        <f t="array" ref="G133">INDEX(B$1:B$151,ROW(133:133)*10)</f>
        <v>#REF!</v>
      </c>
      <c r="H133" t="e" cm="1">
        <f t="array" ref="H133">INDEX(C$1:C$151,ROW(133:133)*10)</f>
        <v>#REF!</v>
      </c>
    </row>
    <row r="134" spans="1:8" x14ac:dyDescent="0.25">
      <c r="A134">
        <f t="shared" si="9"/>
        <v>2.6600000000000019</v>
      </c>
      <c r="B134">
        <v>-1.7057816309153999</v>
      </c>
      <c r="C134">
        <f t="shared" si="7"/>
        <v>-13.962225458544644</v>
      </c>
      <c r="D134" s="8">
        <f t="shared" si="8"/>
        <v>12.256443827629244</v>
      </c>
      <c r="F134" t="e" cm="1">
        <f t="array" ref="F134">INDEX(A$1:A$151,ROW(134:134)*10)</f>
        <v>#REF!</v>
      </c>
      <c r="G134" t="e" cm="1">
        <f t="array" ref="G134">INDEX(B$1:B$151,ROW(134:134)*10)</f>
        <v>#REF!</v>
      </c>
      <c r="H134" t="e" cm="1">
        <f t="array" ref="H134">INDEX(C$1:C$151,ROW(134:134)*10)</f>
        <v>#REF!</v>
      </c>
    </row>
    <row r="135" spans="1:8" x14ac:dyDescent="0.25">
      <c r="A135">
        <f t="shared" si="9"/>
        <v>2.6800000000000019</v>
      </c>
      <c r="B135">
        <v>-1.7187399159704799</v>
      </c>
      <c r="C135">
        <f t="shared" si="7"/>
        <v>-13.771998779383061</v>
      </c>
      <c r="D135" s="8">
        <f t="shared" si="8"/>
        <v>12.053258863412582</v>
      </c>
      <c r="F135" t="e" cm="1">
        <f t="array" ref="F135">INDEX(A$1:A$151,ROW(135:135)*10)</f>
        <v>#REF!</v>
      </c>
      <c r="G135" t="e" cm="1">
        <f t="array" ref="G135">INDEX(B$1:B$151,ROW(135:135)*10)</f>
        <v>#REF!</v>
      </c>
      <c r="H135" t="e" cm="1">
        <f t="array" ref="H135">INDEX(C$1:C$151,ROW(135:135)*10)</f>
        <v>#REF!</v>
      </c>
    </row>
    <row r="136" spans="1:8" x14ac:dyDescent="0.25">
      <c r="A136">
        <f t="shared" si="9"/>
        <v>2.700000000000002</v>
      </c>
      <c r="B136">
        <v>-1.73215668914112</v>
      </c>
      <c r="C136">
        <f t="shared" si="7"/>
        <v>-13.537210197425971</v>
      </c>
      <c r="D136" s="8">
        <f t="shared" si="8"/>
        <v>11.80505350828485</v>
      </c>
      <c r="F136" t="e" cm="1">
        <f t="array" ref="F136">INDEX(A$1:A$151,ROW(136:136)*10)</f>
        <v>#REF!</v>
      </c>
      <c r="G136" t="e" cm="1">
        <f t="array" ref="G136">INDEX(B$1:B$151,ROW(136:136)*10)</f>
        <v>#REF!</v>
      </c>
      <c r="H136" t="e" cm="1">
        <f t="array" ref="H136">INDEX(C$1:C$151,ROW(136:136)*10)</f>
        <v>#REF!</v>
      </c>
    </row>
    <row r="137" spans="1:8" x14ac:dyDescent="0.25">
      <c r="A137">
        <f t="shared" si="9"/>
        <v>2.720000000000002</v>
      </c>
      <c r="B137">
        <v>-1.74604722001742</v>
      </c>
      <c r="C137">
        <f t="shared" si="7"/>
        <v>-13.254644342945376</v>
      </c>
      <c r="D137" s="8">
        <f t="shared" si="8"/>
        <v>11.508597122927956</v>
      </c>
      <c r="F137" t="e" cm="1">
        <f t="array" ref="F137">INDEX(A$1:A$151,ROW(137:137)*10)</f>
        <v>#REF!</v>
      </c>
      <c r="G137" t="e" cm="1">
        <f t="array" ref="G137">INDEX(B$1:B$151,ROW(137:137)*10)</f>
        <v>#REF!</v>
      </c>
      <c r="H137" t="e" cm="1">
        <f t="array" ref="H137">INDEX(C$1:C$151,ROW(137:137)*10)</f>
        <v>#REF!</v>
      </c>
    </row>
    <row r="138" spans="1:8" x14ac:dyDescent="0.25">
      <c r="A138">
        <f t="shared" si="9"/>
        <v>2.740000000000002</v>
      </c>
      <c r="B138">
        <v>-1.7604272419003599</v>
      </c>
      <c r="C138">
        <f t="shared" si="7"/>
        <v>-12.920908252771902</v>
      </c>
      <c r="D138" s="8">
        <f t="shared" si="8"/>
        <v>11.160481010871543</v>
      </c>
      <c r="F138" t="e" cm="1">
        <f t="array" ref="F138">INDEX(A$1:A$151,ROW(138:138)*10)</f>
        <v>#REF!</v>
      </c>
      <c r="G138" t="e" cm="1">
        <f t="array" ref="G138">INDEX(B$1:B$151,ROW(138:138)*10)</f>
        <v>#REF!</v>
      </c>
      <c r="H138" t="e" cm="1">
        <f t="array" ref="H138">INDEX(C$1:C$151,ROW(138:138)*10)</f>
        <v>#REF!</v>
      </c>
    </row>
    <row r="139" spans="1:8" x14ac:dyDescent="0.25">
      <c r="A139">
        <f t="shared" si="9"/>
        <v>2.760000000000002</v>
      </c>
      <c r="B139">
        <v>-1.7753129649852899</v>
      </c>
      <c r="C139">
        <f t="shared" si="7"/>
        <v>-12.532422718920607</v>
      </c>
      <c r="D139" s="8">
        <f t="shared" si="8"/>
        <v>10.757109753935318</v>
      </c>
      <c r="F139" t="e" cm="1">
        <f t="array" ref="F139">INDEX(A$1:A$151,ROW(139:139)*10)</f>
        <v>#REF!</v>
      </c>
      <c r="G139" t="e" cm="1">
        <f t="array" ref="G139">INDEX(B$1:B$151,ROW(139:139)*10)</f>
        <v>#REF!</v>
      </c>
      <c r="H139" t="e" cm="1">
        <f t="array" ref="H139">INDEX(C$1:C$151,ROW(139:139)*10)</f>
        <v>#REF!</v>
      </c>
    </row>
    <row r="140" spans="1:8" x14ac:dyDescent="0.25">
      <c r="A140">
        <f t="shared" si="9"/>
        <v>2.780000000000002</v>
      </c>
      <c r="B140">
        <v>-1.7907210899024599</v>
      </c>
      <c r="C140">
        <f t="shared" si="7"/>
        <v>-12.085413244338376</v>
      </c>
      <c r="D140" s="8">
        <f t="shared" si="8"/>
        <v>10.294692154435916</v>
      </c>
      <c r="F140" t="e" cm="1">
        <f t="array" ref="F140">INDEX(A$1:A$151,ROW(140:140)*10)</f>
        <v>#REF!</v>
      </c>
      <c r="G140" t="e" cm="1">
        <f t="array" ref="G140">INDEX(B$1:B$151,ROW(140:140)*10)</f>
        <v>#REF!</v>
      </c>
      <c r="H140" t="e" cm="1">
        <f t="array" ref="H140">INDEX(C$1:C$151,ROW(140:140)*10)</f>
        <v>#REF!</v>
      </c>
    </row>
    <row r="141" spans="1:8" x14ac:dyDescent="0.25">
      <c r="A141">
        <f t="shared" si="9"/>
        <v>2.800000000000002</v>
      </c>
      <c r="B141">
        <v>-1.8066688216240101</v>
      </c>
      <c r="C141">
        <f t="shared" si="7"/>
        <v>-11.575900588661618</v>
      </c>
      <c r="D141" s="8">
        <f t="shared" si="8"/>
        <v>9.7692317670376081</v>
      </c>
      <c r="F141" t="e" cm="1">
        <f t="array" ref="F141">INDEX(A$1:A$151,ROW(141:141)*10)</f>
        <v>#REF!</v>
      </c>
      <c r="G141" t="e" cm="1">
        <f t="array" ref="G141">INDEX(B$1:B$151,ROW(141:141)*10)</f>
        <v>#REF!</v>
      </c>
      <c r="H141" t="e" cm="1">
        <f t="array" ref="H141">INDEX(C$1:C$151,ROW(141:141)*10)</f>
        <v>#REF!</v>
      </c>
    </row>
    <row r="142" spans="1:8" x14ac:dyDescent="0.25">
      <c r="A142">
        <f t="shared" si="9"/>
        <v>2.8200000000000021</v>
      </c>
      <c r="B142">
        <v>-1.8231738837470599</v>
      </c>
      <c r="C142">
        <f t="shared" si="7"/>
        <v>-10.999690886149118</v>
      </c>
      <c r="D142" s="8">
        <f t="shared" si="8"/>
        <v>9.1765170024020577</v>
      </c>
      <c r="F142" t="e" cm="1">
        <f t="array" ref="F142">INDEX(A$1:A$151,ROW(142:142)*10)</f>
        <v>#REF!</v>
      </c>
      <c r="G142" t="e" cm="1">
        <f t="array" ref="G142">INDEX(B$1:B$151,ROW(142:142)*10)</f>
        <v>#REF!</v>
      </c>
      <c r="H142" t="e" cm="1">
        <f t="array" ref="H142">INDEX(C$1:C$151,ROW(142:142)*10)</f>
        <v>#REF!</v>
      </c>
    </row>
    <row r="143" spans="1:8" x14ac:dyDescent="0.25">
      <c r="A143">
        <f t="shared" si="9"/>
        <v>2.8400000000000021</v>
      </c>
      <c r="B143">
        <v>-1.84025453316252</v>
      </c>
      <c r="C143">
        <f t="shared" si="7"/>
        <v>-10.352365317195414</v>
      </c>
      <c r="D143" s="8">
        <f t="shared" si="8"/>
        <v>8.5121107840328936</v>
      </c>
      <c r="F143" t="e" cm="1">
        <f t="array" ref="F143">INDEX(A$1:A$151,ROW(143:143)*10)</f>
        <v>#REF!</v>
      </c>
      <c r="G143" t="e" cm="1">
        <f t="array" ref="G143">INDEX(B$1:B$151,ROW(143:143)*10)</f>
        <v>#REF!</v>
      </c>
      <c r="H143" t="e" cm="1">
        <f t="array" ref="H143">INDEX(C$1:C$151,ROW(143:143)*10)</f>
        <v>#REF!</v>
      </c>
    </row>
    <row r="144" spans="1:8" x14ac:dyDescent="0.25">
      <c r="A144">
        <f t="shared" si="9"/>
        <v>2.8600000000000021</v>
      </c>
      <c r="B144">
        <v>-1.8579295751199201</v>
      </c>
      <c r="C144">
        <f t="shared" si="7"/>
        <v>-9.6292693140445564</v>
      </c>
      <c r="D144" s="8">
        <f t="shared" si="8"/>
        <v>7.7713397389246364</v>
      </c>
      <c r="F144" t="e" cm="1">
        <f t="array" ref="F144">INDEX(A$1:A$151,ROW(144:144)*10)</f>
        <v>#REF!</v>
      </c>
      <c r="G144" t="e" cm="1">
        <f t="array" ref="G144">INDEX(B$1:B$151,ROW(144:144)*10)</f>
        <v>#REF!</v>
      </c>
      <c r="H144" t="e" cm="1">
        <f t="array" ref="H144">INDEX(C$1:C$151,ROW(144:144)*10)</f>
        <v>#REF!</v>
      </c>
    </row>
    <row r="145" spans="1:8" x14ac:dyDescent="0.25">
      <c r="A145">
        <f t="shared" si="9"/>
        <v>2.8800000000000021</v>
      </c>
      <c r="B145">
        <v>-1.87621837869827</v>
      </c>
      <c r="C145">
        <f t="shared" si="7"/>
        <v>-8.8255012805004398</v>
      </c>
      <c r="D145" s="8">
        <f t="shared" si="8"/>
        <v>6.94928290180217</v>
      </c>
      <c r="F145" t="e" cm="1">
        <f t="array" ref="F145">INDEX(A$1:A$151,ROW(145:145)*10)</f>
        <v>#REF!</v>
      </c>
      <c r="G145" t="e" cm="1">
        <f t="array" ref="G145">INDEX(B$1:B$151,ROW(145:145)*10)</f>
        <v>#REF!</v>
      </c>
      <c r="H145" t="e" cm="1">
        <f t="array" ref="H145">INDEX(C$1:C$151,ROW(145:145)*10)</f>
        <v>#REF!</v>
      </c>
    </row>
    <row r="146" spans="1:8" x14ac:dyDescent="0.25">
      <c r="A146">
        <f t="shared" si="9"/>
        <v>2.9000000000000021</v>
      </c>
      <c r="B146">
        <v>-1.89514089269384</v>
      </c>
      <c r="C146">
        <f t="shared" si="7"/>
        <v>-7.935900804576101</v>
      </c>
      <c r="D146" s="8">
        <f t="shared" si="8"/>
        <v>6.0407599118822608</v>
      </c>
      <c r="F146" t="e" cm="1">
        <f t="array" ref="F146">INDEX(A$1:A$151,ROW(146:146)*10)</f>
        <v>#REF!</v>
      </c>
      <c r="G146" t="e" cm="1">
        <f t="array" ref="G146">INDEX(B$1:B$151,ROW(146:146)*10)</f>
        <v>#REF!</v>
      </c>
      <c r="H146" t="e" cm="1">
        <f t="array" ref="H146">INDEX(C$1:C$151,ROW(146:146)*10)</f>
        <v>#REF!</v>
      </c>
    </row>
    <row r="147" spans="1:8" x14ac:dyDescent="0.25">
      <c r="A147">
        <f t="shared" si="9"/>
        <v>2.9200000000000021</v>
      </c>
      <c r="B147">
        <v>-1.91471766193546</v>
      </c>
      <c r="C147">
        <f t="shared" si="7"/>
        <v>-6.9550363421321544</v>
      </c>
      <c r="D147" s="8">
        <f t="shared" si="8"/>
        <v>5.0403186801966946</v>
      </c>
      <c r="F147" t="e" cm="1">
        <f t="array" ref="F147">INDEX(A$1:A$151,ROW(147:147)*10)</f>
        <v>#REF!</v>
      </c>
      <c r="G147" t="e" cm="1">
        <f t="array" ref="G147">INDEX(B$1:B$151,ROW(147:147)*10)</f>
        <v>#REF!</v>
      </c>
      <c r="H147" t="e" cm="1">
        <f t="array" ref="H147">INDEX(C$1:C$151,ROW(147:147)*10)</f>
        <v>#REF!</v>
      </c>
    </row>
    <row r="148" spans="1:8" x14ac:dyDescent="0.25">
      <c r="A148">
        <f t="shared" si="9"/>
        <v>2.9400000000000022</v>
      </c>
      <c r="B148">
        <v>-1.9349698440385099</v>
      </c>
      <c r="C148">
        <f t="shared" si="7"/>
        <v>-5.8771923486266013</v>
      </c>
      <c r="D148" s="8">
        <f t="shared" si="8"/>
        <v>3.9422225045880914</v>
      </c>
      <c r="F148" t="e" cm="1">
        <f t="array" ref="F148">INDEX(A$1:A$151,ROW(148:148)*10)</f>
        <v>#REF!</v>
      </c>
      <c r="G148" t="e" cm="1">
        <f t="array" ref="G148">INDEX(B$1:B$151,ROW(148:148)*10)</f>
        <v>#REF!</v>
      </c>
      <c r="H148" t="e" cm="1">
        <f t="array" ref="H148">INDEX(C$1:C$151,ROW(148:148)*10)</f>
        <v>#REF!</v>
      </c>
    </row>
    <row r="149" spans="1:8" x14ac:dyDescent="0.25">
      <c r="A149">
        <f t="shared" si="9"/>
        <v>2.9600000000000022</v>
      </c>
      <c r="B149">
        <v>-1.9559192266090999</v>
      </c>
      <c r="C149">
        <f t="shared" si="7"/>
        <v>-4.6963558351313219</v>
      </c>
      <c r="D149" s="8">
        <f t="shared" si="8"/>
        <v>2.7404366085222218</v>
      </c>
      <c r="F149" t="e" cm="1">
        <f t="array" ref="F149">INDEX(A$1:A$151,ROW(149:149)*10)</f>
        <v>#REF!</v>
      </c>
      <c r="G149" t="e" cm="1">
        <f t="array" ref="G149">INDEX(B$1:B$151,ROW(149:149)*10)</f>
        <v>#REF!</v>
      </c>
      <c r="H149" t="e" cm="1">
        <f t="array" ref="H149">INDEX(C$1:C$151,ROW(149:149)*10)</f>
        <v>#REF!</v>
      </c>
    </row>
    <row r="150" spans="1:8" x14ac:dyDescent="0.25">
      <c r="A150">
        <f t="shared" si="9"/>
        <v>2.9800000000000022</v>
      </c>
      <c r="B150">
        <v>-1.97758824490992</v>
      </c>
      <c r="C150">
        <f t="shared" si="7"/>
        <v>-3.4062023237622094</v>
      </c>
      <c r="D150" s="8">
        <f t="shared" si="8"/>
        <v>1.4286140788522894</v>
      </c>
      <c r="F150" t="e" cm="1">
        <f t="array" ref="F150">INDEX(A$1:A$151,ROW(150:150)*10)</f>
        <v>#REF!</v>
      </c>
      <c r="G150" t="e" cm="1">
        <f t="array" ref="G150">INDEX(B$1:B$151,ROW(150:150)*10)</f>
        <v>#REF!</v>
      </c>
      <c r="H150" t="e" cm="1">
        <f t="array" ref="H150">INDEX(C$1:C$151,ROW(150:150)*10)</f>
        <v>#REF!</v>
      </c>
    </row>
    <row r="151" spans="1:8" x14ac:dyDescent="0.25">
      <c r="A151">
        <f t="shared" si="9"/>
        <v>3.0000000000000022</v>
      </c>
      <c r="B151">
        <v>-2</v>
      </c>
      <c r="C151">
        <f t="shared" si="7"/>
        <v>-2.0000811766222961</v>
      </c>
      <c r="D151" s="8">
        <f t="shared" si="8"/>
        <v>8.117662229611966E-5</v>
      </c>
      <c r="F151" t="e" cm="1">
        <f t="array" ref="F151">INDEX(A$1:A$151,ROW(151:151)*10)</f>
        <v>#REF!</v>
      </c>
      <c r="G151" t="e" cm="1">
        <f t="array" ref="G151">INDEX(B$1:B$151,ROW(151:151)*10)</f>
        <v>#REF!</v>
      </c>
      <c r="H151" t="e" cm="1">
        <f t="array" ref="H151">INDEX(C$1:C$151,ROW(151:151)*10)</f>
        <v>#REF!</v>
      </c>
    </row>
    <row r="153" spans="1:8" x14ac:dyDescent="0.25">
      <c r="C153" t="s">
        <v>9</v>
      </c>
      <c r="D153" s="9">
        <f>MAX(D1:D151)</f>
        <v>12.698685625461504</v>
      </c>
    </row>
  </sheetData>
  <mergeCells count="1">
    <mergeCell ref="N12:O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BF2-92A8-40B3-96D3-668BADF9F368}">
  <dimension ref="A1:W80"/>
  <sheetViews>
    <sheetView workbookViewId="0">
      <selection activeCell="M3" sqref="M3"/>
    </sheetView>
  </sheetViews>
  <sheetFormatPr defaultRowHeight="15" x14ac:dyDescent="0.25"/>
  <cols>
    <col min="4" max="4" width="16" customWidth="1"/>
    <col min="21" max="21" width="13.7109375" customWidth="1"/>
    <col min="22" max="22" width="12.28515625" customWidth="1"/>
    <col min="23" max="23" width="22.5703125" customWidth="1"/>
  </cols>
  <sheetData>
    <row r="1" spans="1:23" x14ac:dyDescent="0.25">
      <c r="A1" s="1">
        <v>0</v>
      </c>
      <c r="B1" s="1">
        <v>1</v>
      </c>
      <c r="C1">
        <f>EXP(A1)*(-A1*A1 - 1) + 0.553586*EXP(2*A1) + 1.44641</f>
        <v>0.999996</v>
      </c>
      <c r="D1" s="8">
        <f>ABS(C1-B1)</f>
        <v>4.0000000000040004E-6</v>
      </c>
    </row>
    <row r="2" spans="1:23" x14ac:dyDescent="0.25">
      <c r="A2">
        <f t="shared" ref="A2:A65" si="0">A1+0.02</f>
        <v>0.02</v>
      </c>
      <c r="B2">
        <v>-3.3246174909545099</v>
      </c>
      <c r="C2">
        <f t="shared" ref="C2:C65" si="1">EXP(A2)*(-A2*A2 - 1) + 0.553586*EXP(2*A2) + 1.44641</f>
        <v>1.001978852679301</v>
      </c>
      <c r="D2" s="8">
        <f t="shared" ref="D2:D65" si="2">ABS(C2-B2)</f>
        <v>4.3265963436338106</v>
      </c>
      <c r="M2" s="1">
        <v>0</v>
      </c>
      <c r="N2" s="1">
        <v>1</v>
      </c>
      <c r="O2">
        <f>EXP(M2)*(-M2*M2 - 1) + 0.553586*EXP(2*M2) + 1.44641</f>
        <v>0.999996</v>
      </c>
    </row>
    <row r="3" spans="1:23" x14ac:dyDescent="0.25">
      <c r="A3">
        <f t="shared" si="0"/>
        <v>0.04</v>
      </c>
      <c r="B3">
        <v>-1.20655751925415</v>
      </c>
      <c r="C3">
        <f t="shared" si="1"/>
        <v>1.0036264832148136</v>
      </c>
      <c r="D3" s="8">
        <f t="shared" si="2"/>
        <v>2.2101840024689636</v>
      </c>
      <c r="M3" cm="1">
        <f t="array" ref="M3">INDEX(A$1:A$151,ROW(1:1)*5)</f>
        <v>0.08</v>
      </c>
      <c r="N3" cm="1">
        <f t="array" ref="N3">INDEX(B$1:B$151,ROW(1:1)*5)</f>
        <v>-1.7384272249975501</v>
      </c>
      <c r="O3" cm="1">
        <f t="array" ref="O3">INDEX(C$1:C$151,ROW(1:1)*5)</f>
        <v>1.0058290841207937</v>
      </c>
    </row>
    <row r="4" spans="1:23" x14ac:dyDescent="0.25">
      <c r="A4">
        <f t="shared" si="0"/>
        <v>0.06</v>
      </c>
      <c r="B4">
        <v>-2.24644552181375</v>
      </c>
      <c r="C4">
        <f t="shared" si="1"/>
        <v>1.0049173139654974</v>
      </c>
      <c r="D4" s="8">
        <f t="shared" si="2"/>
        <v>3.2513628357792475</v>
      </c>
      <c r="M4" cm="1">
        <f t="array" ref="M4">INDEX(A$1:A$151,ROW(2:2)*5)</f>
        <v>0.18</v>
      </c>
      <c r="N4" cm="1">
        <f t="array" ref="N4">INDEX(B$1:B$151,ROW(2:2)*5)</f>
        <v>-1.9163022012953701</v>
      </c>
      <c r="O4" cm="1">
        <f t="array" ref="O4">INDEX(C$1:C$151,ROW(2:2)*5)</f>
        <v>1.0038738916018435</v>
      </c>
    </row>
    <row r="5" spans="1:23" x14ac:dyDescent="0.25">
      <c r="A5">
        <f t="shared" si="0"/>
        <v>0.08</v>
      </c>
      <c r="B5">
        <v>-1.7384272249975501</v>
      </c>
      <c r="C5">
        <f t="shared" si="1"/>
        <v>1.0058290841207937</v>
      </c>
      <c r="D5" s="8">
        <f t="shared" si="2"/>
        <v>2.7442563091183438</v>
      </c>
      <c r="M5" cm="1">
        <f t="array" ref="M5">INDEX(A$1:A$151,ROW(3:3)*5)</f>
        <v>0.27999999999999997</v>
      </c>
      <c r="N5" cm="1">
        <f t="array" ref="N5">INDEX(B$1:B$151,ROW(3:3)*5)</f>
        <v>-1.9170587408191799</v>
      </c>
      <c r="O5" cm="1">
        <f t="array" ref="O5">INDEX(C$1:C$151,ROW(3:3)*5)</f>
        <v>0.98869459712422547</v>
      </c>
    </row>
    <row r="6" spans="1:23" x14ac:dyDescent="0.25">
      <c r="A6">
        <f t="shared" si="0"/>
        <v>0.1</v>
      </c>
      <c r="B6">
        <v>-1.98913004968108</v>
      </c>
      <c r="C6">
        <f t="shared" si="1"/>
        <v>1.0063388400224516</v>
      </c>
      <c r="D6" s="8">
        <f t="shared" si="2"/>
        <v>2.9954688897035315</v>
      </c>
      <c r="M6" cm="1">
        <f t="array" ref="M6">INDEX(A$1:A$151,ROW(4:4)*5)</f>
        <v>0.38000000000000006</v>
      </c>
      <c r="N6" cm="1">
        <f t="array" ref="N6">INDEX(B$1:B$151,ROW(4:4)*5)</f>
        <v>-1.9228123665835799</v>
      </c>
      <c r="O6" cm="1">
        <f t="array" ref="O6">INDEX(C$1:C$151,ROW(4:4)*5)</f>
        <v>0.95669129565142508</v>
      </c>
    </row>
    <row r="7" spans="1:23" x14ac:dyDescent="0.25">
      <c r="A7">
        <f t="shared" si="0"/>
        <v>0.12000000000000001</v>
      </c>
      <c r="B7">
        <v>-1.86793477652089</v>
      </c>
      <c r="C7">
        <f t="shared" si="1"/>
        <v>1.0064229258877062</v>
      </c>
      <c r="D7" s="8">
        <f t="shared" si="2"/>
        <v>2.874357702408596</v>
      </c>
      <c r="M7" cm="1">
        <f t="array" ref="M7">INDEX(A$1:A$151,ROW(5:5)*5)</f>
        <v>0.48000000000000015</v>
      </c>
      <c r="N7" cm="1">
        <f t="array" ref="N7">INDEX(B$1:B$151,ROW(5:5)*5)</f>
        <v>-1.9284333694259399</v>
      </c>
      <c r="O7" cm="1">
        <f t="array" ref="O7">INDEX(C$1:C$151,ROW(5:5)*5)</f>
        <v>0.90379065947827364</v>
      </c>
    </row>
    <row r="8" spans="1:23" x14ac:dyDescent="0.25">
      <c r="A8">
        <f t="shared" si="0"/>
        <v>0.14000000000000001</v>
      </c>
      <c r="B8">
        <v>-1.9290272354254301</v>
      </c>
      <c r="C8">
        <f t="shared" si="1"/>
        <v>1.0060569749778034</v>
      </c>
      <c r="D8" s="8">
        <f t="shared" si="2"/>
        <v>2.9350842104032333</v>
      </c>
      <c r="M8" cm="1">
        <f t="array" ref="M8">INDEX(A$1:A$151,ROW(6:6)*5)</f>
        <v>0.58000000000000018</v>
      </c>
      <c r="N8" cm="1">
        <f t="array" ref="N8">INDEX(B$1:B$151,ROW(6:6)*5)</f>
        <v>-1.9340975003434799</v>
      </c>
      <c r="O8" cm="1">
        <f t="array" ref="O8">INDEX(C$1:C$151,ROW(6:6)*5)</f>
        <v>0.82545064373765586</v>
      </c>
    </row>
    <row r="9" spans="1:23" x14ac:dyDescent="0.25">
      <c r="A9">
        <f t="shared" si="0"/>
        <v>0.16</v>
      </c>
      <c r="B9">
        <v>-1.90076715202775</v>
      </c>
      <c r="C9">
        <f t="shared" si="1"/>
        <v>1.0052159012584845</v>
      </c>
      <c r="D9" s="8">
        <f t="shared" si="2"/>
        <v>2.9059830532862345</v>
      </c>
      <c r="M9" cm="1">
        <f t="array" ref="M9">INDEX(A$1:A$151,ROW(7:7)*5)</f>
        <v>0.68000000000000027</v>
      </c>
      <c r="N9" cm="1">
        <f t="array" ref="N9">INDEX(B$1:B$151,ROW(7:7)*5)</f>
        <v>-1.9398395085367099</v>
      </c>
      <c r="O9" cm="1">
        <f t="array" ref="O9">INDEX(C$1:C$151,ROW(7:7)*5)</f>
        <v>0.71668926955379875</v>
      </c>
    </row>
    <row r="10" spans="1:23" x14ac:dyDescent="0.25">
      <c r="A10">
        <f t="shared" si="0"/>
        <v>0.18</v>
      </c>
      <c r="B10">
        <v>-1.9163022012953701</v>
      </c>
      <c r="C10">
        <f t="shared" si="1"/>
        <v>1.0038738916018435</v>
      </c>
      <c r="D10" s="8">
        <f t="shared" si="2"/>
        <v>2.9201760928972136</v>
      </c>
      <c r="M10" cm="1">
        <f t="array" ref="M10">INDEX(A$1:A$151,ROW(8:8)*5)</f>
        <v>0.78000000000000036</v>
      </c>
      <c r="N10" cm="1">
        <f t="array" ref="N10">INDEX(B$1:B$151,ROW(8:8)*5)</f>
        <v>-1.94570908939557</v>
      </c>
      <c r="O10" cm="1">
        <f t="array" ref="O10">INDEX(C$1:C$151,ROW(8:8)*5)</f>
        <v>0.57214682598357736</v>
      </c>
    </row>
    <row r="11" spans="1:23" x14ac:dyDescent="0.25">
      <c r="A11">
        <f t="shared" si="0"/>
        <v>0.19999999999999998</v>
      </c>
      <c r="B11">
        <v>-1.9103687103604901</v>
      </c>
      <c r="C11">
        <f t="shared" si="1"/>
        <v>1.0020043985818634</v>
      </c>
      <c r="D11" s="8">
        <f t="shared" si="2"/>
        <v>2.9123731089423535</v>
      </c>
      <c r="M11" cm="1">
        <f t="array" ref="M11">INDEX(A$1:A$151,ROW(9:9)*5)</f>
        <v>0.88000000000000045</v>
      </c>
      <c r="N11" cm="1">
        <f t="array" ref="N11">INDEX(B$1:B$151,ROW(9:9)*5)</f>
        <v>-1.9517686332628601</v>
      </c>
      <c r="O11" cm="1">
        <f t="array" ref="O11">INDEX(C$1:C$151,ROW(9:9)*5)</f>
        <v>0.38619352835105381</v>
      </c>
      <c r="T11" s="2" t="s">
        <v>162</v>
      </c>
      <c r="U11" s="2"/>
      <c r="V11" s="3" t="s">
        <v>3</v>
      </c>
      <c r="W11" s="3" t="s">
        <v>4</v>
      </c>
    </row>
    <row r="12" spans="1:23" x14ac:dyDescent="0.25">
      <c r="A12">
        <f t="shared" si="0"/>
        <v>0.21999999999999997</v>
      </c>
      <c r="B12">
        <v>-1.9149565681571701</v>
      </c>
      <c r="C12">
        <f t="shared" si="1"/>
        <v>0.99958013391900646</v>
      </c>
      <c r="D12" s="8">
        <f t="shared" si="2"/>
        <v>2.9145367020761768</v>
      </c>
      <c r="M12" cm="1">
        <f t="array" ref="M12">INDEX(A$1:A$151,ROW(10:10)*5)</f>
        <v>0.98000000000000054</v>
      </c>
      <c r="N12" cm="1">
        <f t="array" ref="N12">INDEX(B$1:B$151,ROW(10:10)*5)</f>
        <v>-1.9580958147204699</v>
      </c>
      <c r="O12" cm="1">
        <f t="array" ref="O12">INDEX(C$1:C$151,ROW(10:10)*5)</f>
        <v>0.15309805601336879</v>
      </c>
      <c r="T12" s="3" t="s">
        <v>5</v>
      </c>
      <c r="U12" s="3" t="s">
        <v>6</v>
      </c>
      <c r="V12" s="3" t="s">
        <v>6</v>
      </c>
      <c r="W12" s="4" t="s">
        <v>7</v>
      </c>
    </row>
    <row r="13" spans="1:23" x14ac:dyDescent="0.25">
      <c r="A13">
        <f t="shared" si="0"/>
        <v>0.23999999999999996</v>
      </c>
      <c r="B13">
        <v>-1.9143857502636901</v>
      </c>
      <c r="C13">
        <f t="shared" si="1"/>
        <v>0.99657306263243761</v>
      </c>
      <c r="D13" s="8">
        <f t="shared" si="2"/>
        <v>2.9109588128961277</v>
      </c>
      <c r="M13" cm="1">
        <f t="array" ref="M13">INDEX(A$1:A$151,ROW(11:11)*5)</f>
        <v>1.0800000000000005</v>
      </c>
      <c r="N13" cm="1">
        <f t="array" ref="N13">INDEX(B$1:B$151,ROW(11:11)*5)</f>
        <v>-1.9647864653615099</v>
      </c>
      <c r="O13" cm="1">
        <f t="array" ref="O13">INDEX(C$1:C$151,ROW(11:11)*5)</f>
        <v>-0.13272336763020331</v>
      </c>
      <c r="T13" s="5">
        <v>0</v>
      </c>
      <c r="U13" s="13">
        <v>1</v>
      </c>
      <c r="V13" s="8">
        <v>0.999996</v>
      </c>
      <c r="W13" s="8">
        <f>ABS(V13-U13)</f>
        <v>4.0000000000040004E-6</v>
      </c>
    </row>
    <row r="14" spans="1:23" x14ac:dyDescent="0.25">
      <c r="A14">
        <f t="shared" si="0"/>
        <v>0.25999999999999995</v>
      </c>
      <c r="B14">
        <v>-1.9163421881798199</v>
      </c>
      <c r="C14">
        <f t="shared" si="1"/>
        <v>0.99295439796182972</v>
      </c>
      <c r="D14" s="8">
        <f t="shared" si="2"/>
        <v>2.9092965861416498</v>
      </c>
      <c r="M14" cm="1">
        <f t="array" ref="M14">INDEX(A$1:A$151,ROW(12:12)*5)</f>
        <v>1.1800000000000006</v>
      </c>
      <c r="N14" cm="1">
        <f t="array" ref="N14">INDEX(B$1:B$151,ROW(12:12)*5)</f>
        <v>-1.9719579230942701</v>
      </c>
      <c r="O14" cm="1">
        <f t="array" ref="O14">INDEX(C$1:C$151,ROW(12:12)*5)</f>
        <v>-0.47635239224624315</v>
      </c>
      <c r="T14" s="3">
        <v>0.08</v>
      </c>
      <c r="U14" s="8">
        <v>-1.7384272249975501</v>
      </c>
      <c r="V14" s="8">
        <v>1.0058290841207937</v>
      </c>
      <c r="W14" s="8">
        <f t="shared" ref="W14:W29" si="3">ABS(V14-U14)</f>
        <v>2.7442563091183438</v>
      </c>
    </row>
    <row r="15" spans="1:23" x14ac:dyDescent="0.25">
      <c r="A15">
        <f t="shared" si="0"/>
        <v>0.27999999999999997</v>
      </c>
      <c r="B15">
        <v>-1.9170587408191799</v>
      </c>
      <c r="C15">
        <f t="shared" si="1"/>
        <v>0.98869459712422547</v>
      </c>
      <c r="D15" s="8">
        <f t="shared" si="2"/>
        <v>2.9057533379434055</v>
      </c>
      <c r="M15" cm="1">
        <f t="array" ref="M15">INDEX(A$1:A$151,ROW(13:13)*5)</f>
        <v>1.2800000000000007</v>
      </c>
      <c r="N15" cm="1">
        <f t="array" ref="N15">INDEX(B$1:B$151,ROW(13:13)*5)</f>
        <v>-1.9797529258384801</v>
      </c>
      <c r="O15" cm="1">
        <f t="array" ref="O15">INDEX(C$1:C$151,ROW(13:13)*5)</f>
        <v>-0.88187688749976556</v>
      </c>
      <c r="T15" s="3">
        <v>0.18</v>
      </c>
      <c r="U15" s="8">
        <v>-1.9163022012953701</v>
      </c>
      <c r="V15" s="8">
        <v>1.0038738916018435</v>
      </c>
      <c r="W15" s="8">
        <f t="shared" si="3"/>
        <v>2.9201760928972136</v>
      </c>
    </row>
    <row r="16" spans="1:23" x14ac:dyDescent="0.25">
      <c r="A16">
        <f t="shared" si="0"/>
        <v>0.3</v>
      </c>
      <c r="B16">
        <v>-1.9183821328717501</v>
      </c>
      <c r="C16">
        <f t="shared" si="1"/>
        <v>0.98376335797513659</v>
      </c>
      <c r="D16" s="8">
        <f t="shared" si="2"/>
        <v>2.9021454908468867</v>
      </c>
      <c r="F16" cm="1">
        <f t="array" ref="F16">INDEX(A$1:A$151,ROW(16:16)*5)</f>
        <v>0</v>
      </c>
      <c r="G16" cm="1">
        <f t="array" ref="G16">INDEX(B$1:B$151,ROW(16:16)*5)</f>
        <v>0</v>
      </c>
      <c r="H16" cm="1">
        <f t="array" ref="H16">INDEX(C$1:C$151,ROW(16:16)*5)</f>
        <v>0</v>
      </c>
      <c r="M16" cm="1">
        <f t="array" ref="M16">INDEX(A$1:A$151,ROW(14:14)*5)</f>
        <v>1.3800000000000008</v>
      </c>
      <c r="N16" cm="1">
        <f t="array" ref="N16">INDEX(B$1:B$151,ROW(14:14)*5)</f>
        <v>-1.9883441314988</v>
      </c>
      <c r="O16" cm="1">
        <f t="array" ref="O16">INDEX(C$1:C$151,ROW(14:14)*5)</f>
        <v>-1.35172242854007</v>
      </c>
      <c r="T16" s="3">
        <v>0.27999999999999997</v>
      </c>
      <c r="U16" s="8">
        <v>-1.9170587408191799</v>
      </c>
      <c r="V16" s="8">
        <v>0.98869459712422547</v>
      </c>
      <c r="W16" s="8">
        <f t="shared" si="3"/>
        <v>2.9057533379434055</v>
      </c>
    </row>
    <row r="17" spans="1:23" x14ac:dyDescent="0.25">
      <c r="A17">
        <f t="shared" si="0"/>
        <v>0.32</v>
      </c>
      <c r="B17">
        <v>-1.91940740386688</v>
      </c>
      <c r="C17">
        <f t="shared" si="1"/>
        <v>0.97812961664695175</v>
      </c>
      <c r="D17" s="8">
        <f t="shared" si="2"/>
        <v>2.8975370205138318</v>
      </c>
      <c r="F17" cm="1">
        <f t="array" ref="F17">INDEX(A$1:A$151,ROW(17:17)*5)</f>
        <v>0</v>
      </c>
      <c r="G17" cm="1">
        <f t="array" ref="G17">INDEX(B$1:B$151,ROW(17:17)*5)</f>
        <v>0</v>
      </c>
      <c r="H17" cm="1">
        <f t="array" ref="H17">INDEX(C$1:C$151,ROW(17:17)*5)</f>
        <v>0</v>
      </c>
      <c r="M17" cm="1">
        <f t="array" ref="M17">INDEX(A$1:A$151,ROW(15:15)*5)</f>
        <v>1.4800000000000009</v>
      </c>
      <c r="N17" cm="1">
        <f t="array" ref="N17">INDEX(B$1:B$151,ROW(15:15)*5)</f>
        <v>-1.99793935762441</v>
      </c>
      <c r="O17" cm="1">
        <f t="array" ref="O17">INDEX(C$1:C$151,ROW(15:15)*5)</f>
        <v>-1.8857569081614562</v>
      </c>
      <c r="T17" s="3">
        <v>0.38000000000000006</v>
      </c>
      <c r="U17" s="8">
        <v>-1.9228123665835799</v>
      </c>
      <c r="V17" s="8">
        <v>0.95669129565142508</v>
      </c>
      <c r="W17" s="8">
        <f t="shared" si="3"/>
        <v>2.8795036622350052</v>
      </c>
    </row>
    <row r="18" spans="1:23" x14ac:dyDescent="0.25">
      <c r="A18">
        <f t="shared" si="0"/>
        <v>0.34</v>
      </c>
      <c r="B18">
        <v>-1.9205783774805001</v>
      </c>
      <c r="C18">
        <f t="shared" si="1"/>
        <v>0.97176154624177946</v>
      </c>
      <c r="D18" s="8">
        <f t="shared" si="2"/>
        <v>2.8923399237222798</v>
      </c>
      <c r="F18" cm="1">
        <f t="array" ref="F18">INDEX(A$1:A$151,ROW(18:18)*5)</f>
        <v>0</v>
      </c>
      <c r="G18" cm="1">
        <f t="array" ref="G18">INDEX(B$1:B$151,ROW(18:18)*5)</f>
        <v>0</v>
      </c>
      <c r="H18" cm="1">
        <f t="array" ref="H18">INDEX(C$1:C$151,ROW(18:18)*5)</f>
        <v>0</v>
      </c>
      <c r="M18">
        <f t="shared" ref="M18" si="4">M17+0.02</f>
        <v>1.5000000000000009</v>
      </c>
      <c r="N18">
        <v>-2</v>
      </c>
      <c r="O18">
        <f t="shared" ref="O18" si="5">EXP(M18)*(-M18*M18 - 1) + 0.553586*EXP(2*M18) + 1.44641</f>
        <v>-2.0000074354389472</v>
      </c>
      <c r="T18" s="3">
        <v>0.48000000000000015</v>
      </c>
      <c r="U18" s="8">
        <v>-1.9284333694259399</v>
      </c>
      <c r="V18" s="8">
        <v>0.90379065947827364</v>
      </c>
      <c r="W18" s="8">
        <f t="shared" si="3"/>
        <v>2.8322240289042133</v>
      </c>
    </row>
    <row r="19" spans="1:23" x14ac:dyDescent="0.25">
      <c r="A19">
        <f t="shared" si="0"/>
        <v>0.36000000000000004</v>
      </c>
      <c r="B19">
        <v>-1.92167777105106</v>
      </c>
      <c r="C19">
        <f t="shared" si="1"/>
        <v>0.96462655666014707</v>
      </c>
      <c r="D19" s="8">
        <f t="shared" si="2"/>
        <v>2.886304327711207</v>
      </c>
      <c r="F19" cm="1">
        <f t="array" ref="F19">INDEX(A$1:A$151,ROW(19:19)*5)</f>
        <v>0</v>
      </c>
      <c r="G19" cm="1">
        <f t="array" ref="G19">INDEX(B$1:B$151,ROW(19:19)*5)</f>
        <v>0</v>
      </c>
      <c r="H19" cm="1">
        <f t="array" ref="H19">INDEX(C$1:C$151,ROW(19:19)*5)</f>
        <v>0</v>
      </c>
      <c r="T19" s="3">
        <v>0.58000000000000018</v>
      </c>
      <c r="U19" s="8">
        <v>-1.9340975003434799</v>
      </c>
      <c r="V19" s="8">
        <v>0.82545064373765586</v>
      </c>
      <c r="W19" s="8">
        <f t="shared" si="3"/>
        <v>2.759548144081136</v>
      </c>
    </row>
    <row r="20" spans="1:23" x14ac:dyDescent="0.25">
      <c r="A20">
        <f t="shared" si="0"/>
        <v>0.38000000000000006</v>
      </c>
      <c r="B20">
        <v>-1.9228123665835799</v>
      </c>
      <c r="C20">
        <f t="shared" si="1"/>
        <v>0.95669129565142508</v>
      </c>
      <c r="D20" s="8">
        <f t="shared" si="2"/>
        <v>2.8795036622350052</v>
      </c>
      <c r="F20" cm="1">
        <f t="array" ref="F20">INDEX(A$1:A$151,ROW(20:20)*5)</f>
        <v>0</v>
      </c>
      <c r="G20" cm="1">
        <f t="array" ref="G20">INDEX(B$1:B$151,ROW(20:20)*5)</f>
        <v>0</v>
      </c>
      <c r="H20" cm="1">
        <f t="array" ref="H20">INDEX(C$1:C$151,ROW(20:20)*5)</f>
        <v>0</v>
      </c>
      <c r="T20" s="3">
        <v>0.68000000000000027</v>
      </c>
      <c r="U20" s="8">
        <v>-1.9398395085367099</v>
      </c>
      <c r="V20" s="8">
        <v>0.71668926955379875</v>
      </c>
      <c r="W20" s="8">
        <f t="shared" si="3"/>
        <v>2.6565287780905087</v>
      </c>
    </row>
    <row r="21" spans="1:23" x14ac:dyDescent="0.25">
      <c r="A21">
        <f t="shared" si="0"/>
        <v>0.40000000000000008</v>
      </c>
      <c r="B21">
        <v>-1.92393011875245</v>
      </c>
      <c r="C21">
        <f t="shared" si="1"/>
        <v>0.94792165117655758</v>
      </c>
      <c r="D21" s="8">
        <f t="shared" si="2"/>
        <v>2.8718517699290076</v>
      </c>
      <c r="F21" cm="1">
        <f t="array" ref="F21">INDEX(A$1:A$151,ROW(21:21)*5)</f>
        <v>0</v>
      </c>
      <c r="G21" cm="1">
        <f t="array" ref="G21">INDEX(B$1:B$151,ROW(21:21)*5)</f>
        <v>0</v>
      </c>
      <c r="H21" cm="1">
        <f t="array" ref="H21">INDEX(C$1:C$151,ROW(21:21)*5)</f>
        <v>0</v>
      </c>
      <c r="T21" s="3">
        <v>0.78000000000000036</v>
      </c>
      <c r="U21" s="8">
        <v>-1.94570908939557</v>
      </c>
      <c r="V21" s="8">
        <v>0.57214682598357736</v>
      </c>
      <c r="W21" s="8">
        <f t="shared" si="3"/>
        <v>2.5178559153791475</v>
      </c>
    </row>
    <row r="22" spans="1:23" x14ac:dyDescent="0.25">
      <c r="A22">
        <f t="shared" si="0"/>
        <v>0.4200000000000001</v>
      </c>
      <c r="B22">
        <v>-1.92505685049099</v>
      </c>
      <c r="C22">
        <f t="shared" si="1"/>
        <v>0.93828275517857684</v>
      </c>
      <c r="D22" s="8">
        <f t="shared" si="2"/>
        <v>2.8633396056695668</v>
      </c>
      <c r="F22" cm="1">
        <f t="array" ref="F22">INDEX(A$1:A$151,ROW(22:22)*5)</f>
        <v>0</v>
      </c>
      <c r="G22" cm="1">
        <f t="array" ref="G22">INDEX(B$1:B$151,ROW(22:22)*5)</f>
        <v>0</v>
      </c>
      <c r="H22" cm="1">
        <f t="array" ref="H22">INDEX(C$1:C$151,ROW(22:22)*5)</f>
        <v>0</v>
      </c>
      <c r="T22" s="3">
        <v>0.88000000000000045</v>
      </c>
      <c r="U22" s="8">
        <v>-1.9517686332628601</v>
      </c>
      <c r="V22" s="8">
        <v>0.38619352835105381</v>
      </c>
      <c r="W22" s="8">
        <f t="shared" si="3"/>
        <v>2.3379621616139139</v>
      </c>
    </row>
    <row r="23" spans="1:23" x14ac:dyDescent="0.25">
      <c r="A23">
        <f t="shared" si="0"/>
        <v>0.44000000000000011</v>
      </c>
      <c r="B23">
        <v>-1.9261802346663299</v>
      </c>
      <c r="C23">
        <f t="shared" si="1"/>
        <v>0.92773898886154682</v>
      </c>
      <c r="D23" s="8">
        <f t="shared" si="2"/>
        <v>2.8539192235278765</v>
      </c>
      <c r="F23" cm="1">
        <f t="array" ref="F23">INDEX(A$1:A$151,ROW(23:23)*5)</f>
        <v>0</v>
      </c>
      <c r="G23" cm="1">
        <f t="array" ref="G23">INDEX(B$1:B$151,ROW(23:23)*5)</f>
        <v>0</v>
      </c>
      <c r="H23" cm="1">
        <f t="array" ref="H23">INDEX(C$1:C$151,ROW(23:23)*5)</f>
        <v>0</v>
      </c>
      <c r="T23" s="3">
        <v>0.98000000000000054</v>
      </c>
      <c r="U23" s="8">
        <v>-1.9580958147204699</v>
      </c>
      <c r="V23" s="8">
        <v>0.15309805601336879</v>
      </c>
      <c r="W23" s="8">
        <f t="shared" si="3"/>
        <v>2.1111938707338389</v>
      </c>
    </row>
    <row r="24" spans="1:23" x14ac:dyDescent="0.25">
      <c r="A24">
        <f t="shared" si="0"/>
        <v>0.46000000000000013</v>
      </c>
      <c r="B24">
        <v>-1.92730666246267</v>
      </c>
      <c r="C24">
        <f t="shared" si="1"/>
        <v>0.91625398958396076</v>
      </c>
      <c r="D24" s="8">
        <f t="shared" si="2"/>
        <v>2.843560652046631</v>
      </c>
      <c r="F24" cm="1">
        <f t="array" ref="F24">INDEX(A$1:A$151,ROW(24:24)*5)</f>
        <v>0</v>
      </c>
      <c r="G24" cm="1">
        <f t="array" ref="G24">INDEX(B$1:B$151,ROW(24:24)*5)</f>
        <v>0</v>
      </c>
      <c r="H24" cm="1">
        <f t="array" ref="H24">INDEX(C$1:C$151,ROW(24:24)*5)</f>
        <v>0</v>
      </c>
      <c r="T24" s="3">
        <v>1.0800000000000005</v>
      </c>
      <c r="U24" s="8">
        <v>-1.9647864653615099</v>
      </c>
      <c r="V24" s="8">
        <v>-0.13272336763020331</v>
      </c>
      <c r="W24" s="8">
        <f t="shared" si="3"/>
        <v>1.8320630977313066</v>
      </c>
    </row>
    <row r="25" spans="1:23" x14ac:dyDescent="0.25">
      <c r="A25">
        <f t="shared" si="0"/>
        <v>0.48000000000000015</v>
      </c>
      <c r="B25">
        <v>-1.9284333694259399</v>
      </c>
      <c r="C25">
        <f t="shared" si="1"/>
        <v>0.90379065947827364</v>
      </c>
      <c r="D25" s="8">
        <f t="shared" si="2"/>
        <v>2.8322240289042133</v>
      </c>
      <c r="F25" cm="1">
        <f t="array" ref="F25">INDEX(A$1:A$151,ROW(25:25)*5)</f>
        <v>0</v>
      </c>
      <c r="G25" cm="1">
        <f t="array" ref="G25">INDEX(B$1:B$151,ROW(25:25)*5)</f>
        <v>0</v>
      </c>
      <c r="H25" cm="1">
        <f t="array" ref="H25">INDEX(C$1:C$151,ROW(25:25)*5)</f>
        <v>0</v>
      </c>
      <c r="T25" s="3">
        <v>1.1800000000000006</v>
      </c>
      <c r="U25" s="8">
        <v>-1.9719579230942701</v>
      </c>
      <c r="V25" s="8">
        <v>-0.47635239224624315</v>
      </c>
      <c r="W25" s="8">
        <f t="shared" si="3"/>
        <v>1.4956055308480269</v>
      </c>
    </row>
    <row r="26" spans="1:23" x14ac:dyDescent="0.25">
      <c r="A26">
        <f t="shared" si="0"/>
        <v>0.50000000000000011</v>
      </c>
      <c r="B26">
        <v>-1.9295620989408899</v>
      </c>
      <c r="C26">
        <f t="shared" si="1"/>
        <v>0.89031117591416908</v>
      </c>
      <c r="D26" s="8">
        <f t="shared" si="2"/>
        <v>2.819873274855059</v>
      </c>
      <c r="F26" cm="1">
        <f t="array" ref="F26">INDEX(A$1:A$151,ROW(26:26)*5)</f>
        <v>0</v>
      </c>
      <c r="G26" cm="1">
        <f t="array" ref="G26">INDEX(B$1:B$151,ROW(26:26)*5)</f>
        <v>0</v>
      </c>
      <c r="H26" cm="1">
        <f t="array" ref="H26">INDEX(C$1:C$151,ROW(26:26)*5)</f>
        <v>0</v>
      </c>
      <c r="T26" s="3">
        <v>1.2800000000000007</v>
      </c>
      <c r="U26" s="8">
        <v>-1.9797529258384801</v>
      </c>
      <c r="V26" s="8">
        <v>-0.88187688749976556</v>
      </c>
      <c r="W26" s="8">
        <f t="shared" si="3"/>
        <v>1.0978760383387145</v>
      </c>
    </row>
    <row r="27" spans="1:23" x14ac:dyDescent="0.25">
      <c r="A27">
        <f t="shared" si="0"/>
        <v>0.52000000000000013</v>
      </c>
      <c r="B27">
        <v>-1.9306924056936501</v>
      </c>
      <c r="C27">
        <f t="shared" si="1"/>
        <v>0.87577700392935709</v>
      </c>
      <c r="D27" s="8">
        <f t="shared" si="2"/>
        <v>2.8064694096230074</v>
      </c>
      <c r="F27" cm="1">
        <f t="array" ref="F27">INDEX(A$1:A$151,ROW(27:27)*5)</f>
        <v>0</v>
      </c>
      <c r="G27" cm="1">
        <f t="array" ref="G27">INDEX(B$1:B$151,ROW(27:27)*5)</f>
        <v>0</v>
      </c>
      <c r="H27" cm="1">
        <f t="array" ref="H27">INDEX(C$1:C$151,ROW(27:27)*5)</f>
        <v>0</v>
      </c>
      <c r="T27" s="3">
        <v>1.3800000000000008</v>
      </c>
      <c r="U27" s="8">
        <v>-1.9883441314988</v>
      </c>
      <c r="V27" s="8">
        <v>-1.35172242854007</v>
      </c>
      <c r="W27" s="8">
        <f t="shared" si="3"/>
        <v>0.63662170295873</v>
      </c>
    </row>
    <row r="28" spans="1:23" x14ac:dyDescent="0.25">
      <c r="A28">
        <f t="shared" si="0"/>
        <v>0.54000000000000015</v>
      </c>
      <c r="B28">
        <v>-1.9318249388490101</v>
      </c>
      <c r="C28">
        <f t="shared" si="1"/>
        <v>0.86014891075819588</v>
      </c>
      <c r="D28" s="8">
        <f t="shared" si="2"/>
        <v>2.791973849607206</v>
      </c>
      <c r="F28" cm="1">
        <f t="array" ref="F28">INDEX(A$1:A$151,ROW(28:28)*5)</f>
        <v>0</v>
      </c>
      <c r="G28" cm="1">
        <f t="array" ref="G28">INDEX(B$1:B$151,ROW(28:28)*5)</f>
        <v>0</v>
      </c>
      <c r="H28" cm="1">
        <f t="array" ref="H28">INDEX(C$1:C$151,ROW(28:28)*5)</f>
        <v>0</v>
      </c>
      <c r="T28" s="3">
        <v>1.4800000000000009</v>
      </c>
      <c r="U28" s="8">
        <v>-1.99793935762441</v>
      </c>
      <c r="V28" s="8">
        <v>-1.8857569081614562</v>
      </c>
      <c r="W28" s="8">
        <f t="shared" si="3"/>
        <v>0.11218244946295375</v>
      </c>
    </row>
    <row r="29" spans="1:23" x14ac:dyDescent="0.25">
      <c r="A29">
        <f t="shared" si="0"/>
        <v>0.56000000000000016</v>
      </c>
      <c r="B29">
        <v>-1.93295983358423</v>
      </c>
      <c r="C29">
        <f t="shared" si="1"/>
        <v>0.8433869825952014</v>
      </c>
      <c r="D29" s="8">
        <f t="shared" si="2"/>
        <v>2.7763468161794314</v>
      </c>
      <c r="F29" cm="1">
        <f t="array" ref="F29">INDEX(A$1:A$151,ROW(29:29)*5)</f>
        <v>0</v>
      </c>
      <c r="G29" cm="1">
        <f t="array" ref="G29">INDEX(B$1:B$151,ROW(29:29)*5)</f>
        <v>0</v>
      </c>
      <c r="H29" cm="1">
        <f t="array" ref="H29">INDEX(C$1:C$151,ROW(29:29)*5)</f>
        <v>0</v>
      </c>
      <c r="T29" s="5">
        <v>1.5000000000000009</v>
      </c>
      <c r="U29" s="8">
        <v>-2</v>
      </c>
      <c r="V29" s="8">
        <v>-2.0000074354389472</v>
      </c>
      <c r="W29" s="8">
        <f>ABS(V29-U29)</f>
        <v>7.4354389472119919E-6</v>
      </c>
    </row>
    <row r="30" spans="1:23" x14ac:dyDescent="0.25">
      <c r="A30">
        <f t="shared" si="0"/>
        <v>0.58000000000000018</v>
      </c>
      <c r="B30">
        <v>-1.9340975003434799</v>
      </c>
      <c r="C30">
        <f t="shared" si="1"/>
        <v>0.82545064373765586</v>
      </c>
      <c r="D30" s="8">
        <f t="shared" si="2"/>
        <v>2.759548144081136</v>
      </c>
      <c r="F30" cm="1">
        <f t="array" ref="F30">INDEX(A$1:A$151,ROW(30:30)*5)</f>
        <v>0</v>
      </c>
      <c r="G30" cm="1">
        <f t="array" ref="G30">INDEX(B$1:B$151,ROW(30:30)*5)</f>
        <v>0</v>
      </c>
      <c r="H30" cm="1">
        <f t="array" ref="H30">INDEX(C$1:C$151,ROW(30:30)*5)</f>
        <v>0</v>
      </c>
    </row>
    <row r="31" spans="1:23" x14ac:dyDescent="0.25">
      <c r="A31">
        <f t="shared" si="0"/>
        <v>0.6000000000000002</v>
      </c>
      <c r="B31">
        <v>-1.93523823884977</v>
      </c>
      <c r="C31">
        <f t="shared" si="1"/>
        <v>0.80629867825894208</v>
      </c>
      <c r="D31" s="8">
        <f t="shared" si="2"/>
        <v>2.7415369171087121</v>
      </c>
      <c r="F31" t="e" cm="1">
        <f t="array" ref="F31">INDEX(A$1:A$151,ROW(31:31)*5)</f>
        <v>#REF!</v>
      </c>
      <c r="G31" t="e" cm="1">
        <f t="array" ref="G31">INDEX(B$1:B$151,ROW(31:31)*5)</f>
        <v>#REF!</v>
      </c>
      <c r="H31" t="e" cm="1">
        <f t="array" ref="H31">INDEX(C$1:C$151,ROW(31:31)*5)</f>
        <v>#REF!</v>
      </c>
      <c r="V31" s="3" t="s">
        <v>9</v>
      </c>
      <c r="W31" s="3">
        <v>4.3265963436338106</v>
      </c>
    </row>
    <row r="32" spans="1:23" x14ac:dyDescent="0.25">
      <c r="A32">
        <f t="shared" si="0"/>
        <v>0.62000000000000022</v>
      </c>
      <c r="B32">
        <v>-1.9363824282034401</v>
      </c>
      <c r="C32">
        <f t="shared" si="1"/>
        <v>0.78588925437203416</v>
      </c>
      <c r="D32" s="8">
        <f t="shared" si="2"/>
        <v>2.7222716825754745</v>
      </c>
      <c r="F32" cm="1">
        <f t="array" ref="F32">INDEX(A$1:A$151,ROW(32:32)*2.5)</f>
        <v>0</v>
      </c>
      <c r="G32" cm="1">
        <f t="array" ref="G32">INDEX(B$1:B$151,ROW(32:32)*2.5)</f>
        <v>0</v>
      </c>
      <c r="H32" cm="1">
        <f t="array" ref="H32">INDEX(C$1:C$151,ROW(32:32)*2.5)</f>
        <v>0</v>
      </c>
    </row>
    <row r="33" spans="1:8" x14ac:dyDescent="0.25">
      <c r="A33">
        <f t="shared" si="0"/>
        <v>0.64000000000000024</v>
      </c>
      <c r="B33">
        <v>-1.9375304346342599</v>
      </c>
      <c r="C33">
        <f t="shared" si="1"/>
        <v>0.7641799516507366</v>
      </c>
      <c r="D33" s="8">
        <f t="shared" si="2"/>
        <v>2.7017103862849963</v>
      </c>
      <c r="F33" t="e" cm="1">
        <f t="array" ref="F33">INDEX(A$1:A$151,ROW(33:33)*5)</f>
        <v>#REF!</v>
      </c>
      <c r="G33" t="e" cm="1">
        <f t="array" ref="G33">INDEX(B$1:B$151,ROW(33:33)*5)</f>
        <v>#REF!</v>
      </c>
      <c r="H33" t="e" cm="1">
        <f t="array" ref="H33">INDEX(C$1:C$151,ROW(33:33)*5)</f>
        <v>#REF!</v>
      </c>
    </row>
    <row r="34" spans="1:8" x14ac:dyDescent="0.25">
      <c r="A34">
        <f t="shared" si="0"/>
        <v>0.66000000000000025</v>
      </c>
      <c r="B34">
        <v>-1.93868265767861</v>
      </c>
      <c r="C34">
        <f t="shared" si="1"/>
        <v>0.74112779128477491</v>
      </c>
      <c r="D34" s="8">
        <f t="shared" si="2"/>
        <v>2.6798104489633849</v>
      </c>
      <c r="F34" t="e" cm="1">
        <f t="array" ref="F34">INDEX(A$1:A$151,ROW(34:34)*5)</f>
        <v>#REF!</v>
      </c>
      <c r="G34" t="e" cm="1">
        <f t="array" ref="G34">INDEX(B$1:B$151,ROW(34:34)*5)</f>
        <v>#REF!</v>
      </c>
      <c r="H34" t="e" cm="1">
        <f t="array" ref="H34">INDEX(C$1:C$151,ROW(34:34)*5)</f>
        <v>#REF!</v>
      </c>
    </row>
    <row r="35" spans="1:8" x14ac:dyDescent="0.25">
      <c r="A35">
        <f t="shared" si="0"/>
        <v>0.68000000000000027</v>
      </c>
      <c r="B35">
        <v>-1.9398395085367099</v>
      </c>
      <c r="C35">
        <f t="shared" si="1"/>
        <v>0.71668926955379875</v>
      </c>
      <c r="D35" s="8">
        <f t="shared" si="2"/>
        <v>2.6565287780905087</v>
      </c>
      <c r="F35" t="e" cm="1">
        <f t="array" ref="F35">INDEX(A$1:A$151,ROW(35:35)*5)</f>
        <v>#REF!</v>
      </c>
      <c r="G35" t="e" cm="1">
        <f t="array" ref="G35">INDEX(B$1:B$151,ROW(35:35)*5)</f>
        <v>#REF!</v>
      </c>
      <c r="H35" t="e" cm="1">
        <f t="array" ref="H35">INDEX(C$1:C$151,ROW(35:35)*5)</f>
        <v>#REF!</v>
      </c>
    </row>
    <row r="36" spans="1:8" x14ac:dyDescent="0.25">
      <c r="A36">
        <f t="shared" si="0"/>
        <v>0.70000000000000029</v>
      </c>
      <c r="B36">
        <v>-1.94100142170417</v>
      </c>
      <c r="C36">
        <f t="shared" si="1"/>
        <v>0.69082039471466605</v>
      </c>
      <c r="D36" s="8">
        <f t="shared" si="2"/>
        <v>2.6318218164188361</v>
      </c>
      <c r="F36" t="e" cm="1">
        <f t="array" ref="F36">INDEX(A$1:A$151,ROW(36:36)*5)</f>
        <v>#REF!</v>
      </c>
      <c r="G36" t="e" cm="1">
        <f t="array" ref="G36">INDEX(B$1:B$151,ROW(36:36)*5)</f>
        <v>#REF!</v>
      </c>
      <c r="H36" t="e" cm="1">
        <f t="array" ref="H36">INDEX(C$1:C$151,ROW(36:36)*5)</f>
        <v>#REF!</v>
      </c>
    </row>
    <row r="37" spans="1:8" x14ac:dyDescent="0.25">
      <c r="A37">
        <f t="shared" si="0"/>
        <v>0.72000000000000031</v>
      </c>
      <c r="B37">
        <v>-1.9421688503262799</v>
      </c>
      <c r="C37">
        <f t="shared" si="1"/>
        <v>0.66347672750617437</v>
      </c>
      <c r="D37" s="8">
        <f t="shared" si="2"/>
        <v>2.6056455778324543</v>
      </c>
      <c r="F37" t="e" cm="1">
        <f t="array" ref="F37">INDEX(A$1:A$151,ROW(37:37)*5)</f>
        <v>#REF!</v>
      </c>
      <c r="G37" t="e" cm="1">
        <f t="array" ref="G37">INDEX(B$1:B$151,ROW(37:37)*5)</f>
        <v>#REF!</v>
      </c>
      <c r="H37" t="e" cm="1">
        <f t="array" ref="H37">INDEX(C$1:C$151,ROW(37:37)*5)</f>
        <v>#REF!</v>
      </c>
    </row>
    <row r="38" spans="1:8" x14ac:dyDescent="0.25">
      <c r="A38">
        <f t="shared" si="0"/>
        <v>0.74000000000000032</v>
      </c>
      <c r="B38">
        <v>-1.94334226956416</v>
      </c>
      <c r="C38">
        <f t="shared" si="1"/>
        <v>0.63461342548561173</v>
      </c>
      <c r="D38" s="8">
        <f t="shared" si="2"/>
        <v>2.5779556950497717</v>
      </c>
      <c r="F38" t="e" cm="1">
        <f t="array" ref="F38">INDEX(A$1:A$151,ROW(38:38)*5)</f>
        <v>#REF!</v>
      </c>
      <c r="G38" t="e" cm="1">
        <f t="array" ref="G38">INDEX(B$1:B$151,ROW(38:38)*5)</f>
        <v>#REF!</v>
      </c>
      <c r="H38" t="e" cm="1">
        <f t="array" ref="H38">INDEX(C$1:C$151,ROW(38:38)*5)</f>
        <v>#REF!</v>
      </c>
    </row>
    <row r="39" spans="1:8" x14ac:dyDescent="0.25">
      <c r="A39">
        <f t="shared" si="0"/>
        <v>0.76000000000000034</v>
      </c>
      <c r="B39">
        <v>-1.94452217606832</v>
      </c>
      <c r="C39">
        <f t="shared" si="1"/>
        <v>0.60418529142218591</v>
      </c>
      <c r="D39" s="8">
        <f t="shared" si="2"/>
        <v>2.5487074674905061</v>
      </c>
      <c r="F39" t="e" cm="1">
        <f t="array" ref="F39">INDEX(A$1:A$151,ROW(39:39)*5)</f>
        <v>#REF!</v>
      </c>
      <c r="G39" t="e" cm="1">
        <f t="array" ref="G39">INDEX(B$1:B$151,ROW(39:39)*5)</f>
        <v>#REF!</v>
      </c>
      <c r="H39" t="e" cm="1">
        <f t="array" ref="H39">INDEX(C$1:C$151,ROW(39:39)*5)</f>
        <v>#REF!</v>
      </c>
    </row>
    <row r="40" spans="1:8" x14ac:dyDescent="0.25">
      <c r="A40">
        <f t="shared" si="0"/>
        <v>0.78000000000000036</v>
      </c>
      <c r="B40">
        <v>-1.94570908939557</v>
      </c>
      <c r="C40">
        <f t="shared" si="1"/>
        <v>0.57214682598357736</v>
      </c>
      <c r="D40" s="8">
        <f t="shared" si="2"/>
        <v>2.5178559153791475</v>
      </c>
      <c r="F40" t="e" cm="1">
        <f t="array" ref="F40">INDEX(A$1:A$151,ROW(40:40)*5)</f>
        <v>#REF!</v>
      </c>
      <c r="G40" t="e" cm="1">
        <f t="array" ref="G40">INDEX(B$1:B$151,ROW(40:40)*5)</f>
        <v>#REF!</v>
      </c>
      <c r="H40" t="e" cm="1">
        <f t="array" ref="H40">INDEX(C$1:C$151,ROW(40:40)*5)</f>
        <v>#REF!</v>
      </c>
    </row>
    <row r="41" spans="1:8" x14ac:dyDescent="0.25">
      <c r="A41">
        <f t="shared" si="0"/>
        <v>0.80000000000000038</v>
      </c>
      <c r="B41">
        <v>-1.9469035525098899</v>
      </c>
      <c r="C41">
        <f t="shared" si="1"/>
        <v>0.53845228496354669</v>
      </c>
      <c r="D41" s="8">
        <f t="shared" si="2"/>
        <v>2.4853558374734366</v>
      </c>
      <c r="F41" t="e" cm="1">
        <f t="array" ref="F41">INDEX(A$1:A$151,ROW(41:41)*5)</f>
        <v>#REF!</v>
      </c>
      <c r="G41" t="e" cm="1">
        <f t="array" ref="G41">INDEX(B$1:B$151,ROW(41:41)*5)</f>
        <v>#REF!</v>
      </c>
      <c r="H41" t="e" cm="1">
        <f t="array" ref="H41">INDEX(C$1:C$151,ROW(41:41)*5)</f>
        <v>#REF!</v>
      </c>
    </row>
    <row r="42" spans="1:8" x14ac:dyDescent="0.25">
      <c r="A42">
        <f t="shared" si="0"/>
        <v>0.8200000000000004</v>
      </c>
      <c r="B42">
        <v>-1.9481061327697899</v>
      </c>
      <c r="C42">
        <f t="shared" si="1"/>
        <v>0.50305574131075237</v>
      </c>
      <c r="D42" s="8">
        <f t="shared" si="2"/>
        <v>2.4511618740805421</v>
      </c>
      <c r="F42" t="e" cm="1">
        <f t="array" ref="F42">INDEX(A$1:A$151,ROW(42:42)*5)</f>
        <v>#REF!</v>
      </c>
      <c r="G42" t="e" cm="1">
        <f t="array" ref="G42">INDEX(B$1:B$151,ROW(42:42)*5)</f>
        <v>#REF!</v>
      </c>
      <c r="H42" t="e" cm="1">
        <f t="array" ref="H42">INDEX(C$1:C$151,ROW(42:42)*5)</f>
        <v>#REF!</v>
      </c>
    </row>
    <row r="43" spans="1:8" x14ac:dyDescent="0.25">
      <c r="A43">
        <f t="shared" si="0"/>
        <v>0.84000000000000041</v>
      </c>
      <c r="B43">
        <v>-1.9493174227158001</v>
      </c>
      <c r="C43">
        <f t="shared" si="1"/>
        <v>0.46591115223169832</v>
      </c>
      <c r="D43" s="8">
        <f t="shared" si="2"/>
        <v>2.4152285749474984</v>
      </c>
      <c r="F43" t="e" cm="1">
        <f t="array" ref="F43">INDEX(A$1:A$151,ROW(43:43)*5)</f>
        <v>#REF!</v>
      </c>
      <c r="G43" t="e" cm="1">
        <f t="array" ref="G43">INDEX(B$1:B$151,ROW(43:43)*5)</f>
        <v>#REF!</v>
      </c>
      <c r="H43" t="e" cm="1">
        <f t="array" ref="H43">INDEX(C$1:C$151,ROW(43:43)*5)</f>
        <v>#REF!</v>
      </c>
    </row>
    <row r="44" spans="1:8" x14ac:dyDescent="0.25">
      <c r="A44">
        <f t="shared" si="0"/>
        <v>0.86000000000000043</v>
      </c>
      <c r="B44">
        <v>-1.9505380409956601</v>
      </c>
      <c r="C44">
        <f t="shared" si="1"/>
        <v>0.42697243165412213</v>
      </c>
      <c r="D44" s="8">
        <f t="shared" si="2"/>
        <v>2.3775104726497824</v>
      </c>
      <c r="F44" t="e" cm="1">
        <f t="array" ref="F44">INDEX(A$1:A$151,ROW(44:44)*5)</f>
        <v>#REF!</v>
      </c>
      <c r="G44" t="e" cm="1">
        <f t="array" ref="G44">INDEX(B$1:B$151,ROW(44:44)*5)</f>
        <v>#REF!</v>
      </c>
      <c r="H44" t="e" cm="1">
        <f t="array" ref="H44">INDEX(C$1:C$151,ROW(44:44)*5)</f>
        <v>#REF!</v>
      </c>
    </row>
    <row r="45" spans="1:8" x14ac:dyDescent="0.25">
      <c r="A45">
        <f t="shared" si="0"/>
        <v>0.88000000000000045</v>
      </c>
      <c r="B45">
        <v>-1.9517686332628601</v>
      </c>
      <c r="C45">
        <f t="shared" si="1"/>
        <v>0.38619352835105381</v>
      </c>
      <c r="D45" s="8">
        <f t="shared" si="2"/>
        <v>2.3379621616139139</v>
      </c>
      <c r="F45" t="e" cm="1">
        <f t="array" ref="F45">INDEX(A$1:A$151,ROW(45:45)*5)</f>
        <v>#REF!</v>
      </c>
      <c r="G45" t="e" cm="1">
        <f t="array" ref="G45">INDEX(B$1:B$151,ROW(45:45)*5)</f>
        <v>#REF!</v>
      </c>
      <c r="H45" t="e" cm="1">
        <f t="array" ref="H45">INDEX(C$1:C$151,ROW(45:45)*5)</f>
        <v>#REF!</v>
      </c>
    </row>
    <row r="46" spans="1:8" x14ac:dyDescent="0.25">
      <c r="A46">
        <f t="shared" si="0"/>
        <v>0.90000000000000047</v>
      </c>
      <c r="B46">
        <v>-1.95300987313031</v>
      </c>
      <c r="C46">
        <f t="shared" si="1"/>
        <v>0.34352851004042573</v>
      </c>
      <c r="D46" s="8">
        <f t="shared" si="2"/>
        <v>2.296538383170736</v>
      </c>
      <c r="F46" t="e" cm="1">
        <f t="array" ref="F46">INDEX(A$1:A$151,ROW(46:46)*5)</f>
        <v>#REF!</v>
      </c>
      <c r="G46" t="e" cm="1">
        <f t="array" ref="G46">INDEX(B$1:B$151,ROW(46:46)*5)</f>
        <v>#REF!</v>
      </c>
      <c r="H46" t="e" cm="1">
        <f t="array" ref="H46">INDEX(C$1:C$151,ROW(46:46)*5)</f>
        <v>#REF!</v>
      </c>
    </row>
    <row r="47" spans="1:8" x14ac:dyDescent="0.25">
      <c r="A47">
        <f t="shared" si="0"/>
        <v>0.92000000000000048</v>
      </c>
      <c r="B47">
        <v>-1.9542624631401799</v>
      </c>
      <c r="C47">
        <f t="shared" si="1"/>
        <v>0.29893165379032127</v>
      </c>
      <c r="D47" s="8">
        <f t="shared" si="2"/>
        <v>2.2531941169305014</v>
      </c>
      <c r="F47" t="e" cm="1">
        <f t="array" ref="F47">INDEX(A$1:A$151,ROW(47:47)*5)</f>
        <v>#REF!</v>
      </c>
      <c r="G47" t="e" cm="1">
        <f t="array" ref="G47">INDEX(B$1:B$151,ROW(47:47)*5)</f>
        <v>#REF!</v>
      </c>
      <c r="H47" t="e" cm="1">
        <f t="array" ref="H47">INDEX(C$1:C$151,ROW(47:47)*5)</f>
        <v>#REF!</v>
      </c>
    </row>
    <row r="48" spans="1:8" x14ac:dyDescent="0.25">
      <c r="A48">
        <f t="shared" si="0"/>
        <v>0.9400000000000005</v>
      </c>
      <c r="B48">
        <v>-1.9555271357703401</v>
      </c>
      <c r="C48">
        <f t="shared" si="1"/>
        <v>0.25235754307593283</v>
      </c>
      <c r="D48" s="8">
        <f t="shared" si="2"/>
        <v>2.2078846788462729</v>
      </c>
    </row>
    <row r="49" spans="1:4" x14ac:dyDescent="0.25">
      <c r="A49">
        <f t="shared" si="0"/>
        <v>0.96000000000000052</v>
      </c>
      <c r="B49">
        <v>-1.95680465446861</v>
      </c>
      <c r="C49">
        <f t="shared" si="1"/>
        <v>0.20376117185092402</v>
      </c>
      <c r="D49" s="8">
        <f t="shared" si="2"/>
        <v>2.1605658263195338</v>
      </c>
    </row>
    <row r="50" spans="1:4" x14ac:dyDescent="0.25">
      <c r="A50">
        <f t="shared" si="0"/>
        <v>0.98000000000000054</v>
      </c>
      <c r="B50">
        <v>-1.9580958147204699</v>
      </c>
      <c r="C50">
        <f t="shared" si="1"/>
        <v>0.15309805601336879</v>
      </c>
      <c r="D50" s="8">
        <f t="shared" si="2"/>
        <v>2.1111938707338389</v>
      </c>
    </row>
    <row r="51" spans="1:4" x14ac:dyDescent="0.25">
      <c r="A51">
        <f t="shared" si="0"/>
        <v>1.0000000000000004</v>
      </c>
      <c r="B51">
        <v>-1.95940144514877</v>
      </c>
      <c r="C51">
        <f t="shared" si="1"/>
        <v>0.10032435266453077</v>
      </c>
      <c r="D51" s="8">
        <f t="shared" si="2"/>
        <v>2.059725797813301</v>
      </c>
    </row>
    <row r="52" spans="1:4" x14ac:dyDescent="0.25">
      <c r="A52">
        <f t="shared" si="0"/>
        <v>1.0200000000000005</v>
      </c>
      <c r="B52">
        <v>-1.9607224086475501</v>
      </c>
      <c r="C52">
        <f t="shared" si="1"/>
        <v>4.5396987577874581E-2</v>
      </c>
      <c r="D52" s="8">
        <f t="shared" si="2"/>
        <v>2.0061193962254249</v>
      </c>
    </row>
    <row r="53" spans="1:4" x14ac:dyDescent="0.25">
      <c r="A53">
        <f t="shared" si="0"/>
        <v>1.0400000000000005</v>
      </c>
      <c r="B53">
        <v>-1.9620596035503901</v>
      </c>
      <c r="C53">
        <f t="shared" si="1"/>
        <v>-1.1726208684545769E-2</v>
      </c>
      <c r="D53" s="8">
        <f t="shared" si="2"/>
        <v>1.9503333948658443</v>
      </c>
    </row>
    <row r="54" spans="1:4" x14ac:dyDescent="0.25">
      <c r="A54">
        <f t="shared" si="0"/>
        <v>1.0600000000000005</v>
      </c>
      <c r="B54">
        <v>-1.9634139648345099</v>
      </c>
      <c r="C54">
        <f t="shared" si="1"/>
        <v>-7.1086355550359359E-2</v>
      </c>
      <c r="D54" s="8">
        <f t="shared" si="2"/>
        <v>1.8923276092841506</v>
      </c>
    </row>
    <row r="55" spans="1:4" x14ac:dyDescent="0.25">
      <c r="A55">
        <f t="shared" si="0"/>
        <v>1.0800000000000005</v>
      </c>
      <c r="B55">
        <v>-1.9647864653615099</v>
      </c>
      <c r="C55">
        <f t="shared" si="1"/>
        <v>-0.13272336763020331</v>
      </c>
      <c r="D55" s="8">
        <f t="shared" si="2"/>
        <v>1.8320630977313066</v>
      </c>
    </row>
    <row r="56" spans="1:4" x14ac:dyDescent="0.25">
      <c r="A56">
        <f t="shared" si="0"/>
        <v>1.1000000000000005</v>
      </c>
      <c r="B56">
        <v>-1.9661781171559001</v>
      </c>
      <c r="C56">
        <f t="shared" si="1"/>
        <v>-0.19667578982388023</v>
      </c>
      <c r="D56" s="8">
        <f t="shared" si="2"/>
        <v>1.7695023273320198</v>
      </c>
    </row>
    <row r="57" spans="1:4" x14ac:dyDescent="0.25">
      <c r="A57">
        <f t="shared" si="0"/>
        <v>1.1200000000000006</v>
      </c>
      <c r="B57">
        <v>-1.96758997272237</v>
      </c>
      <c r="C57">
        <f t="shared" si="1"/>
        <v>-0.26298062181344606</v>
      </c>
      <c r="D57" s="8">
        <f t="shared" si="2"/>
        <v>1.704609350908924</v>
      </c>
    </row>
    <row r="58" spans="1:4" x14ac:dyDescent="0.25">
      <c r="A58">
        <f t="shared" si="0"/>
        <v>1.1400000000000006</v>
      </c>
      <c r="B58">
        <v>-1.96902312640307</v>
      </c>
      <c r="C58">
        <f t="shared" si="1"/>
        <v>-0.33167313139261645</v>
      </c>
      <c r="D58" s="8">
        <f t="shared" si="2"/>
        <v>1.6373499950104535</v>
      </c>
    </row>
    <row r="59" spans="1:4" x14ac:dyDescent="0.25">
      <c r="A59">
        <f t="shared" si="0"/>
        <v>1.1600000000000006</v>
      </c>
      <c r="B59">
        <v>-1.97047871577575</v>
      </c>
      <c r="C59">
        <f t="shared" si="1"/>
        <v>-0.40278665605621211</v>
      </c>
      <c r="D59" s="8">
        <f t="shared" si="2"/>
        <v>1.5676920597195378</v>
      </c>
    </row>
    <row r="60" spans="1:4" x14ac:dyDescent="0.25">
      <c r="A60">
        <f t="shared" si="0"/>
        <v>1.1800000000000006</v>
      </c>
      <c r="B60">
        <v>-1.9719579230942701</v>
      </c>
      <c r="C60">
        <f t="shared" si="1"/>
        <v>-0.47635239224624315</v>
      </c>
      <c r="D60" s="8">
        <f t="shared" si="2"/>
        <v>1.4956055308480269</v>
      </c>
    </row>
    <row r="61" spans="1:4" x14ac:dyDescent="0.25">
      <c r="A61">
        <f t="shared" si="0"/>
        <v>1.2000000000000006</v>
      </c>
      <c r="B61">
        <v>-1.97346197677241</v>
      </c>
      <c r="C61">
        <f t="shared" si="1"/>
        <v>-0.5523991716233152</v>
      </c>
      <c r="D61" s="8">
        <f t="shared" si="2"/>
        <v>1.4210628051490948</v>
      </c>
    </row>
    <row r="62" spans="1:4" x14ac:dyDescent="0.25">
      <c r="A62">
        <f t="shared" si="0"/>
        <v>1.2200000000000006</v>
      </c>
      <c r="B62">
        <v>-1.9749921529122401</v>
      </c>
      <c r="C62">
        <f t="shared" si="1"/>
        <v>-0.63095322370250995</v>
      </c>
      <c r="D62" s="8">
        <f t="shared" si="2"/>
        <v>1.3440389292097301</v>
      </c>
    </row>
    <row r="63" spans="1:4" x14ac:dyDescent="0.25">
      <c r="A63">
        <f t="shared" si="0"/>
        <v>1.2400000000000007</v>
      </c>
      <c r="B63">
        <v>-1.9765497768784199</v>
      </c>
      <c r="C63">
        <f t="shared" si="1"/>
        <v>-0.71203792416235356</v>
      </c>
      <c r="D63" s="8">
        <f t="shared" si="2"/>
        <v>1.2645118527160664</v>
      </c>
    </row>
    <row r="64" spans="1:4" x14ac:dyDescent="0.25">
      <c r="A64">
        <f t="shared" si="0"/>
        <v>1.2600000000000007</v>
      </c>
      <c r="B64">
        <v>-1.9781362249196399</v>
      </c>
      <c r="C64">
        <f t="shared" si="1"/>
        <v>-0.79567352810342951</v>
      </c>
      <c r="D64" s="8">
        <f t="shared" si="2"/>
        <v>1.1824626968162104</v>
      </c>
    </row>
    <row r="65" spans="1:4" x14ac:dyDescent="0.25">
      <c r="A65">
        <f t="shared" si="0"/>
        <v>1.2800000000000007</v>
      </c>
      <c r="B65">
        <v>-1.9797529258384801</v>
      </c>
      <c r="C65">
        <f t="shared" si="1"/>
        <v>-0.88187688749976556</v>
      </c>
      <c r="D65" s="8">
        <f t="shared" si="2"/>
        <v>1.0978760383387145</v>
      </c>
    </row>
    <row r="66" spans="1:4" x14ac:dyDescent="0.25">
      <c r="A66">
        <f t="shared" ref="A66:A76" si="6">A65+0.02</f>
        <v>1.3000000000000007</v>
      </c>
      <c r="B66">
        <v>-1.98140136271112</v>
      </c>
      <c r="C66">
        <f t="shared" ref="C66:C76" si="7">EXP(A66)*(-A66*A66 - 1) + 0.553586*EXP(2*A66) + 1.44641</f>
        <v>-0.9706611520513253</v>
      </c>
      <c r="D66" s="8">
        <f t="shared" ref="D66:D76" si="8">ABS(C66-B66)</f>
        <v>1.0107402106597947</v>
      </c>
    </row>
    <row r="67" spans="1:4" x14ac:dyDescent="0.25">
      <c r="A67">
        <f t="shared" si="6"/>
        <v>1.3200000000000007</v>
      </c>
      <c r="B67">
        <v>-1.9830830746583099</v>
      </c>
      <c r="C67">
        <f t="shared" si="7"/>
        <v>-1.0620354526093714</v>
      </c>
      <c r="D67" s="8">
        <f t="shared" si="8"/>
        <v>0.92104762204893853</v>
      </c>
    </row>
    <row r="68" spans="1:4" x14ac:dyDescent="0.25">
      <c r="A68">
        <f t="shared" si="6"/>
        <v>1.3400000000000007</v>
      </c>
      <c r="B68">
        <v>-1.98479965866895</v>
      </c>
      <c r="C68">
        <f t="shared" si="7"/>
        <v>-1.1560045663086689</v>
      </c>
      <c r="D68" s="8">
        <f t="shared" si="8"/>
        <v>0.82879509236028115</v>
      </c>
    </row>
    <row r="69" spans="1:4" x14ac:dyDescent="0.25">
      <c r="A69">
        <f t="shared" si="6"/>
        <v>1.3600000000000008</v>
      </c>
      <c r="B69">
        <v>-1.98655277147779</v>
      </c>
      <c r="C69">
        <f t="shared" si="7"/>
        <v>-1.2525685625005993</v>
      </c>
      <c r="D69" s="8">
        <f t="shared" si="8"/>
        <v>0.73398420897719063</v>
      </c>
    </row>
    <row r="70" spans="1:4" x14ac:dyDescent="0.25">
      <c r="A70">
        <f t="shared" si="6"/>
        <v>1.3800000000000008</v>
      </c>
      <c r="B70">
        <v>-1.9883441314988</v>
      </c>
      <c r="C70">
        <f t="shared" si="7"/>
        <v>-1.35172242854007</v>
      </c>
      <c r="D70" s="8">
        <f t="shared" si="8"/>
        <v>0.63662170295873</v>
      </c>
    </row>
    <row r="71" spans="1:4" x14ac:dyDescent="0.25">
      <c r="A71">
        <f t="shared" si="6"/>
        <v>1.4000000000000008</v>
      </c>
      <c r="B71">
        <v>-1.9901755208156999</v>
      </c>
      <c r="C71">
        <f t="shared" si="7"/>
        <v>-1.4534556744357092</v>
      </c>
      <c r="D71" s="8">
        <f t="shared" si="8"/>
        <v>0.53671984637999071</v>
      </c>
    </row>
    <row r="72" spans="1:4" x14ac:dyDescent="0.25">
      <c r="A72">
        <f t="shared" si="6"/>
        <v>1.4200000000000008</v>
      </c>
      <c r="B72">
        <v>-1.99204878723129</v>
      </c>
      <c r="C72">
        <f t="shared" si="7"/>
        <v>-1.5577519153278649</v>
      </c>
      <c r="D72" s="8">
        <f t="shared" si="8"/>
        <v>0.43429687190342503</v>
      </c>
    </row>
    <row r="73" spans="1:4" x14ac:dyDescent="0.25">
      <c r="A73">
        <f t="shared" si="6"/>
        <v>1.4400000000000008</v>
      </c>
      <c r="B73">
        <v>-1.9939658463771199</v>
      </c>
      <c r="C73">
        <f t="shared" si="7"/>
        <v>-1.6645884307118115</v>
      </c>
      <c r="D73" s="8">
        <f t="shared" si="8"/>
        <v>0.32937741566530843</v>
      </c>
    </row>
    <row r="74" spans="1:4" x14ac:dyDescent="0.25">
      <c r="A74">
        <f t="shared" si="6"/>
        <v>1.4600000000000009</v>
      </c>
      <c r="B74">
        <v>-1.99592868388537</v>
      </c>
      <c r="C74">
        <f t="shared" si="7"/>
        <v>-1.7739356992744215</v>
      </c>
      <c r="D74" s="8">
        <f t="shared" si="8"/>
        <v>0.22199298461094852</v>
      </c>
    </row>
    <row r="75" spans="1:4" x14ac:dyDescent="0.25">
      <c r="A75">
        <f t="shared" si="6"/>
        <v>1.4800000000000009</v>
      </c>
      <c r="B75">
        <v>-1.99793935762441</v>
      </c>
      <c r="C75">
        <f t="shared" si="7"/>
        <v>-1.8857569081614562</v>
      </c>
      <c r="D75" s="8">
        <f t="shared" si="8"/>
        <v>0.11218244946295375</v>
      </c>
    </row>
    <row r="76" spans="1:4" x14ac:dyDescent="0.25">
      <c r="A76">
        <f t="shared" si="6"/>
        <v>1.5000000000000009</v>
      </c>
      <c r="B76">
        <v>-2</v>
      </c>
      <c r="C76">
        <f t="shared" si="7"/>
        <v>-2.0000074354389472</v>
      </c>
      <c r="D76" s="8">
        <f t="shared" si="8"/>
        <v>7.4354389472119919E-6</v>
      </c>
    </row>
    <row r="80" spans="1:4" x14ac:dyDescent="0.25">
      <c r="D80" s="9">
        <f>MAX(D1:D76)</f>
        <v>4.3265963436338106</v>
      </c>
    </row>
  </sheetData>
  <mergeCells count="1">
    <mergeCell ref="T11:U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3.0</vt:lpstr>
      <vt:lpstr>1.5</vt:lpstr>
      <vt:lpstr>1.5 0.01 delim</vt:lpstr>
      <vt:lpstr>3.0 0.01 delim</vt:lpstr>
      <vt:lpstr>3.0 0.005 delim</vt:lpstr>
      <vt:lpstr>1.5 0.005 delim</vt:lpstr>
      <vt:lpstr>3.0 0.02 delim</vt:lpstr>
      <vt:lpstr>1.5 0.02 delim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Aliev</dc:creator>
  <cp:lastModifiedBy>Artem Aliev</cp:lastModifiedBy>
  <dcterms:created xsi:type="dcterms:W3CDTF">2022-05-06T11:45:48Z</dcterms:created>
  <dcterms:modified xsi:type="dcterms:W3CDTF">2022-05-10T14:33:04Z</dcterms:modified>
</cp:coreProperties>
</file>