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Book\Downloads\"/>
    </mc:Choice>
  </mc:AlternateContent>
  <xr:revisionPtr revIDLastSave="0" documentId="13_ncr:1_{40937B58-A28A-4729-A9A8-621B2FD3A9BD}" xr6:coauthVersionLast="47" xr6:coauthVersionMax="47" xr10:uidLastSave="{00000000-0000-0000-0000-000000000000}"/>
  <bookViews>
    <workbookView xWindow="-110" yWindow="-110" windowWidth="19420" windowHeight="11500" xr2:uid="{E1FEF3FC-E2E4-404C-8705-71C0275BAEDE}"/>
  </bookViews>
  <sheets>
    <sheet name="لیست کلاس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 a="1"/>
  <c r="C2" i="1"/>
  <c r="C6" i="1"/>
  <c r="C4" i="1"/>
  <c r="C12" i="1"/>
  <c r="C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<sst xmlns="http://schemas.openxmlformats.org/spreadsheetml/2006/main" count="20" uniqueCount="20">
  <si>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سبزی دزفولی</t>
  </si>
  <si>
    <t>گلچین</t>
  </si>
  <si>
    <t>فراستی</t>
  </si>
  <si>
    <t>کلاهچی</t>
  </si>
  <si>
    <t>شهابی فر</t>
  </si>
  <si>
    <t>رکاب ساز</t>
  </si>
  <si>
    <t>عابدی زاده</t>
  </si>
  <si>
    <t>خیشکار</t>
  </si>
  <si>
    <t>آریایی</t>
  </si>
  <si>
    <t>سید نظر زاده</t>
  </si>
  <si>
    <t>جعفری</t>
  </si>
  <si>
    <t>رفیعی</t>
  </si>
  <si>
    <t>نام خانوادگی</t>
  </si>
  <si>
    <t>نمره</t>
  </si>
  <si>
    <t>تعداد</t>
  </si>
  <si>
    <t>جمع نمرات</t>
  </si>
  <si>
    <t>جمع پاس شدگان</t>
  </si>
  <si>
    <t>میانگین</t>
  </si>
  <si>
    <t>میانگین 2</t>
  </si>
  <si>
    <t>تعداد پاس شدگان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</si>
</sst>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2  Homa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669D-01CB-43F7-AD18-418AD475C671}">
  <dimension ref="A1:C13"/>
  <sheetViews>
    <sheetView rightToLeft="1" tabSelected="1" workbookViewId="0">
      <selection activeCell="C10" sqref="C10"/>
    </sheetView>
  </sheetViews>
  <sheetFormatPr defaultRowHeight="14.5" x14ac:dyDescent="0.35"/>
  <cols>
    <col min="1" max="1" width="11.453125" customWidth="1"/>
    <col min="3" max="3" width="11.26953125" customWidth="1"/>
  </cols>
  <sheetData>
    <row r="1" spans="1:3" ht="23" x14ac:dyDescent="0.95">
      <c r="A1" s="1" t="s">
        <v>12</v>
      </c>
      <c r="B1" s="1" t="s">
        <v>13</v>
      </c>
      <c r="C1" t="s">
        <v>14</v>
      </c>
    </row>
    <row r="2" spans="1:3" ht="23" x14ac:dyDescent="0.95">
      <c r="A2" s="1" t="s">
        <v>0</v>
      </c>
      <c r="B2" s="1">
        <v>5</v>
      </c>
      <c r="C2">
        <f>COUNT(B2:B13)</f>
        <v>12</v>
      </c>
    </row>
    <row r="3" spans="1:3" ht="23" x14ac:dyDescent="0.95">
      <c r="A3" s="1" t="s">
        <v>1</v>
      </c>
      <c r="B3" s="1">
        <v>2</v>
      </c>
      <c r="C3" t="s">
        <v>15</v>
      </c>
    </row>
    <row r="4" spans="1:3" ht="23" x14ac:dyDescent="0.95">
      <c r="A4" s="1" t="s">
        <v>2</v>
      </c>
      <c r="B4" s="1">
        <v>20</v>
      </c>
      <c r="C4">
        <f>SUM(B2:B13)</f>
        <v>108</v>
      </c>
    </row>
    <row r="5" spans="1:3" ht="23" x14ac:dyDescent="0.95">
      <c r="A5" s="1" t="s">
        <v>3</v>
      </c>
      <c r="B5" s="1">
        <v>20</v>
      </c>
      <c r="C5" t="s">
        <v>16</v>
      </c>
    </row>
    <row r="6" spans="1:3" ht="23" x14ac:dyDescent="0.95">
      <c r="A6" s="1" t="s">
        <v>4</v>
      </c>
      <c r="B6" s="1">
        <v>16</v>
      </c>
      <c r="C6">
        <f>SUMIF(B2:B13,"&gt;10",B2:B13)</f>
        <v>56</v>
      </c>
    </row>
    <row r="7" spans="1:3" ht="23" x14ac:dyDescent="0.95">
      <c r="A7" s="1" t="s">
        <v>5</v>
      </c>
      <c r="B7" s="1">
        <v>3</v>
      </c>
      <c r="C7" t="s">
        <v>17</v>
      </c>
    </row>
    <row r="8" spans="1:3" ht="23" x14ac:dyDescent="0.95">
      <c r="A8" s="1" t="s">
        <v>6</v>
      </c>
      <c r="B8" s="1">
        <v>4</v>
      </c>
      <c r="C8">
        <f>AVERAGE(B2:B13)</f>
        <v>9</v>
      </c>
    </row>
    <row r="9" spans="1:3" ht="23" x14ac:dyDescent="0.95">
      <c r="A9" s="1" t="s">
        <v>7</v>
      </c>
      <c r="B9" s="1">
        <v>5</v>
      </c>
      <c r="C9" t="s">
        <v>19</v>
      </c>
    </row>
    <row r="10" spans="1:3" ht="23" x14ac:dyDescent="0.95">
      <c r="A10" s="1" t="s">
        <v>8</v>
      </c>
      <c r="B10" s="1">
        <v>6</v>
      </c>
      <c r="C10" cm="1">
        <f t="array" ref="C10">SUM(IF(B2:B13&gt;10,1,0)/COUNT(B2:B13)*100)</f>
        <v>24.999999999999996</v>
      </c>
    </row>
    <row r="11" spans="1:3" ht="23" x14ac:dyDescent="0.95">
      <c r="A11" s="1" t="s">
        <v>9</v>
      </c>
      <c r="B11" s="1">
        <v>8</v>
      </c>
      <c r="C11" t="s">
        <v>18</v>
      </c>
    </row>
    <row r="12" spans="1:3" ht="23" x14ac:dyDescent="0.95">
      <c r="A12" s="1" t="s">
        <v>10</v>
      </c>
      <c r="B12" s="1">
        <v>9</v>
      </c>
      <c r="C12">
        <f>SUM(B2:B13)/COUNT(B2:B13)</f>
        <v>9</v>
      </c>
    </row>
    <row r="13" spans="1:3" ht="23" x14ac:dyDescent="0.95">
      <c r="A13" s="1" t="s">
        <v>11</v>
      </c>
      <c r="B1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کلاسی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</dc:creator>
  <cp:lastModifiedBy>ZBook</cp:lastModifiedBy>
  <dcterms:created xsi:type="dcterms:W3CDTF">2026-10-28T07:56:39Z</dcterms:created>
  <dcterms:modified xsi:type="dcterms:W3CDTF">2026-10-28T08:54:35Z</dcterms:modified>
</cp:coreProperties>
</file>