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<sst xmlns="http://schemas.openxmlformats.org/spreadsheetml/2006/main" count="13" uniqueCount="12">
  <si>
    <t xml:space="preserve">Time</t>
  </si>
  <si>
    <t xml:space="preserve">x</t>
  </si>
  <si>
    <t xml:space="preserve">S</t>
  </si>
  <si>
    <t xml:space="preserve">K deviation from mean</t>
  </si>
  <si>
    <t xml:space="preserve">a</t>
  </si>
  <si>
    <t xml:space="preserve">b</t>
  </si>
  <si>
    <t xml:space="preserve">mean</t>
  </si>
  <si>
    <t xml:space="preserve">stdev</t>
  </si>
  <si>
    <t xml:space="preserve">k</t>
  </si>
  <si>
    <t xml:space="preserve">C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</si>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</sst>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Sheet1!$A$2:$A$74</c:f>
              <c:strCach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strCache>
            </c:strRef>
          </c:cat>
          <c:val>
            <c:numRef>
              <c:f>Sheet1!$B$2:$B$74</c:f>
              <c:numCache>
                <c:formatCode>General</c:formatCode>
                <c:ptCount val="73"/>
                <c:pt idx="0">
                  <c:v>174</c:v>
                </c:pt>
                <c:pt idx="1">
                  <c:v>182</c:v>
                </c:pt>
                <c:pt idx="2">
                  <c:v>192</c:v>
                </c:pt>
                <c:pt idx="3">
                  <c:v>193</c:v>
                </c:pt>
                <c:pt idx="4">
                  <c:v>205</c:v>
                </c:pt>
                <c:pt idx="5">
                  <c:v>216</c:v>
                </c:pt>
                <c:pt idx="6">
                  <c:v>208</c:v>
                </c:pt>
                <c:pt idx="7">
                  <c:v>209</c:v>
                </c:pt>
                <c:pt idx="8">
                  <c:v>205</c:v>
                </c:pt>
                <c:pt idx="9">
                  <c:v>199</c:v>
                </c:pt>
                <c:pt idx="10">
                  <c:v>196</c:v>
                </c:pt>
                <c:pt idx="11">
                  <c:v>197</c:v>
                </c:pt>
                <c:pt idx="12">
                  <c:v>190</c:v>
                </c:pt>
                <c:pt idx="13">
                  <c:v>194</c:v>
                </c:pt>
                <c:pt idx="14">
                  <c:v>189</c:v>
                </c:pt>
                <c:pt idx="15">
                  <c:v>192</c:v>
                </c:pt>
                <c:pt idx="16">
                  <c:v>184</c:v>
                </c:pt>
                <c:pt idx="17">
                  <c:v>183</c:v>
                </c:pt>
                <c:pt idx="18">
                  <c:v>188</c:v>
                </c:pt>
                <c:pt idx="19">
                  <c:v>190</c:v>
                </c:pt>
                <c:pt idx="20">
                  <c:v>190</c:v>
                </c:pt>
                <c:pt idx="21">
                  <c:v>189</c:v>
                </c:pt>
                <c:pt idx="22">
                  <c:v>180</c:v>
                </c:pt>
                <c:pt idx="23">
                  <c:v>173</c:v>
                </c:pt>
                <c:pt idx="24">
                  <c:v>170</c:v>
                </c:pt>
                <c:pt idx="25">
                  <c:v>163</c:v>
                </c:pt>
                <c:pt idx="26">
                  <c:v>174</c:v>
                </c:pt>
                <c:pt idx="27">
                  <c:v>169</c:v>
                </c:pt>
                <c:pt idx="28">
                  <c:v>180</c:v>
                </c:pt>
                <c:pt idx="29">
                  <c:v>177</c:v>
                </c:pt>
                <c:pt idx="30">
                  <c:v>184</c:v>
                </c:pt>
                <c:pt idx="31">
                  <c:v>196</c:v>
                </c:pt>
                <c:pt idx="32">
                  <c:v>190</c:v>
                </c:pt>
                <c:pt idx="33">
                  <c:v>193</c:v>
                </c:pt>
                <c:pt idx="34">
                  <c:v>186</c:v>
                </c:pt>
                <c:pt idx="35">
                  <c:v>196</c:v>
                </c:pt>
                <c:pt idx="36">
                  <c:v>202</c:v>
                </c:pt>
                <c:pt idx="37">
                  <c:v>200</c:v>
                </c:pt>
                <c:pt idx="38">
                  <c:v>210</c:v>
                </c:pt>
                <c:pt idx="39">
                  <c:v>200</c:v>
                </c:pt>
                <c:pt idx="40">
                  <c:v>192</c:v>
                </c:pt>
                <c:pt idx="41">
                  <c:v>198</c:v>
                </c:pt>
                <c:pt idx="42">
                  <c:v>208</c:v>
                </c:pt>
                <c:pt idx="43">
                  <c:v>202</c:v>
                </c:pt>
                <c:pt idx="44">
                  <c:v>208</c:v>
                </c:pt>
                <c:pt idx="45">
                  <c:v>214</c:v>
                </c:pt>
                <c:pt idx="46">
                  <c:v>218</c:v>
                </c:pt>
                <c:pt idx="47">
                  <c:v>223</c:v>
                </c:pt>
                <c:pt idx="48">
                  <c:v>224</c:v>
                </c:pt>
                <c:pt idx="49">
                  <c:v>226</c:v>
                </c:pt>
                <c:pt idx="50">
                  <c:v>238</c:v>
                </c:pt>
                <c:pt idx="51">
                  <c:v>234</c:v>
                </c:pt>
                <c:pt idx="52">
                  <c:v>232</c:v>
                </c:pt>
                <c:pt idx="53">
                  <c:v>231</c:v>
                </c:pt>
                <c:pt idx="54">
                  <c:v>227</c:v>
                </c:pt>
                <c:pt idx="55">
                  <c:v>231</c:v>
                </c:pt>
                <c:pt idx="56">
                  <c:v>240</c:v>
                </c:pt>
                <c:pt idx="57">
                  <c:v>246</c:v>
                </c:pt>
                <c:pt idx="58">
                  <c:v>252</c:v>
                </c:pt>
                <c:pt idx="59">
                  <c:v>259</c:v>
                </c:pt>
                <c:pt idx="60">
                  <c:v>268</c:v>
                </c:pt>
                <c:pt idx="61">
                  <c:v>260</c:v>
                </c:pt>
                <c:pt idx="62">
                  <c:v>264</c:v>
                </c:pt>
                <c:pt idx="63">
                  <c:v>272</c:v>
                </c:pt>
                <c:pt idx="64">
                  <c:v>280</c:v>
                </c:pt>
                <c:pt idx="65">
                  <c:v>272</c:v>
                </c:pt>
                <c:pt idx="66">
                  <c:v>280</c:v>
                </c:pt>
                <c:pt idx="67">
                  <c:v>284</c:v>
                </c:pt>
                <c:pt idx="68">
                  <c:v>290</c:v>
                </c:pt>
                <c:pt idx="69">
                  <c:v>285</c:v>
                </c:pt>
                <c:pt idx="70">
                  <c:v>291</c:v>
                </c:pt>
                <c:pt idx="71">
                  <c:v>281</c:v>
                </c:pt>
                <c:pt idx="72">
                  <c:v>281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598675"/>
        <c:axId val="15436856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Sheet1!$A$2:$A$74</c:f>
              <c:strCach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strCache>
            </c:strRef>
          </c:cat>
          <c:val>
            <c:numRef>
              <c:f>Sheet1!$C$2:$C$74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3.67123287671234</c:v>
                </c:pt>
                <c:pt idx="48">
                  <c:v>8.34246575342468</c:v>
                </c:pt>
                <c:pt idx="49">
                  <c:v>15.013698630137</c:v>
                </c:pt>
                <c:pt idx="50">
                  <c:v>33.6849315068494</c:v>
                </c:pt>
                <c:pt idx="51">
                  <c:v>48.3561643835617</c:v>
                </c:pt>
                <c:pt idx="52">
                  <c:v>61.027397260274</c:v>
                </c:pt>
                <c:pt idx="53">
                  <c:v>72.6986301369864</c:v>
                </c:pt>
                <c:pt idx="54">
                  <c:v>80.3698630136987</c:v>
                </c:pt>
                <c:pt idx="55">
                  <c:v>92.041095890411</c:v>
                </c:pt>
                <c:pt idx="56">
                  <c:v>112.712328767123</c:v>
                </c:pt>
                <c:pt idx="57">
                  <c:v>139.383561643836</c:v>
                </c:pt>
                <c:pt idx="58">
                  <c:v>172.054794520548</c:v>
                </c:pt>
                <c:pt idx="59">
                  <c:v>211.72602739726</c:v>
                </c:pt>
                <c:pt idx="60">
                  <c:v>260.397260273973</c:v>
                </c:pt>
                <c:pt idx="61">
                  <c:v>301.068493150685</c:v>
                </c:pt>
                <c:pt idx="62">
                  <c:v>345.739726027397</c:v>
                </c:pt>
                <c:pt idx="63">
                  <c:v>398.41095890411</c:v>
                </c:pt>
                <c:pt idx="64">
                  <c:v>459.082191780822</c:v>
                </c:pt>
                <c:pt idx="65">
                  <c:v>511.753424657534</c:v>
                </c:pt>
                <c:pt idx="66">
                  <c:v>572.424657534247</c:v>
                </c:pt>
                <c:pt idx="67">
                  <c:v>637.095890410959</c:v>
                </c:pt>
                <c:pt idx="68">
                  <c:v>707.767123287671</c:v>
                </c:pt>
                <c:pt idx="69">
                  <c:v>773.438356164384</c:v>
                </c:pt>
                <c:pt idx="70">
                  <c:v>845.109589041096</c:v>
                </c:pt>
                <c:pt idx="71">
                  <c:v>906.780821917809</c:v>
                </c:pt>
                <c:pt idx="72">
                  <c:v>968.452054794521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206978"/>
        <c:axId val="55943986"/>
      </c:lineChart>
      <c:catAx>
        <c:axId val="895986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436856"/>
        <c:crosses val="autoZero"/>
        <c:auto val="1"/>
        <c:lblAlgn val="ctr"/>
        <c:lblOffset val="100"/>
      </c:catAx>
      <c:valAx>
        <c:axId val="154368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598675"/>
        <c:crosses val="autoZero"/>
        <c:crossBetween val="midCat"/>
      </c:valAx>
      <c:catAx>
        <c:axId val="2120697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943986"/>
        <c:crosses val="max"/>
        <c:auto val="1"/>
        <c:lblAlgn val="ctr"/>
        <c:lblOffset val="100"/>
      </c:catAx>
      <c:valAx>
        <c:axId val="5594398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20697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530640</xdr:colOff>
      <xdr:row>4</xdr:row>
      <xdr:rowOff>57960</xdr:rowOff>
    </xdr:from>
    <xdr:to>
      <xdr:col>13</xdr:col>
      <xdr:colOff>600480</xdr:colOff>
      <xdr:row>24</xdr:row>
      <xdr:rowOff>46440</xdr:rowOff>
    </xdr:to>
    <xdr:graphicFrame>
      <xdr:nvGraphicFramePr>
        <xdr:cNvPr id="0" name=""/>
        <xdr:cNvGraphicFramePr/>
      </xdr:nvGraphicFramePr>
      <xdr:xfrm>
        <a:off x="5407200" y="708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3" activeCellId="0" sqref="L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</v>
      </c>
      <c r="H1" s="0" t="s">
        <v>4</v>
      </c>
      <c r="I1" s="0" t="s">
        <v>5</v>
      </c>
      <c r="J1" s="0" t="s">
        <v>6</v>
      </c>
      <c r="K1" s="0" t="s">
        <v>7</v>
      </c>
      <c r="L1" s="0" t="s">
        <v>8</v>
      </c>
      <c r="M1" s="0" t="s">
        <v>9</v>
      </c>
    </row>
    <row r="2" customFormat="false" ht="12.8" hidden="false" customHeight="false" outlineLevel="0" collapsed="false">
      <c r="A2" s="0" t="n">
        <v>1</v>
      </c>
      <c r="B2" s="0" t="n">
        <f aca="false">RANDBETWEEN(H2,I2)</f>
        <v>174</v>
      </c>
      <c r="C2" s="0" t="n">
        <v>0</v>
      </c>
      <c r="D2" s="0" t="n">
        <f aca="false">(B2-($J$2+$L$2*$J$2))/$K$2</f>
        <v>-19.5294307272349</v>
      </c>
      <c r="E2" s="0" t="n">
        <v>0</v>
      </c>
      <c r="H2" s="0" t="n">
        <v>100</v>
      </c>
      <c r="I2" s="0" t="n">
        <v>200</v>
      </c>
      <c r="J2" s="0" t="n">
        <f aca="false">AVERAGE(B:B)</f>
        <v>215.328767123288</v>
      </c>
      <c r="K2" s="0" t="n">
        <f aca="false">_xlfn.STDEV.P(B:B)</f>
        <v>35.1938096963908</v>
      </c>
      <c r="L2" s="0" t="n">
        <v>3</v>
      </c>
      <c r="M2" s="0" t="n">
        <v>4</v>
      </c>
    </row>
    <row r="3" customFormat="false" ht="12.8" hidden="false" customHeight="false" outlineLevel="0" collapsed="false">
      <c r="A3" s="0" t="n">
        <f aca="false">A2+1</f>
        <v>2</v>
      </c>
      <c r="B3" s="0" t="n">
        <f aca="false">B2+RANDBETWEEN($H$4,$I$4)</f>
        <v>182</v>
      </c>
      <c r="C3" s="0" t="n">
        <f aca="false">MAX(0,C2+B3-$J$2-$M$2)</f>
        <v>0</v>
      </c>
      <c r="D3" s="0" t="n">
        <f aca="false">(B3-($J$2+$L$2*$J$2))/$K$2</f>
        <v>-19.3021180245461</v>
      </c>
      <c r="E3" s="0" t="n">
        <f aca="false">MAX(0,E2+D3)</f>
        <v>0</v>
      </c>
      <c r="H3" s="0" t="s">
        <v>10</v>
      </c>
      <c r="I3" s="0" t="s">
        <v>11</v>
      </c>
    </row>
    <row r="4" customFormat="false" ht="12.8" hidden="false" customHeight="false" outlineLevel="0" collapsed="false">
      <c r="A4" s="0" t="n">
        <f aca="false">A3+1</f>
        <v>3</v>
      </c>
      <c r="B4" s="0" t="n">
        <f aca="false">B3+RANDBETWEEN($H$4,$I$4)</f>
        <v>192</v>
      </c>
      <c r="C4" s="0" t="n">
        <f aca="false">MAX(0,C3+B4-$J$2-$M$2)</f>
        <v>0</v>
      </c>
      <c r="D4" s="0" t="n">
        <f aca="false">(B4-($J$2+$L$2*$J$2))/$K$2</f>
        <v>-19.0179771461852</v>
      </c>
      <c r="E4" s="0" t="n">
        <f aca="false">MAX(0,E3+D4)</f>
        <v>0</v>
      </c>
      <c r="H4" s="0" t="n">
        <v>-10</v>
      </c>
      <c r="I4" s="0" t="n">
        <v>13</v>
      </c>
    </row>
    <row r="5" customFormat="false" ht="12.8" hidden="false" customHeight="false" outlineLevel="0" collapsed="false">
      <c r="A5" s="0" t="n">
        <f aca="false">A4+1</f>
        <v>4</v>
      </c>
      <c r="B5" s="0" t="n">
        <f aca="false">B4+RANDBETWEEN($H$4,$I$4)</f>
        <v>193</v>
      </c>
      <c r="C5" s="0" t="n">
        <f aca="false">MAX(0,C4+B5-$J$2-$M$2)</f>
        <v>0</v>
      </c>
      <c r="D5" s="0" t="n">
        <f aca="false">(B5-($J$2+$L$2*$J$2))/$K$2</f>
        <v>-18.9895630583491</v>
      </c>
      <c r="E5" s="0" t="n">
        <f aca="false">MAX(0,E4+D5)</f>
        <v>0</v>
      </c>
    </row>
    <row r="6" customFormat="false" ht="12.8" hidden="false" customHeight="false" outlineLevel="0" collapsed="false">
      <c r="A6" s="0" t="n">
        <f aca="false">A5+1</f>
        <v>5</v>
      </c>
      <c r="B6" s="0" t="n">
        <f aca="false">B5+RANDBETWEEN($H$4,$I$4)</f>
        <v>205</v>
      </c>
      <c r="C6" s="0" t="n">
        <f aca="false">MAX(0,C5+B6-$J$2-$M$2)</f>
        <v>0</v>
      </c>
      <c r="D6" s="0" t="n">
        <f aca="false">(B6-($J$2+$L$2*$J$2))/$K$2</f>
        <v>-18.648594004316</v>
      </c>
      <c r="E6" s="0" t="n">
        <f aca="false">MAX(0,E5+D6)</f>
        <v>0</v>
      </c>
    </row>
    <row r="7" customFormat="false" ht="12.8" hidden="false" customHeight="false" outlineLevel="0" collapsed="false">
      <c r="A7" s="0" t="n">
        <f aca="false">A6+1</f>
        <v>6</v>
      </c>
      <c r="B7" s="0" t="n">
        <f aca="false">B6+RANDBETWEEN($H$4,$I$4)</f>
        <v>216</v>
      </c>
      <c r="C7" s="0" t="n">
        <f aca="false">MAX(0,C6+B7-$J$2-$M$2)</f>
        <v>0</v>
      </c>
      <c r="D7" s="0" t="n">
        <f aca="false">(B7-($J$2+$L$2*$J$2))/$K$2</f>
        <v>-18.336039038119</v>
      </c>
      <c r="E7" s="0" t="n">
        <f aca="false">MAX(0,E6+D7)</f>
        <v>0</v>
      </c>
    </row>
    <row r="8" customFormat="false" ht="12.8" hidden="false" customHeight="false" outlineLevel="0" collapsed="false">
      <c r="A8" s="0" t="n">
        <f aca="false">A7+1</f>
        <v>7</v>
      </c>
      <c r="B8" s="0" t="n">
        <f aca="false">B7+RANDBETWEEN($H$4,$I$4)</f>
        <v>208</v>
      </c>
      <c r="C8" s="0" t="n">
        <f aca="false">MAX(0,C7+B8-$J$2-$M$2)</f>
        <v>0</v>
      </c>
      <c r="D8" s="0" t="n">
        <f aca="false">(B8-($J$2+$L$2*$J$2))/$K$2</f>
        <v>-18.5633517408077</v>
      </c>
      <c r="E8" s="0" t="n">
        <f aca="false">MAX(0,E7+D8)</f>
        <v>0</v>
      </c>
    </row>
    <row r="9" customFormat="false" ht="12.8" hidden="false" customHeight="false" outlineLevel="0" collapsed="false">
      <c r="A9" s="0" t="n">
        <f aca="false">A8+1</f>
        <v>8</v>
      </c>
      <c r="B9" s="0" t="n">
        <f aca="false">B8+RANDBETWEEN($H$4,$I$4)</f>
        <v>209</v>
      </c>
      <c r="C9" s="0" t="n">
        <f aca="false">MAX(0,C8+B9-$J$2-$M$2)</f>
        <v>0</v>
      </c>
      <c r="D9" s="0" t="n">
        <f aca="false">(B9-($J$2+$L$2*$J$2))/$K$2</f>
        <v>-18.5349376529716</v>
      </c>
      <c r="E9" s="0" t="n">
        <f aca="false">MAX(0,E8+D9)</f>
        <v>0</v>
      </c>
    </row>
    <row r="10" customFormat="false" ht="12.8" hidden="false" customHeight="false" outlineLevel="0" collapsed="false">
      <c r="A10" s="0" t="n">
        <f aca="false">A9+1</f>
        <v>9</v>
      </c>
      <c r="B10" s="0" t="n">
        <f aca="false">B9+RANDBETWEEN($H$4,$I$4)</f>
        <v>205</v>
      </c>
      <c r="C10" s="0" t="n">
        <f aca="false">MAX(0,C9+B10-$J$2-$M$2)</f>
        <v>0</v>
      </c>
      <c r="D10" s="0" t="n">
        <f aca="false">(B10-($J$2+$L$2*$J$2))/$K$2</f>
        <v>-18.648594004316</v>
      </c>
      <c r="E10" s="0" t="n">
        <f aca="false">MAX(0,E9+D10)</f>
        <v>0</v>
      </c>
    </row>
    <row r="11" customFormat="false" ht="12.8" hidden="false" customHeight="false" outlineLevel="0" collapsed="false">
      <c r="A11" s="0" t="n">
        <f aca="false">A10+1</f>
        <v>10</v>
      </c>
      <c r="B11" s="0" t="n">
        <f aca="false">B10+RANDBETWEEN($H$4,$I$4)</f>
        <v>199</v>
      </c>
      <c r="C11" s="0" t="n">
        <f aca="false">MAX(0,C10+B11-$J$2-$M$2)</f>
        <v>0</v>
      </c>
      <c r="D11" s="0" t="n">
        <f aca="false">(B11-($J$2+$L$2*$J$2))/$K$2</f>
        <v>-18.8190785313325</v>
      </c>
      <c r="E11" s="0" t="n">
        <f aca="false">MAX(0,E10+D11)</f>
        <v>0</v>
      </c>
    </row>
    <row r="12" customFormat="false" ht="12.8" hidden="false" customHeight="false" outlineLevel="0" collapsed="false">
      <c r="A12" s="0" t="n">
        <f aca="false">A11+1</f>
        <v>11</v>
      </c>
      <c r="B12" s="0" t="n">
        <f aca="false">B11+RANDBETWEEN($H$4,$I$4)</f>
        <v>196</v>
      </c>
      <c r="C12" s="0" t="n">
        <f aca="false">MAX(0,C11+B12-$J$2-$M$2)</f>
        <v>0</v>
      </c>
      <c r="D12" s="0" t="n">
        <f aca="false">(B12-($J$2+$L$2*$J$2))/$K$2</f>
        <v>-18.9043207948408</v>
      </c>
      <c r="E12" s="0" t="n">
        <f aca="false">MAX(0,E11+D12)</f>
        <v>0</v>
      </c>
    </row>
    <row r="13" customFormat="false" ht="12.8" hidden="false" customHeight="false" outlineLevel="0" collapsed="false">
      <c r="A13" s="0" t="n">
        <f aca="false">A12+1</f>
        <v>12</v>
      </c>
      <c r="B13" s="0" t="n">
        <f aca="false">B12+RANDBETWEEN($H$4,$I$4)</f>
        <v>197</v>
      </c>
      <c r="C13" s="0" t="n">
        <f aca="false">MAX(0,C12+B13-$J$2-$M$2)</f>
        <v>0</v>
      </c>
      <c r="D13" s="0" t="n">
        <f aca="false">(B13-($J$2+$L$2*$J$2))/$K$2</f>
        <v>-18.8759067070047</v>
      </c>
      <c r="E13" s="0" t="n">
        <f aca="false">MAX(0,E12+D13)</f>
        <v>0</v>
      </c>
    </row>
    <row r="14" customFormat="false" ht="12.8" hidden="false" customHeight="false" outlineLevel="0" collapsed="false">
      <c r="A14" s="0" t="n">
        <f aca="false">A13+1</f>
        <v>13</v>
      </c>
      <c r="B14" s="0" t="n">
        <f aca="false">B13+RANDBETWEEN($H$4,$I$4)</f>
        <v>190</v>
      </c>
      <c r="C14" s="0" t="n">
        <f aca="false">MAX(0,C13+B14-$J$2-$M$2)</f>
        <v>0</v>
      </c>
      <c r="D14" s="0" t="n">
        <f aca="false">(B14-($J$2+$L$2*$J$2))/$K$2</f>
        <v>-19.0748053218574</v>
      </c>
      <c r="E14" s="0" t="n">
        <f aca="false">MAX(0,E13+D14)</f>
        <v>0</v>
      </c>
    </row>
    <row r="15" customFormat="false" ht="12.8" hidden="false" customHeight="false" outlineLevel="0" collapsed="false">
      <c r="A15" s="0" t="n">
        <f aca="false">A14+1</f>
        <v>14</v>
      </c>
      <c r="B15" s="0" t="n">
        <f aca="false">B14+RANDBETWEEN($H$4,$I$4)</f>
        <v>194</v>
      </c>
      <c r="C15" s="0" t="n">
        <f aca="false">MAX(0,C14+B15-$J$2-$M$2)</f>
        <v>0</v>
      </c>
      <c r="D15" s="0" t="n">
        <f aca="false">(B15-($J$2+$L$2*$J$2))/$K$2</f>
        <v>-18.961148970513</v>
      </c>
      <c r="E15" s="0" t="n">
        <f aca="false">MAX(0,E14+D15)</f>
        <v>0</v>
      </c>
    </row>
    <row r="16" customFormat="false" ht="12.8" hidden="false" customHeight="false" outlineLevel="0" collapsed="false">
      <c r="A16" s="0" t="n">
        <f aca="false">A15+1</f>
        <v>15</v>
      </c>
      <c r="B16" s="0" t="n">
        <f aca="false">B15+RANDBETWEEN($H$4,$I$4)</f>
        <v>189</v>
      </c>
      <c r="C16" s="0" t="n">
        <f aca="false">MAX(0,C15+B16-$J$2-$M$2)</f>
        <v>0</v>
      </c>
      <c r="D16" s="0" t="n">
        <f aca="false">(B16-($J$2+$L$2*$J$2))/$K$2</f>
        <v>-19.1032194096935</v>
      </c>
      <c r="E16" s="0" t="n">
        <f aca="false">MAX(0,E15+D16)</f>
        <v>0</v>
      </c>
    </row>
    <row r="17" customFormat="false" ht="12.8" hidden="false" customHeight="false" outlineLevel="0" collapsed="false">
      <c r="A17" s="0" t="n">
        <f aca="false">A16+1</f>
        <v>16</v>
      </c>
      <c r="B17" s="0" t="n">
        <f aca="false">B16+RANDBETWEEN($H$4,$I$4)</f>
        <v>192</v>
      </c>
      <c r="C17" s="0" t="n">
        <f aca="false">MAX(0,C16+B17-$J$2-$M$2)</f>
        <v>0</v>
      </c>
      <c r="D17" s="0" t="n">
        <f aca="false">(B17-($J$2+$L$2*$J$2))/$K$2</f>
        <v>-19.0179771461852</v>
      </c>
      <c r="E17" s="0" t="n">
        <f aca="false">MAX(0,E16+D17)</f>
        <v>0</v>
      </c>
    </row>
    <row r="18" customFormat="false" ht="12.8" hidden="false" customHeight="false" outlineLevel="0" collapsed="false">
      <c r="A18" s="0" t="n">
        <f aca="false">A17+1</f>
        <v>17</v>
      </c>
      <c r="B18" s="0" t="n">
        <f aca="false">B17+RANDBETWEEN($H$4,$I$4)</f>
        <v>184</v>
      </c>
      <c r="C18" s="0" t="n">
        <f aca="false">MAX(0,C17+B18-$J$2-$M$2)</f>
        <v>0</v>
      </c>
      <c r="D18" s="0" t="n">
        <f aca="false">(B18-($J$2+$L$2*$J$2))/$K$2</f>
        <v>-19.2452898488739</v>
      </c>
      <c r="E18" s="0" t="n">
        <f aca="false">MAX(0,E17+D18)</f>
        <v>0</v>
      </c>
    </row>
    <row r="19" customFormat="false" ht="12.8" hidden="false" customHeight="false" outlineLevel="0" collapsed="false">
      <c r="A19" s="0" t="n">
        <f aca="false">A18+1</f>
        <v>18</v>
      </c>
      <c r="B19" s="0" t="n">
        <f aca="false">B18+RANDBETWEEN($H$4,$I$4)</f>
        <v>183</v>
      </c>
      <c r="C19" s="0" t="n">
        <f aca="false">MAX(0,C18+B19-$J$2-$M$2)</f>
        <v>0</v>
      </c>
      <c r="D19" s="0" t="n">
        <f aca="false">(B19-($J$2+$L$2*$J$2))/$K$2</f>
        <v>-19.27370393671</v>
      </c>
      <c r="E19" s="0" t="n">
        <f aca="false">MAX(0,E18+D19)</f>
        <v>0</v>
      </c>
    </row>
    <row r="20" customFormat="false" ht="12.8" hidden="false" customHeight="false" outlineLevel="0" collapsed="false">
      <c r="A20" s="0" t="n">
        <f aca="false">A19+1</f>
        <v>19</v>
      </c>
      <c r="B20" s="0" t="n">
        <f aca="false">B19+RANDBETWEEN($H$4,$I$4)</f>
        <v>188</v>
      </c>
      <c r="C20" s="0" t="n">
        <f aca="false">MAX(0,C19+B20-$J$2-$M$2)</f>
        <v>0</v>
      </c>
      <c r="D20" s="0" t="n">
        <f aca="false">(B20-($J$2+$L$2*$J$2))/$K$2</f>
        <v>-19.1316334975296</v>
      </c>
      <c r="E20" s="0" t="n">
        <f aca="false">MAX(0,E19+D20)</f>
        <v>0</v>
      </c>
    </row>
    <row r="21" customFormat="false" ht="12.8" hidden="false" customHeight="false" outlineLevel="0" collapsed="false">
      <c r="A21" s="0" t="n">
        <f aca="false">A20+1</f>
        <v>20</v>
      </c>
      <c r="B21" s="0" t="n">
        <f aca="false">B20+RANDBETWEEN($H$4,$I$4)</f>
        <v>190</v>
      </c>
      <c r="C21" s="0" t="n">
        <f aca="false">MAX(0,C20+B21-$J$2-$M$2)</f>
        <v>0</v>
      </c>
      <c r="D21" s="0" t="n">
        <f aca="false">(B21-($J$2+$L$2*$J$2))/$K$2</f>
        <v>-19.0748053218574</v>
      </c>
      <c r="E21" s="0" t="n">
        <f aca="false">MAX(0,E20+D21)</f>
        <v>0</v>
      </c>
    </row>
    <row r="22" customFormat="false" ht="12.8" hidden="false" customHeight="false" outlineLevel="0" collapsed="false">
      <c r="A22" s="0" t="n">
        <f aca="false">A21+1</f>
        <v>21</v>
      </c>
      <c r="B22" s="0" t="n">
        <f aca="false">B21+RANDBETWEEN($H$4,$I$4)</f>
        <v>190</v>
      </c>
      <c r="C22" s="0" t="n">
        <f aca="false">MAX(0,C21+B22-$J$2-$M$2)</f>
        <v>0</v>
      </c>
      <c r="D22" s="0" t="n">
        <f aca="false">(B22-($J$2+$L$2*$J$2))/$K$2</f>
        <v>-19.0748053218574</v>
      </c>
      <c r="E22" s="0" t="n">
        <f aca="false">MAX(0,E21+D22)</f>
        <v>0</v>
      </c>
    </row>
    <row r="23" customFormat="false" ht="12.8" hidden="false" customHeight="false" outlineLevel="0" collapsed="false">
      <c r="A23" s="0" t="n">
        <f aca="false">A22+1</f>
        <v>22</v>
      </c>
      <c r="B23" s="0" t="n">
        <f aca="false">B22+RANDBETWEEN($H$4,$I$4)</f>
        <v>189</v>
      </c>
      <c r="C23" s="0" t="n">
        <f aca="false">MAX(0,C22+B23-$J$2-$M$2)</f>
        <v>0</v>
      </c>
      <c r="D23" s="0" t="n">
        <f aca="false">(B23-($J$2+$L$2*$J$2))/$K$2</f>
        <v>-19.1032194096935</v>
      </c>
      <c r="E23" s="0" t="n">
        <f aca="false">MAX(0,E22+D23)</f>
        <v>0</v>
      </c>
    </row>
    <row r="24" customFormat="false" ht="12.8" hidden="false" customHeight="false" outlineLevel="0" collapsed="false">
      <c r="A24" s="0" t="n">
        <f aca="false">A23+1</f>
        <v>23</v>
      </c>
      <c r="B24" s="0" t="n">
        <f aca="false">B23+RANDBETWEEN($H$4,$I$4)</f>
        <v>180</v>
      </c>
      <c r="C24" s="0" t="n">
        <f aca="false">MAX(0,C23+B24-$J$2-$M$2)</f>
        <v>0</v>
      </c>
      <c r="D24" s="0" t="n">
        <f aca="false">(B24-($J$2+$L$2*$J$2))/$K$2</f>
        <v>-19.3589462002183</v>
      </c>
      <c r="E24" s="0" t="n">
        <f aca="false">MAX(0,E23+D24)</f>
        <v>0</v>
      </c>
    </row>
    <row r="25" customFormat="false" ht="12.8" hidden="false" customHeight="false" outlineLevel="0" collapsed="false">
      <c r="A25" s="0" t="n">
        <f aca="false">A24+1</f>
        <v>24</v>
      </c>
      <c r="B25" s="0" t="n">
        <f aca="false">B24+RANDBETWEEN($H$4,$I$4)</f>
        <v>173</v>
      </c>
      <c r="C25" s="0" t="n">
        <f aca="false">MAX(0,C24+B25-$J$2-$M$2)</f>
        <v>0</v>
      </c>
      <c r="D25" s="0" t="n">
        <f aca="false">(B25-($J$2+$L$2*$J$2))/$K$2</f>
        <v>-19.557844815071</v>
      </c>
      <c r="E25" s="0" t="n">
        <f aca="false">MAX(0,E24+D25)</f>
        <v>0</v>
      </c>
    </row>
    <row r="26" customFormat="false" ht="12.8" hidden="false" customHeight="false" outlineLevel="0" collapsed="false">
      <c r="A26" s="0" t="n">
        <f aca="false">A25+1</f>
        <v>25</v>
      </c>
      <c r="B26" s="0" t="n">
        <f aca="false">B25+RANDBETWEEN($H$4,$I$4)</f>
        <v>170</v>
      </c>
      <c r="C26" s="0" t="n">
        <f aca="false">MAX(0,C25+B26-$J$2-$M$2)</f>
        <v>0</v>
      </c>
      <c r="D26" s="0" t="n">
        <f aca="false">(B26-($J$2+$L$2*$J$2))/$K$2</f>
        <v>-19.6430870785793</v>
      </c>
      <c r="E26" s="0" t="n">
        <f aca="false">MAX(0,E25+D26)</f>
        <v>0</v>
      </c>
    </row>
    <row r="27" customFormat="false" ht="12.8" hidden="false" customHeight="false" outlineLevel="0" collapsed="false">
      <c r="A27" s="0" t="n">
        <f aca="false">A26+1</f>
        <v>26</v>
      </c>
      <c r="B27" s="0" t="n">
        <f aca="false">B26+RANDBETWEEN($H$4,$I$4)</f>
        <v>163</v>
      </c>
      <c r="C27" s="0" t="n">
        <f aca="false">MAX(0,C26+B27-$J$2-$M$2)</f>
        <v>0</v>
      </c>
      <c r="D27" s="0" t="n">
        <f aca="false">(B27-($J$2+$L$2*$J$2))/$K$2</f>
        <v>-19.8419856934319</v>
      </c>
      <c r="E27" s="0" t="n">
        <f aca="false">MAX(0,E26+D27)</f>
        <v>0</v>
      </c>
    </row>
    <row r="28" customFormat="false" ht="12.8" hidden="false" customHeight="false" outlineLevel="0" collapsed="false">
      <c r="A28" s="0" t="n">
        <f aca="false">A27+1</f>
        <v>27</v>
      </c>
      <c r="B28" s="0" t="n">
        <f aca="false">B27+RANDBETWEEN($H$4,$I$4)</f>
        <v>174</v>
      </c>
      <c r="C28" s="0" t="n">
        <f aca="false">MAX(0,C27+B28-$J$2-$M$2)</f>
        <v>0</v>
      </c>
      <c r="D28" s="0" t="n">
        <f aca="false">(B28-($J$2+$L$2*$J$2))/$K$2</f>
        <v>-19.5294307272349</v>
      </c>
      <c r="E28" s="0" t="n">
        <f aca="false">MAX(0,E27+D28)</f>
        <v>0</v>
      </c>
    </row>
    <row r="29" customFormat="false" ht="12.8" hidden="false" customHeight="false" outlineLevel="0" collapsed="false">
      <c r="A29" s="0" t="n">
        <f aca="false">A28+1</f>
        <v>28</v>
      </c>
      <c r="B29" s="0" t="n">
        <f aca="false">B28+RANDBETWEEN($H$4,$I$4)</f>
        <v>169</v>
      </c>
      <c r="C29" s="0" t="n">
        <f aca="false">MAX(0,C28+B29-$J$2-$M$2)</f>
        <v>0</v>
      </c>
      <c r="D29" s="0" t="n">
        <f aca="false">(B29-($J$2+$L$2*$J$2))/$K$2</f>
        <v>-19.6715011664153</v>
      </c>
      <c r="E29" s="0" t="n">
        <f aca="false">MAX(0,E28+D29)</f>
        <v>0</v>
      </c>
    </row>
    <row r="30" customFormat="false" ht="12.8" hidden="false" customHeight="false" outlineLevel="0" collapsed="false">
      <c r="A30" s="0" t="n">
        <f aca="false">A29+1</f>
        <v>29</v>
      </c>
      <c r="B30" s="0" t="n">
        <f aca="false">B29+RANDBETWEEN($H$4,$I$4)</f>
        <v>180</v>
      </c>
      <c r="C30" s="0" t="n">
        <f aca="false">MAX(0,C29+B30-$J$2-$M$2)</f>
        <v>0</v>
      </c>
      <c r="D30" s="0" t="n">
        <f aca="false">(B30-($J$2+$L$2*$J$2))/$K$2</f>
        <v>-19.3589462002183</v>
      </c>
      <c r="E30" s="0" t="n">
        <f aca="false">MAX(0,E29+D30)</f>
        <v>0</v>
      </c>
    </row>
    <row r="31" customFormat="false" ht="12.8" hidden="false" customHeight="false" outlineLevel="0" collapsed="false">
      <c r="A31" s="0" t="n">
        <f aca="false">A30+1</f>
        <v>30</v>
      </c>
      <c r="B31" s="0" t="n">
        <f aca="false">B30+RANDBETWEEN($H$4,$I$4)</f>
        <v>177</v>
      </c>
      <c r="C31" s="0" t="n">
        <f aca="false">MAX(0,C30+B31-$J$2-$M$2)</f>
        <v>0</v>
      </c>
      <c r="D31" s="0" t="n">
        <f aca="false">(B31-($J$2+$L$2*$J$2))/$K$2</f>
        <v>-19.4441884637266</v>
      </c>
      <c r="E31" s="0" t="n">
        <f aca="false">MAX(0,E30+D31)</f>
        <v>0</v>
      </c>
    </row>
    <row r="32" customFormat="false" ht="12.8" hidden="false" customHeight="false" outlineLevel="0" collapsed="false">
      <c r="A32" s="0" t="n">
        <f aca="false">A31+1</f>
        <v>31</v>
      </c>
      <c r="B32" s="0" t="n">
        <f aca="false">B31+RANDBETWEEN($H$4,$I$4)</f>
        <v>184</v>
      </c>
      <c r="C32" s="0" t="n">
        <f aca="false">MAX(0,C31+B32-$J$2-$M$2)</f>
        <v>0</v>
      </c>
      <c r="D32" s="0" t="n">
        <f aca="false">(B32-($J$2+$L$2*$J$2))/$K$2</f>
        <v>-19.2452898488739</v>
      </c>
      <c r="E32" s="0" t="n">
        <f aca="false">MAX(0,E31+D32)</f>
        <v>0</v>
      </c>
    </row>
    <row r="33" customFormat="false" ht="12.8" hidden="false" customHeight="false" outlineLevel="0" collapsed="false">
      <c r="A33" s="0" t="n">
        <f aca="false">A32+1</f>
        <v>32</v>
      </c>
      <c r="B33" s="0" t="n">
        <f aca="false">B32+RANDBETWEEN($H$4,$I$4)</f>
        <v>196</v>
      </c>
      <c r="C33" s="0" t="n">
        <f aca="false">MAX(0,C32+B33-$J$2-$M$2)</f>
        <v>0</v>
      </c>
      <c r="D33" s="0" t="n">
        <f aca="false">(B33-($J$2+$L$2*$J$2))/$K$2</f>
        <v>-18.9043207948408</v>
      </c>
      <c r="E33" s="0" t="n">
        <f aca="false">MAX(0,E32+D33)</f>
        <v>0</v>
      </c>
    </row>
    <row r="34" customFormat="false" ht="12.8" hidden="false" customHeight="false" outlineLevel="0" collapsed="false">
      <c r="A34" s="0" t="n">
        <f aca="false">A33+1</f>
        <v>33</v>
      </c>
      <c r="B34" s="0" t="n">
        <f aca="false">B33+RANDBETWEEN($H$4,$I$4)</f>
        <v>190</v>
      </c>
      <c r="C34" s="0" t="n">
        <f aca="false">MAX(0,C33+B34-$J$2-$M$2)</f>
        <v>0</v>
      </c>
      <c r="D34" s="0" t="n">
        <f aca="false">(B34-($J$2+$L$2*$J$2))/$K$2</f>
        <v>-19.0748053218574</v>
      </c>
      <c r="E34" s="0" t="n">
        <f aca="false">MAX(0,E33+D34)</f>
        <v>0</v>
      </c>
    </row>
    <row r="35" customFormat="false" ht="12.8" hidden="false" customHeight="false" outlineLevel="0" collapsed="false">
      <c r="A35" s="0" t="n">
        <f aca="false">A34+1</f>
        <v>34</v>
      </c>
      <c r="B35" s="0" t="n">
        <f aca="false">B34+RANDBETWEEN($H$4,$I$4)</f>
        <v>193</v>
      </c>
      <c r="C35" s="0" t="n">
        <f aca="false">MAX(0,C34+B35-$J$2-$M$2)</f>
        <v>0</v>
      </c>
      <c r="D35" s="0" t="n">
        <f aca="false">(B35-($J$2+$L$2*$J$2))/$K$2</f>
        <v>-18.9895630583491</v>
      </c>
      <c r="E35" s="0" t="n">
        <f aca="false">MAX(0,E34+D35)</f>
        <v>0</v>
      </c>
    </row>
    <row r="36" customFormat="false" ht="12.8" hidden="false" customHeight="false" outlineLevel="0" collapsed="false">
      <c r="A36" s="0" t="n">
        <f aca="false">A35+1</f>
        <v>35</v>
      </c>
      <c r="B36" s="0" t="n">
        <f aca="false">B35+RANDBETWEEN($H$4,$I$4)</f>
        <v>186</v>
      </c>
      <c r="C36" s="0" t="n">
        <f aca="false">MAX(0,C35+B36-$J$2-$M$2)</f>
        <v>0</v>
      </c>
      <c r="D36" s="0" t="n">
        <f aca="false">(B36-($J$2+$L$2*$J$2))/$K$2</f>
        <v>-19.1884616732018</v>
      </c>
      <c r="E36" s="0" t="n">
        <f aca="false">MAX(0,E35+D36)</f>
        <v>0</v>
      </c>
    </row>
    <row r="37" customFormat="false" ht="12.8" hidden="false" customHeight="false" outlineLevel="0" collapsed="false">
      <c r="A37" s="0" t="n">
        <f aca="false">A36+1</f>
        <v>36</v>
      </c>
      <c r="B37" s="0" t="n">
        <f aca="false">B36+RANDBETWEEN($H$4,$I$4)</f>
        <v>196</v>
      </c>
      <c r="C37" s="0" t="n">
        <f aca="false">MAX(0,C36+B37-$J$2-$M$2)</f>
        <v>0</v>
      </c>
      <c r="D37" s="0" t="n">
        <f aca="false">(B37-($J$2+$L$2*$J$2))/$K$2</f>
        <v>-18.9043207948408</v>
      </c>
      <c r="E37" s="0" t="n">
        <f aca="false">MAX(0,E36+D37)</f>
        <v>0</v>
      </c>
    </row>
    <row r="38" customFormat="false" ht="12.8" hidden="false" customHeight="false" outlineLevel="0" collapsed="false">
      <c r="A38" s="0" t="n">
        <f aca="false">A37+1</f>
        <v>37</v>
      </c>
      <c r="B38" s="0" t="n">
        <f aca="false">B37+RANDBETWEEN($H$4,$I$4)</f>
        <v>202</v>
      </c>
      <c r="C38" s="0" t="n">
        <f aca="false">MAX(0,C37+B38-$J$2-$M$2)</f>
        <v>0</v>
      </c>
      <c r="D38" s="0" t="n">
        <f aca="false">(B38-($J$2+$L$2*$J$2))/$K$2</f>
        <v>-18.7338362678243</v>
      </c>
      <c r="E38" s="0" t="n">
        <f aca="false">MAX(0,E37+D38)</f>
        <v>0</v>
      </c>
    </row>
    <row r="39" customFormat="false" ht="12.8" hidden="false" customHeight="false" outlineLevel="0" collapsed="false">
      <c r="A39" s="0" t="n">
        <f aca="false">A38+1</f>
        <v>38</v>
      </c>
      <c r="B39" s="0" t="n">
        <f aca="false">B38+RANDBETWEEN($H$4,$I$4)</f>
        <v>200</v>
      </c>
      <c r="C39" s="0" t="n">
        <f aca="false">MAX(0,C38+B39-$J$2-$M$2)</f>
        <v>0</v>
      </c>
      <c r="D39" s="0" t="n">
        <f aca="false">(B39-($J$2+$L$2*$J$2))/$K$2</f>
        <v>-18.7906644434965</v>
      </c>
      <c r="E39" s="0" t="n">
        <f aca="false">MAX(0,E38+D39)</f>
        <v>0</v>
      </c>
    </row>
    <row r="40" customFormat="false" ht="12.8" hidden="false" customHeight="false" outlineLevel="0" collapsed="false">
      <c r="A40" s="0" t="n">
        <f aca="false">A39+1</f>
        <v>39</v>
      </c>
      <c r="B40" s="0" t="n">
        <f aca="false">B39+RANDBETWEEN($H$4,$I$4)</f>
        <v>210</v>
      </c>
      <c r="C40" s="0" t="n">
        <f aca="false">MAX(0,C39+B40-$J$2-$M$2)</f>
        <v>0</v>
      </c>
      <c r="D40" s="0" t="n">
        <f aca="false">(B40-($J$2+$L$2*$J$2))/$K$2</f>
        <v>-18.5065235651355</v>
      </c>
      <c r="E40" s="0" t="n">
        <f aca="false">MAX(0,E39+D40)</f>
        <v>0</v>
      </c>
    </row>
    <row r="41" customFormat="false" ht="12.8" hidden="false" customHeight="false" outlineLevel="0" collapsed="false">
      <c r="A41" s="0" t="n">
        <f aca="false">A40+1</f>
        <v>40</v>
      </c>
      <c r="B41" s="0" t="n">
        <f aca="false">B40+RANDBETWEEN($H$4,$I$4)</f>
        <v>200</v>
      </c>
      <c r="C41" s="0" t="n">
        <f aca="false">MAX(0,C40+B41-$J$2-$M$2)</f>
        <v>0</v>
      </c>
      <c r="D41" s="0" t="n">
        <f aca="false">(B41-($J$2+$L$2*$J$2))/$K$2</f>
        <v>-18.7906644434965</v>
      </c>
      <c r="E41" s="0" t="n">
        <f aca="false">MAX(0,E40+D41)</f>
        <v>0</v>
      </c>
    </row>
    <row r="42" customFormat="false" ht="12.8" hidden="false" customHeight="false" outlineLevel="0" collapsed="false">
      <c r="A42" s="0" t="n">
        <f aca="false">A41+1</f>
        <v>41</v>
      </c>
      <c r="B42" s="0" t="n">
        <f aca="false">B41+RANDBETWEEN($H$4,$I$4)</f>
        <v>192</v>
      </c>
      <c r="C42" s="0" t="n">
        <f aca="false">MAX(0,C41+B42-$J$2-$M$2)</f>
        <v>0</v>
      </c>
      <c r="D42" s="0" t="n">
        <f aca="false">(B42-($J$2+$L$2*$J$2))/$K$2</f>
        <v>-19.0179771461852</v>
      </c>
      <c r="E42" s="0" t="n">
        <f aca="false">MAX(0,E41+D42)</f>
        <v>0</v>
      </c>
    </row>
    <row r="43" customFormat="false" ht="12.8" hidden="false" customHeight="false" outlineLevel="0" collapsed="false">
      <c r="A43" s="0" t="n">
        <f aca="false">A42+1</f>
        <v>42</v>
      </c>
      <c r="B43" s="0" t="n">
        <f aca="false">B42+RANDBETWEEN($H$4,$I$4)</f>
        <v>198</v>
      </c>
      <c r="C43" s="0" t="n">
        <f aca="false">MAX(0,C42+B43-$J$2-$M$2)</f>
        <v>0</v>
      </c>
      <c r="D43" s="0" t="n">
        <f aca="false">(B43-($J$2+$L$2*$J$2))/$K$2</f>
        <v>-18.8474926191686</v>
      </c>
      <c r="E43" s="0" t="n">
        <f aca="false">MAX(0,E42+D43)</f>
        <v>0</v>
      </c>
    </row>
    <row r="44" customFormat="false" ht="12.8" hidden="false" customHeight="false" outlineLevel="0" collapsed="false">
      <c r="A44" s="0" t="n">
        <f aca="false">A43+1</f>
        <v>43</v>
      </c>
      <c r="B44" s="0" t="n">
        <f aca="false">B43+RANDBETWEEN($H$4,$I$4)</f>
        <v>208</v>
      </c>
      <c r="C44" s="0" t="n">
        <f aca="false">MAX(0,C43+B44-$J$2-$M$2)</f>
        <v>0</v>
      </c>
      <c r="D44" s="0" t="n">
        <f aca="false">(B44-($J$2+$L$2*$J$2))/$K$2</f>
        <v>-18.5633517408077</v>
      </c>
      <c r="E44" s="0" t="n">
        <f aca="false">MAX(0,E43+D44)</f>
        <v>0</v>
      </c>
    </row>
    <row r="45" customFormat="false" ht="12.8" hidden="false" customHeight="false" outlineLevel="0" collapsed="false">
      <c r="A45" s="0" t="n">
        <f aca="false">A44+1</f>
        <v>44</v>
      </c>
      <c r="B45" s="0" t="n">
        <f aca="false">B44+RANDBETWEEN($H$4,$I$4)</f>
        <v>202</v>
      </c>
      <c r="C45" s="0" t="n">
        <f aca="false">MAX(0,C44+B45-$J$2-$M$2)</f>
        <v>0</v>
      </c>
      <c r="D45" s="0" t="n">
        <f aca="false">(B45-($J$2+$L$2*$J$2))/$K$2</f>
        <v>-18.7338362678243</v>
      </c>
      <c r="E45" s="0" t="n">
        <f aca="false">MAX(0,E44+D45)</f>
        <v>0</v>
      </c>
    </row>
    <row r="46" customFormat="false" ht="12.8" hidden="false" customHeight="false" outlineLevel="0" collapsed="false">
      <c r="A46" s="0" t="n">
        <f aca="false">A45+1</f>
        <v>45</v>
      </c>
      <c r="B46" s="0" t="n">
        <f aca="false">B45+RANDBETWEEN($H$4,$I$4)</f>
        <v>208</v>
      </c>
      <c r="C46" s="0" t="n">
        <f aca="false">MAX(0,C45+B46-$J$2-$M$2)</f>
        <v>0</v>
      </c>
      <c r="D46" s="0" t="n">
        <f aca="false">(B46-($J$2+$L$2*$J$2))/$K$2</f>
        <v>-18.5633517408077</v>
      </c>
      <c r="E46" s="0" t="n">
        <f aca="false">MAX(0,E45+D46)</f>
        <v>0</v>
      </c>
    </row>
    <row r="47" customFormat="false" ht="12.8" hidden="false" customHeight="false" outlineLevel="0" collapsed="false">
      <c r="A47" s="0" t="n">
        <f aca="false">A46+1</f>
        <v>46</v>
      </c>
      <c r="B47" s="0" t="n">
        <f aca="false">B46+RANDBETWEEN($H$4,$I$4)</f>
        <v>214</v>
      </c>
      <c r="C47" s="0" t="n">
        <f aca="false">MAX(0,C46+B47-$J$2-$M$2)</f>
        <v>0</v>
      </c>
      <c r="D47" s="0" t="n">
        <f aca="false">(B47-($J$2+$L$2*$J$2))/$K$2</f>
        <v>-18.3928672137911</v>
      </c>
      <c r="E47" s="0" t="n">
        <f aca="false">MAX(0,E46+D47)</f>
        <v>0</v>
      </c>
    </row>
    <row r="48" customFormat="false" ht="12.8" hidden="false" customHeight="false" outlineLevel="0" collapsed="false">
      <c r="A48" s="0" t="n">
        <f aca="false">A47+1</f>
        <v>47</v>
      </c>
      <c r="B48" s="0" t="n">
        <f aca="false">B47+RANDBETWEEN($H$4,$I$4)</f>
        <v>218</v>
      </c>
      <c r="C48" s="0" t="n">
        <f aca="false">MAX(0,C47+B48-$J$2-$M$2)</f>
        <v>0</v>
      </c>
      <c r="D48" s="0" t="n">
        <f aca="false">(B48-($J$2+$L$2*$J$2))/$K$2</f>
        <v>-18.2792108624468</v>
      </c>
      <c r="E48" s="0" t="n">
        <f aca="false">MAX(0,E47+D48)</f>
        <v>0</v>
      </c>
    </row>
    <row r="49" customFormat="false" ht="12.8" hidden="false" customHeight="false" outlineLevel="0" collapsed="false">
      <c r="A49" s="0" t="n">
        <f aca="false">A48+1</f>
        <v>48</v>
      </c>
      <c r="B49" s="0" t="n">
        <f aca="false">B48+RANDBETWEEN($H$4,$I$4)</f>
        <v>223</v>
      </c>
      <c r="C49" s="0" t="n">
        <f aca="false">MAX(0,C48+B49-$J$2-$M$2)</f>
        <v>3.67123287671234</v>
      </c>
      <c r="D49" s="0" t="n">
        <f aca="false">(B49-($J$2+$L$2*$J$2))/$K$2</f>
        <v>-18.1371404232663</v>
      </c>
      <c r="E49" s="0" t="n">
        <f aca="false">MAX(0,E48+D49)</f>
        <v>0</v>
      </c>
    </row>
    <row r="50" customFormat="false" ht="12.8" hidden="false" customHeight="false" outlineLevel="0" collapsed="false">
      <c r="A50" s="0" t="n">
        <f aca="false">A49+1</f>
        <v>49</v>
      </c>
      <c r="B50" s="0" t="n">
        <f aca="false">B49+RANDBETWEEN($H$4,$I$4)</f>
        <v>224</v>
      </c>
      <c r="C50" s="0" t="n">
        <f aca="false">MAX(0,C49+B50-$J$2-$M$2)</f>
        <v>8.34246575342468</v>
      </c>
      <c r="D50" s="0" t="n">
        <f aca="false">(B50-($J$2+$L$2*$J$2))/$K$2</f>
        <v>-18.1087263354302</v>
      </c>
      <c r="E50" s="0" t="n">
        <f aca="false">MAX(0,E49+D50)</f>
        <v>0</v>
      </c>
    </row>
    <row r="51" customFormat="false" ht="12.8" hidden="false" customHeight="false" outlineLevel="0" collapsed="false">
      <c r="A51" s="0" t="n">
        <f aca="false">A50+1</f>
        <v>50</v>
      </c>
      <c r="B51" s="0" t="n">
        <f aca="false">B50+RANDBETWEEN($H$4,$I$4)</f>
        <v>226</v>
      </c>
      <c r="C51" s="0" t="n">
        <f aca="false">MAX(0,C50+B51-$J$2-$M$2)</f>
        <v>15.013698630137</v>
      </c>
      <c r="D51" s="0" t="n">
        <f aca="false">(B51-($J$2+$L$2*$J$2))/$K$2</f>
        <v>-18.051898159758</v>
      </c>
      <c r="E51" s="0" t="n">
        <f aca="false">MAX(0,E50+D51)</f>
        <v>0</v>
      </c>
    </row>
    <row r="52" customFormat="false" ht="12.8" hidden="false" customHeight="false" outlineLevel="0" collapsed="false">
      <c r="A52" s="0" t="n">
        <f aca="false">A51+1</f>
        <v>51</v>
      </c>
      <c r="B52" s="0" t="n">
        <f aca="false">B51+RANDBETWEEN($H$4,$I$4)</f>
        <v>238</v>
      </c>
      <c r="C52" s="0" t="n">
        <f aca="false">MAX(0,C51+B52-$J$2-$M$2)</f>
        <v>33.6849315068494</v>
      </c>
      <c r="D52" s="0" t="n">
        <f aca="false">(B52-($J$2+$L$2*$J$2))/$K$2</f>
        <v>-17.7109291057249</v>
      </c>
      <c r="E52" s="0" t="n">
        <f aca="false">MAX(0,E51+D52)</f>
        <v>0</v>
      </c>
    </row>
    <row r="53" customFormat="false" ht="12.8" hidden="false" customHeight="false" outlineLevel="0" collapsed="false">
      <c r="A53" s="0" t="n">
        <f aca="false">A52+1</f>
        <v>52</v>
      </c>
      <c r="B53" s="0" t="n">
        <f aca="false">B52+RANDBETWEEN($H$4,$I$4)</f>
        <v>234</v>
      </c>
      <c r="C53" s="0" t="n">
        <f aca="false">MAX(0,C52+B53-$J$2-$M$2)</f>
        <v>48.3561643835617</v>
      </c>
      <c r="D53" s="0" t="n">
        <f aca="false">(B53-($J$2+$L$2*$J$2))/$K$2</f>
        <v>-17.8245854570693</v>
      </c>
      <c r="E53" s="0" t="n">
        <f aca="false">MAX(0,E52+D53)</f>
        <v>0</v>
      </c>
    </row>
    <row r="54" customFormat="false" ht="12.8" hidden="false" customHeight="false" outlineLevel="0" collapsed="false">
      <c r="A54" s="0" t="n">
        <f aca="false">A53+1</f>
        <v>53</v>
      </c>
      <c r="B54" s="0" t="n">
        <f aca="false">B53+RANDBETWEEN($H$4,$I$4)</f>
        <v>232</v>
      </c>
      <c r="C54" s="0" t="n">
        <f aca="false">MAX(0,C53+B54-$J$2-$M$2)</f>
        <v>61.027397260274</v>
      </c>
      <c r="D54" s="0" t="n">
        <f aca="false">(B54-($J$2+$L$2*$J$2))/$K$2</f>
        <v>-17.8814136327415</v>
      </c>
      <c r="E54" s="0" t="n">
        <f aca="false">MAX(0,E53+D54)</f>
        <v>0</v>
      </c>
    </row>
    <row r="55" customFormat="false" ht="12.8" hidden="false" customHeight="false" outlineLevel="0" collapsed="false">
      <c r="A55" s="0" t="n">
        <f aca="false">A54+1</f>
        <v>54</v>
      </c>
      <c r="B55" s="0" t="n">
        <f aca="false">B54+RANDBETWEEN($H$4,$I$4)</f>
        <v>231</v>
      </c>
      <c r="C55" s="0" t="n">
        <f aca="false">MAX(0,C54+B55-$J$2-$M$2)</f>
        <v>72.6986301369864</v>
      </c>
      <c r="D55" s="0" t="n">
        <f aca="false">(B55-($J$2+$L$2*$J$2))/$K$2</f>
        <v>-17.9098277205776</v>
      </c>
      <c r="E55" s="0" t="n">
        <f aca="false">MAX(0,E54+D55)</f>
        <v>0</v>
      </c>
    </row>
    <row r="56" customFormat="false" ht="12.8" hidden="false" customHeight="false" outlineLevel="0" collapsed="false">
      <c r="A56" s="0" t="n">
        <f aca="false">A55+1</f>
        <v>55</v>
      </c>
      <c r="B56" s="0" t="n">
        <f aca="false">B55+RANDBETWEEN($H$4,$I$4)</f>
        <v>227</v>
      </c>
      <c r="C56" s="0" t="n">
        <f aca="false">MAX(0,C55+B56-$J$2-$M$2)</f>
        <v>80.3698630136987</v>
      </c>
      <c r="D56" s="0" t="n">
        <f aca="false">(B56-($J$2+$L$2*$J$2))/$K$2</f>
        <v>-18.0234840719219</v>
      </c>
      <c r="E56" s="0" t="n">
        <f aca="false">MAX(0,E55+D56)</f>
        <v>0</v>
      </c>
    </row>
    <row r="57" customFormat="false" ht="12.8" hidden="false" customHeight="false" outlineLevel="0" collapsed="false">
      <c r="A57" s="0" t="n">
        <f aca="false">A56+1</f>
        <v>56</v>
      </c>
      <c r="B57" s="0" t="n">
        <f aca="false">B56+RANDBETWEEN($H$4,$I$4)</f>
        <v>231</v>
      </c>
      <c r="C57" s="0" t="n">
        <f aca="false">MAX(0,C56+B57-$J$2-$M$2)</f>
        <v>92.041095890411</v>
      </c>
      <c r="D57" s="0" t="n">
        <f aca="false">(B57-($J$2+$L$2*$J$2))/$K$2</f>
        <v>-17.9098277205776</v>
      </c>
      <c r="E57" s="0" t="n">
        <f aca="false">MAX(0,E56+D57)</f>
        <v>0</v>
      </c>
    </row>
    <row r="58" customFormat="false" ht="12.8" hidden="false" customHeight="false" outlineLevel="0" collapsed="false">
      <c r="A58" s="0" t="n">
        <f aca="false">A57+1</f>
        <v>57</v>
      </c>
      <c r="B58" s="0" t="n">
        <f aca="false">B57+RANDBETWEEN($H$4,$I$4)</f>
        <v>240</v>
      </c>
      <c r="C58" s="0" t="n">
        <f aca="false">MAX(0,C57+B58-$J$2-$M$2)</f>
        <v>112.712328767123</v>
      </c>
      <c r="D58" s="0" t="n">
        <f aca="false">(B58-($J$2+$L$2*$J$2))/$K$2</f>
        <v>-17.6541009300527</v>
      </c>
      <c r="E58" s="0" t="n">
        <f aca="false">MAX(0,E57+D58)</f>
        <v>0</v>
      </c>
    </row>
    <row r="59" customFormat="false" ht="12.8" hidden="false" customHeight="false" outlineLevel="0" collapsed="false">
      <c r="A59" s="0" t="n">
        <f aca="false">A58+1</f>
        <v>58</v>
      </c>
      <c r="B59" s="0" t="n">
        <f aca="false">B58+RANDBETWEEN($H$4,$I$4)</f>
        <v>246</v>
      </c>
      <c r="C59" s="0" t="n">
        <f aca="false">MAX(0,C58+B59-$J$2-$M$2)</f>
        <v>139.383561643836</v>
      </c>
      <c r="D59" s="0" t="n">
        <f aca="false">(B59-($J$2+$L$2*$J$2))/$K$2</f>
        <v>-17.4836164030362</v>
      </c>
      <c r="E59" s="0" t="n">
        <f aca="false">MAX(0,E58+D59)</f>
        <v>0</v>
      </c>
    </row>
    <row r="60" customFormat="false" ht="12.8" hidden="false" customHeight="false" outlineLevel="0" collapsed="false">
      <c r="A60" s="0" t="n">
        <f aca="false">A59+1</f>
        <v>59</v>
      </c>
      <c r="B60" s="0" t="n">
        <f aca="false">B59+RANDBETWEEN($H$4,$I$4)</f>
        <v>252</v>
      </c>
      <c r="C60" s="0" t="n">
        <f aca="false">MAX(0,C59+B60-$J$2-$M$2)</f>
        <v>172.054794520548</v>
      </c>
      <c r="D60" s="0" t="n">
        <f aca="false">(B60-($J$2+$L$2*$J$2))/$K$2</f>
        <v>-17.3131318760196</v>
      </c>
      <c r="E60" s="0" t="n">
        <f aca="false">MAX(0,E59+D60)</f>
        <v>0</v>
      </c>
    </row>
    <row r="61" customFormat="false" ht="12.8" hidden="false" customHeight="false" outlineLevel="0" collapsed="false">
      <c r="A61" s="0" t="n">
        <f aca="false">A60+1</f>
        <v>60</v>
      </c>
      <c r="B61" s="0" t="n">
        <f aca="false">B60+RANDBETWEEN($H$4,$I$4)</f>
        <v>259</v>
      </c>
      <c r="C61" s="0" t="n">
        <f aca="false">MAX(0,C60+B61-$J$2-$M$2)</f>
        <v>211.72602739726</v>
      </c>
      <c r="D61" s="0" t="n">
        <f aca="false">(B61-($J$2+$L$2*$J$2))/$K$2</f>
        <v>-17.1142332611669</v>
      </c>
      <c r="E61" s="0" t="n">
        <f aca="false">MAX(0,E60+D61)</f>
        <v>0</v>
      </c>
    </row>
    <row r="62" customFormat="false" ht="12.8" hidden="false" customHeight="false" outlineLevel="0" collapsed="false">
      <c r="A62" s="0" t="n">
        <f aca="false">A61+1</f>
        <v>61</v>
      </c>
      <c r="B62" s="0" t="n">
        <f aca="false">B61+RANDBETWEEN($H$4,$I$4)</f>
        <v>268</v>
      </c>
      <c r="C62" s="0" t="n">
        <f aca="false">MAX(0,C61+B62-$J$2-$M$2)</f>
        <v>260.397260273973</v>
      </c>
      <c r="D62" s="0" t="n">
        <f aca="false">(B62-($J$2+$L$2*$J$2))/$K$2</f>
        <v>-16.8585064706421</v>
      </c>
      <c r="E62" s="0" t="n">
        <f aca="false">MAX(0,E61+D62)</f>
        <v>0</v>
      </c>
    </row>
    <row r="63" customFormat="false" ht="12.8" hidden="false" customHeight="false" outlineLevel="0" collapsed="false">
      <c r="A63" s="0" t="n">
        <f aca="false">A62+1</f>
        <v>62</v>
      </c>
      <c r="B63" s="0" t="n">
        <f aca="false">B62+RANDBETWEEN($H$4,$I$4)</f>
        <v>260</v>
      </c>
      <c r="C63" s="0" t="n">
        <f aca="false">MAX(0,C62+B63-$J$2-$M$2)</f>
        <v>301.068493150685</v>
      </c>
      <c r="D63" s="0" t="n">
        <f aca="false">(B63-($J$2+$L$2*$J$2))/$K$2</f>
        <v>-17.0858191733309</v>
      </c>
      <c r="E63" s="0" t="n">
        <f aca="false">MAX(0,E62+D63)</f>
        <v>0</v>
      </c>
    </row>
    <row r="64" customFormat="false" ht="12.8" hidden="false" customHeight="false" outlineLevel="0" collapsed="false">
      <c r="A64" s="0" t="n">
        <f aca="false">A63+1</f>
        <v>63</v>
      </c>
      <c r="B64" s="0" t="n">
        <f aca="false">B63+RANDBETWEEN($H$4,$I$4)</f>
        <v>264</v>
      </c>
      <c r="C64" s="0" t="n">
        <f aca="false">MAX(0,C63+B64-$J$2-$M$2)</f>
        <v>345.739726027397</v>
      </c>
      <c r="D64" s="0" t="n">
        <f aca="false">(B64-($J$2+$L$2*$J$2))/$K$2</f>
        <v>-16.9721628219865</v>
      </c>
      <c r="E64" s="0" t="n">
        <f aca="false">MAX(0,E63+D64)</f>
        <v>0</v>
      </c>
    </row>
    <row r="65" customFormat="false" ht="12.8" hidden="false" customHeight="false" outlineLevel="0" collapsed="false">
      <c r="A65" s="0" t="n">
        <f aca="false">A64+1</f>
        <v>64</v>
      </c>
      <c r="B65" s="0" t="n">
        <f aca="false">B64+RANDBETWEEN($H$4,$I$4)</f>
        <v>272</v>
      </c>
      <c r="C65" s="0" t="n">
        <f aca="false">MAX(0,C64+B65-$J$2-$M$2)</f>
        <v>398.41095890411</v>
      </c>
      <c r="D65" s="0" t="n">
        <f aca="false">(B65-($J$2+$L$2*$J$2))/$K$2</f>
        <v>-16.7448501192977</v>
      </c>
      <c r="E65" s="0" t="n">
        <f aca="false">MAX(0,E64+D65)</f>
        <v>0</v>
      </c>
    </row>
    <row r="66" customFormat="false" ht="12.8" hidden="false" customHeight="false" outlineLevel="0" collapsed="false">
      <c r="A66" s="0" t="n">
        <f aca="false">A65+1</f>
        <v>65</v>
      </c>
      <c r="B66" s="0" t="n">
        <f aca="false">B65+RANDBETWEEN($H$4,$I$4)</f>
        <v>280</v>
      </c>
      <c r="C66" s="0" t="n">
        <f aca="false">MAX(0,C65+B66-$J$2-$M$2)</f>
        <v>459.082191780822</v>
      </c>
      <c r="D66" s="0" t="n">
        <f aca="false">(B66-($J$2+$L$2*$J$2))/$K$2</f>
        <v>-16.517537416609</v>
      </c>
      <c r="E66" s="0" t="n">
        <f aca="false">MAX(0,E65+D66)</f>
        <v>0</v>
      </c>
    </row>
    <row r="67" customFormat="false" ht="12.8" hidden="false" customHeight="false" outlineLevel="0" collapsed="false">
      <c r="A67" s="0" t="n">
        <f aca="false">A66+1</f>
        <v>66</v>
      </c>
      <c r="B67" s="0" t="n">
        <f aca="false">B66+RANDBETWEEN($H$4,$I$4)</f>
        <v>272</v>
      </c>
      <c r="C67" s="0" t="n">
        <f aca="false">MAX(0,C66+B67-$J$2-$M$2)</f>
        <v>511.753424657534</v>
      </c>
      <c r="D67" s="0" t="n">
        <f aca="false">(B67-($J$2+$L$2*$J$2))/$K$2</f>
        <v>-16.7448501192977</v>
      </c>
      <c r="E67" s="0" t="n">
        <f aca="false">MAX(0,E66+D67)</f>
        <v>0</v>
      </c>
    </row>
    <row r="68" customFormat="false" ht="12.8" hidden="false" customHeight="false" outlineLevel="0" collapsed="false">
      <c r="A68" s="0" t="n">
        <f aca="false">A67+1</f>
        <v>67</v>
      </c>
      <c r="B68" s="0" t="n">
        <f aca="false">B67+RANDBETWEEN($H$4,$I$4)</f>
        <v>280</v>
      </c>
      <c r="C68" s="0" t="n">
        <f aca="false">MAX(0,C67+B68-$J$2-$M$2)</f>
        <v>572.424657534247</v>
      </c>
      <c r="D68" s="0" t="n">
        <f aca="false">(B68-($J$2+$L$2*$J$2))/$K$2</f>
        <v>-16.517537416609</v>
      </c>
      <c r="E68" s="0" t="n">
        <f aca="false">MAX(0,E67+D68)</f>
        <v>0</v>
      </c>
    </row>
    <row r="69" customFormat="false" ht="12.8" hidden="false" customHeight="false" outlineLevel="0" collapsed="false">
      <c r="A69" s="0" t="n">
        <f aca="false">A68+1</f>
        <v>68</v>
      </c>
      <c r="B69" s="0" t="n">
        <f aca="false">B68+RANDBETWEEN($H$4,$I$4)</f>
        <v>284</v>
      </c>
      <c r="C69" s="0" t="n">
        <f aca="false">MAX(0,C68+B69-$J$2-$M$2)</f>
        <v>637.095890410959</v>
      </c>
      <c r="D69" s="0" t="n">
        <f aca="false">(B69-($J$2+$L$2*$J$2))/$K$2</f>
        <v>-16.4038810652646</v>
      </c>
      <c r="E69" s="0" t="n">
        <f aca="false">MAX(0,E68+D69)</f>
        <v>0</v>
      </c>
    </row>
    <row r="70" customFormat="false" ht="12.8" hidden="false" customHeight="false" outlineLevel="0" collapsed="false">
      <c r="A70" s="0" t="n">
        <f aca="false">A69+1</f>
        <v>69</v>
      </c>
      <c r="B70" s="0" t="n">
        <f aca="false">B69+RANDBETWEEN($H$4,$I$4)</f>
        <v>290</v>
      </c>
      <c r="C70" s="0" t="n">
        <f aca="false">MAX(0,C69+B70-$J$2-$M$2)</f>
        <v>707.767123287671</v>
      </c>
      <c r="D70" s="0" t="n">
        <f aca="false">(B70-($J$2+$L$2*$J$2))/$K$2</f>
        <v>-16.2333965382481</v>
      </c>
      <c r="E70" s="0" t="n">
        <f aca="false">MAX(0,E69+D70)</f>
        <v>0</v>
      </c>
    </row>
    <row r="71" customFormat="false" ht="12.8" hidden="false" customHeight="false" outlineLevel="0" collapsed="false">
      <c r="A71" s="0" t="n">
        <f aca="false">A70+1</f>
        <v>70</v>
      </c>
      <c r="B71" s="0" t="n">
        <f aca="false">B70+RANDBETWEEN($H$4,$I$4)</f>
        <v>285</v>
      </c>
      <c r="C71" s="0" t="n">
        <f aca="false">MAX(0,C70+B71-$J$2-$M$2)</f>
        <v>773.438356164384</v>
      </c>
      <c r="D71" s="0" t="n">
        <f aca="false">(B71-($J$2+$L$2*$J$2))/$K$2</f>
        <v>-16.3754669774285</v>
      </c>
      <c r="E71" s="0" t="n">
        <f aca="false">MAX(0,E70+D71)</f>
        <v>0</v>
      </c>
    </row>
    <row r="72" customFormat="false" ht="12.8" hidden="false" customHeight="false" outlineLevel="0" collapsed="false">
      <c r="A72" s="0" t="n">
        <f aca="false">A71+1</f>
        <v>71</v>
      </c>
      <c r="B72" s="0" t="n">
        <f aca="false">B71+RANDBETWEEN($H$4,$I$4)</f>
        <v>291</v>
      </c>
      <c r="C72" s="0" t="n">
        <f aca="false">MAX(0,C71+B72-$J$2-$M$2)</f>
        <v>845.109589041096</v>
      </c>
      <c r="D72" s="0" t="n">
        <f aca="false">(B72-($J$2+$L$2*$J$2))/$K$2</f>
        <v>-16.204982450412</v>
      </c>
      <c r="E72" s="0" t="n">
        <f aca="false">MAX(0,E71+D72)</f>
        <v>0</v>
      </c>
    </row>
    <row r="73" customFormat="false" ht="12.8" hidden="false" customHeight="false" outlineLevel="0" collapsed="false">
      <c r="A73" s="0" t="n">
        <f aca="false">A72+1</f>
        <v>72</v>
      </c>
      <c r="B73" s="0" t="n">
        <f aca="false">B72+RANDBETWEEN($H$4,$I$4)</f>
        <v>281</v>
      </c>
      <c r="C73" s="0" t="n">
        <f aca="false">MAX(0,C72+B73-$J$2-$M$2)</f>
        <v>906.780821917809</v>
      </c>
      <c r="D73" s="0" t="n">
        <f aca="false">(B73-($J$2+$L$2*$J$2))/$K$2</f>
        <v>-16.4891233287729</v>
      </c>
      <c r="E73" s="0" t="n">
        <f aca="false">MAX(0,E72+D73)</f>
        <v>0</v>
      </c>
    </row>
    <row r="74" customFormat="false" ht="12.8" hidden="false" customHeight="false" outlineLevel="0" collapsed="false">
      <c r="A74" s="0" t="n">
        <f aca="false">A73+1</f>
        <v>73</v>
      </c>
      <c r="B74" s="0" t="n">
        <f aca="false">B73+RANDBETWEEN($H$4,$I$4)</f>
        <v>281</v>
      </c>
      <c r="C74" s="0" t="n">
        <f aca="false">MAX(0,C73+B74-$J$2-$M$2)</f>
        <v>968.452054794521</v>
      </c>
      <c r="D74" s="0" t="n">
        <f aca="false">(B74-($J$2+$L$2*$J$2))/$K$2</f>
        <v>-16.4891233287729</v>
      </c>
      <c r="E74" s="0" t="n">
        <f aca="false">MAX(0,E73+D74)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2019-05-25T12:52:58Z</dcterms:created>
  <dc:creator/>
  <dc:description/>
  <dc:language>en-US</dc:language>
  <cp:lastModifiedBy/>
  <dcterms:modified xsi:type="dcterms:W3CDTF">2019-05-25T13:21:14Z</dcterms:modified>
  <cp:revision>3</cp:revision>
  <dc:subject/>
  <dc:title/>
</cp:coreProperties>
</file>