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ks &amp; Laju Implisit PDRB" sheetId="1" state="visible" r:id="rId1"/>
    <sheet xmlns:r="http://schemas.openxmlformats.org/officeDocument/2006/relationships" name="Metodologi &amp; Catatan"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4"/>
    </font>
    <font>
      <name val="Arial"/>
      <b val="1"/>
      <color rgb="002F5597"/>
      <sz val="12"/>
    </font>
    <font>
      <name val="Arial"/>
      <i val="1"/>
      <color rgb="00595959"/>
      <sz val="10"/>
    </font>
    <font>
      <name val="Arial"/>
      <b val="1"/>
      <color rgb="00FFFFFF"/>
      <sz val="11"/>
    </font>
    <font>
      <name val="Arial"/>
      <sz val="10"/>
    </font>
    <font>
      <name val="Arial"/>
      <b val="1"/>
      <sz val="10"/>
    </font>
  </fonts>
  <fills count="4">
    <fill>
      <patternFill/>
    </fill>
    <fill>
      <patternFill patternType="gray125"/>
    </fill>
    <fill>
      <patternFill patternType="solid">
        <fgColor rgb="001F4E78"/>
        <bgColor rgb="001F4E78"/>
      </patternFill>
    </fill>
    <fill>
      <patternFill patternType="solid">
        <fgColor rgb="00F9FAFB"/>
        <bgColor rgb="00F9FAFB"/>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D9D9D9"/>
      </top>
      <bottom style="double">
        <color rgb="001F4E78"/>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center"/>
    </xf>
    <xf numFmtId="4" fontId="5" fillId="3" borderId="1" applyAlignment="1" pivotButton="0" quotePrefix="0" xfId="0">
      <alignment horizontal="right" vertical="center"/>
    </xf>
    <xf numFmtId="10" fontId="5" fillId="3" borderId="1" applyAlignment="1" pivotButton="0" quotePrefix="0" xfId="0">
      <alignment horizontal="right" vertical="center"/>
    </xf>
    <xf numFmtId="0" fontId="5" fillId="0" borderId="1" applyAlignment="1" pivotButton="0" quotePrefix="0" xfId="0">
      <alignment horizontal="center" vertical="center"/>
    </xf>
    <xf numFmtId="4" fontId="5" fillId="0" borderId="1" applyAlignment="1" pivotButton="0" quotePrefix="0" xfId="0">
      <alignment horizontal="right" vertical="center"/>
    </xf>
    <xf numFmtId="10" fontId="5" fillId="0" borderId="1" applyAlignment="1" pivotButton="0" quotePrefix="0" xfId="0">
      <alignment horizontal="right" vertical="center"/>
    </xf>
    <xf numFmtId="0" fontId="6" fillId="0" borderId="2" applyAlignment="1" pivotButton="0" quotePrefix="0" xfId="0">
      <alignment horizontal="center" vertical="center"/>
    </xf>
    <xf numFmtId="4" fontId="6" fillId="0" borderId="2" applyAlignment="1" pivotButton="0" quotePrefix="0" xfId="0">
      <alignment horizontal="right" vertical="center"/>
    </xf>
    <xf numFmtId="10" fontId="6" fillId="0" borderId="2" applyAlignment="1" pivotButton="0" quotePrefix="0" xfId="0">
      <alignment horizontal="right" vertical="center"/>
    </xf>
    <xf numFmtId="0" fontId="6" fillId="0" borderId="0" pivotButton="0" quotePrefix="0" xfId="0"/>
    <xf numFmtId="0" fontId="5"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showGridLines="1" workbookViewId="0">
      <selection activeCell="A1" sqref="A1"/>
    </sheetView>
  </sheetViews>
  <sheetFormatPr baseColWidth="8" defaultRowHeight="15"/>
  <cols>
    <col width="12" customWidth="1" min="1" max="1"/>
    <col width="22" customWidth="1" min="2" max="2"/>
    <col width="22" customWidth="1" min="3" max="3"/>
    <col width="25" customWidth="1" min="4" max="4"/>
    <col width="22" customWidth="1" min="5" max="5"/>
  </cols>
  <sheetData>
    <row r="1">
      <c r="A1" s="1" t="inlineStr">
        <is>
          <t>DATA INDEKS IMPLISIT DAN LAJU IMPLISIT PDRB PROVINSI SULAWESI SELATAN</t>
        </is>
      </c>
    </row>
    <row r="2">
      <c r="A2" s="2" t="inlineStr">
        <is>
          <t>Tahun 2021 - 2025 (Seri 2010 = 100)</t>
        </is>
      </c>
    </row>
    <row r="3">
      <c r="A3" s="3" t="inlineStr">
        <is>
          <t>Sumber: Badan Pusat Statistik (BPS) Provinsi Sulawesi Selatan</t>
        </is>
      </c>
    </row>
    <row r="5" ht="30" customHeight="1">
      <c r="A5" s="4" t="inlineStr">
        <is>
          <t>Tahun</t>
        </is>
      </c>
      <c r="B5" s="4" t="inlineStr">
        <is>
          <t>PDRB ADHB
(Rp Triliun)</t>
        </is>
      </c>
      <c r="C5" s="4" t="inlineStr">
        <is>
          <t>PDRB ADHK
(Rp Triliun)</t>
        </is>
      </c>
      <c r="D5" s="4" t="inlineStr">
        <is>
          <t>Indeks Implisit PDRB
(Seri 2010=100)</t>
        </is>
      </c>
      <c r="E5" s="4" t="inlineStr">
        <is>
          <t>Laju Implisit PDRB
(Deflator %)</t>
        </is>
      </c>
    </row>
    <row r="6" ht="20" customHeight="1">
      <c r="A6" s="5" t="n">
        <v>2021</v>
      </c>
      <c r="B6" s="6" t="n">
        <v>545.51</v>
      </c>
      <c r="C6" s="6" t="n">
        <v>338.36</v>
      </c>
      <c r="D6" s="6">
        <f>(B6/C6)*100</f>
        <v/>
      </c>
      <c r="E6" s="7" t="n">
        <v>0.0185</v>
      </c>
    </row>
    <row r="7" ht="20" customHeight="1">
      <c r="A7" s="8" t="n">
        <v>2022</v>
      </c>
      <c r="B7" s="9" t="n">
        <v>605.14</v>
      </c>
      <c r="C7" s="9" t="n">
        <v>355.59</v>
      </c>
      <c r="D7" s="9">
        <f>(B7/C7)*100</f>
        <v/>
      </c>
      <c r="E7" s="10">
        <f>(D7-D6)/D6</f>
        <v/>
      </c>
    </row>
    <row r="8" ht="20" customHeight="1">
      <c r="A8" s="5" t="n">
        <v>2023</v>
      </c>
      <c r="B8" s="6" t="n">
        <v>652.65</v>
      </c>
      <c r="C8" s="6" t="n">
        <v>371.6</v>
      </c>
      <c r="D8" s="6">
        <f>(B8/C8)*100</f>
        <v/>
      </c>
      <c r="E8" s="7">
        <f>(D8-D7)/D7</f>
        <v/>
      </c>
    </row>
    <row r="9" ht="20" customHeight="1">
      <c r="A9" s="8" t="n">
        <v>2024</v>
      </c>
      <c r="B9" s="9" t="n">
        <v>696.25</v>
      </c>
      <c r="C9" s="9" t="n">
        <v>388.32</v>
      </c>
      <c r="D9" s="9">
        <f>(B9/C9)*100</f>
        <v/>
      </c>
      <c r="E9" s="10">
        <f>(D9-D8)/D8</f>
        <v/>
      </c>
    </row>
    <row r="10" ht="20" customHeight="1">
      <c r="A10" s="5" t="n">
        <v>2025</v>
      </c>
      <c r="B10" s="6" t="n">
        <v>753.08</v>
      </c>
      <c r="C10" s="6" t="n">
        <v>417.64</v>
      </c>
      <c r="D10" s="6">
        <f>(B10/C10)*100</f>
        <v/>
      </c>
      <c r="E10" s="7">
        <f>(D10-D9)/D9</f>
        <v/>
      </c>
    </row>
    <row r="11" ht="22" customHeight="1">
      <c r="A11" s="11" t="inlineStr">
        <is>
          <t>Rata-Rata</t>
        </is>
      </c>
      <c r="B11" s="12">
        <f>AVERAGE(B6:B10)</f>
        <v/>
      </c>
      <c r="C11" s="12">
        <f>AVERAGE(C6:C10)</f>
        <v/>
      </c>
      <c r="D11" s="12">
        <f>AVERAGE(D6:D10)</f>
        <v/>
      </c>
      <c r="E11" s="13">
        <f>AVERAGE(E6:E10)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showGridLines="1" workbookViewId="0">
      <selection activeCell="A1" sqref="A1"/>
    </sheetView>
  </sheetViews>
  <sheetFormatPr baseColWidth="8" defaultRowHeight="15"/>
  <cols>
    <col width="110" customWidth="1" min="1" max="1"/>
  </cols>
  <sheetData>
    <row r="1">
      <c r="A1" s="1" t="inlineStr">
        <is>
          <t>CATATAN METODOLOGI DAN ISTILAH PDRB IMPLISIT</t>
        </is>
      </c>
    </row>
    <row r="3">
      <c r="A3" s="14" t="inlineStr">
        <is>
          <t>1. Indeks Implisit PDRB (Deflator PDRB):</t>
        </is>
      </c>
    </row>
    <row r="4">
      <c r="A4" s="15" t="inlineStr">
        <is>
          <t>Indeks Implisit menggambarkan tingkat perubahan harga umum/inflasi secara komprehensif pada seluruh sektor perekonomian regional Sulawesi Selatan. Dihitung dengan membagi nilai PDRB Atas Dasar Harga Berlaku (ADHB) dengan PDRB Atas Dasar Harga Konstan (ADHK) dikalikan 100.</t>
        </is>
      </c>
    </row>
    <row r="6">
      <c r="A6" s="14" t="inlineStr">
        <is>
          <t>2. Laju Pertumbuhan Implisit PDRB:</t>
        </is>
      </c>
    </row>
    <row r="7">
      <c r="A7" s="15" t="inlineStr">
        <is>
          <t>Persentase perubahan Indeks Implisit dari tahun ke tahun. Berbeda dari Indeks Harga Konsumen (IHK) yang fokus pada barang konsumsi rumah tangga, Laju Implisit mencakup seluruh komoditas barang dan jasa yang diproduksi dan dikonsumsi di wilayah Sulawesi Selatan.</t>
        </is>
      </c>
    </row>
    <row r="9">
      <c r="A9" s="14" t="inlineStr">
        <is>
          <t>3. Formula Formula Excel yang Digunakan:</t>
        </is>
      </c>
    </row>
    <row r="10">
      <c r="A10" s="15" t="inlineStr">
        <is>
          <t>- Indeks Implisit = (PDRB ADHB / PDRB ADHK) * 100
- Laju Implisit = (Indeks_t - Indeks_t-1) / Indeks_t-1</t>
        </is>
      </c>
    </row>
    <row r="12">
      <c r="A12" s="14" t="inlineStr">
        <is>
          <t>4. Catatan Sumber Data:</t>
        </is>
      </c>
    </row>
    <row r="13">
      <c r="A13" s="15" t="inlineStr">
        <is>
          <t>Data mengacu pada publikasi resmi Badan Pusat Statistik (BPS) Provinsi Sulawesi Selatan Seri 2010 = 100.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2026-10-27T12:41:06Z</dcterms:created>
  <dcterms:modified xmlns:dcterms="http://purl.org/dc/terms/" xmlns:xsi="http://www.w3.org/2001/XMLSchema-instance" xsi:type="dcterms:W3CDTF">2026-10-27T12:41:06Z</dcterms:modified>
</cp:coreProperties>
</file>