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iche_Recette" sheetId="2" state="visible" r:id="rId2"/>
    <sheet name="_APP_DATA" sheetId="3" state="visible" r:id="rId3"/>
    <sheet name="LISTES COURSES 2" sheetId="4" state="visible" r:id="rId4"/>
    <sheet name="BATCH" sheetId="5" state="visible" r:id="rId5"/>
  </sheets>
  <definedNames>
    <definedName name="_xlnm._FilterDatabase" localSheetId="1" hidden="1">'Fiche_Recette'!$B$6:$H$934</definedName>
    <definedName name="_xlnm._FilterDatabase" localSheetId="2" hidden="1">'_APP_DATA'!$A$1:$I$729</definedName>
    <definedName name="_xlnm._FilterDatabase" localSheetId="3" hidden="1">'LISTES COURSES 2'!$A$1:$D$3580</definedName>
    <definedName name="_xlnm._FilterDatabase" localSheetId="4" hidden="1">'BATCH'!$A$1:$D$3794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4A5A3A"/>
      <sz val="22"/>
    </font>
    <font>
      <b val="1"/>
      <color rgb="004A5A3A"/>
      <sz val="16"/>
    </font>
    <font>
      <b val="1"/>
      <color rgb="004A5A3A"/>
      <sz val="18"/>
    </font>
    <font>
      <i val="1"/>
      <color rgb="00666666"/>
      <sz val="11"/>
    </font>
    <font>
      <b val="1"/>
      <color rgb="004A5A3A"/>
      <sz val="20"/>
    </font>
    <font>
      <b val="1"/>
      <color rgb="00FFFFFF"/>
      <sz val="14"/>
    </font>
    <font>
      <b val="1"/>
      <color rgb="004A5A3A"/>
      <sz val="14"/>
    </font>
    <font>
      <b val="1"/>
      <color rgb="004A5A3A"/>
      <sz val="11"/>
      <u val="single"/>
    </font>
    <font>
      <b val="1"/>
      <sz val="14"/>
    </font>
    <font>
      <color rgb="00666666"/>
      <sz val="10"/>
    </font>
    <font>
      <b val="1"/>
      <color rgb="004A5A3A"/>
      <u val="single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6F1E6"/>
      </patternFill>
    </fill>
    <fill>
      <patternFill patternType="solid">
        <fgColor rgb="00E8EEDD"/>
      </patternFill>
    </fill>
    <fill>
      <patternFill patternType="solid">
        <fgColor rgb="004A5A3A"/>
      </patternFill>
    </fill>
    <fill>
      <patternFill patternType="solid">
        <fgColor rgb="00FFFCF6"/>
      </patternFill>
    </fill>
  </fills>
  <borders count="2">
    <border>
      <left/>
      <right/>
      <top/>
      <bottom/>
      <diagonal/>
    </border>
    <border>
      <left style="thin">
        <color rgb="00D9D3C5"/>
      </left>
      <right style="thin">
        <color rgb="00D9D3C5"/>
      </right>
      <top style="thin">
        <color rgb="00D9D3C5"/>
      </top>
      <bottom style="thin">
        <color rgb="00D9D3C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4" borderId="0" applyAlignment="1" pivotButton="0" quotePrefix="0" xfId="0">
      <alignment horizontal="center"/>
    </xf>
    <xf numFmtId="0" fontId="7" fillId="0" borderId="0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6" fillId="4" borderId="0" applyAlignment="1" pivotButton="0" quotePrefix="0" xfId="0">
      <alignment horizontal="center" vertical="center"/>
    </xf>
    <xf numFmtId="0" fontId="10" fillId="0" borderId="0" pivotButton="0" quotePrefix="0" xfId="0"/>
    <xf numFmtId="0" fontId="12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6" customWidth="1" min="5" max="5"/>
    <col width="26" customWidth="1" min="6" max="6"/>
    <col width="22" customWidth="1" min="7" max="7"/>
    <col width="22" customWidth="1" min="8" max="8"/>
  </cols>
  <sheetData>
    <row r="1" ht="42" customHeight="1">
      <c r="A1" s="1" t="inlineStr">
        <is>
          <t>🍽️ MON CARNET — MA CUISINE AU QUOTIDIEN</t>
        </is>
      </c>
    </row>
    <row r="4">
      <c r="A4" s="2" t="inlineStr">
        <is>
          <t>📅 Semaine</t>
        </is>
      </c>
      <c r="B4" s="3" t="n">
        <v>1</v>
      </c>
      <c r="C4" s="4" t="inlineStr">
        <is>
          <t>← change ce chiffre (1 à 52), le menu suit</t>
        </is>
      </c>
    </row>
    <row r="7" ht="32" customHeight="1">
      <c r="A7" s="5" t="inlineStr">
        <is>
          <t>📅 MON MENU DE LA SEMAINE</t>
        </is>
      </c>
    </row>
    <row r="9">
      <c r="B9" s="6" t="inlineStr">
        <is>
          <t>Lundi</t>
        </is>
      </c>
      <c r="C9" s="6" t="inlineStr">
        <is>
          <t>Mardi</t>
        </is>
      </c>
      <c r="D9" s="6" t="inlineStr">
        <is>
          <t>Mercredi</t>
        </is>
      </c>
      <c r="E9" s="6" t="inlineStr">
        <is>
          <t>Jeudi</t>
        </is>
      </c>
      <c r="F9" s="6" t="inlineStr">
        <is>
          <t>Vendredi</t>
        </is>
      </c>
      <c r="G9" s="6" t="inlineStr">
        <is>
          <t>Samedi</t>
        </is>
      </c>
      <c r="H9" s="6" t="inlineStr">
        <is>
          <t>Dimanche</t>
        </is>
      </c>
    </row>
    <row r="10" ht="72" customHeight="1">
      <c r="A10" s="7" t="inlineStr">
        <is>
          <t>☀️ MIDI</t>
        </is>
      </c>
      <c r="B10" s="8">
        <f>HYPERLINK("#Fiche_Recette!C"&amp;(7+($B$4-1)*14+0),INDEX(_APP_DATA!D:D,2+($B$4-1)*14+0))</f>
        <v/>
      </c>
      <c r="C10" s="8">
        <f>HYPERLINK("#Fiche_Recette!C"&amp;(7+($B$4-1)*14+2),INDEX(_APP_DATA!D:D,2+($B$4-1)*14+2))</f>
        <v/>
      </c>
      <c r="D10" s="8">
        <f>HYPERLINK("#Fiche_Recette!C"&amp;(7+($B$4-1)*14+4),INDEX(_APP_DATA!D:D,2+($B$4-1)*14+4))</f>
        <v/>
      </c>
      <c r="E10" s="8">
        <f>HYPERLINK("#Fiche_Recette!C"&amp;(7+($B$4-1)*14+6),INDEX(_APP_DATA!D:D,2+($B$4-1)*14+6))</f>
        <v/>
      </c>
      <c r="F10" s="8">
        <f>HYPERLINK("#Fiche_Recette!C"&amp;(7+($B$4-1)*14+8),INDEX(_APP_DATA!D:D,2+($B$4-1)*14+8))</f>
        <v/>
      </c>
      <c r="G10" s="8">
        <f>HYPERLINK("#Fiche_Recette!C"&amp;(7+($B$4-1)*14+10),INDEX(_APP_DATA!D:D,2+($B$4-1)*14+10))</f>
        <v/>
      </c>
      <c r="H10" s="8">
        <f>HYPERLINK("#Fiche_Recette!C"&amp;(7+($B$4-1)*14+12),INDEX(_APP_DATA!D:D,2+($B$4-1)*14+12))</f>
        <v/>
      </c>
    </row>
    <row r="11" ht="72" customHeight="1">
      <c r="A11" s="7" t="inlineStr">
        <is>
          <t>🌙 SOIR</t>
        </is>
      </c>
      <c r="B11" s="8">
        <f>HYPERLINK("#Fiche_Recette!C"&amp;(7+($B$4-1)*14+1),INDEX(_APP_DATA!D:D,2+($B$4-1)*14+1))</f>
        <v/>
      </c>
      <c r="C11" s="8">
        <f>HYPERLINK("#Fiche_Recette!C"&amp;(7+($B$4-1)*14+3),INDEX(_APP_DATA!D:D,2+($B$4-1)*14+3))</f>
        <v/>
      </c>
      <c r="D11" s="8">
        <f>HYPERLINK("#Fiche_Recette!C"&amp;(7+($B$4-1)*14+5),INDEX(_APP_DATA!D:D,2+($B$4-1)*14+5))</f>
        <v/>
      </c>
      <c r="E11" s="8">
        <f>HYPERLINK("#Fiche_Recette!C"&amp;(7+($B$4-1)*14+7),INDEX(_APP_DATA!D:D,2+($B$4-1)*14+7))</f>
        <v/>
      </c>
      <c r="F11" s="8">
        <f>HYPERLINK("#Fiche_Recette!C"&amp;(7+($B$4-1)*14+9),INDEX(_APP_DATA!D:D,2+($B$4-1)*14+9))</f>
        <v/>
      </c>
      <c r="G11" s="8">
        <f>HYPERLINK("#Fiche_Recette!C"&amp;(7+($B$4-1)*14+11),INDEX(_APP_DATA!D:D,2+($B$4-1)*14+11))</f>
        <v/>
      </c>
      <c r="H11" s="8">
        <f>HYPERLINK("#Fiche_Recette!C"&amp;(7+($B$4-1)*14+13),INDEX(_APP_DATA!D:D,2+($B$4-1)*14+13))</f>
        <v/>
      </c>
    </row>
    <row r="14" ht="28" customHeight="1">
      <c r="A14" s="9" t="inlineStr">
        <is>
          <t>🎯 JE VEUX CUISINER CE PLAT</t>
        </is>
      </c>
    </row>
    <row r="17">
      <c r="B17" s="10" t="inlineStr">
        <is>
          <t>Recette :</t>
        </is>
      </c>
      <c r="C17" s="11">
        <f>B10</f>
        <v/>
      </c>
    </row>
    <row r="20" ht="28" customHeight="1">
      <c r="B20" s="12">
        <f>HYPERLINK("#'LISTES COURSES 2'!A1","🛒 MES COURSES")</f>
        <v/>
      </c>
      <c r="D20" s="12">
        <f>HYPERLINK("#BATCH!A1","🍳 MON BATCH")</f>
        <v/>
      </c>
      <c r="F20" s="12">
        <f>HYPERLINK("#Fiche_Recette!A1","🍽️ MES RECETTES")</f>
        <v/>
      </c>
    </row>
    <row r="22">
      <c r="B22" s="13" t="inlineStr">
        <is>
          <t>ℹ️ B4 = semaine active (1 à 52). Clique un repas MIDI/SOIR pour ouvrir sa fiche.</t>
        </is>
      </c>
    </row>
  </sheetData>
  <mergeCells count="3">
    <mergeCell ref="A7:H7"/>
    <mergeCell ref="A14:H14"/>
    <mergeCell ref="A1:H1"/>
  </mergeCells>
  <dataValidations count="1">
    <dataValidation sqref="B4" showDropDown="0" showInputMessage="0" showErrorMessage="0" allowBlank="0" type="whole" operator="between">
      <formula1>1</formula1>
      <formula2>52</formula2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4"/>
  <sheetViews>
    <sheetView showGridLines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48" customWidth="1" min="3" max="3"/>
    <col width="14" customWidth="1" min="4" max="4"/>
    <col width="10" customWidth="1" min="5" max="5"/>
    <col width="40" customWidth="1" min="6" max="6"/>
    <col width="40" customWidth="1" min="7" max="7"/>
    <col width="12" customWidth="1" min="8" max="8"/>
  </cols>
  <sheetData>
    <row r="1">
      <c r="A1" s="14" t="inlineStr"/>
      <c r="B1" s="14" t="inlineStr">
        <is>
          <t>📅 SEMAINE</t>
        </is>
      </c>
      <c r="C1" s="14" t="inlineStr">
        <is>
          <t>🍽️ PLAT</t>
        </is>
      </c>
      <c r="D1" s="14" t="inlineStr">
        <is>
          <t>JOUR</t>
        </is>
      </c>
      <c r="E1" s="14" t="inlineStr">
        <is>
          <t>REPAS</t>
        </is>
      </c>
      <c r="F1" s="14" t="inlineStr">
        <is>
          <t>🥕 INGRÉDIENTS</t>
        </is>
      </c>
      <c r="G1" s="14" t="inlineStr">
        <is>
          <t>👩‍🍳 PRÉPARATION</t>
        </is>
      </c>
      <c r="H1" s="14" t="inlineStr">
        <is>
          <t>⏱️ PRÉP.</t>
        </is>
      </c>
    </row>
    <row r="2">
      <c r="A2" s="15" t="inlineStr"/>
      <c r="B2" s="15" t="inlineStr"/>
      <c r="C2" s="15" t="inlineStr"/>
      <c r="D2" s="15" t="inlineStr"/>
      <c r="E2" s="15" t="inlineStr"/>
      <c r="F2" s="15" t="inlineStr"/>
      <c r="G2" s="15" t="inlineStr"/>
      <c r="H2" s="15" t="inlineStr"/>
    </row>
    <row r="3">
      <c r="A3" s="15" t="inlineStr"/>
      <c r="B3" s="16">
        <f>HYPERLINK("#Dashboard!A1","⬅️ RETOUR AU DASHBOARD")</f>
        <v/>
      </c>
      <c r="C3" s="16">
        <f>HYPERLINK("#Dashboard!A1","⬅️ RETOUR AU PLANNING")</f>
        <v/>
      </c>
      <c r="D3" s="15" t="inlineStr"/>
      <c r="E3" s="15" t="inlineStr"/>
      <c r="F3" s="15" t="inlineStr"/>
      <c r="G3" s="15" t="inlineStr"/>
      <c r="H3" s="15" t="inlineStr"/>
    </row>
    <row r="4">
      <c r="A4" s="15" t="inlineStr"/>
      <c r="B4" s="15" t="inlineStr"/>
      <c r="C4" s="15" t="inlineStr"/>
      <c r="D4" s="15" t="inlineStr"/>
      <c r="E4" s="15" t="inlineStr"/>
      <c r="F4" s="15" t="inlineStr"/>
      <c r="G4" s="15" t="inlineStr"/>
      <c r="H4" s="15" t="inlineStr"/>
    </row>
    <row r="5">
      <c r="A5" s="15" t="inlineStr"/>
      <c r="B5" s="15" t="inlineStr">
        <is>
          <t>💡 Astuce : clique sur un repas dans le Dashboard pour ouvrir directement sa fiche.</t>
        </is>
      </c>
      <c r="C5" s="15" t="inlineStr"/>
      <c r="D5" s="15" t="inlineStr"/>
      <c r="E5" s="15" t="inlineStr"/>
      <c r="F5" s="15" t="inlineStr"/>
      <c r="G5" s="15" t="inlineStr"/>
      <c r="H5" s="15" t="inlineStr"/>
    </row>
    <row r="6">
      <c r="A6" s="15" t="inlineStr"/>
      <c r="B6" s="15" t="inlineStr"/>
      <c r="C6" s="15" t="inlineStr"/>
      <c r="D6" s="15" t="inlineStr"/>
      <c r="E6" s="15" t="inlineStr"/>
      <c r="F6" s="15" t="inlineStr"/>
      <c r="G6" s="15" t="inlineStr"/>
      <c r="H6" s="15" t="inlineStr"/>
    </row>
    <row r="7">
      <c r="A7" s="15" t="inlineStr"/>
      <c r="B7" s="15" t="n">
        <v>1</v>
      </c>
      <c r="C7" s="15" t="inlineStr">
        <is>
          <t>🍗 Poulet paprika + courgettes rôties + riz</t>
        </is>
      </c>
      <c r="D7" s="15" t="inlineStr">
        <is>
          <t>LUNDI</t>
        </is>
      </c>
      <c r="E7" s="15" t="inlineStr">
        <is>
          <t>Midi</t>
        </is>
      </c>
      <c r="F7" s="15" t="inlineStr">
        <is>
          <t>Ingrédients à prévoir pour « 🍗 Poulet paprika + courgettes rôties + riz » : adapter les quantités selon le nombre de personnes.</t>
        </is>
      </c>
      <c r="G7" s="15" t="inlineStr">
        <is>
          <t>1. Préparer les ingrédients.
2. Cuire selon le type de plat.
3. Assaisonner et servir.</t>
        </is>
      </c>
      <c r="H7" s="15" t="inlineStr"/>
    </row>
    <row r="8">
      <c r="A8" s="15" t="inlineStr"/>
      <c r="B8" s="15" t="n">
        <v>1</v>
      </c>
      <c r="C8" s="15" t="inlineStr">
        <is>
          <t>🥣 Velouté courgettes St Môret</t>
        </is>
      </c>
      <c r="D8" s="15" t="inlineStr">
        <is>
          <t>LUNDI</t>
        </is>
      </c>
      <c r="E8" s="15" t="inlineStr">
        <is>
          <t>Soir</t>
        </is>
      </c>
      <c r="F8" s="15" t="inlineStr">
        <is>
          <t>courgettes
1 pomme de terre
oignon
bouillon
St Môret
🌿 Épices :
curry doux  // poivre  // basilic
🤖 Recherche robot :
"Velouté de courgettes"
💡 Variante :
Remplacer St Môret par :
chèvre frais / ricotta / fromage blanc</t>
        </is>
      </c>
      <c r="G8" s="15" t="inlineStr">
        <is>
          <t>1. Préparer les ingrédients.
2. Cuire selon le type de plat.
3. Assaisonner et servir.</t>
        </is>
      </c>
      <c r="H8" s="15" t="inlineStr"/>
    </row>
    <row r="9">
      <c r="A9" s="15" t="inlineStr"/>
      <c r="B9" s="15" t="n">
        <v>1</v>
      </c>
      <c r="C9" s="15" t="inlineStr">
        <is>
          <t>🐟 Cabillaud sauce tomate provençale</t>
        </is>
      </c>
      <c r="D9" s="15" t="inlineStr">
        <is>
          <t>MARDI</t>
        </is>
      </c>
      <c r="E9" s="15" t="inlineStr">
        <is>
          <t>Midi</t>
        </is>
      </c>
      <c r="F9" s="15" t="inlineStr">
        <is>
          <t>cabillaud
tomates
courgettes
olives (facultatif)
🌿 Épices :
basilic  // ail  // origan
🤖 Recherche :
"Poisson sauce tomate"</t>
        </is>
      </c>
      <c r="G9" s="15" t="inlineStr">
        <is>
          <t>1. Préparer les ingrédients.
2. Cuire selon le type de plat.
3. Assaisonner et servir.</t>
        </is>
      </c>
      <c r="H9" s="15" t="inlineStr"/>
    </row>
    <row r="10">
      <c r="A10" s="15" t="inlineStr"/>
      <c r="B10" s="15" t="n">
        <v>1</v>
      </c>
      <c r="C10" s="15" t="inlineStr">
        <is>
          <t>🥗 Grande salade repas</t>
        </is>
      </c>
      <c r="D10" s="15" t="inlineStr">
        <is>
          <t>MARDI</t>
        </is>
      </c>
      <c r="E10" s="15" t="inlineStr">
        <is>
          <t>Soir</t>
        </is>
      </c>
      <c r="F10" s="15" t="inlineStr">
        <is>
          <t>Ingrédients à prévoir pour « 🥗 Grande salade repas » : adapter les quantités selon le nombre de personnes.</t>
        </is>
      </c>
      <c r="G10" s="15" t="inlineStr">
        <is>
          <t>1. Préparer les ingrédients.
2. Cuire selon le type de plat.
3. Assaisonner et servir.</t>
        </is>
      </c>
      <c r="H10" s="15" t="inlineStr"/>
    </row>
    <row r="11">
      <c r="A11" s="15" t="inlineStr"/>
      <c r="B11" s="15" t="n">
        <v>1</v>
      </c>
      <c r="C11" s="15" t="inlineStr">
        <is>
          <t>🥩 Steak haché façon bistrot</t>
        </is>
      </c>
      <c r="D11" s="15" t="inlineStr">
        <is>
          <t>MERCREDI</t>
        </is>
      </c>
      <c r="E11" s="15" t="inlineStr">
        <is>
          <t>Midi</t>
        </is>
      </c>
      <c r="F11" s="15" t="inlineStr">
        <is>
          <t>Ingrédients à prévoir pour « 🥩 Steak haché façon bistrot » : adapter les quantités selon le nombre de personnes.</t>
        </is>
      </c>
      <c r="G11" s="15" t="inlineStr">
        <is>
          <t>1. Préparer les ingrédients.
2. Cuire selon le type de plat.
3. Assaisonner et servir.</t>
        </is>
      </c>
      <c r="H11" s="15" t="inlineStr"/>
    </row>
    <row r="12">
      <c r="A12" s="15" t="inlineStr"/>
      <c r="B12" s="15" t="n">
        <v>1</v>
      </c>
      <c r="C12" s="15" t="inlineStr">
        <is>
          <t>🍳 Omelette courgettes chèvre</t>
        </is>
      </c>
      <c r="D12" s="15" t="inlineStr">
        <is>
          <t>MERCREDI</t>
        </is>
      </c>
      <c r="E12" s="15" t="inlineStr">
        <is>
          <t>Soir</t>
        </is>
      </c>
      <c r="F12" s="15" t="inlineStr">
        <is>
          <t>Courgettes râpées
Œufs
Farine complète
Chèvre frais
Herbes
Poivre</t>
        </is>
      </c>
      <c r="G12" s="15" t="inlineStr">
        <is>
          <t>1. Préparer les ingrédients.
2. Cuire selon le type de plat.
3. Assaisonner et servir.</t>
        </is>
      </c>
      <c r="H12" s="15" t="inlineStr"/>
    </row>
    <row r="13">
      <c r="A13" s="15" t="inlineStr"/>
      <c r="B13" s="15" t="n">
        <v>1</v>
      </c>
      <c r="C13" s="15" t="inlineStr">
        <is>
          <t>🍝 Bolognaise maison</t>
        </is>
      </c>
      <c r="D13" s="15" t="inlineStr">
        <is>
          <t>JEUDI</t>
        </is>
      </c>
      <c r="E13" s="15" t="inlineStr">
        <is>
          <t>Midi</t>
        </is>
      </c>
      <c r="F13" s="15" t="inlineStr">
        <is>
          <t>Ingrédients à prévoir pour « 🍝 Bolognaise maison » : adapter les quantités selon le nombre de personnes.</t>
        </is>
      </c>
      <c r="G13" s="15" t="inlineStr">
        <is>
          <t>1. Préparer les ingrédients.
2. Cuire selon le type de plat.
3. Assaisonner et servir.</t>
        </is>
      </c>
      <c r="H13" s="15" t="inlineStr"/>
    </row>
    <row r="14">
      <c r="A14" s="15" t="inlineStr"/>
      <c r="B14" s="15" t="n">
        <v>1</v>
      </c>
      <c r="C14" s="15" t="inlineStr">
        <is>
          <t>🥗 Restes + crudités</t>
        </is>
      </c>
      <c r="D14" s="15" t="inlineStr">
        <is>
          <t>JEUDI</t>
        </is>
      </c>
      <c r="E14" s="15" t="inlineStr">
        <is>
          <t>Soir</t>
        </is>
      </c>
      <c r="F14" s="15" t="inlineStr">
        <is>
          <t>Ingrédients à prévoir pour « 🥗 Restes + crudités » : adapter les quantités selon le nombre de personnes.</t>
        </is>
      </c>
      <c r="G14" s="15" t="inlineStr">
        <is>
          <t>1. Préparer les ingrédients.
2. Cuire selon le type de plat.
3. Assaisonner et servir.</t>
        </is>
      </c>
      <c r="H14" s="15" t="inlineStr"/>
    </row>
    <row r="15">
      <c r="A15" s="15" t="inlineStr"/>
      <c r="B15" s="15" t="n">
        <v>1</v>
      </c>
      <c r="C15" s="15" t="inlineStr">
        <is>
          <t>🐟 Saumon poireaux citron</t>
        </is>
      </c>
      <c r="D15" s="15" t="inlineStr">
        <is>
          <t>VENDREDI</t>
        </is>
      </c>
      <c r="E15" s="15" t="inlineStr">
        <is>
          <t>Midi</t>
        </is>
      </c>
      <c r="F15" s="15" t="inlineStr">
        <is>
          <t>Riz spécial risotto
Saumon frais ou fumé
Poireaux
Bouillon
Citron
Parmesan
Aneth</t>
        </is>
      </c>
      <c r="G15" s="15" t="inlineStr">
        <is>
          <t>1. Préparer les ingrédients.
2. Cuire selon le type de plat.
3. Assaisonner et servir.</t>
        </is>
      </c>
      <c r="H15" s="15" t="inlineStr"/>
    </row>
    <row r="16">
      <c r="A16" s="15" t="inlineStr"/>
      <c r="B16" s="15" t="n">
        <v>1</v>
      </c>
      <c r="C16" s="15" t="inlineStr">
        <is>
          <t>🥂 Apéro repas léger</t>
        </is>
      </c>
      <c r="D16" s="15" t="inlineStr">
        <is>
          <t>VENDREDI</t>
        </is>
      </c>
      <c r="E16" s="15" t="inlineStr">
        <is>
          <t>Soir</t>
        </is>
      </c>
      <c r="F16" s="15" t="inlineStr">
        <is>
          <t>Ingrédients à prévoir pour « 🥂 Apéro repas léger » : adapter les quantités selon le nombre de personnes.</t>
        </is>
      </c>
      <c r="G16" s="15" t="inlineStr">
        <is>
          <t>1. Préparer les ingrédients.
2. Cuire selon le type de plat.
3. Assaisonner et servir.</t>
        </is>
      </c>
      <c r="H16" s="15" t="inlineStr"/>
    </row>
    <row r="17">
      <c r="A17" s="15" t="inlineStr"/>
      <c r="B17" s="15" t="n">
        <v>1</v>
      </c>
      <c r="C17" s="15" t="inlineStr">
        <is>
          <t>🥘 Chili con carne doux</t>
        </is>
      </c>
      <c r="D17" s="15" t="inlineStr">
        <is>
          <t>SAMEDI</t>
        </is>
      </c>
      <c r="E17" s="15" t="inlineStr">
        <is>
          <t>Midi</t>
        </is>
      </c>
      <c r="F17" s="15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17" s="15" t="inlineStr">
        <is>
          <t>1. Préparer les ingrédients.
2. Cuire selon le type de plat.
3. Assaisonner et servir.</t>
        </is>
      </c>
      <c r="H17" s="15" t="inlineStr"/>
    </row>
    <row r="18">
      <c r="A18" s="15" t="inlineStr"/>
      <c r="B18" s="15" t="n">
        <v>1</v>
      </c>
      <c r="C18" s="15" t="inlineStr">
        <is>
          <t>🥗 Repas léger :</t>
        </is>
      </c>
      <c r="D18" s="15" t="inlineStr">
        <is>
          <t>SAMEDI</t>
        </is>
      </c>
      <c r="E18" s="15" t="inlineStr">
        <is>
          <t>Soir</t>
        </is>
      </c>
      <c r="F18" s="15" t="inlineStr">
        <is>
          <t>Ingrédients à prévoir pour « 🥗 Repas léger : » : adapter les quantités selon le nombre de personnes.</t>
        </is>
      </c>
      <c r="G18" s="15" t="inlineStr">
        <is>
          <t>1. Préparer les ingrédients.
2. Cuire selon le type de plat.
3. Assaisonner et servir.</t>
        </is>
      </c>
      <c r="H18" s="15" t="inlineStr"/>
    </row>
    <row r="19">
      <c r="A19" s="15" t="inlineStr"/>
      <c r="B19" s="15" t="n">
        <v>1</v>
      </c>
      <c r="C19" s="15" t="inlineStr">
        <is>
          <t>🍗 Poulet rôti</t>
        </is>
      </c>
      <c r="D19" s="15" t="inlineStr">
        <is>
          <t>DIMANCHE</t>
        </is>
      </c>
      <c r="E19" s="15" t="inlineStr">
        <is>
          <t>Midi</t>
        </is>
      </c>
      <c r="F19" s="15" t="inlineStr">
        <is>
          <t>Cuisses ou blancs de poulet
Champignons
Carottes
Courgettes
Oignons
Thym
Ail
🥣 Sauce associée :
➡️ Sauce champignons légère 🔗</t>
        </is>
      </c>
      <c r="G19" s="15" t="inlineStr">
        <is>
          <t>1. Préparer les ingrédients.
2. Cuire selon le type de plat.
3. Assaisonner et servir.</t>
        </is>
      </c>
      <c r="H19" s="15" t="inlineStr"/>
    </row>
    <row r="20">
      <c r="A20" s="15" t="inlineStr"/>
      <c r="B20" s="15" t="n">
        <v>1</v>
      </c>
      <c r="C20" s="15" t="inlineStr">
        <is>
          <t>🥣 Soupe maison</t>
        </is>
      </c>
      <c r="D20" s="15" t="inlineStr">
        <is>
          <t>DIMANCHE</t>
        </is>
      </c>
      <c r="E20" s="15" t="inlineStr">
        <is>
          <t>Soir</t>
        </is>
      </c>
      <c r="F20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0" s="15" t="inlineStr">
        <is>
          <t>1. Préparer les ingrédients.
2. Cuire selon le type de plat.
3. Assaisonner et servir.</t>
        </is>
      </c>
      <c r="H20" s="15" t="inlineStr"/>
    </row>
    <row r="21">
      <c r="A21" s="15" t="inlineStr"/>
      <c r="B21" s="15" t="n">
        <v>2</v>
      </c>
      <c r="C21" s="15" t="inlineStr">
        <is>
          <t>🍗 Poulet aux courgettes façon provençale</t>
        </is>
      </c>
      <c r="D21" s="15" t="inlineStr">
        <is>
          <t>LUNDI</t>
        </is>
      </c>
      <c r="E21" s="15" t="inlineStr">
        <is>
          <t>Midi</t>
        </is>
      </c>
      <c r="F21" s="15" t="inlineStr">
        <is>
          <t>Blancs de poulet
Courgettes
Tomates concassées
Oignon
Ail
Basilic
Paprika
Huile d’olive</t>
        </is>
      </c>
      <c r="G21" s="15" t="inlineStr">
        <is>
          <t>1. Préparer les ingrédients.
2. Cuire selon le type de plat.
3. Assaisonner et servir.</t>
        </is>
      </c>
      <c r="H21" s="15" t="inlineStr"/>
    </row>
    <row r="22">
      <c r="A22" s="15" t="inlineStr"/>
      <c r="B22" s="15" t="n">
        <v>2</v>
      </c>
      <c r="C22" s="15" t="inlineStr">
        <is>
          <t>🥣 Velouté carottes curry + tartine complète</t>
        </is>
      </c>
      <c r="D22" s="15" t="inlineStr">
        <is>
          <t>LUNDI</t>
        </is>
      </c>
      <c r="E22" s="15" t="inlineStr">
        <is>
          <t>Soir</t>
        </is>
      </c>
      <c r="F22" s="15" t="inlineStr">
        <is>
          <t>carottes
lait de coco
oignon
bouillon
🌿 Épices :
curry
curcuma
gingembre
🤖 Recherche :
"Velouté de carottes"</t>
        </is>
      </c>
      <c r="G22" s="15" t="inlineStr">
        <is>
          <t>1. Préparer les ingrédients.
2. Cuire selon le type de plat.
3. Assaisonner et servir.</t>
        </is>
      </c>
      <c r="H22" s="15" t="inlineStr"/>
    </row>
    <row r="23">
      <c r="A23" s="15" t="inlineStr"/>
      <c r="B23" s="15" t="n">
        <v>2</v>
      </c>
      <c r="C23" s="15" t="inlineStr">
        <is>
          <t>🐟 Saumon citronné + riz</t>
        </is>
      </c>
      <c r="D23" s="15" t="inlineStr">
        <is>
          <t>MARDI</t>
        </is>
      </c>
      <c r="E23" s="15" t="inlineStr">
        <is>
          <t>Midi</t>
        </is>
      </c>
      <c r="F23" s="15" t="inlineStr">
        <is>
          <t>Ingrédients à prévoir pour « 🐟 Saumon citronné + riz » : adapter les quantités selon le nombre de personnes.</t>
        </is>
      </c>
      <c r="G23" s="15" t="inlineStr">
        <is>
          <t>1. Préparer les ingrédients.
2. Cuire selon le type de plat.
3. Assaisonner et servir.</t>
        </is>
      </c>
      <c r="H23" s="15" t="inlineStr"/>
    </row>
    <row r="24">
      <c r="A24" s="15" t="inlineStr"/>
      <c r="B24" s="15" t="n">
        <v>2</v>
      </c>
      <c r="C24" s="15" t="inlineStr">
        <is>
          <t>🥚 Salade complète œufs &amp; maquereaux</t>
        </is>
      </c>
      <c r="D24" s="15" t="inlineStr">
        <is>
          <t>MARDI</t>
        </is>
      </c>
      <c r="E24" s="15" t="inlineStr">
        <is>
          <t>Soir</t>
        </is>
      </c>
      <c r="F24" s="15" t="inlineStr">
        <is>
          <t>Ingrédients à prévoir pour « 🥚 Salade complète œufs &amp; maquereaux » : adapter les quantités selon le nombre de personnes.</t>
        </is>
      </c>
      <c r="G24" s="15" t="inlineStr">
        <is>
          <t>1. Préparer les ingrédients.
2. Cuire selon le type de plat.
3. Assaisonner et servir.</t>
        </is>
      </c>
      <c r="H24" s="15" t="inlineStr"/>
    </row>
    <row r="25">
      <c r="A25" s="15" t="inlineStr"/>
      <c r="B25" s="15" t="n">
        <v>2</v>
      </c>
      <c r="C25" s="15" t="inlineStr">
        <is>
          <t>🥘 Boulettes de bœuf sauce tomate</t>
        </is>
      </c>
      <c r="D25" s="15" t="inlineStr">
        <is>
          <t>MERCREDI</t>
        </is>
      </c>
      <c r="E25" s="15" t="inlineStr">
        <is>
          <t>Midi</t>
        </is>
      </c>
      <c r="F25" s="15" t="inlineStr">
        <is>
          <t>500 g de bœuf haché
1 œuf
Chapelure
Tomates concassées
Oignon
Carotte râpée
🧂 Épices &amp; aromates
🌿 Basilic
🌿 Origan
🧄 Ail
⚫ Poivre</t>
        </is>
      </c>
      <c r="G25" s="15" t="inlineStr">
        <is>
          <t>1. Préparer les ingrédients.
2. Cuire selon le type de plat.
3. Assaisonner et servir.</t>
        </is>
      </c>
      <c r="H25" s="15" t="inlineStr"/>
    </row>
    <row r="26">
      <c r="A26" s="15" t="inlineStr"/>
      <c r="B26" s="15" t="n">
        <v>2</v>
      </c>
      <c r="C26" s="15" t="inlineStr">
        <is>
          <t>courgettes</t>
        </is>
      </c>
      <c r="D26" s="15" t="inlineStr">
        <is>
          <t>MERCREDI</t>
        </is>
      </c>
      <c r="E26" s="15" t="inlineStr">
        <is>
          <t>Soir</t>
        </is>
      </c>
      <c r="F26" s="15" t="inlineStr">
        <is>
          <t>300 g de riz spécial risotto
2 courgettes
1 oignon
1 gousse d’ail
700 ml de bouillon de légumes
40 g de parmesan
1 cuillère à soupe d’huile d’olive
Poivre
Basilic ou persil</t>
        </is>
      </c>
      <c r="G26" s="15" t="inlineStr">
        <is>
          <t>1. Préparer les ingrédients.
2. Cuire selon le type de plat.
3. Assaisonner et servir.</t>
        </is>
      </c>
      <c r="H26" s="15" t="inlineStr"/>
    </row>
    <row r="27">
      <c r="A27" s="15" t="inlineStr"/>
      <c r="B27" s="15" t="n">
        <v>2</v>
      </c>
      <c r="C27" s="15" t="inlineStr">
        <is>
          <t>🍝 Risotto champignons parmesan</t>
        </is>
      </c>
      <c r="D27" s="15" t="inlineStr">
        <is>
          <t>JEUDI</t>
        </is>
      </c>
      <c r="E27" s="15" t="inlineStr">
        <is>
          <t>Midi</t>
        </is>
      </c>
      <c r="F27" s="15" t="inlineStr">
        <is>
          <t>riz arborio
champignons
parmesan
bouillon
oignon
🌿 Épices :
poivre
persil
🤖 Recherche :
"Risotto champignons"
Variantes :
🐟 saumon
🍗 poulet
🥒 courgettes</t>
        </is>
      </c>
      <c r="G27" s="15" t="inlineStr">
        <is>
          <t>1. Préparer les ingrédients.
2. Cuire selon le type de plat.
3. Assaisonner et servir.</t>
        </is>
      </c>
      <c r="H27" s="15" t="inlineStr"/>
    </row>
    <row r="28">
      <c r="A28" s="15" t="inlineStr"/>
      <c r="B28" s="15" t="n">
        <v>2</v>
      </c>
      <c r="C28" s="15" t="inlineStr">
        <is>
          <t>🥗 Assiette fraîche</t>
        </is>
      </c>
      <c r="D28" s="15" t="inlineStr">
        <is>
          <t>JEUDI</t>
        </is>
      </c>
      <c r="E28" s="15" t="inlineStr">
        <is>
          <t>Soir</t>
        </is>
      </c>
      <c r="F28" s="15" t="inlineStr">
        <is>
          <t>Œufs durs
Pommes de terre vapeur
Tomates
Concombre
Carottes râpées
Salade
🥣 Sauce associée :
➡️ Vinaigrette légère moutarde citron 🔗</t>
        </is>
      </c>
      <c r="G28" s="15" t="inlineStr">
        <is>
          <t>1. Préparer les ingrédients.
2. Cuire selon le type de plat.
3. Assaisonner et servir.</t>
        </is>
      </c>
      <c r="H28" s="15" t="inlineStr"/>
    </row>
    <row r="29">
      <c r="A29" s="15" t="inlineStr"/>
      <c r="B29" s="15" t="n">
        <v>2</v>
      </c>
      <c r="C29" s="15" t="inlineStr">
        <is>
          <t>🌶️ Chili con carne doux</t>
        </is>
      </c>
      <c r="D29" s="15" t="inlineStr">
        <is>
          <t>VENDREDI</t>
        </is>
      </c>
      <c r="E29" s="15" t="inlineStr">
        <is>
          <t>Midi</t>
        </is>
      </c>
      <c r="F29" s="15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29" s="15" t="inlineStr">
        <is>
          <t>1. Préparer les ingrédients.
2. Cuire selon le type de plat.
3. Assaisonner et servir.</t>
        </is>
      </c>
      <c r="H29" s="15" t="inlineStr"/>
    </row>
    <row r="30">
      <c r="A30" s="15" t="inlineStr"/>
      <c r="B30" s="15" t="n">
        <v>2</v>
      </c>
      <c r="C30" s="15" t="inlineStr">
        <is>
          <t>🥂 Apéro repas léger</t>
        </is>
      </c>
      <c r="D30" s="15" t="inlineStr">
        <is>
          <t>VENDREDI</t>
        </is>
      </c>
      <c r="E30" s="15" t="inlineStr">
        <is>
          <t>Soir</t>
        </is>
      </c>
      <c r="F30" s="15" t="inlineStr">
        <is>
          <t>Ingrédients à prévoir pour « 🥂 Apéro repas léger » : adapter les quantités selon le nombre de personnes.</t>
        </is>
      </c>
      <c r="G30" s="15" t="inlineStr">
        <is>
          <t>1. Préparer les ingrédients.
2. Cuire selon le type de plat.
3. Assaisonner et servir.</t>
        </is>
      </c>
      <c r="H30" s="15" t="inlineStr"/>
    </row>
    <row r="31">
      <c r="A31" s="15" t="inlineStr"/>
      <c r="B31" s="15" t="n">
        <v>2</v>
      </c>
      <c r="C31" s="15" t="inlineStr">
        <is>
          <t>🍗 Escalope de dinde sauce moutarde</t>
        </is>
      </c>
      <c r="D31" s="15" t="inlineStr">
        <is>
          <t>SAMEDI</t>
        </is>
      </c>
      <c r="E31" s="15" t="inlineStr">
        <is>
          <t>Midi</t>
        </is>
      </c>
      <c r="F31" s="15" t="inlineStr">
        <is>
          <t>Ingrédients à prévoir pour « 🍗 Escalope de dinde sauce moutarde » : adapter les quantités selon le nombre de personnes.</t>
        </is>
      </c>
      <c r="G31" s="15" t="inlineStr">
        <is>
          <t>1. Préparer les ingrédients.
2. Cuire selon le type de plat.
3. Assaisonner et servir.</t>
        </is>
      </c>
      <c r="H31" s="15" t="inlineStr"/>
    </row>
    <row r="32">
      <c r="A32" s="15" t="inlineStr"/>
      <c r="B32" s="15" t="n">
        <v>2</v>
      </c>
      <c r="C32" s="15" t="inlineStr">
        <is>
          <t>🍳 Omelette complète</t>
        </is>
      </c>
      <c r="D32" s="15" t="inlineStr">
        <is>
          <t>SAMEDI</t>
        </is>
      </c>
      <c r="E32" s="15" t="inlineStr">
        <is>
          <t>Soir</t>
        </is>
      </c>
      <c r="F32" s="15" t="inlineStr">
        <is>
          <t>Ingrédients à prévoir pour « 🍳 Omelette complète » : adapter les quantités selon le nombre de personnes.</t>
        </is>
      </c>
      <c r="G32" s="15" t="inlineStr">
        <is>
          <t>1. Préparer les ingrédients.
2. Cuire selon le type de plat.
3. Assaisonner et servir.</t>
        </is>
      </c>
      <c r="H32" s="15" t="inlineStr"/>
    </row>
    <row r="33">
      <c r="A33" s="15" t="inlineStr"/>
      <c r="B33" s="15" t="n">
        <v>2</v>
      </c>
      <c r="C33" s="15" t="inlineStr">
        <is>
          <t>🍲 Bœuf bourguignon familial</t>
        </is>
      </c>
      <c r="D33" s="15" t="inlineStr">
        <is>
          <t>DIMANCHE</t>
        </is>
      </c>
      <c r="E33" s="15" t="inlineStr">
        <is>
          <t>Midi</t>
        </is>
      </c>
      <c r="F33" s="15" t="inlineStr">
        <is>
          <t>1 kg de bœuf à mijoter
4 carottes
250 g de champignons
2 oignons
1 bouquet garni
Bouillon de bœuf
Vin rouge (facultatif selon préférence)
🧂 Épices &amp; aromates
🌿 Thym
🌿 Laurier
🧄 Ail
⚫ Poivre
🌿 Persil frais</t>
        </is>
      </c>
      <c r="G33" s="15" t="inlineStr">
        <is>
          <t>1. Préparer les ingrédients.
2. Cuire selon le type de plat.
3. Assaisonner et servir.</t>
        </is>
      </c>
      <c r="H33" s="15" t="inlineStr"/>
    </row>
    <row r="34">
      <c r="A34" s="15" t="inlineStr"/>
      <c r="B34" s="15" t="n">
        <v>2</v>
      </c>
      <c r="C34" s="15" t="inlineStr">
        <is>
          <t>🥣 Soupe maison + tartine</t>
        </is>
      </c>
      <c r="D34" s="15" t="inlineStr">
        <is>
          <t>DIMANCHE</t>
        </is>
      </c>
      <c r="E34" s="15" t="inlineStr">
        <is>
          <t>Soir</t>
        </is>
      </c>
      <c r="F34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4" s="15" t="inlineStr">
        <is>
          <t>1. Préparer les ingrédients.
2. Cuire selon le type de plat.
3. Assaisonner et servir.</t>
        </is>
      </c>
      <c r="H34" s="15" t="inlineStr"/>
    </row>
    <row r="35">
      <c r="A35" s="15" t="inlineStr"/>
      <c r="B35" s="15" t="n">
        <v>3</v>
      </c>
      <c r="C35" s="15" t="inlineStr">
        <is>
          <t>🐟 Cabillaud façon provençale + légumes</t>
        </is>
      </c>
      <c r="D35" s="15" t="inlineStr">
        <is>
          <t>LUNDI</t>
        </is>
      </c>
      <c r="E35" s="15" t="inlineStr">
        <is>
          <t>Midi</t>
        </is>
      </c>
      <c r="F35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35" s="15" t="inlineStr">
        <is>
          <t>1. Préparer les ingrédients.
2. Cuire selon le type de plat.
3. Assaisonner et servir.</t>
        </is>
      </c>
      <c r="H35" s="15" t="inlineStr"/>
    </row>
    <row r="36">
      <c r="A36" s="15" t="inlineStr"/>
      <c r="B36" s="15" t="n">
        <v>3</v>
      </c>
      <c r="C36" s="15" t="inlineStr">
        <is>
          <t>🥚 Œufs cocotte aux champignons</t>
        </is>
      </c>
      <c r="D36" s="15" t="inlineStr">
        <is>
          <t>LUNDI</t>
        </is>
      </c>
      <c r="E36" s="15" t="inlineStr">
        <is>
          <t>Soir</t>
        </is>
      </c>
      <c r="F36" s="15" t="inlineStr">
        <is>
          <t>Ingrédients à prévoir pour « 🥚 Œufs cocotte aux champignons » : adapter les quantités selon le nombre de personnes.</t>
        </is>
      </c>
      <c r="G36" s="15" t="inlineStr">
        <is>
          <t>1. Préparer les ingrédients.
2. Cuire selon le type de plat.
3. Assaisonner et servir.</t>
        </is>
      </c>
      <c r="H36" s="15" t="inlineStr"/>
    </row>
    <row r="37">
      <c r="A37" s="15" t="inlineStr"/>
      <c r="B37" s="15" t="n">
        <v>3</v>
      </c>
      <c r="C37" s="15" t="inlineStr">
        <is>
          <t>🍗 Poulet curry doux + riz</t>
        </is>
      </c>
      <c r="D37" s="15" t="inlineStr">
        <is>
          <t>MARDI</t>
        </is>
      </c>
      <c r="E37" s="15" t="inlineStr">
        <is>
          <t>Midi</t>
        </is>
      </c>
      <c r="F37" s="15" t="inlineStr">
        <is>
          <t>600 g de blanc de poulet
2 courgettes
3 carottes
1 oignon
200 ml de lait de coco léger
100 g de skyr (facultatif pour alléger)
1 citron vert
🧂 Épices &amp; aromates
🟡 Curry doux : 2 cuillères à café
🟠 Curcuma : ½ cuillère à café
🧄 Ail : 1 gousse
🌿 Coriandre ou persil : 1 cuillère à soupe
⚫ Poivre</t>
        </is>
      </c>
      <c r="G37" s="15" t="inlineStr">
        <is>
          <t>1. Préparer les ingrédients.
2. Cuire selon le type de plat.
3. Assaisonner et servir.</t>
        </is>
      </c>
      <c r="H37" s="15" t="inlineStr"/>
    </row>
    <row r="38">
      <c r="A38" s="15" t="inlineStr"/>
      <c r="B38" s="15" t="n">
        <v>3</v>
      </c>
      <c r="C38" s="15" t="inlineStr">
        <is>
          <t>🥗 Salade complète</t>
        </is>
      </c>
      <c r="D38" s="15" t="inlineStr">
        <is>
          <t>MARDI</t>
        </is>
      </c>
      <c r="E38" s="15" t="inlineStr">
        <is>
          <t>Soir</t>
        </is>
      </c>
      <c r="F38" s="15" t="inlineStr">
        <is>
          <t>Salade verte
Poulet paprika 🔗
Tomates
Carottes râpées
Concombre
Œuf dur
Quelques graines (facultatif)
🥣 Sauce associée :
➡️ Sauce yaourt citron 🔗</t>
        </is>
      </c>
      <c r="G38" s="15" t="inlineStr">
        <is>
          <t>1. Préparer les ingrédients.
2. Cuire selon le type de plat.
3. Assaisonner et servir.</t>
        </is>
      </c>
      <c r="H38" s="15" t="inlineStr"/>
    </row>
    <row r="39">
      <c r="A39" s="15" t="inlineStr"/>
      <c r="B39" s="15" t="n">
        <v>3</v>
      </c>
      <c r="C39" s="15" t="inlineStr">
        <is>
          <t>🥩 Steak haché sauce échalotes</t>
        </is>
      </c>
      <c r="D39" s="15" t="inlineStr">
        <is>
          <t>MERCREDI</t>
        </is>
      </c>
      <c r="E39" s="15" t="inlineStr">
        <is>
          <t>Midi</t>
        </is>
      </c>
      <c r="F39" s="15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39" s="15" t="inlineStr">
        <is>
          <t>1. Préparer les ingrédients.
2. Cuire selon le type de plat.
3. Assaisonner et servir.</t>
        </is>
      </c>
      <c r="H39" s="15" t="inlineStr"/>
    </row>
    <row r="40">
      <c r="A40" s="15" t="inlineStr"/>
      <c r="B40" s="15" t="n">
        <v>3</v>
      </c>
      <c r="C40" s="15" t="inlineStr">
        <is>
          <t>🥣 Velouté courgettes St Môret</t>
        </is>
      </c>
      <c r="D40" s="15" t="inlineStr">
        <is>
          <t>MERCREDI</t>
        </is>
      </c>
      <c r="E40" s="15" t="inlineStr">
        <is>
          <t>Soir</t>
        </is>
      </c>
      <c r="F40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40" s="15" t="inlineStr">
        <is>
          <t>1. Préparer les ingrédients.
2. Cuire selon le type de plat.
3. Assaisonner et servir.</t>
        </is>
      </c>
      <c r="H40" s="15" t="inlineStr"/>
    </row>
    <row r="41">
      <c r="A41" s="15" t="inlineStr"/>
      <c r="B41" s="15" t="n">
        <v>3</v>
      </c>
      <c r="C41" s="15" t="inlineStr">
        <is>
          <t>🍝 Pâtes bolognaise maison</t>
        </is>
      </c>
      <c r="D41" s="15" t="inlineStr">
        <is>
          <t>JEUDI</t>
        </is>
      </c>
      <c r="E41" s="15" t="inlineStr">
        <is>
          <t>Midi</t>
        </is>
      </c>
      <c r="F41" s="15" t="inlineStr">
        <is>
          <t>Ingrédients à prévoir pour « 🍝 Pâtes bolognaise maison » : adapter les quantités selon le nombre de personnes.</t>
        </is>
      </c>
      <c r="G41" s="15" t="inlineStr">
        <is>
          <t>1. Préparer les ingrédients.
2. Cuire selon le type de plat.
3. Assaisonner et servir.</t>
        </is>
      </c>
      <c r="H41" s="15" t="inlineStr"/>
    </row>
    <row r="42">
      <c r="A42" s="15" t="inlineStr"/>
      <c r="B42" s="15" t="n">
        <v>3</v>
      </c>
      <c r="C42" s="15" t="inlineStr">
        <is>
          <t>pain complet</t>
        </is>
      </c>
      <c r="D42" s="15" t="inlineStr">
        <is>
          <t>JEUDI</t>
        </is>
      </c>
      <c r="E42" s="15" t="inlineStr">
        <is>
          <t>Soir</t>
        </is>
      </c>
      <c r="F42" s="15" t="inlineStr">
        <is>
          <t>Ingrédients à prévoir pour « pain complet » : adapter les quantités selon le nombre de personnes.</t>
        </is>
      </c>
      <c r="G42" s="15" t="inlineStr">
        <is>
          <t>1. Préparer les ingrédients.
2. Cuire selon le type de plat.
3. Assaisonner et servir.</t>
        </is>
      </c>
      <c r="H42" s="15" t="inlineStr"/>
    </row>
    <row r="43">
      <c r="A43" s="15" t="inlineStr"/>
      <c r="B43" s="15" t="n">
        <v>3</v>
      </c>
      <c r="C43" s="15" t="inlineStr">
        <is>
          <t>🐟 Saumon poireaux citron</t>
        </is>
      </c>
      <c r="D43" s="15" t="inlineStr">
        <is>
          <t>VENDREDI</t>
        </is>
      </c>
      <c r="E43" s="15" t="inlineStr">
        <is>
          <t>Midi</t>
        </is>
      </c>
      <c r="F43" s="15" t="inlineStr">
        <is>
          <t>Riz spécial risotto
Saumon frais ou fumé
Poireaux
Bouillon
Citron
Parmesan
Aneth</t>
        </is>
      </c>
      <c r="G43" s="15" t="inlineStr">
        <is>
          <t>1. Préparer les ingrédients.
2. Cuire selon le type de plat.
3. Assaisonner et servir.</t>
        </is>
      </c>
      <c r="H43" s="15" t="inlineStr"/>
    </row>
    <row r="44">
      <c r="A44" s="15" t="inlineStr"/>
      <c r="B44" s="15" t="n">
        <v>3</v>
      </c>
      <c r="C44" s="15" t="inlineStr">
        <is>
          <t>🥂 Apéro dînatoire léger</t>
        </is>
      </c>
      <c r="D44" s="15" t="inlineStr">
        <is>
          <t>VENDREDI</t>
        </is>
      </c>
      <c r="E44" s="15" t="inlineStr">
        <is>
          <t>Soir</t>
        </is>
      </c>
      <c r="F44" s="15" t="inlineStr">
        <is>
          <t>Ingrédients à prévoir pour « 🥂 Apéro dînatoire léger » : adapter les quantités selon le nombre de personnes.</t>
        </is>
      </c>
      <c r="G44" s="15" t="inlineStr">
        <is>
          <t>1. Préparer les ingrédients.
2. Cuire selon le type de plat.
3. Assaisonner et servir.</t>
        </is>
      </c>
      <c r="H44" s="15" t="inlineStr"/>
    </row>
    <row r="45">
      <c r="A45" s="15" t="inlineStr"/>
      <c r="B45" s="15" t="n">
        <v>3</v>
      </c>
      <c r="C45" s="15" t="inlineStr">
        <is>
          <t>🥘 Merguez façon couscous léger</t>
        </is>
      </c>
      <c r="D45" s="15" t="inlineStr">
        <is>
          <t>SAMEDI</t>
        </is>
      </c>
      <c r="E45" s="15" t="inlineStr">
        <is>
          <t>Midi</t>
        </is>
      </c>
      <c r="F45" s="15" t="inlineStr">
        <is>
          <t>Ingrédients à prévoir pour « 🥘 Merguez façon couscous léger » : adapter les quantités selon le nombre de personnes.</t>
        </is>
      </c>
      <c r="G45" s="15" t="inlineStr">
        <is>
          <t>1. Préparer les ingrédients.
2. Cuire selon le type de plat.
3. Assaisonner et servir.</t>
        </is>
      </c>
      <c r="H45" s="15" t="inlineStr"/>
    </row>
    <row r="46">
      <c r="A46" s="15" t="inlineStr"/>
      <c r="B46" s="15" t="n">
        <v>3</v>
      </c>
      <c r="C46" s="15" t="inlineStr">
        <is>
          <t>🍳 Omelette légumes fromage</t>
        </is>
      </c>
      <c r="D46" s="15" t="inlineStr">
        <is>
          <t>SAMEDI</t>
        </is>
      </c>
      <c r="E46" s="15" t="inlineStr">
        <is>
          <t>Soir</t>
        </is>
      </c>
      <c r="F46" s="15" t="inlineStr">
        <is>
          <t>2 à 3 œufs
Courgettes
Champignons (facultatif)
Tomates
Herbes fraîches</t>
        </is>
      </c>
      <c r="G46" s="15" t="inlineStr">
        <is>
          <t>1. Préparer les ingrédients.
2. Cuire selon le type de plat.
3. Assaisonner et servir.</t>
        </is>
      </c>
      <c r="H46" s="15" t="inlineStr"/>
    </row>
    <row r="47">
      <c r="A47" s="15" t="inlineStr"/>
      <c r="B47" s="15" t="n">
        <v>3</v>
      </c>
      <c r="C47" s="15" t="inlineStr">
        <is>
          <t>🍗 Poulet rôti légumes du four</t>
        </is>
      </c>
      <c r="D47" s="15" t="inlineStr">
        <is>
          <t>DIMANCHE</t>
        </is>
      </c>
      <c r="E47" s="15" t="inlineStr">
        <is>
          <t>Midi</t>
        </is>
      </c>
      <c r="F47" s="15" t="inlineStr">
        <is>
          <t>Poulet
Courgettes
Carottes
Oignons
Citron
Thym
Huile d’olive</t>
        </is>
      </c>
      <c r="G47" s="15" t="inlineStr">
        <is>
          <t>1. Préparer les ingrédients.
2. Cuire selon le type de plat.
3. Assaisonner et servir.</t>
        </is>
      </c>
      <c r="H47" s="15" t="inlineStr"/>
    </row>
    <row r="48">
      <c r="A48" s="15" t="inlineStr"/>
      <c r="B48" s="15" t="n">
        <v>3</v>
      </c>
      <c r="C48" s="15" t="inlineStr">
        <is>
          <t>🥣 Soupe + reste du frigo</t>
        </is>
      </c>
      <c r="D48" s="15" t="inlineStr">
        <is>
          <t>DIMANCHE</t>
        </is>
      </c>
      <c r="E48" s="15" t="inlineStr">
        <is>
          <t>Soir</t>
        </is>
      </c>
      <c r="F48" s="15" t="inlineStr">
        <is>
          <t>Ingrédients à prévoir pour « 🥣 Soupe + reste du frigo » : adapter les quantités selon le nombre de personnes.</t>
        </is>
      </c>
      <c r="G48" s="15" t="inlineStr">
        <is>
          <t>1. Préparer les ingrédients.
2. Cuire selon le type de plat.
3. Assaisonner et servir.</t>
        </is>
      </c>
      <c r="H48" s="15" t="inlineStr"/>
    </row>
    <row r="49">
      <c r="A49" s="15" t="inlineStr"/>
      <c r="B49" s="15" t="n">
        <v>4</v>
      </c>
      <c r="C49" s="15" t="inlineStr">
        <is>
          <t>🐟 Maquereaux moutarde &amp; pommes de terre</t>
        </is>
      </c>
      <c r="D49" s="15" t="inlineStr">
        <is>
          <t>LUNDI</t>
        </is>
      </c>
      <c r="E49" s="15" t="inlineStr">
        <is>
          <t>Midi</t>
        </is>
      </c>
      <c r="F49" s="15" t="inlineStr">
        <is>
          <t>Pommes de terre vapeur
Thon ou maquereau
Tomates
Haricots verts
Œufs durs
Herbes fraîches
🥣 Sauce associée :
➡️ Sauce skyr moutarde citron 🔗</t>
        </is>
      </c>
      <c r="G49" s="15" t="inlineStr">
        <is>
          <t>1. Préparer les ingrédients.
2. Cuire selon le type de plat.
3. Assaisonner et servir.</t>
        </is>
      </c>
      <c r="H49" s="15" t="inlineStr"/>
    </row>
    <row r="50">
      <c r="A50" s="15" t="inlineStr"/>
      <c r="B50" s="15" t="n">
        <v>4</v>
      </c>
      <c r="C50" s="15" t="inlineStr">
        <is>
          <t>🥚 Assiette fraîche complète</t>
        </is>
      </c>
      <c r="D50" s="15" t="inlineStr">
        <is>
          <t>LUNDI</t>
        </is>
      </c>
      <c r="E50" s="15" t="inlineStr">
        <is>
          <t>Soir</t>
        </is>
      </c>
      <c r="F50" s="15" t="inlineStr">
        <is>
          <t>Ingrédients à prévoir pour « 🥚 Assiette fraîche complète » : adapter les quantités selon le nombre de personnes.</t>
        </is>
      </c>
      <c r="G50" s="15" t="inlineStr">
        <is>
          <t>1. Préparer les ingrédients.
2. Cuire selon le type de plat.
3. Assaisonner et servir.</t>
        </is>
      </c>
      <c r="H50" s="15" t="inlineStr"/>
    </row>
    <row r="51">
      <c r="A51" s="15" t="inlineStr"/>
      <c r="B51" s="15" t="n">
        <v>4</v>
      </c>
      <c r="C51" s="15" t="inlineStr">
        <is>
          <t>🍗 Poulet façon basquaise</t>
        </is>
      </c>
      <c r="D51" s="15" t="inlineStr">
        <is>
          <t>MARDI</t>
        </is>
      </c>
      <c r="E51" s="15" t="inlineStr">
        <is>
          <t>Midi</t>
        </is>
      </c>
      <c r="F51" s="15" t="inlineStr">
        <is>
          <t>Blancs de poulet
Poivrons
Tomates
Oignons
Ail
Paprika
Herbes de Provence</t>
        </is>
      </c>
      <c r="G51" s="15" t="inlineStr">
        <is>
          <t>1. Préparer les ingrédients.
2. Cuire selon le type de plat.
3. Assaisonner et servir.</t>
        </is>
      </c>
      <c r="H51" s="15" t="inlineStr"/>
    </row>
    <row r="52">
      <c r="A52" s="15" t="inlineStr"/>
      <c r="B52" s="15" t="n">
        <v>4</v>
      </c>
      <c r="C52" s="15" t="inlineStr">
        <is>
          <t>🥣 Velouté maison + tartine</t>
        </is>
      </c>
      <c r="D52" s="15" t="inlineStr">
        <is>
          <t>MARDI</t>
        </is>
      </c>
      <c r="E52" s="15" t="inlineStr">
        <is>
          <t>Soir</t>
        </is>
      </c>
      <c r="F52" s="15" t="inlineStr">
        <is>
          <t>Ingrédients à prévoir pour « 🥣 Velouté maison + tartine » : adapter les quantités selon le nombre de personnes.</t>
        </is>
      </c>
      <c r="G52" s="15" t="inlineStr">
        <is>
          <t>1. Préparer les ingrédients.
2. Cuire selon le type de plat.
3. Assaisonner et servir.</t>
        </is>
      </c>
      <c r="H52" s="15" t="inlineStr"/>
    </row>
    <row r="53">
      <c r="A53" s="15" t="inlineStr"/>
      <c r="B53" s="15" t="n">
        <v>4</v>
      </c>
      <c r="C53" s="15" t="inlineStr">
        <is>
          <t>🥩 Steak haché façon provençale</t>
        </is>
      </c>
      <c r="D53" s="15" t="inlineStr">
        <is>
          <t>MERCREDI</t>
        </is>
      </c>
      <c r="E53" s="15" t="inlineStr">
        <is>
          <t>Midi</t>
        </is>
      </c>
      <c r="F53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53" s="15" t="inlineStr">
        <is>
          <t>1. Préparer les ingrédients.
2. Cuire selon le type de plat.
3. Assaisonner et servir.</t>
        </is>
      </c>
      <c r="H53" s="15" t="inlineStr"/>
    </row>
    <row r="54">
      <c r="A54" s="15" t="inlineStr"/>
      <c r="B54" s="15" t="n">
        <v>4</v>
      </c>
      <c r="C54" s="15" t="inlineStr">
        <is>
          <t>🍳 Frittata légumes &amp; fromage</t>
        </is>
      </c>
      <c r="D54" s="15" t="inlineStr">
        <is>
          <t>MERCREDI</t>
        </is>
      </c>
      <c r="E54" s="15" t="inlineStr">
        <is>
          <t>Soir</t>
        </is>
      </c>
      <c r="F54" s="15" t="inlineStr">
        <is>
          <t>Ingrédients à prévoir pour « 🍳 Frittata légumes &amp; fromage » : adapter les quantités selon le nombre de personnes.</t>
        </is>
      </c>
      <c r="G54" s="15" t="inlineStr">
        <is>
          <t>1. Préparer les ingrédients.
2. Cuire selon le type de plat.
3. Assaisonner et servir.</t>
        </is>
      </c>
      <c r="H54" s="15" t="inlineStr"/>
    </row>
    <row r="55">
      <c r="A55" s="15" t="inlineStr"/>
      <c r="B55" s="15" t="n">
        <v>4</v>
      </c>
      <c r="C55" s="15" t="inlineStr">
        <is>
          <t>🍝 Pâtes au saumon crémeux citronné</t>
        </is>
      </c>
      <c r="D55" s="15" t="inlineStr">
        <is>
          <t>JEUDI</t>
        </is>
      </c>
      <c r="E55" s="15" t="inlineStr">
        <is>
          <t>Midi</t>
        </is>
      </c>
      <c r="F55" s="15" t="inlineStr">
        <is>
          <t>🏠 Pâtes complètes
Saumon
Brocolis
Oignon
Bouillon
Skyr</t>
        </is>
      </c>
      <c r="G55" s="15" t="inlineStr">
        <is>
          <t>1. Préparer les ingrédients.
2. Cuire selon le type de plat.
3. Assaisonner et servir.</t>
        </is>
      </c>
      <c r="H55" s="15" t="inlineStr"/>
    </row>
    <row r="56">
      <c r="A56" s="15" t="inlineStr"/>
      <c r="B56" s="15" t="n">
        <v>4</v>
      </c>
      <c r="C56" s="15" t="inlineStr">
        <is>
          <t>🥗 Salade repas anti-gaspi</t>
        </is>
      </c>
      <c r="D56" s="15" t="inlineStr">
        <is>
          <t>JEUDI</t>
        </is>
      </c>
      <c r="E56" s="15" t="inlineStr">
        <is>
          <t>Soir</t>
        </is>
      </c>
      <c r="F56" s="15" t="inlineStr">
        <is>
          <t>Ingrédients à prévoir pour « 🥗 Salade repas anti-gaspi » : adapter les quantités selon le nombre de personnes.</t>
        </is>
      </c>
      <c r="G56" s="15" t="inlineStr">
        <is>
          <t>1. Préparer les ingrédients.
2. Cuire selon le type de plat.
3. Assaisonner et servir.</t>
        </is>
      </c>
      <c r="H56" s="15" t="inlineStr"/>
    </row>
    <row r="57">
      <c r="A57" s="15" t="inlineStr"/>
      <c r="B57" s="15" t="n">
        <v>4</v>
      </c>
      <c r="C57" s="15" t="inlineStr">
        <is>
          <t>🌶️ Merguez légumes façon couscous léger</t>
        </is>
      </c>
      <c r="D57" s="15" t="inlineStr">
        <is>
          <t>VENDREDI</t>
        </is>
      </c>
      <c r="E57" s="15" t="inlineStr">
        <is>
          <t>Midi</t>
        </is>
      </c>
      <c r="F57" s="15" t="inlineStr">
        <is>
          <t>Pavés de saumon
Sauce soja légère
Citron
Gingembre (facultatif)
Courgettes
Carottes
Riz complet</t>
        </is>
      </c>
      <c r="G57" s="15" t="inlineStr">
        <is>
          <t>1. Préparer les ingrédients.
2. Cuire selon le type de plat.
3. Assaisonner et servir.</t>
        </is>
      </c>
      <c r="H57" s="15" t="inlineStr"/>
    </row>
    <row r="58">
      <c r="A58" s="15" t="inlineStr"/>
      <c r="B58" s="15" t="n">
        <v>4</v>
      </c>
      <c r="C58" s="15" t="inlineStr">
        <is>
          <t>🥂 Apéro repas version Aline</t>
        </is>
      </c>
      <c r="D58" s="15" t="inlineStr">
        <is>
          <t>VENDREDI</t>
        </is>
      </c>
      <c r="E58" s="15" t="inlineStr">
        <is>
          <t>Soir</t>
        </is>
      </c>
      <c r="F58" s="15" t="inlineStr">
        <is>
          <t>Ingrédients à prévoir pour « 🥂 Apéro repas version Aline » : adapter les quantités selon le nombre de personnes.</t>
        </is>
      </c>
      <c r="G58" s="15" t="inlineStr">
        <is>
          <t>1. Préparer les ingrédients.
2. Cuire selon le type de plat.
3. Assaisonner et servir.</t>
        </is>
      </c>
      <c r="H58" s="15" t="inlineStr"/>
    </row>
    <row r="59">
      <c r="A59" s="15" t="inlineStr"/>
      <c r="B59" s="15" t="n">
        <v>4</v>
      </c>
      <c r="C59" s="15" t="inlineStr">
        <is>
          <t>🍲 Chili blanc de poulet</t>
        </is>
      </c>
      <c r="D59" s="15" t="inlineStr">
        <is>
          <t>SAMEDI</t>
        </is>
      </c>
      <c r="E59" s="15" t="inlineStr">
        <is>
          <t>Midi</t>
        </is>
      </c>
      <c r="F59" s="15" t="inlineStr">
        <is>
          <t>Ingrédients à prévoir pour « 🍲 Chili blanc de poulet » : adapter les quantités selon le nombre de personnes.</t>
        </is>
      </c>
      <c r="G59" s="15" t="inlineStr">
        <is>
          <t>1. Préparer les ingrédients.
2. Cuire selon le type de plat.
3. Assaisonner et servir.</t>
        </is>
      </c>
      <c r="H59" s="15" t="inlineStr"/>
    </row>
    <row r="60">
      <c r="A60" s="15" t="inlineStr"/>
      <c r="B60" s="15" t="n">
        <v>4</v>
      </c>
      <c r="C60" s="15" t="inlineStr">
        <is>
          <t>pain complet</t>
        </is>
      </c>
      <c r="D60" s="15" t="inlineStr">
        <is>
          <t>SAMEDI</t>
        </is>
      </c>
      <c r="E60" s="15" t="inlineStr">
        <is>
          <t>Soir</t>
        </is>
      </c>
      <c r="F60" s="15" t="inlineStr">
        <is>
          <t>Ingrédients à prévoir pour « pain complet » : adapter les quantités selon le nombre de personnes.</t>
        </is>
      </c>
      <c r="G60" s="15" t="inlineStr">
        <is>
          <t>1. Préparer les ingrédients.
2. Cuire selon le type de plat.
3. Assaisonner et servir.</t>
        </is>
      </c>
      <c r="H60" s="15" t="inlineStr"/>
    </row>
    <row r="61">
      <c r="A61" s="15" t="inlineStr"/>
      <c r="B61" s="15" t="n">
        <v>4</v>
      </c>
      <c r="C61" s="15" t="inlineStr">
        <is>
          <t>🥘 Gratin de courgettes jambon chèvre</t>
        </is>
      </c>
      <c r="D61" s="15" t="inlineStr">
        <is>
          <t>DIMANCHE</t>
        </is>
      </c>
      <c r="E61" s="15" t="inlineStr">
        <is>
          <t>Midi</t>
        </is>
      </c>
      <c r="F61" s="15" t="inlineStr">
        <is>
          <t>3 courgettes
250 g de ricotta
4 tranches de jambon
Parmesan
🧂 Épices &amp; aromates
🌿 Basilic
🌿 Origan
🧄 Ail
⚫ Poivre</t>
        </is>
      </c>
      <c r="G61" s="15" t="inlineStr">
        <is>
          <t>1. Préparer les ingrédients.
2. Cuire selon le type de plat.
3. Assaisonner et servir.</t>
        </is>
      </c>
      <c r="H61" s="15" t="inlineStr"/>
    </row>
    <row r="62">
      <c r="A62" s="15" t="inlineStr"/>
      <c r="B62" s="15" t="n">
        <v>4</v>
      </c>
      <c r="C62" s="15" t="inlineStr">
        <is>
          <t>🥣 Soupe + reste léger</t>
        </is>
      </c>
      <c r="D62" s="15" t="inlineStr">
        <is>
          <t>DIMANCHE</t>
        </is>
      </c>
      <c r="E62" s="15" t="inlineStr">
        <is>
          <t>Soir</t>
        </is>
      </c>
      <c r="F62" s="15" t="inlineStr">
        <is>
          <t>Ingrédients à prévoir pour « 🥣 Soupe + reste léger » : adapter les quantités selon le nombre de personnes.</t>
        </is>
      </c>
      <c r="G62" s="15" t="inlineStr">
        <is>
          <t>1. Préparer les ingrédients.
2. Cuire selon le type de plat.
3. Assaisonner et servir.</t>
        </is>
      </c>
      <c r="H62" s="15" t="inlineStr"/>
    </row>
    <row r="63">
      <c r="A63" s="15" t="inlineStr"/>
      <c r="B63" s="15" t="n">
        <v>5</v>
      </c>
      <c r="C63" s="15" t="inlineStr">
        <is>
          <t>🐟 Saumon grillé, légumes rôtis &amp; riz</t>
        </is>
      </c>
      <c r="D63" s="15" t="inlineStr">
        <is>
          <t>LUNDI</t>
        </is>
      </c>
      <c r="E63" s="15" t="inlineStr">
        <is>
          <t>Midi</t>
        </is>
      </c>
      <c r="F63" s="15" t="inlineStr">
        <is>
          <t>Ingrédients à prévoir pour « 🐟 Saumon grillé, légumes rôtis &amp; riz » : adapter les quantités selon le nombre de personnes.</t>
        </is>
      </c>
      <c r="G63" s="15" t="inlineStr">
        <is>
          <t>1. Préparer les ingrédients.
2. Cuire selon le type de plat.
3. Assaisonner et servir.</t>
        </is>
      </c>
      <c r="H63" s="15" t="inlineStr"/>
    </row>
    <row r="64">
      <c r="A64" s="15" t="inlineStr"/>
      <c r="B64" s="15" t="n">
        <v>5</v>
      </c>
      <c r="C64" s="15" t="inlineStr">
        <is>
          <t>🥚 Œufs façon salade niçoise</t>
        </is>
      </c>
      <c r="D64" s="15" t="inlineStr">
        <is>
          <t>LUNDI</t>
        </is>
      </c>
      <c r="E64" s="15" t="inlineStr">
        <is>
          <t>Soir</t>
        </is>
      </c>
      <c r="F64" s="15" t="inlineStr">
        <is>
          <t>Thon
Œufs durs
Tomates
Haricots verts
Pommes de terre
Salade
Olives (facultatif)
🥣 Sauce associée :
➡️ Vinaigrette citronnée légère 🔗</t>
        </is>
      </c>
      <c r="G64" s="15" t="inlineStr">
        <is>
          <t>1. Préparer les ingrédients.
2. Cuire selon le type de plat.
3. Assaisonner et servir.</t>
        </is>
      </c>
      <c r="H64" s="15" t="inlineStr"/>
    </row>
    <row r="65">
      <c r="A65" s="15" t="inlineStr"/>
      <c r="B65" s="15" t="n">
        <v>5</v>
      </c>
      <c r="C65" s="15" t="inlineStr">
        <is>
          <t>🍗 Émincé de poulet à la moutarde</t>
        </is>
      </c>
      <c r="D65" s="15" t="inlineStr">
        <is>
          <t>MARDI</t>
        </is>
      </c>
      <c r="E65" s="15" t="inlineStr">
        <is>
          <t>Midi</t>
        </is>
      </c>
      <c r="F65" s="15" t="inlineStr">
        <is>
          <t>sauté de porc
champignons
oignons
moutarde à l’ancienne
🌿 Épices :
thym
poivre
persil
🤖 Recherche :
"Sauté de porc"
🔄 Variante :
Avec filet mignon.</t>
        </is>
      </c>
      <c r="G65" s="15" t="inlineStr">
        <is>
          <t>1. Préparer les ingrédients.
2. Cuire selon le type de plat.
3. Assaisonner et servir.</t>
        </is>
      </c>
      <c r="H65" s="15" t="inlineStr"/>
    </row>
    <row r="66">
      <c r="A66" s="15" t="inlineStr"/>
      <c r="B66" s="15" t="n">
        <v>5</v>
      </c>
      <c r="C66" s="15" t="inlineStr">
        <is>
          <t>🥣 Velouté courgettes carottes</t>
        </is>
      </c>
      <c r="D66" s="15" t="inlineStr">
        <is>
          <t>MARDI</t>
        </is>
      </c>
      <c r="E66" s="15" t="inlineStr">
        <is>
          <t>Soir</t>
        </is>
      </c>
      <c r="F66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66" s="15" t="inlineStr">
        <is>
          <t>1. Préparer les ingrédients.
2. Cuire selon le type de plat.
3. Assaisonner et servir.</t>
        </is>
      </c>
      <c r="H66" s="15" t="inlineStr"/>
    </row>
    <row r="67">
      <c r="A67" s="15" t="inlineStr"/>
      <c r="B67" s="15" t="n">
        <v>5</v>
      </c>
      <c r="C67" s="15" t="inlineStr">
        <is>
          <t>🥩 Steak haché façon burger maison</t>
        </is>
      </c>
      <c r="D67" s="15" t="inlineStr">
        <is>
          <t>MERCREDI</t>
        </is>
      </c>
      <c r="E67" s="15" t="inlineStr">
        <is>
          <t>Midi</t>
        </is>
      </c>
      <c r="F67" s="15" t="inlineStr">
        <is>
          <t>Ingrédients à prévoir pour « 🥩 Steak haché façon burger maison » : adapter les quantités selon le nombre de personnes.</t>
        </is>
      </c>
      <c r="G67" s="15" t="inlineStr">
        <is>
          <t>1. Préparer les ingrédients.
2. Cuire selon le type de plat.
3. Assaisonner et servir.</t>
        </is>
      </c>
      <c r="H67" s="15" t="inlineStr"/>
    </row>
    <row r="68">
      <c r="A68" s="15" t="inlineStr"/>
      <c r="B68" s="15" t="n">
        <v>5</v>
      </c>
      <c r="C68" s="15" t="inlineStr">
        <is>
          <t>🍳 Omelette chèvre &amp; champignons</t>
        </is>
      </c>
      <c r="D68" s="15" t="inlineStr">
        <is>
          <t>MERCREDI</t>
        </is>
      </c>
      <c r="E68" s="15" t="inlineStr">
        <is>
          <t>Soir</t>
        </is>
      </c>
      <c r="F68" s="15" t="inlineStr">
        <is>
          <t>Ingrédients à prévoir pour « 🍳 Omelette chèvre &amp; champignons » : adapter les quantités selon le nombre de personnes.</t>
        </is>
      </c>
      <c r="G68" s="15" t="inlineStr">
        <is>
          <t>1. Préparer les ingrédients.
2. Cuire selon le type de plat.
3. Assaisonner et servir.</t>
        </is>
      </c>
      <c r="H68" s="15" t="inlineStr"/>
    </row>
    <row r="69">
      <c r="A69" s="15" t="inlineStr"/>
      <c r="B69" s="15" t="n">
        <v>5</v>
      </c>
      <c r="C69" s="15" t="inlineStr">
        <is>
          <t>❤️ Risotto poulet parmesan</t>
        </is>
      </c>
      <c r="D69" s="15" t="inlineStr">
        <is>
          <t>JEUDI</t>
        </is>
      </c>
      <c r="E69" s="15" t="inlineStr">
        <is>
          <t>Midi</t>
        </is>
      </c>
      <c r="F69" s="15" t="inlineStr">
        <is>
          <t>300 g de riz spécial risotto
2 courgettes
1 oignon
1 gousse d’ail
700 ml de bouillon de légumes
40 g de parmesan
1 cuillère à soupe d’huile d’olive
Poivre
Basilic ou persil</t>
        </is>
      </c>
      <c r="G69" s="15" t="inlineStr">
        <is>
          <t>1. Préparer les ingrédients.
2. Cuire selon le type de plat.
3. Assaisonner et servir.</t>
        </is>
      </c>
      <c r="H69" s="15" t="inlineStr"/>
    </row>
    <row r="70">
      <c r="A70" s="15" t="inlineStr"/>
      <c r="B70" s="15" t="n">
        <v>5</v>
      </c>
      <c r="C70" s="15" t="inlineStr">
        <is>
          <t>🥗 Assiette fraîche</t>
        </is>
      </c>
      <c r="D70" s="15" t="inlineStr">
        <is>
          <t>JEUDI</t>
        </is>
      </c>
      <c r="E70" s="15" t="inlineStr">
        <is>
          <t>Soir</t>
        </is>
      </c>
      <c r="F70" s="15" t="inlineStr">
        <is>
          <t>Œufs durs
Pommes de terre vapeur
Tomates
Concombre
Carottes râpées
Salade
🥣 Sauce associée :
➡️ Vinaigrette légère moutarde citron 🔗</t>
        </is>
      </c>
      <c r="G70" s="15" t="inlineStr">
        <is>
          <t>1. Préparer les ingrédients.
2. Cuire selon le type de plat.
3. Assaisonner et servir.</t>
        </is>
      </c>
      <c r="H70" s="15" t="inlineStr"/>
    </row>
    <row r="71">
      <c r="A71" s="15" t="inlineStr"/>
      <c r="B71" s="15" t="n">
        <v>5</v>
      </c>
      <c r="C71" s="15" t="inlineStr">
        <is>
          <t>🌶️ Poêlée merguez légumes du soleil</t>
        </is>
      </c>
      <c r="D71" s="15" t="inlineStr">
        <is>
          <t>VENDREDI</t>
        </is>
      </c>
      <c r="E71" s="15" t="inlineStr">
        <is>
          <t>Midi</t>
        </is>
      </c>
      <c r="F71" s="15" t="inlineStr">
        <is>
          <t>2 courgettes
3 tomates
1 aubergine (facultatif selon tes envies)
1 oignon
4 blancs de poulet
Herbes de Provence
Paprika
Huile d’olive
Sel, poivre</t>
        </is>
      </c>
      <c r="G71" s="15" t="inlineStr">
        <is>
          <t>1. Préparer les ingrédients.
2. Cuire selon le type de plat.
3. Assaisonner et servir.</t>
        </is>
      </c>
      <c r="H71" s="15" t="inlineStr"/>
    </row>
    <row r="72">
      <c r="A72" s="15" t="inlineStr"/>
      <c r="B72" s="15" t="n">
        <v>5</v>
      </c>
      <c r="C72" s="15" t="inlineStr">
        <is>
          <t>🥂 Apéro dînatoire léger</t>
        </is>
      </c>
      <c r="D72" s="15" t="inlineStr">
        <is>
          <t>VENDREDI</t>
        </is>
      </c>
      <c r="E72" s="15" t="inlineStr">
        <is>
          <t>Soir</t>
        </is>
      </c>
      <c r="F72" s="15" t="inlineStr">
        <is>
          <t>Ingrédients à prévoir pour « 🥂 Apéro dînatoire léger » : adapter les quantités selon le nombre de personnes.</t>
        </is>
      </c>
      <c r="G72" s="15" t="inlineStr">
        <is>
          <t>1. Préparer les ingrédients.
2. Cuire selon le type de plat.
3. Assaisonner et servir.</t>
        </is>
      </c>
      <c r="H72" s="15" t="inlineStr"/>
    </row>
    <row r="73">
      <c r="A73" s="15" t="inlineStr"/>
      <c r="B73" s="15" t="n">
        <v>5</v>
      </c>
      <c r="C73" s="15" t="inlineStr">
        <is>
          <t>🥘 Hachis parmentier maison</t>
        </is>
      </c>
      <c r="D73" s="15" t="inlineStr">
        <is>
          <t>SAMEDI</t>
        </is>
      </c>
      <c r="E73" s="15" t="inlineStr">
        <is>
          <t>Midi</t>
        </is>
      </c>
      <c r="F73" s="15" t="inlineStr">
        <is>
          <t>Ingrédients à prévoir pour « 🥘 Hachis parmentier maison » : adapter les quantités selon le nombre de personnes.</t>
        </is>
      </c>
      <c r="G73" s="15" t="inlineStr">
        <is>
          <t>1. Préparer les ingrédients.
2. Cuire selon le type de plat.
3. Assaisonner et servir.</t>
        </is>
      </c>
      <c r="H73" s="15" t="inlineStr"/>
    </row>
    <row r="74">
      <c r="A74" s="15" t="inlineStr"/>
      <c r="B74" s="15" t="n">
        <v>5</v>
      </c>
      <c r="C74" s="15" t="inlineStr">
        <is>
          <t>🥗 Grande salade anti-gaspi</t>
        </is>
      </c>
      <c r="D74" s="15" t="inlineStr">
        <is>
          <t>SAMEDI</t>
        </is>
      </c>
      <c r="E74" s="15" t="inlineStr">
        <is>
          <t>Soir</t>
        </is>
      </c>
      <c r="F74" s="15" t="inlineStr">
        <is>
          <t>Ingrédients à prévoir pour « 🥗 Grande salade anti-gaspi » : adapter les quantités selon le nombre de personnes.</t>
        </is>
      </c>
      <c r="G74" s="15" t="inlineStr">
        <is>
          <t>1. Préparer les ingrédients.
2. Cuire selon le type de plat.
3. Assaisonner et servir.</t>
        </is>
      </c>
      <c r="H74" s="15" t="inlineStr"/>
    </row>
    <row r="75">
      <c r="A75" s="15" t="inlineStr"/>
      <c r="B75" s="15" t="n">
        <v>5</v>
      </c>
      <c r="C75" s="15" t="inlineStr">
        <is>
          <t>🍗 Poulet rôti familial</t>
        </is>
      </c>
      <c r="D75" s="15" t="inlineStr">
        <is>
          <t>DIMANCHE</t>
        </is>
      </c>
      <c r="E75" s="15" t="inlineStr">
        <is>
          <t>Midi</t>
        </is>
      </c>
      <c r="F75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75" s="15" t="inlineStr">
        <is>
          <t>1. Préparer les ingrédients.
2. Cuire selon le type de plat.
3. Assaisonner et servir.</t>
        </is>
      </c>
      <c r="H75" s="15" t="inlineStr"/>
    </row>
    <row r="76">
      <c r="A76" s="15" t="inlineStr"/>
      <c r="B76" s="15" t="n">
        <v>5</v>
      </c>
      <c r="C76" s="15" t="inlineStr">
        <is>
          <t>🥣 Soupe maison + tartine chaude</t>
        </is>
      </c>
      <c r="D76" s="15" t="inlineStr">
        <is>
          <t>DIMANCHE</t>
        </is>
      </c>
      <c r="E76" s="15" t="inlineStr">
        <is>
          <t>Soir</t>
        </is>
      </c>
      <c r="F76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76" s="15" t="inlineStr">
        <is>
          <t>1. Préparer les ingrédients.
2. Cuire selon le type de plat.
3. Assaisonner et servir.</t>
        </is>
      </c>
      <c r="H76" s="15" t="inlineStr"/>
    </row>
    <row r="77">
      <c r="A77" s="15" t="inlineStr"/>
      <c r="B77" s="15" t="n">
        <v>6</v>
      </c>
      <c r="C77" s="15" t="inlineStr">
        <is>
          <t>🐟 Colin sauce tomate basilic + riz</t>
        </is>
      </c>
      <c r="D77" s="15" t="inlineStr">
        <is>
          <t>LUNDI</t>
        </is>
      </c>
      <c r="E77" s="15" t="inlineStr">
        <is>
          <t>Midi</t>
        </is>
      </c>
      <c r="F77" s="15" t="inlineStr">
        <is>
          <t>Ingrédients à prévoir pour « 🐟 Colin sauce tomate basilic + riz » : adapter les quantités selon le nombre de personnes.</t>
        </is>
      </c>
      <c r="G77" s="15" t="inlineStr">
        <is>
          <t>1. Préparer les ingrédients.
2. Cuire selon le type de plat.
3. Assaisonner et servir.</t>
        </is>
      </c>
      <c r="H77" s="15" t="inlineStr"/>
    </row>
    <row r="78">
      <c r="A78" s="15" t="inlineStr"/>
      <c r="B78" s="15" t="n">
        <v>6</v>
      </c>
      <c r="C78" s="15" t="inlineStr">
        <is>
          <t>🥚 Assiette fraîche œufs &amp; avocat</t>
        </is>
      </c>
      <c r="D78" s="15" t="inlineStr">
        <is>
          <t>LUNDI</t>
        </is>
      </c>
      <c r="E78" s="15" t="inlineStr">
        <is>
          <t>Soir</t>
        </is>
      </c>
      <c r="F78" s="15" t="inlineStr">
        <is>
          <t>Ingrédients à prévoir pour « 🥚 Assiette fraîche œufs &amp; avocat » : adapter les quantités selon le nombre de personnes.</t>
        </is>
      </c>
      <c r="G78" s="15" t="inlineStr">
        <is>
          <t>1. Préparer les ingrédients.
2. Cuire selon le type de plat.
3. Assaisonner et servir.</t>
        </is>
      </c>
      <c r="H78" s="15" t="inlineStr"/>
    </row>
    <row r="79">
      <c r="A79" s="15" t="inlineStr"/>
      <c r="B79" s="15" t="n">
        <v>6</v>
      </c>
      <c r="C79" s="15" t="inlineStr">
        <is>
          <t>🍗 Poulet façon méditerranéenne</t>
        </is>
      </c>
      <c r="D79" s="15" t="inlineStr">
        <is>
          <t>MARDI</t>
        </is>
      </c>
      <c r="E79" s="15" t="inlineStr">
        <is>
          <t>Midi</t>
        </is>
      </c>
      <c r="F79" s="15" t="inlineStr">
        <is>
          <t>Poulet haché
Courgettes râpées
Oignon
Ail
Basilic
Paprika
Œuf</t>
        </is>
      </c>
      <c r="G79" s="15" t="inlineStr">
        <is>
          <t>1. Préparer les ingrédients.
2. Cuire selon le type de plat.
3. Assaisonner et servir.</t>
        </is>
      </c>
      <c r="H79" s="15" t="inlineStr"/>
    </row>
    <row r="80">
      <c r="A80" s="15" t="inlineStr"/>
      <c r="B80" s="15" t="n">
        <v>6</v>
      </c>
      <c r="C80" s="15" t="inlineStr">
        <is>
          <t>🥣 Soupe maison + tartine gourmande</t>
        </is>
      </c>
      <c r="D80" s="15" t="inlineStr">
        <is>
          <t>MARDI</t>
        </is>
      </c>
      <c r="E80" s="15" t="inlineStr">
        <is>
          <t>Soir</t>
        </is>
      </c>
      <c r="F80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80" s="15" t="inlineStr">
        <is>
          <t>1. Préparer les ingrédients.
2. Cuire selon le type de plat.
3. Assaisonner et servir.</t>
        </is>
      </c>
      <c r="H80" s="15" t="inlineStr"/>
    </row>
    <row r="81">
      <c r="A81" s="15" t="inlineStr"/>
      <c r="B81" s="15" t="n">
        <v>6</v>
      </c>
      <c r="C81" s="15" t="inlineStr">
        <is>
          <t>🥩 Steak haché sauce champignons</t>
        </is>
      </c>
      <c r="D81" s="15" t="inlineStr">
        <is>
          <t>MERCREDI</t>
        </is>
      </c>
      <c r="E81" s="15" t="inlineStr">
        <is>
          <t>Midi</t>
        </is>
      </c>
      <c r="F81" s="15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81" s="15" t="inlineStr">
        <is>
          <t>1. Préparer les ingrédients.
2. Cuire selon le type de plat.
3. Assaisonner et servir.</t>
        </is>
      </c>
      <c r="H81" s="15" t="inlineStr"/>
    </row>
    <row r="82">
      <c r="A82" s="15" t="inlineStr"/>
      <c r="B82" s="15" t="n">
        <v>6</v>
      </c>
      <c r="C82" s="15" t="inlineStr">
        <is>
          <t>🍳 Œufs brouillés façon brunch léger</t>
        </is>
      </c>
      <c r="D82" s="15" t="inlineStr">
        <is>
          <t>MERCREDI</t>
        </is>
      </c>
      <c r="E82" s="15" t="inlineStr">
        <is>
          <t>Soir</t>
        </is>
      </c>
      <c r="F82" s="15" t="inlineStr">
        <is>
          <t>Ingrédients à prévoir pour « 🍳 Œufs brouillés façon brunch léger » : adapter les quantités selon le nombre de personnes.</t>
        </is>
      </c>
      <c r="G82" s="15" t="inlineStr">
        <is>
          <t>1. Préparer les ingrédients.
2. Cuire selon le type de plat.
3. Assaisonner et servir.</t>
        </is>
      </c>
      <c r="H82" s="15" t="inlineStr"/>
    </row>
    <row r="83">
      <c r="A83" s="15" t="inlineStr"/>
      <c r="B83" s="15" t="n">
        <v>6</v>
      </c>
      <c r="C83" s="15" t="inlineStr">
        <is>
          <t>🍝 Gratin de pâtes jambon courgettes</t>
        </is>
      </c>
      <c r="D83" s="15" t="inlineStr">
        <is>
          <t>JEUDI</t>
        </is>
      </c>
      <c r="E83" s="15" t="inlineStr">
        <is>
          <t>Midi</t>
        </is>
      </c>
      <c r="F83" s="15" t="inlineStr">
        <is>
          <t>3 courgettes
250 g de ricotta
4 tranches de jambon
Parmesan
🧂 Épices &amp; aromates
🌿 Basilic
🌿 Origan
🧄 Ail
⚫ Poivre</t>
        </is>
      </c>
      <c r="G83" s="15" t="inlineStr">
        <is>
          <t>1. Préparer les ingrédients.
2. Cuire selon le type de plat.
3. Assaisonner et servir.</t>
        </is>
      </c>
      <c r="H83" s="15" t="inlineStr"/>
    </row>
    <row r="84">
      <c r="A84" s="15" t="inlineStr"/>
      <c r="B84" s="15" t="n">
        <v>6</v>
      </c>
      <c r="C84" s="15" t="inlineStr">
        <is>
          <t>🥗 Salade repas méditerranéenne</t>
        </is>
      </c>
      <c r="D84" s="15" t="inlineStr">
        <is>
          <t>JEUDI</t>
        </is>
      </c>
      <c r="E84" s="15" t="inlineStr">
        <is>
          <t>Soir</t>
        </is>
      </c>
      <c r="F84" s="15" t="inlineStr">
        <is>
          <t>Salade
Poulet grillé
Concombre
Tomates
Feta
Olives (facultatif)
🥣 Sauce associée
➡️ Vinaigrette citron-origan 🔗</t>
        </is>
      </c>
      <c r="G84" s="15" t="inlineStr">
        <is>
          <t>1. Préparer les ingrédients.
2. Cuire selon le type de plat.
3. Assaisonner et servir.</t>
        </is>
      </c>
      <c r="H84" s="15" t="inlineStr"/>
    </row>
    <row r="85">
      <c r="A85" s="15" t="inlineStr"/>
      <c r="B85" s="15" t="n">
        <v>6</v>
      </c>
      <c r="C85" s="15" t="inlineStr">
        <is>
          <t>🐟 Saumon poireaux crème citron</t>
        </is>
      </c>
      <c r="D85" s="15" t="inlineStr">
        <is>
          <t>VENDREDI</t>
        </is>
      </c>
      <c r="E85" s="15" t="inlineStr">
        <is>
          <t>Midi</t>
        </is>
      </c>
      <c r="F85" s="15" t="inlineStr">
        <is>
          <t>Riz spécial risotto
Saumon frais ou fumé
Poireaux
Bouillon
Citron
Parmesan
Aneth</t>
        </is>
      </c>
      <c r="G85" s="15" t="inlineStr">
        <is>
          <t>1. Préparer les ingrédients.
2. Cuire selon le type de plat.
3. Assaisonner et servir.</t>
        </is>
      </c>
      <c r="H85" s="15" t="inlineStr"/>
    </row>
    <row r="86">
      <c r="A86" s="15" t="inlineStr"/>
      <c r="B86" s="15" t="n">
        <v>6</v>
      </c>
      <c r="C86" s="15" t="inlineStr">
        <is>
          <t>🥂 Apéro repas maison</t>
        </is>
      </c>
      <c r="D86" s="15" t="inlineStr">
        <is>
          <t>VENDREDI</t>
        </is>
      </c>
      <c r="E86" s="15" t="inlineStr">
        <is>
          <t>Soir</t>
        </is>
      </c>
      <c r="F86" s="15" t="inlineStr">
        <is>
          <t>Ingrédients à prévoir pour « 🥂 Apéro repas maison » : adapter les quantités selon le nombre de personnes.</t>
        </is>
      </c>
      <c r="G86" s="15" t="inlineStr">
        <is>
          <t>1. Préparer les ingrédients.
2. Cuire selon le type de plat.
3. Assaisonner et servir.</t>
        </is>
      </c>
      <c r="H86" s="15" t="inlineStr"/>
    </row>
    <row r="87">
      <c r="A87" s="15" t="inlineStr"/>
      <c r="B87" s="15" t="n">
        <v>6</v>
      </c>
      <c r="C87" s="15" t="inlineStr">
        <is>
          <t>🌶️ Chili de bœuf doux</t>
        </is>
      </c>
      <c r="D87" s="15" t="inlineStr">
        <is>
          <t>SAMEDI</t>
        </is>
      </c>
      <c r="E87" s="15" t="inlineStr">
        <is>
          <t>Midi</t>
        </is>
      </c>
      <c r="F87" s="15" t="inlineStr">
        <is>
          <t>Ingrédients à prévoir pour « 🌶️ Chili de bœuf doux » : adapter les quantités selon le nombre de personnes.</t>
        </is>
      </c>
      <c r="G87" s="15" t="inlineStr">
        <is>
          <t>1. Préparer les ingrédients.
2. Cuire selon le type de plat.
3. Assaisonner et servir.</t>
        </is>
      </c>
      <c r="H87" s="15" t="inlineStr"/>
    </row>
    <row r="88">
      <c r="A88" s="15" t="inlineStr"/>
      <c r="B88" s="15" t="n">
        <v>6</v>
      </c>
      <c r="C88" s="15" t="inlineStr">
        <is>
          <t>🥗 Repas léger après le chili</t>
        </is>
      </c>
      <c r="D88" s="15" t="inlineStr">
        <is>
          <t>SAMEDI</t>
        </is>
      </c>
      <c r="E88" s="15" t="inlineStr">
        <is>
          <t>Soir</t>
        </is>
      </c>
      <c r="F88" s="15" t="inlineStr">
        <is>
          <t>Ingrédients à prévoir pour « 🥗 Repas léger après le chili » : adapter les quantités selon le nombre de personnes.</t>
        </is>
      </c>
      <c r="G88" s="15" t="inlineStr">
        <is>
          <t>1. Préparer les ingrédients.
2. Cuire selon le type de plat.
3. Assaisonner et servir.</t>
        </is>
      </c>
      <c r="H88" s="15" t="inlineStr"/>
    </row>
    <row r="89">
      <c r="A89" s="15" t="inlineStr"/>
      <c r="B89" s="15" t="n">
        <v>6</v>
      </c>
      <c r="C89" s="15" t="inlineStr">
        <is>
          <t>🍲 Blanquette de poulet légère</t>
        </is>
      </c>
      <c r="D89" s="15" t="inlineStr">
        <is>
          <t>DIMANCHE</t>
        </is>
      </c>
      <c r="E89" s="15" t="inlineStr">
        <is>
          <t>Midi</t>
        </is>
      </c>
      <c r="F89" s="15" t="inlineStr">
        <is>
          <t>poulet
carottes
champignons
poireaux
riz
🥣 Sauce :
crème légère
citron
jaune d’œuf
🌿 Épices :
thym
laurier
poivre
🤖 Recherche :
"Blanquette"</t>
        </is>
      </c>
      <c r="G89" s="15" t="inlineStr">
        <is>
          <t>1. Préparer les ingrédients.
2. Cuire selon le type de plat.
3. Assaisonner et servir.</t>
        </is>
      </c>
      <c r="H89" s="15" t="inlineStr"/>
    </row>
    <row r="90">
      <c r="A90" s="15" t="inlineStr"/>
      <c r="B90" s="15" t="n">
        <v>6</v>
      </c>
      <c r="C90" s="15" t="inlineStr">
        <is>
          <t>🥣 Velouté + reste du frigo</t>
        </is>
      </c>
      <c r="D90" s="15" t="inlineStr">
        <is>
          <t>DIMANCHE</t>
        </is>
      </c>
      <c r="E90" s="15" t="inlineStr">
        <is>
          <t>Soir</t>
        </is>
      </c>
      <c r="F90" s="15" t="inlineStr">
        <is>
          <t>Ingrédients à prévoir pour « 🥣 Velouté + reste du frigo » : adapter les quantités selon le nombre de personnes.</t>
        </is>
      </c>
      <c r="G90" s="15" t="inlineStr">
        <is>
          <t>1. Préparer les ingrédients.
2. Cuire selon le type de plat.
3. Assaisonner et servir.</t>
        </is>
      </c>
      <c r="H90" s="15" t="inlineStr"/>
    </row>
    <row r="91">
      <c r="A91" s="15" t="inlineStr"/>
      <c r="B91" s="15" t="n">
        <v>7</v>
      </c>
      <c r="C91" s="15" t="inlineStr">
        <is>
          <t>🥩 Boulettes de bœuf sauce tomate maison</t>
        </is>
      </c>
      <c r="D91" s="15" t="inlineStr">
        <is>
          <t>LUNDI</t>
        </is>
      </c>
      <c r="E91" s="15" t="inlineStr">
        <is>
          <t>Midi</t>
        </is>
      </c>
      <c r="F91" s="15" t="inlineStr">
        <is>
          <t>600 g de poulet haché
Oignon
Persil
Paprika
Ail
Œuf
Sauce tomate maison 🔗</t>
        </is>
      </c>
      <c r="G91" s="15" t="inlineStr">
        <is>
          <t>1. Préparer les ingrédients.
2. Cuire selon le type de plat.
3. Assaisonner et servir.</t>
        </is>
      </c>
      <c r="H91" s="15" t="inlineStr"/>
    </row>
    <row r="92">
      <c r="A92" s="15" t="inlineStr"/>
      <c r="B92" s="15" t="n">
        <v>7</v>
      </c>
      <c r="C92" s="15" t="inlineStr">
        <is>
          <t>🥗 Salade complète fraîche</t>
        </is>
      </c>
      <c r="D92" s="15" t="inlineStr">
        <is>
          <t>LUNDI</t>
        </is>
      </c>
      <c r="E92" s="15" t="inlineStr">
        <is>
          <t>Soir</t>
        </is>
      </c>
      <c r="F92" s="15" t="inlineStr">
        <is>
          <t>Salade verte
Poulet paprika 🔗
Tomates
Carottes râpées
Concombre
Œuf dur
Quelques graines (facultatif)
🥣 Sauce associée :
➡️ Sauce yaourt citron 🔗</t>
        </is>
      </c>
      <c r="G92" s="15" t="inlineStr">
        <is>
          <t>1. Préparer les ingrédients.
2. Cuire selon le type de plat.
3. Assaisonner et servir.</t>
        </is>
      </c>
      <c r="H92" s="15" t="inlineStr"/>
    </row>
    <row r="93">
      <c r="A93" s="15" t="inlineStr"/>
      <c r="B93" s="15" t="n">
        <v>7</v>
      </c>
      <c r="C93" s="15" t="inlineStr">
        <is>
          <t>🐟 Papillote de saumon aux légumes</t>
        </is>
      </c>
      <c r="D93" s="15" t="inlineStr">
        <is>
          <t>MARDI</t>
        </is>
      </c>
      <c r="E93" s="15" t="inlineStr">
        <is>
          <t>Midi</t>
        </is>
      </c>
      <c r="F93" s="15" t="inlineStr">
        <is>
          <t>Pavés de saumon
Courgettes
Tomates
Poireaux
Citron
Basilic
Huile d’olive</t>
        </is>
      </c>
      <c r="G93" s="15" t="inlineStr">
        <is>
          <t>1. Préparer les ingrédients.
2. Cuire selon le type de plat.
3. Assaisonner et servir.</t>
        </is>
      </c>
      <c r="H93" s="15" t="inlineStr"/>
    </row>
    <row r="94">
      <c r="A94" s="15" t="inlineStr"/>
      <c r="B94" s="15" t="n">
        <v>7</v>
      </c>
      <c r="C94" s="15" t="inlineStr">
        <is>
          <t>🍳 Omelette paysanne légère</t>
        </is>
      </c>
      <c r="D94" s="15" t="inlineStr">
        <is>
          <t>MARDI</t>
        </is>
      </c>
      <c r="E94" s="15" t="inlineStr">
        <is>
          <t>Soir</t>
        </is>
      </c>
      <c r="F94" s="15" t="inlineStr">
        <is>
          <t>Ingrédients à prévoir pour « 🍳 Omelette paysanne légère » : adapter les quantités selon le nombre de personnes.</t>
        </is>
      </c>
      <c r="G94" s="15" t="inlineStr">
        <is>
          <t>1. Préparer les ingrédients.
2. Cuire selon le type de plat.
3. Assaisonner et servir.</t>
        </is>
      </c>
      <c r="H94" s="15" t="inlineStr"/>
    </row>
    <row r="95">
      <c r="A95" s="15" t="inlineStr"/>
      <c r="B95" s="15" t="n">
        <v>7</v>
      </c>
      <c r="C95" s="15" t="inlineStr">
        <is>
          <t>🍗 Émincé de dinde façon forestière</t>
        </is>
      </c>
      <c r="D95" s="15" t="inlineStr">
        <is>
          <t>MERCREDI</t>
        </is>
      </c>
      <c r="E95" s="15" t="inlineStr">
        <is>
          <t>Midi</t>
        </is>
      </c>
      <c r="F95" s="15" t="inlineStr">
        <is>
          <t>Blancs de poulet
Poivrons
Tomates
Oignons
Ail
Paprika
Herbes de Provence</t>
        </is>
      </c>
      <c r="G95" s="15" t="inlineStr">
        <is>
          <t>1. Préparer les ingrédients.
2. Cuire selon le type de plat.
3. Assaisonner et servir.</t>
        </is>
      </c>
      <c r="H95" s="15" t="inlineStr"/>
    </row>
    <row r="96">
      <c r="A96" s="15" t="inlineStr"/>
      <c r="B96" s="15" t="n">
        <v>7</v>
      </c>
      <c r="C96" s="15" t="inlineStr">
        <is>
          <t>🥣 Velouté carottes &amp; courgettes</t>
        </is>
      </c>
      <c r="D96" s="15" t="inlineStr">
        <is>
          <t>MERCREDI</t>
        </is>
      </c>
      <c r="E96" s="15" t="inlineStr">
        <is>
          <t>Soir</t>
        </is>
      </c>
      <c r="F96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96" s="15" t="inlineStr">
        <is>
          <t>1. Préparer les ingrédients.
2. Cuire selon le type de plat.
3. Assaisonner et servir.</t>
        </is>
      </c>
      <c r="H96" s="15" t="inlineStr"/>
    </row>
    <row r="97">
      <c r="A97" s="15" t="inlineStr"/>
      <c r="B97" s="15" t="n">
        <v>7</v>
      </c>
      <c r="C97" s="15" t="inlineStr">
        <is>
          <t>❤️ Risotto saumon poireaux</t>
        </is>
      </c>
      <c r="D97" s="15" t="inlineStr">
        <is>
          <t>JEUDI</t>
        </is>
      </c>
      <c r="E97" s="15" t="inlineStr">
        <is>
          <t>Midi</t>
        </is>
      </c>
      <c r="F97" s="15" t="inlineStr">
        <is>
          <t>Riz spécial risotto
Saumon frais ou fumé
Poireaux
Bouillon
Citron
Parmesan
Aneth</t>
        </is>
      </c>
      <c r="G97" s="15" t="inlineStr">
        <is>
          <t>1. Préparer les ingrédients.
2. Cuire selon le type de plat.
3. Assaisonner et servir.</t>
        </is>
      </c>
      <c r="H97" s="15" t="inlineStr"/>
    </row>
    <row r="98">
      <c r="A98" s="15" t="inlineStr"/>
      <c r="B98" s="15" t="n">
        <v>7</v>
      </c>
      <c r="C98" s="15" t="inlineStr">
        <is>
          <t>🥗 Assiette froide express</t>
        </is>
      </c>
      <c r="D98" s="15" t="inlineStr">
        <is>
          <t>JEUDI</t>
        </is>
      </c>
      <c r="E98" s="15" t="inlineStr">
        <is>
          <t>Soir</t>
        </is>
      </c>
      <c r="F98" s="15" t="inlineStr">
        <is>
          <t>Ingrédients à prévoir pour « 🥗 Assiette froide express » : adapter les quantités selon le nombre de personnes.</t>
        </is>
      </c>
      <c r="G98" s="15" t="inlineStr">
        <is>
          <t>1. Préparer les ingrédients.
2. Cuire selon le type de plat.
3. Assaisonner et servir.</t>
        </is>
      </c>
      <c r="H98" s="15" t="inlineStr"/>
    </row>
    <row r="99">
      <c r="A99" s="15" t="inlineStr"/>
      <c r="B99" s="15" t="n">
        <v>7</v>
      </c>
      <c r="C99" s="15" t="inlineStr">
        <is>
          <t>🌶️ Merguez façon légumes du soleil</t>
        </is>
      </c>
      <c r="D99" s="15" t="inlineStr">
        <is>
          <t>VENDREDI</t>
        </is>
      </c>
      <c r="E99" s="15" t="inlineStr">
        <is>
          <t>Midi</t>
        </is>
      </c>
      <c r="F99" s="15" t="inlineStr">
        <is>
          <t>2 courgettes
3 tomates
1 aubergine (facultatif selon tes envies)
1 oignon
4 blancs de poulet
Herbes de Provence
Paprika
Huile d’olive
Sel, poivre</t>
        </is>
      </c>
      <c r="G99" s="15" t="inlineStr">
        <is>
          <t>1. Préparer les ingrédients.
2. Cuire selon le type de plat.
3. Assaisonner et servir.</t>
        </is>
      </c>
      <c r="H99" s="15" t="inlineStr"/>
    </row>
    <row r="100">
      <c r="A100" s="15" t="inlineStr"/>
      <c r="B100" s="15" t="n">
        <v>7</v>
      </c>
      <c r="C100" s="15" t="inlineStr">
        <is>
          <t>🥂 Apéro repas léger</t>
        </is>
      </c>
      <c r="D100" s="15" t="inlineStr">
        <is>
          <t>VENDREDI</t>
        </is>
      </c>
      <c r="E100" s="15" t="inlineStr">
        <is>
          <t>Soir</t>
        </is>
      </c>
      <c r="F100" s="15" t="inlineStr">
        <is>
          <t>Ingrédients à prévoir pour « 🥂 Apéro repas léger » : adapter les quantités selon le nombre de personnes.</t>
        </is>
      </c>
      <c r="G100" s="15" t="inlineStr">
        <is>
          <t>1. Préparer les ingrédients.
2. Cuire selon le type de plat.
3. Assaisonner et servir.</t>
        </is>
      </c>
      <c r="H100" s="15" t="inlineStr"/>
    </row>
    <row r="101">
      <c r="A101" s="15" t="inlineStr"/>
      <c r="B101" s="15" t="n">
        <v>7</v>
      </c>
      <c r="C101" s="15" t="inlineStr">
        <is>
          <t>🥘 Gratin de courgettes façon provençale</t>
        </is>
      </c>
      <c r="D101" s="15" t="inlineStr">
        <is>
          <t>SAMEDI</t>
        </is>
      </c>
      <c r="E101" s="15" t="inlineStr">
        <is>
          <t>Midi</t>
        </is>
      </c>
      <c r="F101" s="15" t="inlineStr">
        <is>
          <t>4 courgettes
400 g de viande hachée ou poulet haché
Tomates concassées
Oignon
Ail
Herbes de Provence
Skyr ou fromage blanc
Parmesan</t>
        </is>
      </c>
      <c r="G101" s="15" t="inlineStr">
        <is>
          <t>1. Préparer les ingrédients.
2. Cuire selon le type de plat.
3. Assaisonner et servir.</t>
        </is>
      </c>
      <c r="H101" s="15" t="inlineStr"/>
    </row>
    <row r="102">
      <c r="A102" s="15" t="inlineStr"/>
      <c r="B102" s="15" t="n">
        <v>7</v>
      </c>
      <c r="C102" s="15" t="inlineStr">
        <is>
          <t>🥗 Grande salade composée</t>
        </is>
      </c>
      <c r="D102" s="15" t="inlineStr">
        <is>
          <t>SAMEDI</t>
        </is>
      </c>
      <c r="E102" s="15" t="inlineStr">
        <is>
          <t>Soir</t>
        </is>
      </c>
      <c r="F102" s="15" t="inlineStr">
        <is>
          <t>Ingrédients à prévoir pour « 🥗 Grande salade composée » : adapter les quantités selon le nombre de personnes.</t>
        </is>
      </c>
      <c r="G102" s="15" t="inlineStr">
        <is>
          <t>1. Préparer les ingrédients.
2. Cuire selon le type de plat.
3. Assaisonner et servir.</t>
        </is>
      </c>
      <c r="H102" s="15" t="inlineStr"/>
    </row>
    <row r="103">
      <c r="A103" s="15" t="inlineStr"/>
      <c r="B103" s="15" t="n">
        <v>7</v>
      </c>
      <c r="C103" s="15" t="inlineStr">
        <is>
          <t>🍗 Poulet rôti aux légumes</t>
        </is>
      </c>
      <c r="D103" s="15" t="inlineStr">
        <is>
          <t>DIMANCHE</t>
        </is>
      </c>
      <c r="E103" s="15" t="inlineStr">
        <is>
          <t>Midi</t>
        </is>
      </c>
      <c r="F103" s="15" t="inlineStr">
        <is>
          <t>600 g de blanc de poulet
3 carottes
2 poireaux
Champignons (facultatif)
1 oignon
Bouillon de légumes
100 g de skyr ou fromage blanc
1 cuillère à café de moutarde douce
Citron
Poivre</t>
        </is>
      </c>
      <c r="G103" s="15" t="inlineStr">
        <is>
          <t>1. Préparer les ingrédients.
2. Cuire selon le type de plat.
3. Assaisonner et servir.</t>
        </is>
      </c>
      <c r="H103" s="15" t="inlineStr"/>
    </row>
    <row r="104">
      <c r="A104" s="15" t="inlineStr"/>
      <c r="B104" s="15" t="n">
        <v>7</v>
      </c>
      <c r="C104" s="15" t="inlineStr">
        <is>
          <t>🥣 Soupe maison + tartine</t>
        </is>
      </c>
      <c r="D104" s="15" t="inlineStr">
        <is>
          <t>DIMANCHE</t>
        </is>
      </c>
      <c r="E104" s="15" t="inlineStr">
        <is>
          <t>Soir</t>
        </is>
      </c>
      <c r="F104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04" s="15" t="inlineStr">
        <is>
          <t>1. Préparer les ingrédients.
2. Cuire selon le type de plat.
3. Assaisonner et servir.</t>
        </is>
      </c>
      <c r="H104" s="15" t="inlineStr"/>
    </row>
    <row r="105">
      <c r="A105" s="15" t="inlineStr"/>
      <c r="B105" s="15" t="n">
        <v>8</v>
      </c>
      <c r="C105" s="15" t="inlineStr">
        <is>
          <t>🍳 Quiche sans pâte jambon courgettes</t>
        </is>
      </c>
      <c r="D105" s="15" t="inlineStr">
        <is>
          <t>LUNDI</t>
        </is>
      </c>
      <c r="E105" s="15" t="inlineStr">
        <is>
          <t>Midi</t>
        </is>
      </c>
      <c r="F105" s="15" t="inlineStr">
        <is>
          <t>Ingrédients à prévoir pour « 🍳 Quiche sans pâte jambon courgettes » : adapter les quantités selon le nombre de personnes.</t>
        </is>
      </c>
      <c r="G105" s="15" t="inlineStr">
        <is>
          <t>1. Préparer les ingrédients.
2. Cuire selon le type de plat.
3. Assaisonner et servir.</t>
        </is>
      </c>
      <c r="H105" s="15" t="inlineStr"/>
    </row>
    <row r="106">
      <c r="A106" s="15" t="inlineStr"/>
      <c r="B106" s="15" t="n">
        <v>8</v>
      </c>
      <c r="C106" s="15" t="inlineStr">
        <is>
          <t>🥣 Soupe maison + tartine complète</t>
        </is>
      </c>
      <c r="D106" s="15" t="inlineStr">
        <is>
          <t>LUNDI</t>
        </is>
      </c>
      <c r="E106" s="15" t="inlineStr">
        <is>
          <t>Soir</t>
        </is>
      </c>
      <c r="F106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06" s="15" t="inlineStr">
        <is>
          <t>1. Préparer les ingrédients.
2. Cuire selon le type de plat.
3. Assaisonner et servir.</t>
        </is>
      </c>
      <c r="H106" s="15" t="inlineStr"/>
    </row>
    <row r="107">
      <c r="A107" s="15" t="inlineStr"/>
      <c r="B107" s="15" t="n">
        <v>8</v>
      </c>
      <c r="C107" s="15" t="inlineStr">
        <is>
          <t>🍗 Poulet rôti recyclé façon salade repas</t>
        </is>
      </c>
      <c r="D107" s="15" t="inlineStr">
        <is>
          <t>MARDI</t>
        </is>
      </c>
      <c r="E107" s="15" t="inlineStr">
        <is>
          <t>Midi</t>
        </is>
      </c>
      <c r="F107" s="15" t="inlineStr">
        <is>
          <t>Ingrédients à prévoir pour « 🍗 Poulet rôti recyclé façon salade repas » : adapter les quantités selon le nombre de personnes.</t>
        </is>
      </c>
      <c r="G107" s="15" t="inlineStr">
        <is>
          <t>1. Préparer les ingrédients.
2. Cuire selon le type de plat.
3. Assaisonner et servir.</t>
        </is>
      </c>
      <c r="H107" s="15" t="inlineStr"/>
    </row>
    <row r="108">
      <c r="A108" s="15" t="inlineStr"/>
      <c r="B108" s="15" t="n">
        <v>8</v>
      </c>
      <c r="C108" s="15" t="inlineStr">
        <is>
          <t>🥔 Pommes de terre garnies façon repas complet</t>
        </is>
      </c>
      <c r="D108" s="15" t="inlineStr">
        <is>
          <t>MARDI</t>
        </is>
      </c>
      <c r="E108" s="15" t="inlineStr">
        <is>
          <t>Soir</t>
        </is>
      </c>
      <c r="F108" s="15" t="inlineStr">
        <is>
          <t>Grosses pommes de terre
Poireaux
Jambon blanc ou poulet
Fromage (portion raisonnable)
Skyr
Oignon
Poivre</t>
        </is>
      </c>
      <c r="G108" s="15" t="inlineStr">
        <is>
          <t>1. Préparer les ingrédients.
2. Cuire selon le type de plat.
3. Assaisonner et servir.</t>
        </is>
      </c>
      <c r="H108" s="15" t="inlineStr"/>
    </row>
    <row r="109">
      <c r="A109" s="15" t="inlineStr"/>
      <c r="B109" s="15" t="n">
        <v>8</v>
      </c>
      <c r="C109" s="15" t="inlineStr">
        <is>
          <t>🐟 Maquereaux sauce moutarde citron</t>
        </is>
      </c>
      <c r="D109" s="15" t="inlineStr">
        <is>
          <t>MERCREDI</t>
        </is>
      </c>
      <c r="E109" s="15" t="inlineStr">
        <is>
          <t>Midi</t>
        </is>
      </c>
      <c r="F109" s="15" t="inlineStr">
        <is>
          <t>Ingrédients à prévoir pour « 🐟 Maquereaux sauce moutarde citron » : adapter les quantités selon le nombre de personnes.</t>
        </is>
      </c>
      <c r="G109" s="15" t="inlineStr">
        <is>
          <t>1. Préparer les ingrédients.
2. Cuire selon le type de plat.
3. Assaisonner et servir.</t>
        </is>
      </c>
      <c r="H109" s="15" t="inlineStr"/>
    </row>
    <row r="110">
      <c r="A110" s="15" t="inlineStr"/>
      <c r="B110" s="15" t="n">
        <v>8</v>
      </c>
      <c r="C110" s="15" t="inlineStr">
        <is>
          <t>🍳 Omelette champignons &amp; chèvre</t>
        </is>
      </c>
      <c r="D110" s="15" t="inlineStr">
        <is>
          <t>MERCREDI</t>
        </is>
      </c>
      <c r="E110" s="15" t="inlineStr">
        <is>
          <t>Soir</t>
        </is>
      </c>
      <c r="F110" s="15" t="inlineStr">
        <is>
          <t>Ingrédients à prévoir pour « 🍳 Omelette champignons &amp; chèvre » : adapter les quantités selon le nombre de personnes.</t>
        </is>
      </c>
      <c r="G110" s="15" t="inlineStr">
        <is>
          <t>1. Préparer les ingrédients.
2. Cuire selon le type de plat.
3. Assaisonner et servir.</t>
        </is>
      </c>
      <c r="H110" s="15" t="inlineStr"/>
    </row>
    <row r="111">
      <c r="A111" s="15" t="inlineStr"/>
      <c r="B111" s="15" t="n">
        <v>8</v>
      </c>
      <c r="C111" s="15" t="inlineStr">
        <is>
          <t>🍝 Bolognaise maison aux légumes</t>
        </is>
      </c>
      <c r="D111" s="15" t="inlineStr">
        <is>
          <t>JEUDI</t>
        </is>
      </c>
      <c r="E111" s="15" t="inlineStr">
        <is>
          <t>Midi</t>
        </is>
      </c>
      <c r="F111" s="15" t="inlineStr">
        <is>
          <t>Ingrédients à prévoir pour « 🍝 Bolognaise maison aux légumes » : adapter les quantités selon le nombre de personnes.</t>
        </is>
      </c>
      <c r="G111" s="15" t="inlineStr">
        <is>
          <t>1. Préparer les ingrédients.
2. Cuire selon le type de plat.
3. Assaisonner et servir.</t>
        </is>
      </c>
      <c r="H111" s="15" t="inlineStr"/>
    </row>
    <row r="112">
      <c r="A112" s="15" t="inlineStr"/>
      <c r="B112" s="15" t="n">
        <v>8</v>
      </c>
      <c r="C112" s="15" t="inlineStr">
        <is>
          <t>🥗 Restes + crudités</t>
        </is>
      </c>
      <c r="D112" s="15" t="inlineStr">
        <is>
          <t>JEUDI</t>
        </is>
      </c>
      <c r="E112" s="15" t="inlineStr">
        <is>
          <t>Soir</t>
        </is>
      </c>
      <c r="F112" s="15" t="inlineStr">
        <is>
          <t>Ingrédients à prévoir pour « 🥗 Restes + crudités » : adapter les quantités selon le nombre de personnes.</t>
        </is>
      </c>
      <c r="G112" s="15" t="inlineStr">
        <is>
          <t>1. Préparer les ingrédients.
2. Cuire selon le type de plat.
3. Assaisonner et servir.</t>
        </is>
      </c>
      <c r="H112" s="15" t="inlineStr"/>
    </row>
    <row r="113">
      <c r="A113" s="15" t="inlineStr"/>
      <c r="B113" s="15" t="n">
        <v>8</v>
      </c>
      <c r="C113" s="15" t="inlineStr">
        <is>
          <t>🐟 Cabillaud façon méditerranéenne</t>
        </is>
      </c>
      <c r="D113" s="15" t="inlineStr">
        <is>
          <t>VENDREDI</t>
        </is>
      </c>
      <c r="E113" s="15" t="inlineStr">
        <is>
          <t>Midi</t>
        </is>
      </c>
      <c r="F113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113" s="15" t="inlineStr">
        <is>
          <t>1. Préparer les ingrédients.
2. Cuire selon le type de plat.
3. Assaisonner et servir.</t>
        </is>
      </c>
      <c r="H113" s="15" t="inlineStr"/>
    </row>
    <row r="114">
      <c r="A114" s="15" t="inlineStr"/>
      <c r="B114" s="15" t="n">
        <v>8</v>
      </c>
      <c r="C114" s="15" t="inlineStr">
        <is>
          <t>🥂 Apéro repas économique</t>
        </is>
      </c>
      <c r="D114" s="15" t="inlineStr">
        <is>
          <t>VENDREDI</t>
        </is>
      </c>
      <c r="E114" s="15" t="inlineStr">
        <is>
          <t>Soir</t>
        </is>
      </c>
      <c r="F114" s="15" t="inlineStr">
        <is>
          <t>Ingrédients à prévoir pour « 🥂 Apéro repas économique » : adapter les quantités selon le nombre de personnes.</t>
        </is>
      </c>
      <c r="G114" s="15" t="inlineStr">
        <is>
          <t>1. Préparer les ingrédients.
2. Cuire selon le type de plat.
3. Assaisonner et servir.</t>
        </is>
      </c>
      <c r="H114" s="15" t="inlineStr"/>
    </row>
    <row r="115">
      <c r="A115" s="15" t="inlineStr"/>
      <c r="B115" s="15" t="n">
        <v>8</v>
      </c>
      <c r="C115" s="15" t="inlineStr">
        <is>
          <t>🌶️ Chili con carne familial</t>
        </is>
      </c>
      <c r="D115" s="15" t="inlineStr">
        <is>
          <t>SAMEDI</t>
        </is>
      </c>
      <c r="E115" s="15" t="inlineStr">
        <is>
          <t>Midi</t>
        </is>
      </c>
      <c r="F115" s="15" t="inlineStr">
        <is>
          <t>bœuf haché
tomates
haricots rouges
poivrons
oignons
🌿 Épices :
cumin
paprika fumé
piment doux
🤖 Recherche :
"Chili con carne"</t>
        </is>
      </c>
      <c r="G115" s="15" t="inlineStr">
        <is>
          <t>1. Préparer les ingrédients.
2. Cuire selon le type de plat.
3. Assaisonner et servir.</t>
        </is>
      </c>
      <c r="H115" s="15" t="inlineStr"/>
    </row>
    <row r="116">
      <c r="A116" s="15" t="inlineStr"/>
      <c r="B116" s="15" t="n">
        <v>8</v>
      </c>
      <c r="C116" s="15" t="inlineStr">
        <is>
          <t>🥣 Soupe + tartine chaude</t>
        </is>
      </c>
      <c r="D116" s="15" t="inlineStr">
        <is>
          <t>SAMEDI</t>
        </is>
      </c>
      <c r="E116" s="15" t="inlineStr">
        <is>
          <t>Soir</t>
        </is>
      </c>
      <c r="F116" s="15" t="inlineStr">
        <is>
          <t>Ingrédients à prévoir pour « 🥣 Soupe + tartine chaude » : adapter les quantités selon le nombre de personnes.</t>
        </is>
      </c>
      <c r="G116" s="15" t="inlineStr">
        <is>
          <t>1. Préparer les ingrédients.
2. Cuire selon le type de plat.
3. Assaisonner et servir.</t>
        </is>
      </c>
      <c r="H116" s="15" t="inlineStr"/>
    </row>
    <row r="117">
      <c r="A117" s="15" t="inlineStr"/>
      <c r="B117" s="15" t="n">
        <v>8</v>
      </c>
      <c r="C117" s="15" t="inlineStr">
        <is>
          <t>🍲 Sauté de poulet aux légumes</t>
        </is>
      </c>
      <c r="D117" s="15" t="inlineStr">
        <is>
          <t>DIMANCHE</t>
        </is>
      </c>
      <c r="E117" s="15" t="inlineStr">
        <is>
          <t>Midi</t>
        </is>
      </c>
      <c r="F117" s="15" t="inlineStr">
        <is>
          <t>600 g de blanc de poulet
3 carottes
2 poireaux
Champignons (facultatif)
1 oignon
Bouillon de légumes
100 g de skyr ou fromage blanc
1 cuillère à café de moutarde douce
Citron
Poivre</t>
        </is>
      </c>
      <c r="G117" s="15" t="inlineStr">
        <is>
          <t>1. Préparer les ingrédients.
2. Cuire selon le type de plat.
3. Assaisonner et servir.</t>
        </is>
      </c>
      <c r="H117" s="15" t="inlineStr"/>
    </row>
    <row r="118">
      <c r="A118" s="15" t="inlineStr"/>
      <c r="B118" s="15" t="n">
        <v>8</v>
      </c>
      <c r="C118" s="15" t="inlineStr">
        <is>
          <t>🥗 Assiette légère de fin de semaine</t>
        </is>
      </c>
      <c r="D118" s="15" t="inlineStr">
        <is>
          <t>DIMANCHE</t>
        </is>
      </c>
      <c r="E118" s="15" t="inlineStr">
        <is>
          <t>Soir</t>
        </is>
      </c>
      <c r="F118" s="15" t="inlineStr">
        <is>
          <t>Ingrédients à prévoir pour « 🥗 Assiette légère de fin de semaine » : adapter les quantités selon le nombre de personnes.</t>
        </is>
      </c>
      <c r="G118" s="15" t="inlineStr">
        <is>
          <t>1. Préparer les ingrédients.
2. Cuire selon le type de plat.
3. Assaisonner et servir.</t>
        </is>
      </c>
      <c r="H118" s="15" t="inlineStr"/>
    </row>
    <row r="119">
      <c r="A119" s="15" t="inlineStr"/>
      <c r="B119" s="15" t="n">
        <v>9</v>
      </c>
      <c r="C119" s="15" t="inlineStr">
        <is>
          <t>🍋 Poulet grec citron &amp; herbes</t>
        </is>
      </c>
      <c r="D119" s="15" t="inlineStr">
        <is>
          <t>LUNDI</t>
        </is>
      </c>
      <c r="E119" s="15" t="inlineStr">
        <is>
          <t>Midi</t>
        </is>
      </c>
      <c r="F119" s="15" t="inlineStr">
        <is>
          <t>Ingrédients à prévoir pour « 🍋 Poulet grec citron &amp; herbes » : adapter les quantités selon le nombre de personnes.</t>
        </is>
      </c>
      <c r="G119" s="15" t="inlineStr">
        <is>
          <t>1. Préparer les ingrédients.
2. Cuire selon le type de plat.
3. Assaisonner et servir.</t>
        </is>
      </c>
      <c r="H119" s="15" t="inlineStr"/>
    </row>
    <row r="120">
      <c r="A120" s="15" t="inlineStr"/>
      <c r="B120" s="15" t="n">
        <v>9</v>
      </c>
      <c r="C120" s="15" t="inlineStr">
        <is>
          <t>🥚 Œufs façon méditerranéenne</t>
        </is>
      </c>
      <c r="D120" s="15" t="inlineStr">
        <is>
          <t>LUNDI</t>
        </is>
      </c>
      <c r="E120" s="15" t="inlineStr">
        <is>
          <t>Soir</t>
        </is>
      </c>
      <c r="F120" s="15" t="inlineStr">
        <is>
          <t>Ingrédients à prévoir pour « 🥚 Œufs façon méditerranéenne » : adapter les quantités selon le nombre de personnes.</t>
        </is>
      </c>
      <c r="G120" s="15" t="inlineStr">
        <is>
          <t>1. Préparer les ingrédients.
2. Cuire selon le type de plat.
3. Assaisonner et servir.</t>
        </is>
      </c>
      <c r="H120" s="15" t="inlineStr"/>
    </row>
    <row r="121">
      <c r="A121" s="15" t="inlineStr"/>
      <c r="B121" s="15" t="n">
        <v>9</v>
      </c>
      <c r="C121" s="15" t="inlineStr">
        <is>
          <t>🍛 Curry doux de poulet coco</t>
        </is>
      </c>
      <c r="D121" s="15" t="inlineStr">
        <is>
          <t>MARDI</t>
        </is>
      </c>
      <c r="E121" s="15" t="inlineStr">
        <is>
          <t>Midi</t>
        </is>
      </c>
      <c r="F121" s="15" t="inlineStr">
        <is>
          <t>Blancs de poulet
Courgettes
Carottes
Oignon
Curry doux
Lait de coco léger
Citron vert
Coriandre ou persil</t>
        </is>
      </c>
      <c r="G121" s="15" t="inlineStr">
        <is>
          <t>1. Préparer les ingrédients.
2. Cuire selon le type de plat.
3. Assaisonner et servir.</t>
        </is>
      </c>
      <c r="H121" s="15" t="inlineStr"/>
    </row>
    <row r="122">
      <c r="A122" s="15" t="inlineStr"/>
      <c r="B122" s="15" t="n">
        <v>9</v>
      </c>
      <c r="C122" s="15" t="inlineStr">
        <is>
          <t>🥣 Dahl de lentilles corail</t>
        </is>
      </c>
      <c r="D122" s="15" t="inlineStr">
        <is>
          <t>MARDI</t>
        </is>
      </c>
      <c r="E122" s="15" t="inlineStr">
        <is>
          <t>Soir</t>
        </is>
      </c>
      <c r="F122" s="15" t="inlineStr">
        <is>
          <t>lentilles corail
tomates
lait de coco
carottes
🌿 Épices :
curry
curcuma
cumin
🤖 Recherche :
"Dahl de lentilles"</t>
        </is>
      </c>
      <c r="G122" s="15" t="inlineStr">
        <is>
          <t>1. Préparer les ingrédients.
2. Cuire selon le type de plat.
3. Assaisonner et servir.</t>
        </is>
      </c>
      <c r="H122" s="15" t="inlineStr"/>
    </row>
    <row r="123">
      <c r="A123" s="15" t="inlineStr"/>
      <c r="B123" s="15" t="n">
        <v>9</v>
      </c>
      <c r="C123" s="15" t="inlineStr">
        <is>
          <t>🍝 Lasagnes courgettes bœuf</t>
        </is>
      </c>
      <c r="D123" s="15" t="inlineStr">
        <is>
          <t>MERCREDI</t>
        </is>
      </c>
      <c r="E123" s="15" t="inlineStr">
        <is>
          <t>Midi</t>
        </is>
      </c>
      <c r="F123" s="15" t="inlineStr">
        <is>
          <t>Ingrédients à prévoir pour « 🍝 Lasagnes courgettes bœuf » : adapter les quantités selon le nombre de personnes.</t>
        </is>
      </c>
      <c r="G123" s="15" t="inlineStr">
        <is>
          <t>1. Préparer les ingrédients.
2. Cuire selon le type de plat.
3. Assaisonner et servir.</t>
        </is>
      </c>
      <c r="H123" s="15" t="inlineStr"/>
    </row>
    <row r="124">
      <c r="A124" s="15" t="inlineStr"/>
      <c r="B124" s="15" t="n">
        <v>9</v>
      </c>
      <c r="C124" s="15" t="inlineStr">
        <is>
          <t>🥗 Salade italienne</t>
        </is>
      </c>
      <c r="D124" s="15" t="inlineStr">
        <is>
          <t>MERCREDI</t>
        </is>
      </c>
      <c r="E124" s="15" t="inlineStr">
        <is>
          <t>Soir</t>
        </is>
      </c>
      <c r="F124" s="15" t="inlineStr">
        <is>
          <t>Ingrédients à prévoir pour « 🥗 Salade italienne » : adapter les quantités selon le nombre de personnes.</t>
        </is>
      </c>
      <c r="G124" s="15" t="inlineStr">
        <is>
          <t>1. Préparer les ingrédients.
2. Cuire selon le type de plat.
3. Assaisonner et servir.</t>
        </is>
      </c>
      <c r="H124" s="15" t="inlineStr"/>
    </row>
    <row r="125">
      <c r="A125" s="15" t="inlineStr"/>
      <c r="B125" s="15" t="n">
        <v>9</v>
      </c>
      <c r="C125" s="15" t="inlineStr">
        <is>
          <t>🌮 Fajitas maison poulet</t>
        </is>
      </c>
      <c r="D125" s="15" t="inlineStr">
        <is>
          <t>JEUDI</t>
        </is>
      </c>
      <c r="E125" s="15" t="inlineStr">
        <is>
          <t>Midi</t>
        </is>
      </c>
      <c r="F125" s="15" t="inlineStr">
        <is>
          <t>Ingrédients à prévoir pour « 🌮 Fajitas maison poulet » : adapter les quantités selon le nombre de personnes.</t>
        </is>
      </c>
      <c r="G125" s="15" t="inlineStr">
        <is>
          <t>1. Préparer les ingrédients.
2. Cuire selon le type de plat.
3. Assaisonner et servir.</t>
        </is>
      </c>
      <c r="H125" s="15" t="inlineStr"/>
    </row>
    <row r="126">
      <c r="A126" s="15" t="inlineStr"/>
      <c r="B126" s="15" t="n">
        <v>9</v>
      </c>
      <c r="C126" s="15" t="inlineStr">
        <is>
          <t>🥚 Omelette mexicaine</t>
        </is>
      </c>
      <c r="D126" s="15" t="inlineStr">
        <is>
          <t>JEUDI</t>
        </is>
      </c>
      <c r="E126" s="15" t="inlineStr">
        <is>
          <t>Soir</t>
        </is>
      </c>
      <c r="F126" s="15" t="inlineStr">
        <is>
          <t>Ingrédients à prévoir pour « 🥚 Omelette mexicaine » : adapter les quantités selon le nombre de personnes.</t>
        </is>
      </c>
      <c r="G126" s="15" t="inlineStr">
        <is>
          <t>1. Préparer les ingrédients.
2. Cuire selon le type de plat.
3. Assaisonner et servir.</t>
        </is>
      </c>
      <c r="H126" s="15" t="inlineStr"/>
    </row>
    <row r="127">
      <c r="A127" s="15" t="inlineStr"/>
      <c r="B127" s="15" t="n">
        <v>9</v>
      </c>
      <c r="C127" s="15" t="inlineStr">
        <is>
          <t>🥘 Couscous léger merguez légumes</t>
        </is>
      </c>
      <c r="D127" s="15" t="inlineStr">
        <is>
          <t>VENDREDI</t>
        </is>
      </c>
      <c r="E127" s="15" t="inlineStr">
        <is>
          <t>Midi</t>
        </is>
      </c>
      <c r="F127" s="15" t="inlineStr">
        <is>
          <t>Ingrédients à prévoir pour « 🥘 Couscous léger merguez légumes » : adapter les quantités selon le nombre de personnes.</t>
        </is>
      </c>
      <c r="G127" s="15" t="inlineStr">
        <is>
          <t>1. Préparer les ingrédients.
2. Cuire selon le type de plat.
3. Assaisonner et servir.</t>
        </is>
      </c>
      <c r="H127" s="15" t="inlineStr"/>
    </row>
    <row r="128">
      <c r="A128" s="15" t="inlineStr"/>
      <c r="B128" s="15" t="n">
        <v>9</v>
      </c>
      <c r="C128" s="15" t="inlineStr">
        <is>
          <t>🥂 Apéro voyage</t>
        </is>
      </c>
      <c r="D128" s="15" t="inlineStr">
        <is>
          <t>VENDREDI</t>
        </is>
      </c>
      <c r="E128" s="15" t="inlineStr">
        <is>
          <t>Soir</t>
        </is>
      </c>
      <c r="F128" s="15" t="inlineStr">
        <is>
          <t>Ingrédients à prévoir pour « 🥂 Apéro voyage » : adapter les quantités selon le nombre de personnes.</t>
        </is>
      </c>
      <c r="G128" s="15" t="inlineStr">
        <is>
          <t>1. Préparer les ingrédients.
2. Cuire selon le type de plat.
3. Assaisonner et servir.</t>
        </is>
      </c>
      <c r="H128" s="15" t="inlineStr"/>
    </row>
    <row r="129">
      <c r="A129" s="15" t="inlineStr"/>
      <c r="B129" s="15" t="n">
        <v>9</v>
      </c>
      <c r="C129" s="15" t="inlineStr">
        <is>
          <t>🥘 Paëlla simplifiée</t>
        </is>
      </c>
      <c r="D129" s="15" t="inlineStr">
        <is>
          <t>SAMEDI</t>
        </is>
      </c>
      <c r="E129" s="15" t="inlineStr">
        <is>
          <t>Midi</t>
        </is>
      </c>
      <c r="F129" s="15" t="inlineStr">
        <is>
          <t>riz
poulet
crevettes
chorizo
poivrons
🌿 Épices :
safran
paprika
ail
🤖 Recherche :
"Paella"</t>
        </is>
      </c>
      <c r="G129" s="15" t="inlineStr">
        <is>
          <t>1. Préparer les ingrédients.
2. Cuire selon le type de plat.
3. Assaisonner et servir.</t>
        </is>
      </c>
      <c r="H129" s="15" t="inlineStr"/>
    </row>
    <row r="130">
      <c r="A130" s="15" t="inlineStr"/>
      <c r="B130" s="15" t="n">
        <v>9</v>
      </c>
      <c r="C130" s="15" t="inlineStr">
        <is>
          <t>🍅 Gaspacho maison + tartines</t>
        </is>
      </c>
      <c r="D130" s="15" t="inlineStr">
        <is>
          <t>SAMEDI</t>
        </is>
      </c>
      <c r="E130" s="15" t="inlineStr">
        <is>
          <t>Soir</t>
        </is>
      </c>
      <c r="F130" s="15" t="inlineStr">
        <is>
          <t>Ingrédients à prévoir pour « 🍅 Gaspacho maison + tartines » : adapter les quantités selon le nombre de personnes.</t>
        </is>
      </c>
      <c r="G130" s="15" t="inlineStr">
        <is>
          <t>1. Préparer les ingrédients.
2. Cuire selon le type de plat.
3. Assaisonner et servir.</t>
        </is>
      </c>
      <c r="H130" s="15" t="inlineStr"/>
    </row>
    <row r="131">
      <c r="A131" s="15" t="inlineStr"/>
      <c r="B131" s="15" t="n">
        <v>9</v>
      </c>
      <c r="C131" s="15" t="inlineStr">
        <is>
          <t>🍛 Curry thaï saumon coco léger</t>
        </is>
      </c>
      <c r="D131" s="15" t="inlineStr">
        <is>
          <t>DIMANCHE</t>
        </is>
      </c>
      <c r="E131" s="15" t="inlineStr">
        <is>
          <t>Midi</t>
        </is>
      </c>
      <c r="F131" s="15" t="inlineStr">
        <is>
          <t>Blancs de poulet
Courgettes
Carottes
Oignon
Curry doux
Lait de coco léger
Citron vert
Coriandre ou persil</t>
        </is>
      </c>
      <c r="G131" s="15" t="inlineStr">
        <is>
          <t>1. Préparer les ingrédients.
2. Cuire selon le type de plat.
3. Assaisonner et servir.</t>
        </is>
      </c>
      <c r="H131" s="15" t="inlineStr"/>
    </row>
    <row r="132">
      <c r="A132" s="15" t="inlineStr"/>
      <c r="B132" s="15" t="n">
        <v>9</v>
      </c>
      <c r="C132" s="15" t="inlineStr">
        <is>
          <t>🥣 Soupe légère</t>
        </is>
      </c>
      <c r="D132" s="15" t="inlineStr">
        <is>
          <t>DIMANCHE</t>
        </is>
      </c>
      <c r="E132" s="15" t="inlineStr">
        <is>
          <t>Soir</t>
        </is>
      </c>
      <c r="F132" s="15" t="inlineStr">
        <is>
          <t>Ingrédients à prévoir pour « 🥣 Soupe légère » : adapter les quantités selon le nombre de personnes.</t>
        </is>
      </c>
      <c r="G132" s="15" t="inlineStr">
        <is>
          <t>1. Préparer les ingrédients.
2. Cuire selon le type de plat.
3. Assaisonner et servir.</t>
        </is>
      </c>
      <c r="H132" s="15" t="inlineStr"/>
    </row>
    <row r="133">
      <c r="A133" s="15" t="inlineStr"/>
      <c r="B133" s="15" t="n">
        <v>10</v>
      </c>
      <c r="C133" s="15" t="inlineStr">
        <is>
          <t>🍚 Risotto crémeux poulet champignons parmesan</t>
        </is>
      </c>
      <c r="D133" s="15" t="inlineStr">
        <is>
          <t>LUNDI</t>
        </is>
      </c>
      <c r="E133" s="15" t="inlineStr">
        <is>
          <t>Midi</t>
        </is>
      </c>
      <c r="F133" s="15" t="inlineStr">
        <is>
          <t>riz arborio
champignons
parmesan
bouillon
oignon
🌿 Épices :
poivre
persil
🤖 Recherche :
"Risotto champignons"
Variantes :
🐟 saumon
🍗 poulet
🥒 courgettes</t>
        </is>
      </c>
      <c r="G133" s="15" t="inlineStr">
        <is>
          <t>1. Préparer les ingrédients.
2. Cuire selon le type de plat.
3. Assaisonner et servir.</t>
        </is>
      </c>
      <c r="H133" s="15" t="inlineStr"/>
    </row>
    <row r="134">
      <c r="A134" s="15" t="inlineStr"/>
      <c r="B134" s="15" t="n">
        <v>10</v>
      </c>
      <c r="C134" s="15" t="inlineStr">
        <is>
          <t>🥗 Bruschettas tomates mozzarella</t>
        </is>
      </c>
      <c r="D134" s="15" t="inlineStr">
        <is>
          <t>LUNDI</t>
        </is>
      </c>
      <c r="E134" s="15" t="inlineStr">
        <is>
          <t>Soir</t>
        </is>
      </c>
      <c r="F134" s="15" t="inlineStr">
        <is>
          <t>Ingrédients à prévoir pour « 🥗 Bruschettas tomates mozzarella » : adapter les quantités selon le nombre de personnes.</t>
        </is>
      </c>
      <c r="G134" s="15" t="inlineStr">
        <is>
          <t>1. Préparer les ingrédients.
2. Cuire selon le type de plat.
3. Assaisonner et servir.</t>
        </is>
      </c>
      <c r="H134" s="15" t="inlineStr"/>
    </row>
    <row r="135">
      <c r="A135" s="15" t="inlineStr"/>
      <c r="B135" s="15" t="n">
        <v>10</v>
      </c>
      <c r="C135" s="15" t="inlineStr">
        <is>
          <t>🥙 Assiette grecque poulet citron</t>
        </is>
      </c>
      <c r="D135" s="15" t="inlineStr">
        <is>
          <t>MARDI</t>
        </is>
      </c>
      <c r="E135" s="15" t="inlineStr">
        <is>
          <t>Midi</t>
        </is>
      </c>
      <c r="F135" s="15" t="inlineStr">
        <is>
          <t>Ingrédients à prévoir pour « 🥙 Assiette grecque poulet citron » : adapter les quantités selon le nombre de personnes.</t>
        </is>
      </c>
      <c r="G135" s="15" t="inlineStr">
        <is>
          <t>1. Préparer les ingrédients.
2. Cuire selon le type de plat.
3. Assaisonner et servir.</t>
        </is>
      </c>
      <c r="H135" s="15" t="inlineStr"/>
    </row>
    <row r="136">
      <c r="A136" s="15" t="inlineStr"/>
      <c r="B136" s="15" t="n">
        <v>10</v>
      </c>
      <c r="C136" s="15" t="inlineStr">
        <is>
          <t>🥚 Tortilla espagnole légère</t>
        </is>
      </c>
      <c r="D136" s="15" t="inlineStr">
        <is>
          <t>MARDI</t>
        </is>
      </c>
      <c r="E136" s="15" t="inlineStr">
        <is>
          <t>Soir</t>
        </is>
      </c>
      <c r="F136" s="15" t="inlineStr">
        <is>
          <t>Ingrédients à prévoir pour « 🥚 Tortilla espagnole légère » : adapter les quantités selon le nombre de personnes.</t>
        </is>
      </c>
      <c r="G136" s="15" t="inlineStr">
        <is>
          <t>1. Préparer les ingrédients.
2. Cuire selon le type de plat.
3. Assaisonner et servir.</t>
        </is>
      </c>
      <c r="H136" s="15" t="inlineStr"/>
    </row>
    <row r="137">
      <c r="A137" s="15" t="inlineStr"/>
      <c r="B137" s="15" t="n">
        <v>10</v>
      </c>
      <c r="C137" s="15" t="inlineStr">
        <is>
          <t>🌮 Chili con carne façon mexicaine</t>
        </is>
      </c>
      <c r="D137" s="15" t="inlineStr">
        <is>
          <t>MERCREDI</t>
        </is>
      </c>
      <c r="E137" s="15" t="inlineStr">
        <is>
          <t>Midi</t>
        </is>
      </c>
      <c r="F137" s="15" t="inlineStr">
        <is>
          <t>bœuf haché
tomates
haricots rouges
poivrons
oignons
🌿 Épices :
cumin
paprika fumé
piment doux
🤖 Recherche :
"Chili con carne"</t>
        </is>
      </c>
      <c r="G137" s="15" t="inlineStr">
        <is>
          <t>1. Préparer les ingrédients.
2. Cuire selon le type de plat.
3. Assaisonner et servir.</t>
        </is>
      </c>
      <c r="H137" s="15" t="inlineStr"/>
    </row>
    <row r="138">
      <c r="A138" s="15" t="inlineStr"/>
      <c r="B138" s="15" t="n">
        <v>10</v>
      </c>
      <c r="C138" s="15" t="inlineStr">
        <is>
          <t>🥗 Fajitas froides version légère</t>
        </is>
      </c>
      <c r="D138" s="15" t="inlineStr">
        <is>
          <t>MERCREDI</t>
        </is>
      </c>
      <c r="E138" s="15" t="inlineStr">
        <is>
          <t>Soir</t>
        </is>
      </c>
      <c r="F138" s="15" t="inlineStr">
        <is>
          <t>Ingrédients à prévoir pour « 🥗 Fajitas froides version légère » : adapter les quantités selon le nombre de personnes.</t>
        </is>
      </c>
      <c r="G138" s="15" t="inlineStr">
        <is>
          <t>1. Préparer les ingrédients.
2. Cuire selon le type de plat.
3. Assaisonner et servir.</t>
        </is>
      </c>
      <c r="H138" s="15" t="inlineStr"/>
    </row>
    <row r="139">
      <c r="A139" s="15" t="inlineStr"/>
      <c r="B139" s="15" t="n">
        <v>10</v>
      </c>
      <c r="C139" s="15" t="inlineStr">
        <is>
          <t>🍛 Curry de poisson coco léger</t>
        </is>
      </c>
      <c r="D139" s="15" t="inlineStr">
        <is>
          <t>JEUDI</t>
        </is>
      </c>
      <c r="E139" s="15" t="inlineStr">
        <is>
          <t>Midi</t>
        </is>
      </c>
      <c r="F139" s="15" t="inlineStr">
        <is>
          <t>Blancs de poulet
Courgettes
Carottes
Oignon
Curry doux
Lait de coco léger
Citron vert
Coriandre ou persil</t>
        </is>
      </c>
      <c r="G139" s="15" t="inlineStr">
        <is>
          <t>1. Préparer les ingrédients.
2. Cuire selon le type de plat.
3. Assaisonner et servir.</t>
        </is>
      </c>
      <c r="H139" s="15" t="inlineStr"/>
    </row>
    <row r="140">
      <c r="A140" s="15" t="inlineStr"/>
      <c r="B140" s="15" t="n">
        <v>10</v>
      </c>
      <c r="C140" s="15" t="inlineStr">
        <is>
          <t>🥣 Velouté indien carottes curry</t>
        </is>
      </c>
      <c r="D140" s="15" t="inlineStr">
        <is>
          <t>JEUDI</t>
        </is>
      </c>
      <c r="E140" s="15" t="inlineStr">
        <is>
          <t>Soir</t>
        </is>
      </c>
      <c r="F140" s="15" t="inlineStr">
        <is>
          <t>carottes
lait de coco
oignon
bouillon
🌿 Épices :
curry
curcuma
gingembre
🤖 Recherche :
"Velouté de carottes"</t>
        </is>
      </c>
      <c r="G140" s="15" t="inlineStr">
        <is>
          <t>1. Préparer les ingrédients.
2. Cuire selon le type de plat.
3. Assaisonner et servir.</t>
        </is>
      </c>
      <c r="H140" s="15" t="inlineStr"/>
    </row>
    <row r="141">
      <c r="A141" s="15" t="inlineStr"/>
      <c r="B141" s="15" t="n">
        <v>10</v>
      </c>
      <c r="C141" s="15" t="inlineStr">
        <is>
          <t>🥘 Tajine de poulet aux légumes</t>
        </is>
      </c>
      <c r="D141" s="15" t="inlineStr">
        <is>
          <t>VENDREDI</t>
        </is>
      </c>
      <c r="E141" s="15" t="inlineStr">
        <is>
          <t>Midi</t>
        </is>
      </c>
      <c r="F141" s="15" t="inlineStr">
        <is>
          <t>600 g de blanc de poulet
3 carottes
2 poireaux
Champignons (facultatif)
1 oignon
Bouillon de légumes
100 g de skyr ou fromage blanc
1 cuillère à café de moutarde douce
Citron
Poivre</t>
        </is>
      </c>
      <c r="G141" s="15" t="inlineStr">
        <is>
          <t>1. Préparer les ingrédients.
2. Cuire selon le type de plat.
3. Assaisonner et servir.</t>
        </is>
      </c>
      <c r="H141" s="15" t="inlineStr"/>
    </row>
    <row r="142">
      <c r="A142" s="15" t="inlineStr"/>
      <c r="B142" s="15" t="n">
        <v>10</v>
      </c>
      <c r="C142" s="15" t="inlineStr">
        <is>
          <t>🥂 Apéro oriental léger</t>
        </is>
      </c>
      <c r="D142" s="15" t="inlineStr">
        <is>
          <t>VENDREDI</t>
        </is>
      </c>
      <c r="E142" s="15" t="inlineStr">
        <is>
          <t>Soir</t>
        </is>
      </c>
      <c r="F142" s="15" t="inlineStr">
        <is>
          <t>Ingrédients à prévoir pour « 🥂 Apéro oriental léger » : adapter les quantités selon le nombre de personnes.</t>
        </is>
      </c>
      <c r="G142" s="15" t="inlineStr">
        <is>
          <t>1. Préparer les ingrédients.
2. Cuire selon le type de plat.
3. Assaisonner et servir.</t>
        </is>
      </c>
      <c r="H142" s="15" t="inlineStr"/>
    </row>
    <row r="143">
      <c r="A143" s="15" t="inlineStr"/>
      <c r="B143" s="15" t="n">
        <v>10</v>
      </c>
      <c r="C143" s="15" t="inlineStr">
        <is>
          <t>🥘 Paëlla familiale simplifiée</t>
        </is>
      </c>
      <c r="D143" s="15" t="inlineStr">
        <is>
          <t>SAMEDI</t>
        </is>
      </c>
      <c r="E143" s="15" t="inlineStr">
        <is>
          <t>Midi</t>
        </is>
      </c>
      <c r="F143" s="15" t="inlineStr">
        <is>
          <t>riz
poulet
crevettes
chorizo
poivrons
🌿 Épices :
safran
paprika
ail
🤖 Recherche :
"Paella"</t>
        </is>
      </c>
      <c r="G143" s="15" t="inlineStr">
        <is>
          <t>1. Préparer les ingrédients.
2. Cuire selon le type de plat.
3. Assaisonner et servir.</t>
        </is>
      </c>
      <c r="H143" s="15" t="inlineStr"/>
    </row>
    <row r="144">
      <c r="A144" s="15" t="inlineStr"/>
      <c r="B144" s="15" t="n">
        <v>10</v>
      </c>
      <c r="C144" s="15" t="inlineStr">
        <is>
          <t>🍅 Gaspacho + tartines</t>
        </is>
      </c>
      <c r="D144" s="15" t="inlineStr">
        <is>
          <t>SAMEDI</t>
        </is>
      </c>
      <c r="E144" s="15" t="inlineStr">
        <is>
          <t>Soir</t>
        </is>
      </c>
      <c r="F144" s="15" t="inlineStr">
        <is>
          <t>Ingrédients à prévoir pour « 🍅 Gaspacho + tartines » : adapter les quantités selon le nombre de personnes.</t>
        </is>
      </c>
      <c r="G144" s="15" t="inlineStr">
        <is>
          <t>1. Préparer les ingrédients.
2. Cuire selon le type de plat.
3. Assaisonner et servir.</t>
        </is>
      </c>
      <c r="H144" s="15" t="inlineStr"/>
    </row>
    <row r="145">
      <c r="A145" s="15" t="inlineStr"/>
      <c r="B145" s="15" t="n">
        <v>10</v>
      </c>
      <c r="C145" s="15" t="inlineStr">
        <is>
          <t>🍛 Saumon curry coco thaï doux</t>
        </is>
      </c>
      <c r="D145" s="15" t="inlineStr">
        <is>
          <t>DIMANCHE</t>
        </is>
      </c>
      <c r="E145" s="15" t="inlineStr">
        <is>
          <t>Midi</t>
        </is>
      </c>
      <c r="F145" s="15" t="inlineStr">
        <is>
          <t>Blancs de poulet
Courgettes
Carottes
Oignon
Curry doux
Lait de coco léger
Citron vert
Coriandre ou persil</t>
        </is>
      </c>
      <c r="G145" s="15" t="inlineStr">
        <is>
          <t>1. Préparer les ingrédients.
2. Cuire selon le type de plat.
3. Assaisonner et servir.</t>
        </is>
      </c>
      <c r="H145" s="15" t="inlineStr"/>
    </row>
    <row r="146">
      <c r="A146" s="15" t="inlineStr"/>
      <c r="B146" s="15" t="n">
        <v>10</v>
      </c>
      <c r="C146" s="15" t="inlineStr">
        <is>
          <t>🥗 Repas récupération</t>
        </is>
      </c>
      <c r="D146" s="15" t="inlineStr">
        <is>
          <t>DIMANCHE</t>
        </is>
      </c>
      <c r="E146" s="15" t="inlineStr">
        <is>
          <t>Soir</t>
        </is>
      </c>
      <c r="F146" s="15" t="inlineStr">
        <is>
          <t>Ingrédients à prévoir pour « 🥗 Repas récupération » : adapter les quantités selon le nombre de personnes.</t>
        </is>
      </c>
      <c r="G146" s="15" t="inlineStr">
        <is>
          <t>1. Préparer les ingrédients.
2. Cuire selon le type de plat.
3. Assaisonner et servir.</t>
        </is>
      </c>
      <c r="H146" s="15" t="inlineStr"/>
    </row>
    <row r="147">
      <c r="A147" s="15" t="inlineStr"/>
      <c r="B147" s="15" t="n">
        <v>11</v>
      </c>
      <c r="C147" s="15" t="inlineStr">
        <is>
          <t>🥘 Tortilla espagnole aux légumes</t>
        </is>
      </c>
      <c r="D147" s="15" t="inlineStr">
        <is>
          <t>LUNDI</t>
        </is>
      </c>
      <c r="E147" s="15" t="inlineStr">
        <is>
          <t>Midi</t>
        </is>
      </c>
      <c r="F147" s="15" t="inlineStr">
        <is>
          <t>Ingrédients à prévoir pour « 🥘 Tortilla espagnole aux légumes » : adapter les quantités selon le nombre de personnes.</t>
        </is>
      </c>
      <c r="G147" s="15" t="inlineStr">
        <is>
          <t>1. Préparer les ingrédients.
2. Cuire selon le type de plat.
3. Assaisonner et servir.</t>
        </is>
      </c>
      <c r="H147" s="15" t="inlineStr"/>
    </row>
    <row r="148">
      <c r="A148" s="15" t="inlineStr"/>
      <c r="B148" s="15" t="n">
        <v>11</v>
      </c>
      <c r="C148" s="15" t="inlineStr">
        <is>
          <t>🥗 Salade fraîche œufs &amp; thon</t>
        </is>
      </c>
      <c r="D148" s="15" t="inlineStr">
        <is>
          <t>LUNDI</t>
        </is>
      </c>
      <c r="E148" s="15" t="inlineStr">
        <is>
          <t>Soir</t>
        </is>
      </c>
      <c r="F148" s="15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G148" s="15" t="inlineStr">
        <is>
          <t>1. Préparer les ingrédients.
2. Cuire selon le type de plat.
3. Assaisonner et servir.</t>
        </is>
      </c>
      <c r="H148" s="15" t="inlineStr"/>
    </row>
    <row r="149">
      <c r="A149" s="15" t="inlineStr"/>
      <c r="B149" s="15" t="n">
        <v>11</v>
      </c>
      <c r="C149" s="15" t="inlineStr">
        <is>
          <t>🍗 Poulet sauce moutarde à l’ancienne</t>
        </is>
      </c>
      <c r="D149" s="15" t="inlineStr">
        <is>
          <t>MARDI</t>
        </is>
      </c>
      <c r="E149" s="15" t="inlineStr">
        <is>
          <t>Midi</t>
        </is>
      </c>
      <c r="F149" s="15" t="inlineStr">
        <is>
          <t>Ingrédients à prévoir pour « 🍗 Poulet sauce moutarde à l’ancienne » : adapter les quantités selon le nombre de personnes.</t>
        </is>
      </c>
      <c r="G149" s="15" t="inlineStr">
        <is>
          <t>1. Préparer les ingrédients.
2. Cuire selon le type de plat.
3. Assaisonner et servir.</t>
        </is>
      </c>
      <c r="H149" s="15" t="inlineStr"/>
    </row>
    <row r="150">
      <c r="A150" s="15" t="inlineStr"/>
      <c r="B150" s="15" t="n">
        <v>11</v>
      </c>
      <c r="C150" s="15" t="inlineStr">
        <is>
          <t>🥣 Velouté poireaux carottes + tartine</t>
        </is>
      </c>
      <c r="D150" s="15" t="inlineStr">
        <is>
          <t>MARDI</t>
        </is>
      </c>
      <c r="E150" s="15" t="inlineStr">
        <is>
          <t>Soir</t>
        </is>
      </c>
      <c r="F150" s="15" t="inlineStr">
        <is>
          <t>Ingrédients à prévoir pour « 🥣 Velouté poireaux carottes + tartine » : adapter les quantités selon le nombre de personnes.</t>
        </is>
      </c>
      <c r="G150" s="15" t="inlineStr">
        <is>
          <t>1. Préparer les ingrédients.
2. Cuire selon le type de plat.
3. Assaisonner et servir.</t>
        </is>
      </c>
      <c r="H150" s="15" t="inlineStr"/>
    </row>
    <row r="151">
      <c r="A151" s="15" t="inlineStr"/>
      <c r="B151" s="15" t="n">
        <v>11</v>
      </c>
      <c r="C151" s="15" t="inlineStr">
        <is>
          <t>🍛 Curry doux de poulet aux légumes</t>
        </is>
      </c>
      <c r="D151" s="15" t="inlineStr">
        <is>
          <t>MERCREDI</t>
        </is>
      </c>
      <c r="E151" s="15" t="inlineStr">
        <is>
          <t>Midi</t>
        </is>
      </c>
      <c r="F151" s="15" t="inlineStr">
        <is>
          <t>600 g de blanc de poulet
2 courgettes
3 carottes
1 oignon
Curry doux
100 ml de lait de coco léger
Citron
Persil ou coriandre</t>
        </is>
      </c>
      <c r="G151" s="15" t="inlineStr">
        <is>
          <t>1. Préparer les ingrédients.
2. Cuire selon le type de plat.
3. Assaisonner et servir.</t>
        </is>
      </c>
      <c r="H151" s="15" t="inlineStr"/>
    </row>
    <row r="152">
      <c r="A152" s="15" t="inlineStr"/>
      <c r="B152" s="15" t="n">
        <v>11</v>
      </c>
      <c r="C152" s="15" t="inlineStr">
        <is>
          <t>🥚 Œufs cocotte épinards/chèvre</t>
        </is>
      </c>
      <c r="D152" s="15" t="inlineStr">
        <is>
          <t>MERCREDI</t>
        </is>
      </c>
      <c r="E152" s="15" t="inlineStr">
        <is>
          <t>Soir</t>
        </is>
      </c>
      <c r="F152" s="15" t="inlineStr">
        <is>
          <t>Ingrédients à prévoir pour « 🥚 Œufs cocotte épinards/chèvre » : adapter les quantités selon le nombre de personnes.</t>
        </is>
      </c>
      <c r="G152" s="15" t="inlineStr">
        <is>
          <t>1. Préparer les ingrédients.
2. Cuire selon le type de plat.
3. Assaisonner et servir.</t>
        </is>
      </c>
      <c r="H152" s="15" t="inlineStr"/>
    </row>
    <row r="153">
      <c r="A153" s="15" t="inlineStr"/>
      <c r="B153" s="15" t="n">
        <v>11</v>
      </c>
      <c r="C153" s="15" t="inlineStr">
        <is>
          <t>🐟 Cabillaud sauce tomate provençale</t>
        </is>
      </c>
      <c r="D153" s="15" t="inlineStr">
        <is>
          <t>JEUDI</t>
        </is>
      </c>
      <c r="E153" s="15" t="inlineStr">
        <is>
          <t>Midi</t>
        </is>
      </c>
      <c r="F153" s="15" t="inlineStr">
        <is>
          <t>cabillaud
tomates
courgettes
olives (facultatif)
🌿 Épices :
basilic
ail
origan
🤖 Recherche :
"Poisson sauce tomate"</t>
        </is>
      </c>
      <c r="G153" s="15" t="inlineStr">
        <is>
          <t>1. Préparer les ingrédients.
2. Cuire selon le type de plat.
3. Assaisonner et servir.</t>
        </is>
      </c>
      <c r="H153" s="15" t="inlineStr"/>
    </row>
    <row r="154">
      <c r="A154" s="15" t="inlineStr"/>
      <c r="B154" s="15" t="n">
        <v>11</v>
      </c>
      <c r="C154" s="15" t="inlineStr">
        <is>
          <t>🥗 Assiette repas rapide</t>
        </is>
      </c>
      <c r="D154" s="15" t="inlineStr">
        <is>
          <t>JEUDI</t>
        </is>
      </c>
      <c r="E154" s="15" t="inlineStr">
        <is>
          <t>Soir</t>
        </is>
      </c>
      <c r="F154" s="15" t="inlineStr">
        <is>
          <t>Ingrédients à prévoir pour « 🥗 Assiette repas rapide » : adapter les quantités selon le nombre de personnes.</t>
        </is>
      </c>
      <c r="G154" s="15" t="inlineStr">
        <is>
          <t>1. Préparer les ingrédients.
2. Cuire selon le type de plat.
3. Assaisonner et servir.</t>
        </is>
      </c>
      <c r="H154" s="15" t="inlineStr"/>
    </row>
    <row r="155">
      <c r="A155" s="15" t="inlineStr"/>
      <c r="B155" s="15" t="n">
        <v>11</v>
      </c>
      <c r="C155" s="15" t="inlineStr">
        <is>
          <t>🥘 Tajine de poulet aux légumes</t>
        </is>
      </c>
      <c r="D155" s="15" t="inlineStr">
        <is>
          <t>VENDREDI</t>
        </is>
      </c>
      <c r="E155" s="15" t="inlineStr">
        <is>
          <t>Midi</t>
        </is>
      </c>
      <c r="F155" s="15" t="inlineStr">
        <is>
          <t>600 g de blanc de poulet
3 carottes
2 poireaux
Champignons (facultatif)
1 oignon
Bouillon de légumes
100 g de skyr ou fromage blanc
1 cuillère à café de moutarde douce
Citron
Poivre</t>
        </is>
      </c>
      <c r="G155" s="15" t="inlineStr">
        <is>
          <t>1. Préparer les ingrédients.
2. Cuire selon le type de plat.
3. Assaisonner et servir.</t>
        </is>
      </c>
      <c r="H155" s="15" t="inlineStr"/>
    </row>
    <row r="156">
      <c r="A156" s="15" t="inlineStr"/>
      <c r="B156" s="15" t="n">
        <v>11</v>
      </c>
      <c r="C156" s="15" t="inlineStr">
        <is>
          <t>🥂 Apéro dînatoire léger</t>
        </is>
      </c>
      <c r="D156" s="15" t="inlineStr">
        <is>
          <t>VENDREDI</t>
        </is>
      </c>
      <c r="E156" s="15" t="inlineStr">
        <is>
          <t>Soir</t>
        </is>
      </c>
      <c r="F156" s="15" t="inlineStr">
        <is>
          <t>Ingrédients à prévoir pour « 🥂 Apéro dînatoire léger » : adapter les quantités selon le nombre de personnes.</t>
        </is>
      </c>
      <c r="G156" s="15" t="inlineStr">
        <is>
          <t>1. Préparer les ingrédients.
2. Cuire selon le type de plat.
3. Assaisonner et servir.</t>
        </is>
      </c>
      <c r="H156" s="15" t="inlineStr"/>
    </row>
    <row r="157">
      <c r="A157" s="15" t="inlineStr"/>
      <c r="B157" s="15" t="n">
        <v>11</v>
      </c>
      <c r="C157" s="15" t="inlineStr">
        <is>
          <t>🍝 Lasagnes courgettes &amp; bœuf</t>
        </is>
      </c>
      <c r="D157" s="15" t="inlineStr">
        <is>
          <t>SAMEDI</t>
        </is>
      </c>
      <c r="E157" s="15" t="inlineStr">
        <is>
          <t>Midi</t>
        </is>
      </c>
      <c r="F157" s="15" t="inlineStr">
        <is>
          <t>Ingrédients à prévoir pour « 🍝 Lasagnes courgettes &amp; bœuf » : adapter les quantités selon le nombre de personnes.</t>
        </is>
      </c>
      <c r="G157" s="15" t="inlineStr">
        <is>
          <t>1. Préparer les ingrédients.
2. Cuire selon le type de plat.
3. Assaisonner et servir.</t>
        </is>
      </c>
      <c r="H157" s="15" t="inlineStr"/>
    </row>
    <row r="158">
      <c r="A158" s="15" t="inlineStr"/>
      <c r="B158" s="15" t="n">
        <v>11</v>
      </c>
      <c r="C158" s="15" t="inlineStr">
        <is>
          <t>🥗 Salade italienne</t>
        </is>
      </c>
      <c r="D158" s="15" t="inlineStr">
        <is>
          <t>SAMEDI</t>
        </is>
      </c>
      <c r="E158" s="15" t="inlineStr">
        <is>
          <t>Soir</t>
        </is>
      </c>
      <c r="F158" s="15" t="inlineStr">
        <is>
          <t>Ingrédients à prévoir pour « 🥗 Salade italienne » : adapter les quantités selon le nombre de personnes.</t>
        </is>
      </c>
      <c r="G158" s="15" t="inlineStr">
        <is>
          <t>1. Préparer les ingrédients.
2. Cuire selon le type de plat.
3. Assaisonner et servir.</t>
        </is>
      </c>
      <c r="H158" s="15" t="inlineStr"/>
    </row>
    <row r="159">
      <c r="A159" s="15" t="inlineStr"/>
      <c r="B159" s="15" t="n">
        <v>11</v>
      </c>
      <c r="C159" s="15" t="inlineStr">
        <is>
          <t>🍖 Rôti de porc aux légumes</t>
        </is>
      </c>
      <c r="D159" s="15" t="inlineStr">
        <is>
          <t>DIMANCHE</t>
        </is>
      </c>
      <c r="E159" s="15" t="inlineStr">
        <is>
          <t>Midi</t>
        </is>
      </c>
      <c r="F159" s="15" t="inlineStr">
        <is>
          <t>Colin
Carottes
Courgettes
Citron
Persil</t>
        </is>
      </c>
      <c r="G159" s="15" t="inlineStr">
        <is>
          <t>1. Préparer les ingrédients.
2. Cuire selon le type de plat.
3. Assaisonner et servir.</t>
        </is>
      </c>
      <c r="H159" s="15" t="inlineStr"/>
    </row>
    <row r="160">
      <c r="A160" s="15" t="inlineStr"/>
      <c r="B160" s="15" t="n">
        <v>11</v>
      </c>
      <c r="C160" s="15" t="inlineStr">
        <is>
          <t>🥣 Soupe maison + reste du frigo</t>
        </is>
      </c>
      <c r="D160" s="15" t="inlineStr">
        <is>
          <t>DIMANCHE</t>
        </is>
      </c>
      <c r="E160" s="15" t="inlineStr">
        <is>
          <t>Soir</t>
        </is>
      </c>
      <c r="F160" s="15" t="inlineStr">
        <is>
          <t>Ingrédients à prévoir pour « 🥣 Soupe maison + reste du frigo » : adapter les quantités selon le nombre de personnes.</t>
        </is>
      </c>
      <c r="G160" s="15" t="inlineStr">
        <is>
          <t>1. Préparer les ingrédients.
2. Cuire selon le type de plat.
3. Assaisonner et servir.</t>
        </is>
      </c>
      <c r="H160" s="15" t="inlineStr"/>
    </row>
    <row r="161">
      <c r="A161" s="15" t="inlineStr"/>
      <c r="B161" s="15" t="n">
        <v>12</v>
      </c>
      <c r="C161" s="15" t="inlineStr">
        <is>
          <t>🍝 Pâtes façon carbonara légère</t>
        </is>
      </c>
      <c r="D161" s="15" t="inlineStr">
        <is>
          <t>LUNDI</t>
        </is>
      </c>
      <c r="E161" s="15" t="inlineStr">
        <is>
          <t>Midi</t>
        </is>
      </c>
      <c r="F161" s="15" t="inlineStr">
        <is>
          <t>Spaghetti classiques
Jambon ou lardons allégés
2 œufs
Parmesan
Skyr ou crème légère
🧂 Épices &amp; aromates
⚫ Poivre noir généreux
🌿 Persil (facultatif)</t>
        </is>
      </c>
      <c r="G161" s="15" t="inlineStr">
        <is>
          <t>1. Préparer les ingrédients.
2. Cuire selon le type de plat.
3. Assaisonner et servir.</t>
        </is>
      </c>
      <c r="H161" s="15" t="inlineStr"/>
    </row>
    <row r="162">
      <c r="A162" s="15" t="inlineStr"/>
      <c r="B162" s="15" t="n">
        <v>12</v>
      </c>
      <c r="C162" s="15" t="inlineStr">
        <is>
          <t>🥗 Salade tomate mozzarella basilic</t>
        </is>
      </c>
      <c r="D162" s="15" t="inlineStr">
        <is>
          <t>LUNDI</t>
        </is>
      </c>
      <c r="E162" s="15" t="inlineStr">
        <is>
          <t>Soir</t>
        </is>
      </c>
      <c r="F162" s="15" t="inlineStr">
        <is>
          <t>Tomates
Mozzarella
Poulet grillé
Basilic
Salade verte
🥣 Sauce associée :
➡️ Vinaigrette citron basilic 🔗</t>
        </is>
      </c>
      <c r="G162" s="15" t="inlineStr">
        <is>
          <t>1. Préparer les ingrédients.
2. Cuire selon le type de plat.
3. Assaisonner et servir.</t>
        </is>
      </c>
      <c r="H162" s="15" t="inlineStr"/>
    </row>
    <row r="163">
      <c r="A163" s="15" t="inlineStr"/>
      <c r="B163" s="15" t="n">
        <v>12</v>
      </c>
      <c r="C163" s="15" t="inlineStr">
        <is>
          <t>🍋 Poulet citron origan façon grecque</t>
        </is>
      </c>
      <c r="D163" s="15" t="inlineStr">
        <is>
          <t>MARDI</t>
        </is>
      </c>
      <c r="E163" s="15" t="inlineStr">
        <is>
          <t>Midi</t>
        </is>
      </c>
      <c r="F163" s="15" t="inlineStr">
        <is>
          <t>4 wraps complets
Poulet grillé
Tomates
Concombre
Salade
Feta
🧂 Épices &amp; aromates
Pour le poulet :
🌿 Origan : 1 cuillère à café
🌶️ Paprika doux : 1 cuillère à café
🧄 Ail : ½ gousse
🍋 Citron
⚫ Poivre
🥣 Sauce associée :
Sauce tzatziki légère
Skyr
Concombre râpé
Ail
Menthe ou ciboulette
Citron</t>
        </is>
      </c>
      <c r="G163" s="15" t="inlineStr">
        <is>
          <t>1. Préparer les ingrédients.
2. Cuire selon le type de plat.
3. Assaisonner et servir.</t>
        </is>
      </c>
      <c r="H163" s="15" t="inlineStr"/>
    </row>
    <row r="164">
      <c r="A164" s="15" t="inlineStr"/>
      <c r="B164" s="15" t="n">
        <v>12</v>
      </c>
      <c r="C164" s="15" t="inlineStr">
        <is>
          <t>🥚 Œufs mimosa au thon</t>
        </is>
      </c>
      <c r="D164" s="15" t="inlineStr">
        <is>
          <t>MARDI</t>
        </is>
      </c>
      <c r="E164" s="15" t="inlineStr">
        <is>
          <t>Soir</t>
        </is>
      </c>
      <c r="F164" s="15" t="inlineStr">
        <is>
          <t>œufs
thon
St Môret ou fromage blanc
ciboulette
🌿 Épices :
paprika
poivre
🤖 Recherche :
"Œufs mimosa"
💡 Variante :
En verrine pour apéro.</t>
        </is>
      </c>
      <c r="G164" s="15" t="inlineStr">
        <is>
          <t>1. Préparer les ingrédients.
2. Cuire selon le type de plat.
3. Assaisonner et servir.</t>
        </is>
      </c>
      <c r="H164" s="15" t="inlineStr"/>
    </row>
    <row r="165">
      <c r="A165" s="15" t="inlineStr"/>
      <c r="B165" s="15" t="n">
        <v>12</v>
      </c>
      <c r="C165" s="15" t="inlineStr">
        <is>
          <t>🌮 Fajitas poulet maison</t>
        </is>
      </c>
      <c r="D165" s="15" t="inlineStr">
        <is>
          <t>MERCREDI</t>
        </is>
      </c>
      <c r="E165" s="15" t="inlineStr">
        <is>
          <t>Midi</t>
        </is>
      </c>
      <c r="F165" s="15" t="inlineStr">
        <is>
          <t>Ingrédients à prévoir pour « 🌮 Fajitas poulet maison » : adapter les quantités selon le nombre de personnes.</t>
        </is>
      </c>
      <c r="G165" s="15" t="inlineStr">
        <is>
          <t>1. Préparer les ingrédients.
2. Cuire selon le type de plat.
3. Assaisonner et servir.</t>
        </is>
      </c>
      <c r="H165" s="15" t="inlineStr"/>
    </row>
    <row r="166">
      <c r="A166" s="15" t="inlineStr"/>
      <c r="B166" s="15" t="n">
        <v>12</v>
      </c>
      <c r="C166" s="15" t="inlineStr">
        <is>
          <t>🥣 Velouté carottes curry</t>
        </is>
      </c>
      <c r="D166" s="15" t="inlineStr">
        <is>
          <t>MERCREDI</t>
        </is>
      </c>
      <c r="E166" s="15" t="inlineStr">
        <is>
          <t>Soir</t>
        </is>
      </c>
      <c r="F166" s="15" t="inlineStr">
        <is>
          <t>carottes
lait de coco
oignon
bouillon
🌿 Épices :
curry
curcuma
gingembre
🤖 Recherche :
"Velouté de carottes"</t>
        </is>
      </c>
      <c r="G166" s="15" t="inlineStr">
        <is>
          <t>1. Préparer les ingrédients.
2. Cuire selon le type de plat.
3. Assaisonner et servir.</t>
        </is>
      </c>
      <c r="H166" s="15" t="inlineStr"/>
    </row>
    <row r="167">
      <c r="A167" s="15" t="inlineStr"/>
      <c r="B167" s="15" t="n">
        <v>12</v>
      </c>
      <c r="C167" s="15" t="inlineStr">
        <is>
          <t>🐟 Saumon sauce citron aneth</t>
        </is>
      </c>
      <c r="D167" s="15" t="inlineStr">
        <is>
          <t>JEUDI</t>
        </is>
      </c>
      <c r="E167" s="15" t="inlineStr">
        <is>
          <t>Midi</t>
        </is>
      </c>
      <c r="F167" s="15" t="inlineStr">
        <is>
          <t>pavés de saumon
poireaux
crème légère
citron
🌿 Épices :
aneth
poivre
🤖 Recherche :
"Saumon sauce citron"</t>
        </is>
      </c>
      <c r="G167" s="15" t="inlineStr">
        <is>
          <t>1. Préparer les ingrédients.
2. Cuire selon le type de plat.
3. Assaisonner et servir.</t>
        </is>
      </c>
      <c r="H167" s="15" t="inlineStr"/>
    </row>
    <row r="168">
      <c r="A168" s="15" t="inlineStr"/>
      <c r="B168" s="15" t="n">
        <v>12</v>
      </c>
      <c r="C168" s="15" t="inlineStr">
        <is>
          <t>🍳 Omelette courgettes chèvre</t>
        </is>
      </c>
      <c r="D168" s="15" t="inlineStr">
        <is>
          <t>JEUDI</t>
        </is>
      </c>
      <c r="E168" s="15" t="inlineStr">
        <is>
          <t>Soir</t>
        </is>
      </c>
      <c r="F168" s="15" t="inlineStr">
        <is>
          <t>Courgettes râpées
Œufs
Farine complète
Chèvre frais
Herbes
Poivre</t>
        </is>
      </c>
      <c r="G168" s="15" t="inlineStr">
        <is>
          <t>1. Préparer les ingrédients.
2. Cuire selon le type de plat.
3. Assaisonner et servir.</t>
        </is>
      </c>
      <c r="H168" s="15" t="inlineStr"/>
    </row>
    <row r="169">
      <c r="A169" s="15" t="inlineStr"/>
      <c r="B169" s="15" t="n">
        <v>12</v>
      </c>
      <c r="C169" s="15" t="inlineStr">
        <is>
          <t>🥘 Tajine de boulettes de bœuf aux légumes</t>
        </is>
      </c>
      <c r="D169" s="15" t="inlineStr">
        <is>
          <t>VENDREDI</t>
        </is>
      </c>
      <c r="E169" s="15" t="inlineStr">
        <is>
          <t>Midi</t>
        </is>
      </c>
      <c r="F169" s="15" t="inlineStr">
        <is>
          <t>Colin
Carottes
Courgettes
Citron
Persil</t>
        </is>
      </c>
      <c r="G169" s="15" t="inlineStr">
        <is>
          <t>1. Préparer les ingrédients.
2. Cuire selon le type de plat.
3. Assaisonner et servir.</t>
        </is>
      </c>
      <c r="H169" s="15" t="inlineStr"/>
    </row>
    <row r="170">
      <c r="A170" s="15" t="inlineStr"/>
      <c r="B170" s="15" t="n">
        <v>12</v>
      </c>
      <c r="C170" s="15" t="inlineStr">
        <is>
          <t>🥂 Apéro repas léger</t>
        </is>
      </c>
      <c r="D170" s="15" t="inlineStr">
        <is>
          <t>VENDREDI</t>
        </is>
      </c>
      <c r="E170" s="15" t="inlineStr">
        <is>
          <t>Soir</t>
        </is>
      </c>
      <c r="F170" s="15" t="inlineStr">
        <is>
          <t>Ingrédients à prévoir pour « 🥂 Apéro repas léger » : adapter les quantités selon le nombre de personnes.</t>
        </is>
      </c>
      <c r="G170" s="15" t="inlineStr">
        <is>
          <t>1. Préparer les ingrédients.
2. Cuire selon le type de plat.
3. Assaisonner et servir.</t>
        </is>
      </c>
      <c r="H170" s="15" t="inlineStr"/>
    </row>
    <row r="171">
      <c r="A171" s="15" t="inlineStr"/>
      <c r="B171" s="15" t="n">
        <v>12</v>
      </c>
      <c r="C171" s="15" t="inlineStr">
        <is>
          <t>❤️ Gratin dauphinois + viande grillée</t>
        </is>
      </c>
      <c r="D171" s="15" t="inlineStr">
        <is>
          <t>SAMEDI</t>
        </is>
      </c>
      <c r="E171" s="15" t="inlineStr">
        <is>
          <t>Midi</t>
        </is>
      </c>
      <c r="F171" s="15" t="inlineStr">
        <is>
          <t>pommes de terre
lait
crème
ail
muscade
🧀 Option :
Un peu de fromage dessus.
🤖 Recherche :
"Gratin dauphinois"</t>
        </is>
      </c>
      <c r="G171" s="15" t="inlineStr">
        <is>
          <t>1. Préparer les ingrédients.
2. Cuire selon le type de plat.
3. Assaisonner et servir.</t>
        </is>
      </c>
      <c r="H171" s="15" t="inlineStr"/>
    </row>
    <row r="172">
      <c r="A172" s="15" t="inlineStr"/>
      <c r="B172" s="15" t="n">
        <v>12</v>
      </c>
      <c r="C172" s="15" t="inlineStr">
        <is>
          <t>🥗 Grande salade fraîche</t>
        </is>
      </c>
      <c r="D172" s="15" t="inlineStr">
        <is>
          <t>SAMEDI</t>
        </is>
      </c>
      <c r="E172" s="15" t="inlineStr">
        <is>
          <t>Soir</t>
        </is>
      </c>
      <c r="F172" s="15" t="inlineStr">
        <is>
          <t>Ingrédients à prévoir pour « 🥗 Grande salade fraîche » : adapter les quantités selon le nombre de personnes.</t>
        </is>
      </c>
      <c r="G172" s="15" t="inlineStr">
        <is>
          <t>1. Préparer les ingrédients.
2. Cuire selon le type de plat.
3. Assaisonner et servir.</t>
        </is>
      </c>
      <c r="H172" s="15" t="inlineStr"/>
    </row>
    <row r="173">
      <c r="A173" s="15" t="inlineStr"/>
      <c r="B173" s="15" t="n">
        <v>12</v>
      </c>
      <c r="C173" s="15" t="inlineStr">
        <is>
          <t>🍛 Curry de crevettes coco léger</t>
        </is>
      </c>
      <c r="D173" s="15" t="inlineStr">
        <is>
          <t>DIMANCHE</t>
        </is>
      </c>
      <c r="E173" s="15" t="inlineStr">
        <is>
          <t>Midi</t>
        </is>
      </c>
      <c r="F173" s="15" t="inlineStr">
        <is>
          <t>Blancs de poulet
Courgettes
Carottes
Oignon
Curry doux
Lait de coco léger
Citron vert
Coriandre ou persil</t>
        </is>
      </c>
      <c r="G173" s="15" t="inlineStr">
        <is>
          <t>1. Préparer les ingrédients.
2. Cuire selon le type de plat.
3. Assaisonner et servir.</t>
        </is>
      </c>
      <c r="H173" s="15" t="inlineStr"/>
    </row>
    <row r="174">
      <c r="A174" s="15" t="inlineStr"/>
      <c r="B174" s="15" t="n">
        <v>12</v>
      </c>
      <c r="C174" s="15" t="inlineStr">
        <is>
          <t>🥣 Soupe maison + tartine</t>
        </is>
      </c>
      <c r="D174" s="15" t="inlineStr">
        <is>
          <t>DIMANCHE</t>
        </is>
      </c>
      <c r="E174" s="15" t="inlineStr">
        <is>
          <t>Soir</t>
        </is>
      </c>
      <c r="F174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74" s="15" t="inlineStr">
        <is>
          <t>1. Préparer les ingrédients.
2. Cuire selon le type de plat.
3. Assaisonner et servir.</t>
        </is>
      </c>
      <c r="H174" s="15" t="inlineStr"/>
    </row>
    <row r="175">
      <c r="A175" s="15" t="inlineStr"/>
      <c r="B175" s="15" t="n">
        <v>13</v>
      </c>
      <c r="C175" s="15" t="inlineStr">
        <is>
          <t>🥘 Paëlla légère poulet &amp; crevettes</t>
        </is>
      </c>
      <c r="D175" s="15" t="inlineStr">
        <is>
          <t>LUNDI</t>
        </is>
      </c>
      <c r="E175" s="15" t="inlineStr">
        <is>
          <t>Midi</t>
        </is>
      </c>
      <c r="F175" s="15" t="inlineStr">
        <is>
          <t>Ingrédients à prévoir pour « 🥘 Paëlla légère poulet &amp; crevettes » : adapter les quantités selon le nombre de personnes.</t>
        </is>
      </c>
      <c r="G175" s="15" t="inlineStr">
        <is>
          <t>1. Préparer les ingrédients.
2. Cuire selon le type de plat.
3. Assaisonner et servir.</t>
        </is>
      </c>
      <c r="H175" s="15" t="inlineStr"/>
    </row>
    <row r="176">
      <c r="A176" s="15" t="inlineStr"/>
      <c r="B176" s="15" t="n">
        <v>13</v>
      </c>
      <c r="C176" s="15" t="inlineStr">
        <is>
          <t>🥗 Salade espagnole fraîche</t>
        </is>
      </c>
      <c r="D176" s="15" t="inlineStr">
        <is>
          <t>LUNDI</t>
        </is>
      </c>
      <c r="E176" s="15" t="inlineStr">
        <is>
          <t>Soir</t>
        </is>
      </c>
      <c r="F176" s="15" t="inlineStr">
        <is>
          <t>Ingrédients à prévoir pour « 🥗 Salade espagnole fraîche » : adapter les quantités selon le nombre de personnes.</t>
        </is>
      </c>
      <c r="G176" s="15" t="inlineStr">
        <is>
          <t>1. Préparer les ingrédients.
2. Cuire selon le type de plat.
3. Assaisonner et servir.</t>
        </is>
      </c>
      <c r="H176" s="15" t="inlineStr"/>
    </row>
    <row r="177">
      <c r="A177" s="15" t="inlineStr"/>
      <c r="B177" s="15" t="n">
        <v>13</v>
      </c>
      <c r="C177" s="15" t="inlineStr">
        <is>
          <t>🍗 Filet de poulet sauce champignons</t>
        </is>
      </c>
      <c r="D177" s="15" t="inlineStr">
        <is>
          <t>MARDI</t>
        </is>
      </c>
      <c r="E177" s="15" t="inlineStr">
        <is>
          <t>Midi</t>
        </is>
      </c>
      <c r="F177" s="15" t="inlineStr">
        <is>
          <t>600 g de blanc de poulet
Champignons
Oignon
Ail
100 g de skyr ou fromage blanc
Moutarde douce
Persil
Poivre</t>
        </is>
      </c>
      <c r="G177" s="15" t="inlineStr">
        <is>
          <t>1. Préparer les ingrédients.
2. Cuire selon le type de plat.
3. Assaisonner et servir.</t>
        </is>
      </c>
      <c r="H177" s="15" t="inlineStr"/>
    </row>
    <row r="178">
      <c r="A178" s="15" t="inlineStr"/>
      <c r="B178" s="15" t="n">
        <v>13</v>
      </c>
      <c r="C178" s="15" t="inlineStr">
        <is>
          <t>🍳 Œufs brouillés aux légumes</t>
        </is>
      </c>
      <c r="D178" s="15" t="inlineStr">
        <is>
          <t>MARDI</t>
        </is>
      </c>
      <c r="E178" s="15" t="inlineStr">
        <is>
          <t>Soir</t>
        </is>
      </c>
      <c r="F178" s="15" t="inlineStr">
        <is>
          <t>Ingrédients à prévoir pour « 🍳 Œufs brouillés aux légumes » : adapter les quantités selon le nombre de personnes.</t>
        </is>
      </c>
      <c r="G178" s="15" t="inlineStr">
        <is>
          <t>1. Préparer les ingrédients.
2. Cuire selon le type de plat.
3. Assaisonner et servir.</t>
        </is>
      </c>
      <c r="H178" s="15" t="inlineStr"/>
    </row>
    <row r="179">
      <c r="A179" s="15" t="inlineStr"/>
      <c r="B179" s="15" t="n">
        <v>13</v>
      </c>
      <c r="C179" s="15" t="inlineStr">
        <is>
          <t>🍛 Curry thaï de saumon coco léger</t>
        </is>
      </c>
      <c r="D179" s="15" t="inlineStr">
        <is>
          <t>MERCREDI</t>
        </is>
      </c>
      <c r="E179" s="15" t="inlineStr">
        <is>
          <t>Midi</t>
        </is>
      </c>
      <c r="F179" s="15" t="inlineStr">
        <is>
          <t>Blancs de poulet
Courgettes
Carottes
Oignon
Curry doux
Lait de coco léger
Citron vert
Coriandre ou persil</t>
        </is>
      </c>
      <c r="G179" s="15" t="inlineStr">
        <is>
          <t>1. Préparer les ingrédients.
2. Cuire selon le type de plat.
3. Assaisonner et servir.</t>
        </is>
      </c>
      <c r="H179" s="15" t="inlineStr"/>
    </row>
    <row r="180">
      <c r="A180" s="15" t="inlineStr"/>
      <c r="B180" s="15" t="n">
        <v>13</v>
      </c>
      <c r="C180" s="15" t="inlineStr">
        <is>
          <t>🥣 Soupe asiatique légère</t>
        </is>
      </c>
      <c r="D180" s="15" t="inlineStr">
        <is>
          <t>MERCREDI</t>
        </is>
      </c>
      <c r="E180" s="15" t="inlineStr">
        <is>
          <t>Soir</t>
        </is>
      </c>
      <c r="F180" s="15" t="inlineStr">
        <is>
          <t>Ingrédients à prévoir pour « 🥣 Soupe asiatique légère » : adapter les quantités selon le nombre de personnes.</t>
        </is>
      </c>
      <c r="G180" s="15" t="inlineStr">
        <is>
          <t>1. Préparer les ingrédients.
2. Cuire selon le type de plat.
3. Assaisonner et servir.</t>
        </is>
      </c>
      <c r="H180" s="15" t="inlineStr"/>
    </row>
    <row r="181">
      <c r="A181" s="15" t="inlineStr"/>
      <c r="B181" s="15" t="n">
        <v>13</v>
      </c>
      <c r="C181" s="15" t="inlineStr">
        <is>
          <t>🥩 Steak haché sauce poivre légère</t>
        </is>
      </c>
      <c r="D181" s="15" t="inlineStr">
        <is>
          <t>JEUDI</t>
        </is>
      </c>
      <c r="E181" s="15" t="inlineStr">
        <is>
          <t>Midi</t>
        </is>
      </c>
      <c r="F181" s="15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181" s="15" t="inlineStr">
        <is>
          <t>1. Préparer les ingrédients.
2. Cuire selon le type de plat.
3. Assaisonner et servir.</t>
        </is>
      </c>
      <c r="H181" s="15" t="inlineStr"/>
    </row>
    <row r="182">
      <c r="A182" s="15" t="inlineStr"/>
      <c r="B182" s="15" t="n">
        <v>13</v>
      </c>
      <c r="C182" s="15" t="inlineStr">
        <is>
          <t>🥗 Salade complète</t>
        </is>
      </c>
      <c r="D182" s="15" t="inlineStr">
        <is>
          <t>JEUDI</t>
        </is>
      </c>
      <c r="E182" s="15" t="inlineStr">
        <is>
          <t>Soir</t>
        </is>
      </c>
      <c r="F182" s="15" t="inlineStr">
        <is>
          <t>Salade verte
Poulet paprika 🔗
Tomates
Carottes râpées
Concombre
Œuf dur
Quelques graines (facultatif)
🥣 Sauce associée :
➡️ Sauce yaourt citron 🔗</t>
        </is>
      </c>
      <c r="G182" s="15" t="inlineStr">
        <is>
          <t>1. Préparer les ingrédients.
2. Cuire selon le type de plat.
3. Assaisonner et servir.</t>
        </is>
      </c>
      <c r="H182" s="15" t="inlineStr"/>
    </row>
    <row r="183">
      <c r="A183" s="15" t="inlineStr"/>
      <c r="B183" s="15" t="n">
        <v>13</v>
      </c>
      <c r="C183" s="15" t="inlineStr">
        <is>
          <t>🍛 Dahl de lentilles corail aux légumes</t>
        </is>
      </c>
      <c r="D183" s="15" t="inlineStr">
        <is>
          <t>VENDREDI</t>
        </is>
      </c>
      <c r="E183" s="15" t="inlineStr">
        <is>
          <t>Midi</t>
        </is>
      </c>
      <c r="F183" s="15" t="inlineStr">
        <is>
          <t>Lentilles corail
Carottes
Courgettes
Tomates concassées
Oignon
Curry doux
Curcuma
Lait de coco léger</t>
        </is>
      </c>
      <c r="G183" s="15" t="inlineStr">
        <is>
          <t>1. Préparer les ingrédients.
2. Cuire selon le type de plat.
3. Assaisonner et servir.</t>
        </is>
      </c>
      <c r="H183" s="15" t="inlineStr"/>
    </row>
    <row r="184">
      <c r="A184" s="15" t="inlineStr"/>
      <c r="B184" s="15" t="n">
        <v>13</v>
      </c>
      <c r="C184" s="15" t="inlineStr">
        <is>
          <t>🥂 Apéro repas</t>
        </is>
      </c>
      <c r="D184" s="15" t="inlineStr">
        <is>
          <t>VENDREDI</t>
        </is>
      </c>
      <c r="E184" s="15" t="inlineStr">
        <is>
          <t>Soir</t>
        </is>
      </c>
      <c r="F184" s="15" t="inlineStr">
        <is>
          <t>Ingrédients à prévoir pour « 🥂 Apéro repas » : adapter les quantités selon le nombre de personnes.</t>
        </is>
      </c>
      <c r="G184" s="15" t="inlineStr">
        <is>
          <t>1. Préparer les ingrédients.
2. Cuire selon le type de plat.
3. Assaisonner et servir.</t>
        </is>
      </c>
      <c r="H184" s="15" t="inlineStr"/>
    </row>
    <row r="185">
      <c r="A185" s="15" t="inlineStr"/>
      <c r="B185" s="15" t="n">
        <v>13</v>
      </c>
      <c r="C185" s="15" t="inlineStr">
        <is>
          <t>🍝 Lasagnes saumon épinards</t>
        </is>
      </c>
      <c r="D185" s="15" t="inlineStr">
        <is>
          <t>SAMEDI</t>
        </is>
      </c>
      <c r="E185" s="15" t="inlineStr">
        <is>
          <t>Midi</t>
        </is>
      </c>
      <c r="F185" s="15" t="inlineStr">
        <is>
          <t>Orzo (risoni)
Saumon
Épinards frais
Oignon
Bouillon
Skyr
Citron</t>
        </is>
      </c>
      <c r="G185" s="15" t="inlineStr">
        <is>
          <t>1. Préparer les ingrédients.
2. Cuire selon le type de plat.
3. Assaisonner et servir.</t>
        </is>
      </c>
      <c r="H185" s="15" t="inlineStr"/>
    </row>
    <row r="186">
      <c r="A186" s="15" t="inlineStr"/>
      <c r="B186" s="15" t="n">
        <v>13</v>
      </c>
      <c r="C186" s="15" t="inlineStr">
        <is>
          <t>🥗 Salade légère</t>
        </is>
      </c>
      <c r="D186" s="15" t="inlineStr">
        <is>
          <t>SAMEDI</t>
        </is>
      </c>
      <c r="E186" s="15" t="inlineStr">
        <is>
          <t>Soir</t>
        </is>
      </c>
      <c r="F186" s="15" t="inlineStr">
        <is>
          <t>Ingrédients à prévoir pour « 🥗 Salade légère » : adapter les quantités selon le nombre de personnes.</t>
        </is>
      </c>
      <c r="G186" s="15" t="inlineStr">
        <is>
          <t>1. Préparer les ingrédients.
2. Cuire selon le type de plat.
3. Assaisonner et servir.</t>
        </is>
      </c>
      <c r="H186" s="15" t="inlineStr"/>
    </row>
    <row r="187">
      <c r="A187" s="15" t="inlineStr"/>
      <c r="B187" s="15" t="n">
        <v>13</v>
      </c>
      <c r="C187" s="15" t="inlineStr">
        <is>
          <t>🍲 Blanquette de veau légère</t>
        </is>
      </c>
      <c r="D187" s="15" t="inlineStr">
        <is>
          <t>DIMANCHE</t>
        </is>
      </c>
      <c r="E187" s="15" t="inlineStr">
        <is>
          <t>Midi</t>
        </is>
      </c>
      <c r="F187" s="15" t="inlineStr">
        <is>
          <t>700 g de poulet
Carottes
Champignons
Poireaux
Bouillon
Skyr
🧂 Épices &amp; aromates
🌿 Laurier
🌿 Thym
🧄 Ail
⚫ Poivre
🌿 Persil</t>
        </is>
      </c>
      <c r="G187" s="15" t="inlineStr">
        <is>
          <t>1. Préparer les ingrédients.
2. Cuire selon le type de plat.
3. Assaisonner et servir.</t>
        </is>
      </c>
      <c r="H187" s="15" t="inlineStr"/>
    </row>
    <row r="188">
      <c r="A188" s="15" t="inlineStr"/>
      <c r="B188" s="15" t="n">
        <v>13</v>
      </c>
      <c r="C188" s="15" t="inlineStr">
        <is>
          <t>🥣 Soupe + tartine</t>
        </is>
      </c>
      <c r="D188" s="15" t="inlineStr">
        <is>
          <t>DIMANCHE</t>
        </is>
      </c>
      <c r="E188" s="15" t="inlineStr">
        <is>
          <t>Soir</t>
        </is>
      </c>
      <c r="F188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88" s="15" t="inlineStr">
        <is>
          <t>1. Préparer les ingrédients.
2. Cuire selon le type de plat.
3. Assaisonner et servir.</t>
        </is>
      </c>
      <c r="H188" s="15" t="inlineStr"/>
    </row>
    <row r="189">
      <c r="A189" s="15" t="inlineStr"/>
      <c r="B189" s="15" t="n">
        <v>14</v>
      </c>
      <c r="C189" s="15" t="inlineStr">
        <is>
          <t>🍔 Burger maison façon bistrot + frites au four 🍟</t>
        </is>
      </c>
      <c r="D189" s="15" t="inlineStr">
        <is>
          <t>LUNDI</t>
        </is>
      </c>
      <c r="E189" s="15" t="inlineStr">
        <is>
          <t>Midi</t>
        </is>
      </c>
      <c r="F189" s="15" t="inlineStr">
        <is>
          <t>Ingrédients à prévoir pour « 🍔 Burger maison façon bistrot + frites au four 🍟 » : adapter les quantités selon le nombre de personnes.</t>
        </is>
      </c>
      <c r="G189" s="15" t="inlineStr">
        <is>
          <t>1. Préparer les ingrédients.
2. Cuire selon le type de plat.
3. Assaisonner et servir.</t>
        </is>
      </c>
      <c r="H189" s="15" t="inlineStr"/>
    </row>
    <row r="190">
      <c r="A190" s="15" t="inlineStr"/>
      <c r="B190" s="15" t="n">
        <v>14</v>
      </c>
      <c r="C190" s="15" t="inlineStr">
        <is>
          <t>🥗 Salade légère récupération</t>
        </is>
      </c>
      <c r="D190" s="15" t="inlineStr">
        <is>
          <t>LUNDI</t>
        </is>
      </c>
      <c r="E190" s="15" t="inlineStr">
        <is>
          <t>Soir</t>
        </is>
      </c>
      <c r="F190" s="15" t="inlineStr">
        <is>
          <t>Ingrédients à prévoir pour « 🥗 Salade légère récupération » : adapter les quantités selon le nombre de personnes.</t>
        </is>
      </c>
      <c r="G190" s="15" t="inlineStr">
        <is>
          <t>1. Préparer les ingrédients.
2. Cuire selon le type de plat.
3. Assaisonner et servir.</t>
        </is>
      </c>
      <c r="H190" s="15" t="inlineStr"/>
    </row>
    <row r="191">
      <c r="A191" s="15" t="inlineStr"/>
      <c r="B191" s="15" t="n">
        <v>14</v>
      </c>
      <c r="C191" s="15" t="inlineStr">
        <is>
          <t>🍚 Risotto poulet champignons parmesan ❤️</t>
        </is>
      </c>
      <c r="D191" s="15" t="inlineStr">
        <is>
          <t>MARDI</t>
        </is>
      </c>
      <c r="E191" s="15" t="inlineStr">
        <is>
          <t>Midi</t>
        </is>
      </c>
      <c r="F191" s="15" t="inlineStr">
        <is>
          <t>riz arborio
champignons
parmesan
bouillon
oignon
🌿 Épices :
poivre
persil
🤖 Recherche :
"Risotto champignons"
Variantes :
🐟 saumon
🍗 poulet
🥒 courgettes</t>
        </is>
      </c>
      <c r="G191" s="15" t="inlineStr">
        <is>
          <t>1. Préparer les ingrédients.
2. Cuire selon le type de plat.
3. Assaisonner et servir.</t>
        </is>
      </c>
      <c r="H191" s="15" t="inlineStr"/>
    </row>
    <row r="192">
      <c r="A192" s="15" t="inlineStr"/>
      <c r="B192" s="15" t="n">
        <v>14</v>
      </c>
      <c r="C192" s="15" t="inlineStr">
        <is>
          <t>🥚 Œufs cocotte chèvre</t>
        </is>
      </c>
      <c r="D192" s="15" t="inlineStr">
        <is>
          <t>MARDI</t>
        </is>
      </c>
      <c r="E192" s="15" t="inlineStr">
        <is>
          <t>Soir</t>
        </is>
      </c>
      <c r="F192" s="15" t="inlineStr">
        <is>
          <t>Ingrédients à prévoir pour « 🥚 Œufs cocotte chèvre » : adapter les quantités selon le nombre de personnes.</t>
        </is>
      </c>
      <c r="G192" s="15" t="inlineStr">
        <is>
          <t>1. Préparer les ingrédients.
2. Cuire selon le type de plat.
3. Assaisonner et servir.</t>
        </is>
      </c>
      <c r="H192" s="15" t="inlineStr"/>
    </row>
    <row r="193">
      <c r="A193" s="15" t="inlineStr"/>
      <c r="B193" s="15" t="n">
        <v>14</v>
      </c>
      <c r="C193" s="15" t="inlineStr">
        <is>
          <t>🌮 Fajitas bœuf poivrons</t>
        </is>
      </c>
      <c r="D193" s="15" t="inlineStr">
        <is>
          <t>MERCREDI</t>
        </is>
      </c>
      <c r="E193" s="15" t="inlineStr">
        <is>
          <t>Midi</t>
        </is>
      </c>
      <c r="F193" s="15" t="inlineStr">
        <is>
          <t>Ingrédients à prévoir pour « 🌮 Fajitas bœuf poivrons » : adapter les quantités selon le nombre de personnes.</t>
        </is>
      </c>
      <c r="G193" s="15" t="inlineStr">
        <is>
          <t>1. Préparer les ingrédients.
2. Cuire selon le type de plat.
3. Assaisonner et servir.</t>
        </is>
      </c>
      <c r="H193" s="15" t="inlineStr"/>
    </row>
    <row r="194">
      <c r="A194" s="15" t="inlineStr"/>
      <c r="B194" s="15" t="n">
        <v>14</v>
      </c>
      <c r="C194" s="15" t="inlineStr">
        <is>
          <t>🥣 Velouté courgettes + tartine</t>
        </is>
      </c>
      <c r="D194" s="15" t="inlineStr">
        <is>
          <t>MERCREDI</t>
        </is>
      </c>
      <c r="E194" s="15" t="inlineStr">
        <is>
          <t>Soir</t>
        </is>
      </c>
      <c r="F194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194" s="15" t="inlineStr">
        <is>
          <t>1. Préparer les ingrédients.
2. Cuire selon le type de plat.
3. Assaisonner et servir.</t>
        </is>
      </c>
      <c r="H194" s="15" t="inlineStr"/>
    </row>
    <row r="195">
      <c r="A195" s="15" t="inlineStr"/>
      <c r="B195" s="15" t="n">
        <v>14</v>
      </c>
      <c r="C195" s="15" t="inlineStr">
        <is>
          <t>🐟 Cabillaud sauce citronnée + légumes</t>
        </is>
      </c>
      <c r="D195" s="15" t="inlineStr">
        <is>
          <t>JEUDI</t>
        </is>
      </c>
      <c r="E195" s="15" t="inlineStr">
        <is>
          <t>Midi</t>
        </is>
      </c>
      <c r="F195" s="15" t="inlineStr">
        <is>
          <t>Ingrédients à prévoir pour « 🐟 Cabillaud sauce citronnée + légumes » : adapter les quantités selon le nombre de personnes.</t>
        </is>
      </c>
      <c r="G195" s="15" t="inlineStr">
        <is>
          <t>1. Préparer les ingrédients.
2. Cuire selon le type de plat.
3. Assaisonner et servir.</t>
        </is>
      </c>
      <c r="H195" s="15" t="inlineStr"/>
    </row>
    <row r="196">
      <c r="A196" s="15" t="inlineStr"/>
      <c r="B196" s="15" t="n">
        <v>14</v>
      </c>
      <c r="C196" s="15" t="inlineStr">
        <is>
          <t>🥗 Salade composée</t>
        </is>
      </c>
      <c r="D196" s="15" t="inlineStr">
        <is>
          <t>JEUDI</t>
        </is>
      </c>
      <c r="E196" s="15" t="inlineStr">
        <is>
          <t>Soir</t>
        </is>
      </c>
      <c r="F196" s="15" t="inlineStr">
        <is>
          <t>Ingrédients à prévoir pour « 🥗 Salade composée » : adapter les quantités selon le nombre de personnes.</t>
        </is>
      </c>
      <c r="G196" s="15" t="inlineStr">
        <is>
          <t>1. Préparer les ingrédients.
2. Cuire selon le type de plat.
3. Assaisonner et servir.</t>
        </is>
      </c>
      <c r="H196" s="15" t="inlineStr"/>
    </row>
    <row r="197">
      <c r="A197" s="15" t="inlineStr"/>
      <c r="B197" s="15" t="n">
        <v>14</v>
      </c>
      <c r="C197" s="15" t="inlineStr">
        <is>
          <t>🥘 Couscous léger poulet légumes</t>
        </is>
      </c>
      <c r="D197" s="15" t="inlineStr">
        <is>
          <t>VENDREDI</t>
        </is>
      </c>
      <c r="E197" s="15" t="inlineStr">
        <is>
          <t>Midi</t>
        </is>
      </c>
      <c r="F197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197" s="15" t="inlineStr">
        <is>
          <t>1. Préparer les ingrédients.
2. Cuire selon le type de plat.
3. Assaisonner et servir.</t>
        </is>
      </c>
      <c r="H197" s="15" t="inlineStr"/>
    </row>
    <row r="198">
      <c r="A198" s="15" t="inlineStr"/>
      <c r="B198" s="15" t="n">
        <v>14</v>
      </c>
      <c r="C198" s="15" t="inlineStr">
        <is>
          <t>🥂 Apéro repas</t>
        </is>
      </c>
      <c r="D198" s="15" t="inlineStr">
        <is>
          <t>VENDREDI</t>
        </is>
      </c>
      <c r="E198" s="15" t="inlineStr">
        <is>
          <t>Soir</t>
        </is>
      </c>
      <c r="F198" s="15" t="inlineStr">
        <is>
          <t>Ingrédients à prévoir pour « 🥂 Apéro repas » : adapter les quantités selon le nombre de personnes.</t>
        </is>
      </c>
      <c r="G198" s="15" t="inlineStr">
        <is>
          <t>1. Préparer les ingrédients.
2. Cuire selon le type de plat.
3. Assaisonner et servir.</t>
        </is>
      </c>
      <c r="H198" s="15" t="inlineStr"/>
    </row>
    <row r="199">
      <c r="A199" s="15" t="inlineStr"/>
      <c r="B199" s="15" t="n">
        <v>14</v>
      </c>
      <c r="C199" s="15" t="inlineStr">
        <is>
          <t>🍝 Gratin de pâtes jambon courgettes</t>
        </is>
      </c>
      <c r="D199" s="15" t="inlineStr">
        <is>
          <t>SAMEDI</t>
        </is>
      </c>
      <c r="E199" s="15" t="inlineStr">
        <is>
          <t>Midi</t>
        </is>
      </c>
      <c r="F199" s="15" t="inlineStr">
        <is>
          <t>3 courgettes
250 g de ricotta
4 tranches de jambon
Parmesan
🧂 Épices &amp; aromates
🌿 Basilic
🌿 Origan
🧄 Ail
⚫ Poivre</t>
        </is>
      </c>
      <c r="G199" s="15" t="inlineStr">
        <is>
          <t>1. Préparer les ingrédients.
2. Cuire selon le type de plat.
3. Assaisonner et servir.</t>
        </is>
      </c>
      <c r="H199" s="15" t="inlineStr"/>
    </row>
    <row r="200">
      <c r="A200" s="15" t="inlineStr"/>
      <c r="B200" s="15" t="n">
        <v>14</v>
      </c>
      <c r="C200" s="15" t="inlineStr">
        <is>
          <t>🥗 Assiette fraîche</t>
        </is>
      </c>
      <c r="D200" s="15" t="inlineStr">
        <is>
          <t>SAMEDI</t>
        </is>
      </c>
      <c r="E200" s="15" t="inlineStr">
        <is>
          <t>Soir</t>
        </is>
      </c>
      <c r="F200" s="15" t="inlineStr">
        <is>
          <t>Œufs durs
Pommes de terre vapeur
Tomates
Concombre
Carottes râpées
Salade
🥣 Sauce associée :
➡️ Vinaigrette légère moutarde citron 🔗</t>
        </is>
      </c>
      <c r="G200" s="15" t="inlineStr">
        <is>
          <t>1. Préparer les ingrédients.
2. Cuire selon le type de plat.
3. Assaisonner et servir.</t>
        </is>
      </c>
      <c r="H200" s="15" t="inlineStr"/>
    </row>
    <row r="201">
      <c r="A201" s="15" t="inlineStr"/>
      <c r="B201" s="15" t="n">
        <v>14</v>
      </c>
      <c r="C201" s="15" t="inlineStr">
        <is>
          <t>🍗 Poulet rôti familial</t>
        </is>
      </c>
      <c r="D201" s="15" t="inlineStr">
        <is>
          <t>DIMANCHE</t>
        </is>
      </c>
      <c r="E201" s="15" t="inlineStr">
        <is>
          <t>Midi</t>
        </is>
      </c>
      <c r="F201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201" s="15" t="inlineStr">
        <is>
          <t>1. Préparer les ingrédients.
2. Cuire selon le type de plat.
3. Assaisonner et servir.</t>
        </is>
      </c>
      <c r="H201" s="15" t="inlineStr"/>
    </row>
    <row r="202">
      <c r="A202" s="15" t="inlineStr"/>
      <c r="B202" s="15" t="n">
        <v>14</v>
      </c>
      <c r="C202" s="15" t="inlineStr">
        <is>
          <t>🥣 Soupe + tartine</t>
        </is>
      </c>
      <c r="D202" s="15" t="inlineStr">
        <is>
          <t>DIMANCHE</t>
        </is>
      </c>
      <c r="E202" s="15" t="inlineStr">
        <is>
          <t>Soir</t>
        </is>
      </c>
      <c r="F202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02" s="15" t="inlineStr">
        <is>
          <t>1. Préparer les ingrédients.
2. Cuire selon le type de plat.
3. Assaisonner et servir.</t>
        </is>
      </c>
      <c r="H202" s="15" t="inlineStr"/>
    </row>
    <row r="203">
      <c r="A203" s="15" t="inlineStr"/>
      <c r="B203" s="15" t="n">
        <v>15</v>
      </c>
      <c r="C203" s="15" t="inlineStr">
        <is>
          <t>🍋 Poulet façon grecque, légumes rôtis &amp; feta</t>
        </is>
      </c>
      <c r="D203" s="15" t="inlineStr">
        <is>
          <t>LUNDI</t>
        </is>
      </c>
      <c r="E203" s="15" t="inlineStr">
        <is>
          <t>Midi</t>
        </is>
      </c>
      <c r="F203" s="15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203" s="15" t="inlineStr">
        <is>
          <t>1. Préparer les ingrédients.
2. Cuire selon le type de plat.
3. Assaisonner et servir.</t>
        </is>
      </c>
      <c r="H203" s="15" t="inlineStr"/>
    </row>
    <row r="204">
      <c r="A204" s="15" t="inlineStr"/>
      <c r="B204" s="15" t="n">
        <v>15</v>
      </c>
      <c r="C204" s="15" t="inlineStr">
        <is>
          <t>🥚 Œufs brouillés façon méditerranéenne</t>
        </is>
      </c>
      <c r="D204" s="15" t="inlineStr">
        <is>
          <t>LUNDI</t>
        </is>
      </c>
      <c r="E204" s="15" t="inlineStr">
        <is>
          <t>Soir</t>
        </is>
      </c>
      <c r="F204" s="15" t="inlineStr">
        <is>
          <t>Ingrédients à prévoir pour « 🥚 Œufs brouillés façon méditerranéenne » : adapter les quantités selon le nombre de personnes.</t>
        </is>
      </c>
      <c r="G204" s="15" t="inlineStr">
        <is>
          <t>1. Préparer les ingrédients.
2. Cuire selon le type de plat.
3. Assaisonner et servir.</t>
        </is>
      </c>
      <c r="H204" s="15" t="inlineStr"/>
    </row>
    <row r="205">
      <c r="A205" s="15" t="inlineStr"/>
      <c r="B205" s="15" t="n">
        <v>15</v>
      </c>
      <c r="C205" s="15" t="inlineStr">
        <is>
          <t>🍗 Sauté de dinde sauce crème champignons</t>
        </is>
      </c>
      <c r="D205" s="15" t="inlineStr">
        <is>
          <t>MARDI</t>
        </is>
      </c>
      <c r="E205" s="15" t="inlineStr">
        <is>
          <t>Midi</t>
        </is>
      </c>
      <c r="F205" s="15" t="inlineStr">
        <is>
          <t>600 g de blanc de poulet
Champignons
Oignon
Ail
100 g de skyr ou fromage blanc
Moutarde douce
Persil
Poivre</t>
        </is>
      </c>
      <c r="G205" s="15" t="inlineStr">
        <is>
          <t>1. Préparer les ingrédients.
2. Cuire selon le type de plat.
3. Assaisonner et servir.</t>
        </is>
      </c>
      <c r="H205" s="15" t="inlineStr"/>
    </row>
    <row r="206">
      <c r="A206" s="15" t="inlineStr"/>
      <c r="B206" s="15" t="n">
        <v>15</v>
      </c>
      <c r="C206" s="15" t="inlineStr">
        <is>
          <t>🥗 Salade repas façon bistrot</t>
        </is>
      </c>
      <c r="D206" s="15" t="inlineStr">
        <is>
          <t>MARDI</t>
        </is>
      </c>
      <c r="E206" s="15" t="inlineStr">
        <is>
          <t>Soir</t>
        </is>
      </c>
      <c r="F206" s="15" t="inlineStr">
        <is>
          <t>Ingrédients à prévoir pour « 🥗 Salade repas façon bistrot » : adapter les quantités selon le nombre de personnes.</t>
        </is>
      </c>
      <c r="G206" s="15" t="inlineStr">
        <is>
          <t>1. Préparer les ingrédients.
2. Cuire selon le type de plat.
3. Assaisonner et servir.</t>
        </is>
      </c>
      <c r="H206" s="15" t="inlineStr"/>
    </row>
    <row r="207">
      <c r="A207" s="15" t="inlineStr"/>
      <c r="B207" s="15" t="n">
        <v>15</v>
      </c>
      <c r="C207" s="15" t="inlineStr">
        <is>
          <t>🍛 Curry de poulet coco doux</t>
        </is>
      </c>
      <c r="D207" s="15" t="inlineStr">
        <is>
          <t>MERCREDI</t>
        </is>
      </c>
      <c r="E207" s="15" t="inlineStr">
        <is>
          <t>Midi</t>
        </is>
      </c>
      <c r="F207" s="15" t="inlineStr">
        <is>
          <t>Blancs de poulet
Courgettes
Carottes
Oignon
Curry doux
Lait de coco léger
Citron vert
Coriandre ou persil</t>
        </is>
      </c>
      <c r="G207" s="15" t="inlineStr">
        <is>
          <t>1. Préparer les ingrédients.
2. Cuire selon le type de plat.
3. Assaisonner et servir.</t>
        </is>
      </c>
      <c r="H207" s="15" t="inlineStr"/>
    </row>
    <row r="208">
      <c r="A208" s="15" t="inlineStr"/>
      <c r="B208" s="15" t="n">
        <v>15</v>
      </c>
      <c r="C208" s="15" t="inlineStr">
        <is>
          <t>🥣 Velouté carottes curry + tartine chèvre</t>
        </is>
      </c>
      <c r="D208" s="15" t="inlineStr">
        <is>
          <t>MERCREDI</t>
        </is>
      </c>
      <c r="E208" s="15" t="inlineStr">
        <is>
          <t>Soir</t>
        </is>
      </c>
      <c r="F208" s="15" t="inlineStr">
        <is>
          <t>carottes
lait de coco
oignon
bouillon
🌿 Épices :
curry
curcuma
gingembre
🤖 Recherche :
"Velouté de carottes"</t>
        </is>
      </c>
      <c r="G208" s="15" t="inlineStr">
        <is>
          <t>1. Préparer les ingrédients.
2. Cuire selon le type de plat.
3. Assaisonner et servir.</t>
        </is>
      </c>
      <c r="H208" s="15" t="inlineStr"/>
    </row>
    <row r="209">
      <c r="A209" s="15" t="inlineStr"/>
      <c r="B209" s="15" t="n">
        <v>15</v>
      </c>
      <c r="C209" s="15" t="inlineStr">
        <is>
          <t>🐟 Saumon sauce oseille citron + légumes</t>
        </is>
      </c>
      <c r="D209" s="15" t="inlineStr">
        <is>
          <t>JEUDI</t>
        </is>
      </c>
      <c r="E209" s="15" t="inlineStr">
        <is>
          <t>Midi</t>
        </is>
      </c>
      <c r="F209" s="15" t="inlineStr">
        <is>
          <t>pavés de saumon
poireaux
crème légère
citron
🌿 Épices :
aneth
poivre
🤖 Recherche :
"Saumon sauce citron"</t>
        </is>
      </c>
      <c r="G209" s="15" t="inlineStr">
        <is>
          <t>1. Préparer les ingrédients.
2. Cuire selon le type de plat.
3. Assaisonner et servir.</t>
        </is>
      </c>
      <c r="H209" s="15" t="inlineStr"/>
    </row>
    <row r="210">
      <c r="A210" s="15" t="inlineStr"/>
      <c r="B210" s="15" t="n">
        <v>15</v>
      </c>
      <c r="C210" s="15" t="inlineStr">
        <is>
          <t>🍳 Omelette roulée jambon fromage</t>
        </is>
      </c>
      <c r="D210" s="15" t="inlineStr">
        <is>
          <t>JEUDI</t>
        </is>
      </c>
      <c r="E210" s="15" t="inlineStr">
        <is>
          <t>Soir</t>
        </is>
      </c>
      <c r="F210" s="15" t="inlineStr">
        <is>
          <t>Ingrédients à prévoir pour « 🍳 Omelette roulée jambon fromage » : adapter les quantités selon le nombre de personnes.</t>
        </is>
      </c>
      <c r="G210" s="15" t="inlineStr">
        <is>
          <t>1. Préparer les ingrédients.
2. Cuire selon le type de plat.
3. Assaisonner et servir.</t>
        </is>
      </c>
      <c r="H210" s="15" t="inlineStr"/>
    </row>
    <row r="211">
      <c r="A211" s="15" t="inlineStr"/>
      <c r="B211" s="15" t="n">
        <v>15</v>
      </c>
      <c r="C211" s="15" t="inlineStr">
        <is>
          <t>🥘 Tajine de boulettes de bœuf aux légumes</t>
        </is>
      </c>
      <c r="D211" s="15" t="inlineStr">
        <is>
          <t>VENDREDI</t>
        </is>
      </c>
      <c r="E211" s="15" t="inlineStr">
        <is>
          <t>Midi</t>
        </is>
      </c>
      <c r="F211" s="15" t="inlineStr">
        <is>
          <t>Colin
Carottes
Courgettes
Citron
Persil</t>
        </is>
      </c>
      <c r="G211" s="15" t="inlineStr">
        <is>
          <t>1. Préparer les ingrédients.
2. Cuire selon le type de plat.
3. Assaisonner et servir.</t>
        </is>
      </c>
      <c r="H211" s="15" t="inlineStr"/>
    </row>
    <row r="212">
      <c r="A212" s="15" t="inlineStr"/>
      <c r="B212" s="15" t="n">
        <v>15</v>
      </c>
      <c r="C212" s="15" t="inlineStr">
        <is>
          <t>🥂 Apéro dînatoire été/hiver</t>
        </is>
      </c>
      <c r="D212" s="15" t="inlineStr">
        <is>
          <t>VENDREDI</t>
        </is>
      </c>
      <c r="E212" s="15" t="inlineStr">
        <is>
          <t>Soir</t>
        </is>
      </c>
      <c r="F212" s="15" t="inlineStr">
        <is>
          <t>Ingrédients à prévoir pour « 🥂 Apéro dînatoire été/hiver » : adapter les quantités selon le nombre de personnes.</t>
        </is>
      </c>
      <c r="G212" s="15" t="inlineStr">
        <is>
          <t>1. Préparer les ingrédients.
2. Cuire selon le type de plat.
3. Assaisonner et servir.</t>
        </is>
      </c>
      <c r="H212" s="15" t="inlineStr"/>
    </row>
    <row r="213">
      <c r="A213" s="15" t="inlineStr"/>
      <c r="B213" s="15" t="n">
        <v>15</v>
      </c>
      <c r="C213" s="15" t="inlineStr">
        <is>
          <t>🍕 Pizza maison équilibrée</t>
        </is>
      </c>
      <c r="D213" s="15" t="inlineStr">
        <is>
          <t>SAMEDI</t>
        </is>
      </c>
      <c r="E213" s="15" t="inlineStr">
        <is>
          <t>Midi</t>
        </is>
      </c>
      <c r="F213" s="15" t="inlineStr">
        <is>
          <t>farine
levure
eau
huile d’olive
🤖 Recherche :
"Pâte à pizza"
Garnitures :
🍅 tomate mozzarella basilic
🍄 jambon champignons
🐟 saumon crème</t>
        </is>
      </c>
      <c r="G213" s="15" t="inlineStr">
        <is>
          <t>1. Préparer les ingrédients.
2. Cuire selon le type de plat.
3. Assaisonner et servir.</t>
        </is>
      </c>
      <c r="H213" s="15" t="inlineStr"/>
    </row>
    <row r="214">
      <c r="A214" s="15" t="inlineStr"/>
      <c r="B214" s="15" t="n">
        <v>15</v>
      </c>
      <c r="C214" s="15" t="inlineStr">
        <is>
          <t>🥗 Repas léger après pizza</t>
        </is>
      </c>
      <c r="D214" s="15" t="inlineStr">
        <is>
          <t>SAMEDI</t>
        </is>
      </c>
      <c r="E214" s="15" t="inlineStr">
        <is>
          <t>Soir</t>
        </is>
      </c>
      <c r="F214" s="15" t="inlineStr">
        <is>
          <t>Ingrédients à prévoir pour « 🥗 Repas léger après pizza » : adapter les quantités selon le nombre de personnes.</t>
        </is>
      </c>
      <c r="G214" s="15" t="inlineStr">
        <is>
          <t>1. Préparer les ingrédients.
2. Cuire selon le type de plat.
3. Assaisonner et servir.</t>
        </is>
      </c>
      <c r="H214" s="15" t="inlineStr"/>
    </row>
    <row r="215">
      <c r="A215" s="15" t="inlineStr"/>
      <c r="B215" s="15" t="n">
        <v>15</v>
      </c>
      <c r="C215" s="15" t="inlineStr">
        <is>
          <t>🥩 Steak haché sauce échalotes + frites au four 🍟</t>
        </is>
      </c>
      <c r="D215" s="15" t="inlineStr">
        <is>
          <t>DIMANCHE</t>
        </is>
      </c>
      <c r="E215" s="15" t="inlineStr">
        <is>
          <t>Midi</t>
        </is>
      </c>
      <c r="F215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215" s="15" t="inlineStr">
        <is>
          <t>1. Préparer les ingrédients.
2. Cuire selon le type de plat.
3. Assaisonner et servir.</t>
        </is>
      </c>
      <c r="H215" s="15" t="inlineStr"/>
    </row>
    <row r="216">
      <c r="A216" s="15" t="inlineStr"/>
      <c r="B216" s="15" t="n">
        <v>15</v>
      </c>
      <c r="C216" s="15" t="inlineStr">
        <is>
          <t>🥣 Soupe maison + tartine</t>
        </is>
      </c>
      <c r="D216" s="15" t="inlineStr">
        <is>
          <t>DIMANCHE</t>
        </is>
      </c>
      <c r="E216" s="15" t="inlineStr">
        <is>
          <t>Soir</t>
        </is>
      </c>
      <c r="F216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16" s="15" t="inlineStr">
        <is>
          <t>1. Préparer les ingrédients.
2. Cuire selon le type de plat.
3. Assaisonner et servir.</t>
        </is>
      </c>
      <c r="H216" s="15" t="inlineStr"/>
    </row>
    <row r="217">
      <c r="A217" s="15" t="inlineStr"/>
      <c r="B217" s="15" t="n">
        <v>16</v>
      </c>
      <c r="C217" s="15" t="inlineStr">
        <is>
          <t>🍝 Pâtes sauce tomate maison, boulettes de bœuf</t>
        </is>
      </c>
      <c r="D217" s="15" t="inlineStr">
        <is>
          <t>LUNDI</t>
        </is>
      </c>
      <c r="E217" s="15" t="inlineStr">
        <is>
          <t>Midi</t>
        </is>
      </c>
      <c r="F217" s="15" t="inlineStr">
        <is>
          <t>600 g de poulet haché
Oignon
Persil
Paprika
Ail
Œuf
Sauce tomate maison 🔗</t>
        </is>
      </c>
      <c r="G217" s="15" t="inlineStr">
        <is>
          <t>1. Préparer les ingrédients.
2. Cuire selon le type de plat.
3. Assaisonner et servir.</t>
        </is>
      </c>
      <c r="H217" s="15" t="inlineStr"/>
    </row>
    <row r="218">
      <c r="A218" s="15" t="inlineStr"/>
      <c r="B218" s="15" t="n">
        <v>16</v>
      </c>
      <c r="C218" s="15" t="inlineStr">
        <is>
          <t>🥚 Œufs cocotte jambon champignons</t>
        </is>
      </c>
      <c r="D218" s="15" t="inlineStr">
        <is>
          <t>LUNDI</t>
        </is>
      </c>
      <c r="E218" s="15" t="inlineStr">
        <is>
          <t>Soir</t>
        </is>
      </c>
      <c r="F218" s="15" t="inlineStr">
        <is>
          <t>Ingrédients à prévoir pour « 🥚 Œufs cocotte jambon champignons » : adapter les quantités selon le nombre de personnes.</t>
        </is>
      </c>
      <c r="G218" s="15" t="inlineStr">
        <is>
          <t>1. Préparer les ingrédients.
2. Cuire selon le type de plat.
3. Assaisonner et servir.</t>
        </is>
      </c>
      <c r="H218" s="15" t="inlineStr"/>
    </row>
    <row r="219">
      <c r="A219" s="15" t="inlineStr"/>
      <c r="B219" s="15" t="n">
        <v>16</v>
      </c>
      <c r="C219" s="15" t="inlineStr">
        <is>
          <t>🥘 Couscous léger poulet légumes</t>
        </is>
      </c>
      <c r="D219" s="15" t="inlineStr">
        <is>
          <t>MARDI</t>
        </is>
      </c>
      <c r="E219" s="15" t="inlineStr">
        <is>
          <t>Midi</t>
        </is>
      </c>
      <c r="F219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219" s="15" t="inlineStr">
        <is>
          <t>1. Préparer les ingrédients.
2. Cuire selon le type de plat.
3. Assaisonner et servir.</t>
        </is>
      </c>
      <c r="H219" s="15" t="inlineStr"/>
    </row>
    <row r="220">
      <c r="A220" s="15" t="inlineStr"/>
      <c r="B220" s="15" t="n">
        <v>16</v>
      </c>
      <c r="C220" s="15" t="inlineStr">
        <is>
          <t>🥗 Salade fraîche orientale</t>
        </is>
      </c>
      <c r="D220" s="15" t="inlineStr">
        <is>
          <t>MARDI</t>
        </is>
      </c>
      <c r="E220" s="15" t="inlineStr">
        <is>
          <t>Soir</t>
        </is>
      </c>
      <c r="F220" s="15" t="inlineStr">
        <is>
          <t>Ingrédients à prévoir pour « 🥗 Salade fraîche orientale » : adapter les quantités selon le nombre de personnes.</t>
        </is>
      </c>
      <c r="G220" s="15" t="inlineStr">
        <is>
          <t>1. Préparer les ingrédients.
2. Cuire selon le type de plat.
3. Assaisonner et servir.</t>
        </is>
      </c>
      <c r="H220" s="15" t="inlineStr"/>
    </row>
    <row r="221">
      <c r="A221" s="15" t="inlineStr"/>
      <c r="B221" s="15" t="n">
        <v>16</v>
      </c>
      <c r="C221" s="15" t="inlineStr">
        <is>
          <t>🍛 Curry de crevettes coco léger</t>
        </is>
      </c>
      <c r="D221" s="15" t="inlineStr">
        <is>
          <t>MERCREDI</t>
        </is>
      </c>
      <c r="E221" s="15" t="inlineStr">
        <is>
          <t>Midi</t>
        </is>
      </c>
      <c r="F221" s="15" t="inlineStr">
        <is>
          <t>Blancs de poulet
Courgettes
Carottes
Oignon
Curry doux
Lait de coco léger
Citron vert
Coriandre ou persil</t>
        </is>
      </c>
      <c r="G221" s="15" t="inlineStr">
        <is>
          <t>1. Préparer les ingrédients.
2. Cuire selon le type de plat.
3. Assaisonner et servir.</t>
        </is>
      </c>
      <c r="H221" s="15" t="inlineStr"/>
    </row>
    <row r="222">
      <c r="A222" s="15" t="inlineStr"/>
      <c r="B222" s="15" t="n">
        <v>16</v>
      </c>
      <c r="C222" s="15" t="inlineStr">
        <is>
          <t>🥣 Velouté courgettes + tartine</t>
        </is>
      </c>
      <c r="D222" s="15" t="inlineStr">
        <is>
          <t>MERCREDI</t>
        </is>
      </c>
      <c r="E222" s="15" t="inlineStr">
        <is>
          <t>Soir</t>
        </is>
      </c>
      <c r="F222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222" s="15" t="inlineStr">
        <is>
          <t>1. Préparer les ingrédients.
2. Cuire selon le type de plat.
3. Assaisonner et servir.</t>
        </is>
      </c>
      <c r="H222" s="15" t="inlineStr"/>
    </row>
    <row r="223">
      <c r="A223" s="15" t="inlineStr"/>
      <c r="B223" s="15" t="n">
        <v>16</v>
      </c>
      <c r="C223" s="15" t="inlineStr">
        <is>
          <t>🐟 Cabillaud sauce citron ciboulette</t>
        </is>
      </c>
      <c r="D223" s="15" t="inlineStr">
        <is>
          <t>JEUDI</t>
        </is>
      </c>
      <c r="E223" s="15" t="inlineStr">
        <is>
          <t>Midi</t>
        </is>
      </c>
      <c r="F223" s="15" t="inlineStr">
        <is>
          <t>Dos de cabillaud
Pommes de terre
Haricots verts ou légumes de saison
Sauce skyr citron 🔗</t>
        </is>
      </c>
      <c r="G223" s="15" t="inlineStr">
        <is>
          <t>1. Préparer les ingrédients.
2. Cuire selon le type de plat.
3. Assaisonner et servir.</t>
        </is>
      </c>
      <c r="H223" s="15" t="inlineStr"/>
    </row>
    <row r="224">
      <c r="A224" s="15" t="inlineStr"/>
      <c r="B224" s="15" t="n">
        <v>16</v>
      </c>
      <c r="C224" s="15" t="inlineStr">
        <is>
          <t>🍳 Omelette légumes</t>
        </is>
      </c>
      <c r="D224" s="15" t="inlineStr">
        <is>
          <t>JEUDI</t>
        </is>
      </c>
      <c r="E224" s="15" t="inlineStr">
        <is>
          <t>Soir</t>
        </is>
      </c>
      <c r="F224" s="15" t="inlineStr">
        <is>
          <t>2 à 3 œufs
Courgettes
Champignons (facultatif)
Tomates
Herbes fraîches</t>
        </is>
      </c>
      <c r="G224" s="15" t="inlineStr">
        <is>
          <t>1. Préparer les ingrédients.
2. Cuire selon le type de plat.
3. Assaisonner et servir.</t>
        </is>
      </c>
      <c r="H224" s="15" t="inlineStr"/>
    </row>
    <row r="225">
      <c r="A225" s="15" t="inlineStr"/>
      <c r="B225" s="15" t="n">
        <v>16</v>
      </c>
      <c r="C225" s="15" t="inlineStr">
        <is>
          <t>🌮 Fajitas maison poulet</t>
        </is>
      </c>
      <c r="D225" s="15" t="inlineStr">
        <is>
          <t>VENDREDI</t>
        </is>
      </c>
      <c r="E225" s="15" t="inlineStr">
        <is>
          <t>Midi</t>
        </is>
      </c>
      <c r="F225" s="15" t="inlineStr">
        <is>
          <t>Ingrédients à prévoir pour « 🌮 Fajitas maison poulet » : adapter les quantités selon le nombre de personnes.</t>
        </is>
      </c>
      <c r="G225" s="15" t="inlineStr">
        <is>
          <t>1. Préparer les ingrédients.
2. Cuire selon le type de plat.
3. Assaisonner et servir.</t>
        </is>
      </c>
      <c r="H225" s="15" t="inlineStr"/>
    </row>
    <row r="226">
      <c r="A226" s="15" t="inlineStr"/>
      <c r="B226" s="15" t="n">
        <v>16</v>
      </c>
      <c r="C226" s="15" t="inlineStr">
        <is>
          <t>🥂 Apéro repas</t>
        </is>
      </c>
      <c r="D226" s="15" t="inlineStr">
        <is>
          <t>VENDREDI</t>
        </is>
      </c>
      <c r="E226" s="15" t="inlineStr">
        <is>
          <t>Soir</t>
        </is>
      </c>
      <c r="F226" s="15" t="inlineStr">
        <is>
          <t>Ingrédients à prévoir pour « 🥂 Apéro repas » : adapter les quantités selon le nombre de personnes.</t>
        </is>
      </c>
      <c r="G226" s="15" t="inlineStr">
        <is>
          <t>1. Préparer les ingrédients.
2. Cuire selon le type de plat.
3. Assaisonner et servir.</t>
        </is>
      </c>
      <c r="H226" s="15" t="inlineStr"/>
    </row>
    <row r="227">
      <c r="A227" s="15" t="inlineStr"/>
      <c r="B227" s="15" t="n">
        <v>16</v>
      </c>
      <c r="C227" s="15" t="inlineStr">
        <is>
          <t>🍕 Pizza maison jambon champignons mozzarella + salade</t>
        </is>
      </c>
      <c r="D227" s="15" t="inlineStr">
        <is>
          <t>SAMEDI</t>
        </is>
      </c>
      <c r="E227" s="15" t="inlineStr">
        <is>
          <t>Midi</t>
        </is>
      </c>
      <c r="F227" s="15" t="inlineStr">
        <is>
          <t>Wrap complet
Sauce tomate maison
Jambon blanc
Mozzarella
Champignons
Origan</t>
        </is>
      </c>
      <c r="G227" s="15" t="inlineStr">
        <is>
          <t>1. Préparer les ingrédients.
2. Cuire selon le type de plat.
3. Assaisonner et servir.</t>
        </is>
      </c>
      <c r="H227" s="15" t="inlineStr"/>
    </row>
    <row r="228">
      <c r="A228" s="15" t="inlineStr"/>
      <c r="B228" s="15" t="n">
        <v>16</v>
      </c>
      <c r="C228" s="15" t="inlineStr">
        <is>
          <t>🥗 Grande salade fraîche après pizza</t>
        </is>
      </c>
      <c r="D228" s="15" t="inlineStr">
        <is>
          <t>SAMEDI</t>
        </is>
      </c>
      <c r="E228" s="15" t="inlineStr">
        <is>
          <t>Soir</t>
        </is>
      </c>
      <c r="F228" s="15" t="inlineStr">
        <is>
          <t>Ingrédients à prévoir pour « 🥗 Grande salade fraîche après pizza » : adapter les quantités selon le nombre de personnes.</t>
        </is>
      </c>
      <c r="G228" s="15" t="inlineStr">
        <is>
          <t>1. Préparer les ingrédients.
2. Cuire selon le type de plat.
3. Assaisonner et servir.</t>
        </is>
      </c>
      <c r="H228" s="15" t="inlineStr"/>
    </row>
    <row r="229">
      <c r="A229" s="15" t="inlineStr"/>
      <c r="B229" s="15" t="n">
        <v>16</v>
      </c>
      <c r="C229" s="15" t="inlineStr">
        <is>
          <t>🍗 Poulet rôti, pommes de terre au four &amp; légumes</t>
        </is>
      </c>
      <c r="D229" s="15" t="inlineStr">
        <is>
          <t>DIMANCHE</t>
        </is>
      </c>
      <c r="E229" s="15" t="inlineStr">
        <is>
          <t>Midi</t>
        </is>
      </c>
      <c r="F229" s="15" t="inlineStr">
        <is>
          <t>Pommes de terre
Maquereaux
Concombre
Tomates
Ciboulette
🥣 Sauce associée
➡️ Sauce moutarde-citron 🔗</t>
        </is>
      </c>
      <c r="G229" s="15" t="inlineStr">
        <is>
          <t>1. Préparer les ingrédients.
2. Cuire selon le type de plat.
3. Assaisonner et servir.</t>
        </is>
      </c>
      <c r="H229" s="15" t="inlineStr"/>
    </row>
    <row r="230">
      <c r="A230" s="15" t="inlineStr"/>
      <c r="B230" s="15" t="n">
        <v>16</v>
      </c>
      <c r="C230" s="15" t="inlineStr">
        <is>
          <t>🥣 Soupe maison + tartine gourmande</t>
        </is>
      </c>
      <c r="D230" s="15" t="inlineStr">
        <is>
          <t>DIMANCHE</t>
        </is>
      </c>
      <c r="E230" s="15" t="inlineStr">
        <is>
          <t>Soir</t>
        </is>
      </c>
      <c r="F230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30" s="15" t="inlineStr">
        <is>
          <t>1. Préparer les ingrédients.
2. Cuire selon le type de plat.
3. Assaisonner et servir.</t>
        </is>
      </c>
      <c r="H230" s="15" t="inlineStr"/>
    </row>
    <row r="231">
      <c r="A231" s="15" t="inlineStr"/>
      <c r="B231" s="15" t="n">
        <v>17</v>
      </c>
      <c r="C231" s="15" t="inlineStr">
        <is>
          <t>🥙 Assiette grecque façon restaurant</t>
        </is>
      </c>
      <c r="D231" s="15" t="inlineStr">
        <is>
          <t>LUNDI</t>
        </is>
      </c>
      <c r="E231" s="15" t="inlineStr">
        <is>
          <t>Midi</t>
        </is>
      </c>
      <c r="F231" s="15" t="inlineStr">
        <is>
          <t>Ingrédients à prévoir pour « 🥙 Assiette grecque façon restaurant » : adapter les quantités selon le nombre de personnes.</t>
        </is>
      </c>
      <c r="G231" s="15" t="inlineStr">
        <is>
          <t>1. Préparer les ingrédients.
2. Cuire selon le type de plat.
3. Assaisonner et servir.</t>
        </is>
      </c>
      <c r="H231" s="15" t="inlineStr"/>
    </row>
    <row r="232">
      <c r="A232" s="15" t="inlineStr"/>
      <c r="B232" s="15" t="n">
        <v>17</v>
      </c>
      <c r="C232" s="15" t="inlineStr">
        <is>
          <t>🥚 Œufs cocotte tomate basilic</t>
        </is>
      </c>
      <c r="D232" s="15" t="inlineStr">
        <is>
          <t>LUNDI</t>
        </is>
      </c>
      <c r="E232" s="15" t="inlineStr">
        <is>
          <t>Soir</t>
        </is>
      </c>
      <c r="F232" s="15" t="inlineStr">
        <is>
          <t>Ingrédients à prévoir pour « 🥚 Œufs cocotte tomate basilic » : adapter les quantités selon le nombre de personnes.</t>
        </is>
      </c>
      <c r="G232" s="15" t="inlineStr">
        <is>
          <t>1. Préparer les ingrédients.
2. Cuire selon le type de plat.
3. Assaisonner et servir.</t>
        </is>
      </c>
      <c r="H232" s="15" t="inlineStr"/>
    </row>
    <row r="233">
      <c r="A233" s="15" t="inlineStr"/>
      <c r="B233" s="15" t="n">
        <v>17</v>
      </c>
      <c r="C233" s="15" t="inlineStr">
        <is>
          <t>🍲 Tajine de poulet aux abricots et légumes</t>
        </is>
      </c>
      <c r="D233" s="15" t="inlineStr">
        <is>
          <t>MARDI</t>
        </is>
      </c>
      <c r="E233" s="15" t="inlineStr">
        <is>
          <t>Midi</t>
        </is>
      </c>
      <c r="F233" s="15" t="inlineStr">
        <is>
          <t>600 g de blanc de poulet
3 carottes
2 poireaux
Champignons (facultatif)
1 oignon
Bouillon de légumes
100 g de skyr ou fromage blanc
1 cuillère à café de moutarde douce
Citron
Poivre</t>
        </is>
      </c>
      <c r="G233" s="15" t="inlineStr">
        <is>
          <t>1. Préparer les ingrédients.
2. Cuire selon le type de plat.
3. Assaisonner et servir.</t>
        </is>
      </c>
      <c r="H233" s="15" t="inlineStr"/>
    </row>
    <row r="234">
      <c r="A234" s="15" t="inlineStr"/>
      <c r="B234" s="15" t="n">
        <v>17</v>
      </c>
      <c r="C234" s="15" t="inlineStr">
        <is>
          <t>🥗 Salade marocaine fraîche</t>
        </is>
      </c>
      <c r="D234" s="15" t="inlineStr">
        <is>
          <t>MARDI</t>
        </is>
      </c>
      <c r="E234" s="15" t="inlineStr">
        <is>
          <t>Soir</t>
        </is>
      </c>
      <c r="F234" s="15" t="inlineStr">
        <is>
          <t>Ingrédients à prévoir pour « 🥗 Salade marocaine fraîche » : adapter les quantités selon le nombre de personnes.</t>
        </is>
      </c>
      <c r="G234" s="15" t="inlineStr">
        <is>
          <t>1. Préparer les ingrédients.
2. Cuire selon le type de plat.
3. Assaisonner et servir.</t>
        </is>
      </c>
      <c r="H234" s="15" t="inlineStr"/>
    </row>
    <row r="235">
      <c r="A235" s="15" t="inlineStr"/>
      <c r="B235" s="15" t="n">
        <v>17</v>
      </c>
      <c r="C235" s="15" t="inlineStr">
        <is>
          <t>🍚 Risotto courgettes chèvre ❤️</t>
        </is>
      </c>
      <c r="D235" s="15" t="inlineStr">
        <is>
          <t>MERCREDI</t>
        </is>
      </c>
      <c r="E235" s="15" t="inlineStr">
        <is>
          <t>Midi</t>
        </is>
      </c>
      <c r="F235" s="15" t="inlineStr">
        <is>
          <t>300 g de riz spécial risotto
2 courgettes
1 oignon
1 gousse d’ail
700 ml de bouillon de légumes
40 g de parmesan
1 cuillère à soupe d’huile d’olive
Poivre
Basilic ou persil</t>
        </is>
      </c>
      <c r="G235" s="15" t="inlineStr">
        <is>
          <t>1. Préparer les ingrédients.
2. Cuire selon le type de plat.
3. Assaisonner et servir.</t>
        </is>
      </c>
      <c r="H235" s="15" t="inlineStr"/>
    </row>
    <row r="236">
      <c r="A236" s="15" t="inlineStr"/>
      <c r="B236" s="15" t="n">
        <v>17</v>
      </c>
      <c r="C236" s="15" t="inlineStr">
        <is>
          <t>🥣 Velouté poireaux pommes de terre</t>
        </is>
      </c>
      <c r="D236" s="15" t="inlineStr">
        <is>
          <t>MERCREDI</t>
        </is>
      </c>
      <c r="E236" s="15" t="inlineStr">
        <is>
          <t>Soir</t>
        </is>
      </c>
      <c r="F236" s="15" t="inlineStr">
        <is>
          <t>Pommes de terre
Poireaux
Skyr ou fromage blanc
Lait
Ail
Muscade
Un peu de fromage râpé</t>
        </is>
      </c>
      <c r="G236" s="15" t="inlineStr">
        <is>
          <t>1. Préparer les ingrédients.
2. Cuire selon le type de plat.
3. Assaisonner et servir.</t>
        </is>
      </c>
      <c r="H236" s="15" t="inlineStr"/>
    </row>
    <row r="237">
      <c r="A237" s="15" t="inlineStr"/>
      <c r="B237" s="15" t="n">
        <v>17</v>
      </c>
      <c r="C237" s="15" t="inlineStr">
        <is>
          <t>🐟 Filet de colin sauce curry citron</t>
        </is>
      </c>
      <c r="D237" s="15" t="inlineStr">
        <is>
          <t>JEUDI</t>
        </is>
      </c>
      <c r="E237" s="15" t="inlineStr">
        <is>
          <t>Midi</t>
        </is>
      </c>
      <c r="F237" s="15" t="inlineStr">
        <is>
          <t>Colin
Poireaux
Citron
Skyr
Persil
🥣 Sauce associée
➡️ Sauce citron-poireaux 🔗</t>
        </is>
      </c>
      <c r="G237" s="15" t="inlineStr">
        <is>
          <t>1. Préparer les ingrédients.
2. Cuire selon le type de plat.
3. Assaisonner et servir.</t>
        </is>
      </c>
      <c r="H237" s="15" t="inlineStr"/>
    </row>
    <row r="238">
      <c r="A238" s="15" t="inlineStr"/>
      <c r="B238" s="15" t="n">
        <v>17</v>
      </c>
      <c r="C238" s="15" t="inlineStr">
        <is>
          <t>🍳 Omelette jambon champignons</t>
        </is>
      </c>
      <c r="D238" s="15" t="inlineStr">
        <is>
          <t>JEUDI</t>
        </is>
      </c>
      <c r="E238" s="15" t="inlineStr">
        <is>
          <t>Soir</t>
        </is>
      </c>
      <c r="F238" s="15" t="inlineStr">
        <is>
          <t>Ingrédients à prévoir pour « 🍳 Omelette jambon champignons » : adapter les quantités selon le nombre de personnes.</t>
        </is>
      </c>
      <c r="G238" s="15" t="inlineStr">
        <is>
          <t>1. Préparer les ingrédients.
2. Cuire selon le type de plat.
3. Assaisonner et servir.</t>
        </is>
      </c>
      <c r="H238" s="15" t="inlineStr"/>
    </row>
    <row r="239">
      <c r="A239" s="15" t="inlineStr"/>
      <c r="B239" s="15" t="n">
        <v>17</v>
      </c>
      <c r="C239" s="15" t="inlineStr">
        <is>
          <t>🌮 Chili de bœuf doux</t>
        </is>
      </c>
      <c r="D239" s="15" t="inlineStr">
        <is>
          <t>VENDREDI</t>
        </is>
      </c>
      <c r="E239" s="15" t="inlineStr">
        <is>
          <t>Midi</t>
        </is>
      </c>
      <c r="F239" s="15" t="inlineStr">
        <is>
          <t>Ingrédients à prévoir pour « 🌮 Chili de bœuf doux » : adapter les quantités selon le nombre de personnes.</t>
        </is>
      </c>
      <c r="G239" s="15" t="inlineStr">
        <is>
          <t>1. Préparer les ingrédients.
2. Cuire selon le type de plat.
3. Assaisonner et servir.</t>
        </is>
      </c>
      <c r="H239" s="15" t="inlineStr"/>
    </row>
    <row r="240">
      <c r="A240" s="15" t="inlineStr"/>
      <c r="B240" s="15" t="n">
        <v>17</v>
      </c>
      <c r="C240" s="15" t="inlineStr">
        <is>
          <t>🥂 Apéro repas</t>
        </is>
      </c>
      <c r="D240" s="15" t="inlineStr">
        <is>
          <t>VENDREDI</t>
        </is>
      </c>
      <c r="E240" s="15" t="inlineStr">
        <is>
          <t>Soir</t>
        </is>
      </c>
      <c r="F240" s="15" t="inlineStr">
        <is>
          <t>Ingrédients à prévoir pour « 🥂 Apéro repas » : adapter les quantités selon le nombre de personnes.</t>
        </is>
      </c>
      <c r="G240" s="15" t="inlineStr">
        <is>
          <t>1. Préparer les ingrédients.
2. Cuire selon le type de plat.
3. Assaisonner et servir.</t>
        </is>
      </c>
      <c r="H240" s="15" t="inlineStr"/>
    </row>
    <row r="241">
      <c r="A241" s="15" t="inlineStr"/>
      <c r="B241" s="15" t="n">
        <v>17</v>
      </c>
      <c r="C241" s="15" t="inlineStr">
        <is>
          <t>🥩 Steak haché façon brasserie + frites au four 🍟</t>
        </is>
      </c>
      <c r="D241" s="15" t="inlineStr">
        <is>
          <t>SAMEDI</t>
        </is>
      </c>
      <c r="E241" s="15" t="inlineStr">
        <is>
          <t>Midi</t>
        </is>
      </c>
      <c r="F241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241" s="15" t="inlineStr">
        <is>
          <t>1. Préparer les ingrédients.
2. Cuire selon le type de plat.
3. Assaisonner et servir.</t>
        </is>
      </c>
      <c r="H241" s="15" t="inlineStr"/>
    </row>
    <row r="242">
      <c r="A242" s="15" t="inlineStr"/>
      <c r="B242" s="15" t="n">
        <v>17</v>
      </c>
      <c r="C242" s="15" t="inlineStr">
        <is>
          <t>🥗 Salade légère</t>
        </is>
      </c>
      <c r="D242" s="15" t="inlineStr">
        <is>
          <t>SAMEDI</t>
        </is>
      </c>
      <c r="E242" s="15" t="inlineStr">
        <is>
          <t>Soir</t>
        </is>
      </c>
      <c r="F242" s="15" t="inlineStr">
        <is>
          <t>Ingrédients à prévoir pour « 🥗 Salade légère » : adapter les quantités selon le nombre de personnes.</t>
        </is>
      </c>
      <c r="G242" s="15" t="inlineStr">
        <is>
          <t>1. Préparer les ingrédients.
2. Cuire selon le type de plat.
3. Assaisonner et servir.</t>
        </is>
      </c>
      <c r="H242" s="15" t="inlineStr"/>
    </row>
    <row r="243">
      <c r="A243" s="15" t="inlineStr"/>
      <c r="B243" s="15" t="n">
        <v>17</v>
      </c>
      <c r="C243" s="15" t="inlineStr">
        <is>
          <t>🍗 Blanquette de poulet légère</t>
        </is>
      </c>
      <c r="D243" s="15" t="inlineStr">
        <is>
          <t>DIMANCHE</t>
        </is>
      </c>
      <c r="E243" s="15" t="inlineStr">
        <is>
          <t>Midi</t>
        </is>
      </c>
      <c r="F243" s="15" t="inlineStr">
        <is>
          <t>poulet
carottes
champignons
poireaux
riz
🥣 Sauce :
crème légère
citron
jaune d’œuf
🌿 Épices :
thym
laurier
poivre
🤖 Recherche :
"Blanquette"</t>
        </is>
      </c>
      <c r="G243" s="15" t="inlineStr">
        <is>
          <t>1. Préparer les ingrédients.
2. Cuire selon le type de plat.
3. Assaisonner et servir.</t>
        </is>
      </c>
      <c r="H243" s="15" t="inlineStr"/>
    </row>
    <row r="244">
      <c r="A244" s="15" t="inlineStr"/>
      <c r="B244" s="15" t="n">
        <v>17</v>
      </c>
      <c r="C244" s="15" t="inlineStr">
        <is>
          <t>🥣 Soupe + tartine</t>
        </is>
      </c>
      <c r="D244" s="15" t="inlineStr">
        <is>
          <t>DIMANCHE</t>
        </is>
      </c>
      <c r="E244" s="15" t="inlineStr">
        <is>
          <t>Soir</t>
        </is>
      </c>
      <c r="F244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44" s="15" t="inlineStr">
        <is>
          <t>1. Préparer les ingrédients.
2. Cuire selon le type de plat.
3. Assaisonner et servir.</t>
        </is>
      </c>
      <c r="H244" s="15" t="inlineStr"/>
    </row>
    <row r="245">
      <c r="A245" s="15" t="inlineStr"/>
      <c r="B245" s="15" t="n">
        <v>18</v>
      </c>
      <c r="C245" s="15" t="inlineStr">
        <is>
          <t>🥘 Riz façon espagnole poulet chorizo léger</t>
        </is>
      </c>
      <c r="D245" s="15" t="inlineStr">
        <is>
          <t>LUNDI</t>
        </is>
      </c>
      <c r="E245" s="15" t="inlineStr">
        <is>
          <t>Midi</t>
        </is>
      </c>
      <c r="F245" s="15" t="inlineStr">
        <is>
          <t>Riz complet
Poulet
Courgettes
Tomates
Poivrons
Épices paprika/curry doux</t>
        </is>
      </c>
      <c r="G245" s="15" t="inlineStr">
        <is>
          <t>1. Préparer les ingrédients.
2. Cuire selon le type de plat.
3. Assaisonner et servir.</t>
        </is>
      </c>
      <c r="H245" s="15" t="inlineStr"/>
    </row>
    <row r="246">
      <c r="A246" s="15" t="inlineStr"/>
      <c r="B246" s="15" t="n">
        <v>18</v>
      </c>
      <c r="C246" s="15" t="inlineStr">
        <is>
          <t>🥚 Tortilla légère aux légumes</t>
        </is>
      </c>
      <c r="D246" s="15" t="inlineStr">
        <is>
          <t>LUNDI</t>
        </is>
      </c>
      <c r="E246" s="15" t="inlineStr">
        <is>
          <t>Soir</t>
        </is>
      </c>
      <c r="F246" s="15" t="inlineStr">
        <is>
          <t>600 g de blanc de poulet
3 carottes
2 poireaux
Champignons (facultatif)
1 oignon
Bouillon de légumes
100 g de skyr ou fromage blanc
1 cuillère à café de moutarde douce
Citron
Poivre</t>
        </is>
      </c>
      <c r="G246" s="15" t="inlineStr">
        <is>
          <t>1. Préparer les ingrédients.
2. Cuire selon le type de plat.
3. Assaisonner et servir.</t>
        </is>
      </c>
      <c r="H246" s="15" t="inlineStr"/>
    </row>
    <row r="247">
      <c r="A247" s="15" t="inlineStr"/>
      <c r="B247" s="15" t="n">
        <v>18</v>
      </c>
      <c r="C247" s="15" t="inlineStr">
        <is>
          <t>🐟 Cabillaud façon méditerranéenne</t>
        </is>
      </c>
      <c r="D247" s="15" t="inlineStr">
        <is>
          <t>MARDI</t>
        </is>
      </c>
      <c r="E247" s="15" t="inlineStr">
        <is>
          <t>Midi</t>
        </is>
      </c>
      <c r="F247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247" s="15" t="inlineStr">
        <is>
          <t>1. Préparer les ingrédients.
2. Cuire selon le type de plat.
3. Assaisonner et servir.</t>
        </is>
      </c>
      <c r="H247" s="15" t="inlineStr"/>
    </row>
    <row r="248">
      <c r="A248" s="15" t="inlineStr"/>
      <c r="B248" s="15" t="n">
        <v>18</v>
      </c>
      <c r="C248" s="15" t="inlineStr">
        <is>
          <t>🥗 Salade grecque complète</t>
        </is>
      </c>
      <c r="D248" s="15" t="inlineStr">
        <is>
          <t>MARDI</t>
        </is>
      </c>
      <c r="E248" s="15" t="inlineStr">
        <is>
          <t>Soir</t>
        </is>
      </c>
      <c r="F248" s="15" t="inlineStr">
        <is>
          <t>Concombre
Tomates
Feta
Salade
Poulet grillé
Oignon rouge
🥣 Sauce
➡️ Vinaigrette citron-origan 🔗</t>
        </is>
      </c>
      <c r="G248" s="15" t="inlineStr">
        <is>
          <t>1. Préparer les ingrédients.
2. Cuire selon le type de plat.
3. Assaisonner et servir.</t>
        </is>
      </c>
      <c r="H248" s="15" t="inlineStr"/>
    </row>
    <row r="249">
      <c r="A249" s="15" t="inlineStr"/>
      <c r="B249" s="15" t="n">
        <v>18</v>
      </c>
      <c r="C249" s="15" t="inlineStr">
        <is>
          <t>🍛 Curry de poulet aux légumes</t>
        </is>
      </c>
      <c r="D249" s="15" t="inlineStr">
        <is>
          <t>MERCREDI</t>
        </is>
      </c>
      <c r="E249" s="15" t="inlineStr">
        <is>
          <t>Midi</t>
        </is>
      </c>
      <c r="F249" s="15" t="inlineStr">
        <is>
          <t>600 g de blanc de poulet
3 carottes
2 poireaux
Champignons (facultatif)
1 oignon
Bouillon de légumes
100 g de skyr ou fromage blanc
1 cuillère à café de moutarde douce
Citron
Poivre</t>
        </is>
      </c>
      <c r="G249" s="15" t="inlineStr">
        <is>
          <t>1. Préparer les ingrédients.
2. Cuire selon le type de plat.
3. Assaisonner et servir.</t>
        </is>
      </c>
      <c r="H249" s="15" t="inlineStr"/>
    </row>
    <row r="250">
      <c r="A250" s="15" t="inlineStr"/>
      <c r="B250" s="15" t="n">
        <v>18</v>
      </c>
      <c r="C250" s="15" t="inlineStr">
        <is>
          <t>🥣 Soupe de lentilles corail façon indienne</t>
        </is>
      </c>
      <c r="D250" s="15" t="inlineStr">
        <is>
          <t>MERCREDI</t>
        </is>
      </c>
      <c r="E250" s="15" t="inlineStr">
        <is>
          <t>Soir</t>
        </is>
      </c>
      <c r="F250" s="15" t="inlineStr">
        <is>
          <t>Lentilles corail
Tomates
Concombre
Carottes
Feta ou fromage frais
Herbes fraîches
🥣 Sauce associée :
➡️ Vinaigrette citronnée légère 🔗</t>
        </is>
      </c>
      <c r="G250" s="15" t="inlineStr">
        <is>
          <t>1. Préparer les ingrédients.
2. Cuire selon le type de plat.
3. Assaisonner et servir.</t>
        </is>
      </c>
      <c r="H250" s="15" t="inlineStr"/>
    </row>
    <row r="251">
      <c r="A251" s="15" t="inlineStr"/>
      <c r="B251" s="15" t="n">
        <v>18</v>
      </c>
      <c r="C251" s="15" t="inlineStr">
        <is>
          <t>🥩 Steak haché sauce échalotes &amp; purée maison</t>
        </is>
      </c>
      <c r="D251" s="15" t="inlineStr">
        <is>
          <t>JEUDI</t>
        </is>
      </c>
      <c r="E251" s="15" t="inlineStr">
        <is>
          <t>Midi</t>
        </is>
      </c>
      <c r="F251" s="15" t="inlineStr">
        <is>
          <t>Ingrédients à prévoir pour « 🥩 Steak haché sauce échalotes &amp; purée maison » : adapter les quantités selon le nombre de personnes.</t>
        </is>
      </c>
      <c r="G251" s="15" t="inlineStr">
        <is>
          <t>1. Préparer les ingrédients.
2. Cuire selon le type de plat.
3. Assaisonner et servir.</t>
        </is>
      </c>
      <c r="H251" s="15" t="inlineStr"/>
    </row>
    <row r="252">
      <c r="A252" s="15" t="inlineStr"/>
      <c r="B252" s="15" t="n">
        <v>18</v>
      </c>
      <c r="C252" s="15" t="inlineStr">
        <is>
          <t>🍳 Œufs cocotte poireaux chèvre</t>
        </is>
      </c>
      <c r="D252" s="15" t="inlineStr">
        <is>
          <t>JEUDI</t>
        </is>
      </c>
      <c r="E252" s="15" t="inlineStr">
        <is>
          <t>Soir</t>
        </is>
      </c>
      <c r="F252" s="15" t="inlineStr">
        <is>
          <t>Ingrédients à prévoir pour « 🍳 Œufs cocotte poireaux chèvre » : adapter les quantités selon le nombre de personnes.</t>
        </is>
      </c>
      <c r="G252" s="15" t="inlineStr">
        <is>
          <t>1. Préparer les ingrédients.
2. Cuire selon le type de plat.
3. Assaisonner et servir.</t>
        </is>
      </c>
      <c r="H252" s="15" t="inlineStr"/>
    </row>
    <row r="253">
      <c r="A253" s="15" t="inlineStr"/>
      <c r="B253" s="15" t="n">
        <v>18</v>
      </c>
      <c r="C253" s="15" t="inlineStr">
        <is>
          <t>🥘 Boulettes de bœuf façon kefta</t>
        </is>
      </c>
      <c r="D253" s="15" t="inlineStr">
        <is>
          <t>VENDREDI</t>
        </is>
      </c>
      <c r="E253" s="15" t="inlineStr">
        <is>
          <t>Midi</t>
        </is>
      </c>
      <c r="F253" s="15" t="inlineStr">
        <is>
          <t>Poulet haché
Courgettes râpées
Oignon
Ail
Basilic
Paprika
Œuf</t>
        </is>
      </c>
      <c r="G253" s="15" t="inlineStr">
        <is>
          <t>1. Préparer les ingrédients.
2. Cuire selon le type de plat.
3. Assaisonner et servir.</t>
        </is>
      </c>
      <c r="H253" s="15" t="inlineStr"/>
    </row>
    <row r="254">
      <c r="A254" s="15" t="inlineStr"/>
      <c r="B254" s="15" t="n">
        <v>18</v>
      </c>
      <c r="C254" s="15" t="inlineStr">
        <is>
          <t>🥂 Apéro dînatoire</t>
        </is>
      </c>
      <c r="D254" s="15" t="inlineStr">
        <is>
          <t>VENDREDI</t>
        </is>
      </c>
      <c r="E254" s="15" t="inlineStr">
        <is>
          <t>Soir</t>
        </is>
      </c>
      <c r="F254" s="15" t="inlineStr">
        <is>
          <t>Ingrédients à prévoir pour « 🥂 Apéro dînatoire » : adapter les quantités selon le nombre de personnes.</t>
        </is>
      </c>
      <c r="G254" s="15" t="inlineStr">
        <is>
          <t>1. Préparer les ingrédients.
2. Cuire selon le type de plat.
3. Assaisonner et servir.</t>
        </is>
      </c>
      <c r="H254" s="15" t="inlineStr"/>
    </row>
    <row r="255">
      <c r="A255" s="15" t="inlineStr"/>
      <c r="B255" s="15" t="n">
        <v>18</v>
      </c>
      <c r="C255" s="15" t="inlineStr">
        <is>
          <t>🍕 Croque monsieur maison + salade</t>
        </is>
      </c>
      <c r="D255" s="15" t="inlineStr">
        <is>
          <t>SAMEDI</t>
        </is>
      </c>
      <c r="E255" s="15" t="inlineStr">
        <is>
          <t>Midi</t>
        </is>
      </c>
      <c r="F255" s="15" t="inlineStr">
        <is>
          <t>Ingrédients à prévoir pour « 🍕 Croque monsieur maison + salade » : adapter les quantités selon le nombre de personnes.</t>
        </is>
      </c>
      <c r="G255" s="15" t="inlineStr">
        <is>
          <t>1. Préparer les ingrédients.
2. Cuire selon le type de plat.
3. Assaisonner et servir.</t>
        </is>
      </c>
      <c r="H255" s="15" t="inlineStr"/>
    </row>
    <row r="256">
      <c r="A256" s="15" t="inlineStr"/>
      <c r="B256" s="15" t="n">
        <v>18</v>
      </c>
      <c r="C256" s="15" t="inlineStr">
        <is>
          <t>🥗 Salade légère</t>
        </is>
      </c>
      <c r="D256" s="15" t="inlineStr">
        <is>
          <t>SAMEDI</t>
        </is>
      </c>
      <c r="E256" s="15" t="inlineStr">
        <is>
          <t>Soir</t>
        </is>
      </c>
      <c r="F256" s="15" t="inlineStr">
        <is>
          <t>Ingrédients à prévoir pour « 🥗 Salade légère » : adapter les quantités selon le nombre de personnes.</t>
        </is>
      </c>
      <c r="G256" s="15" t="inlineStr">
        <is>
          <t>1. Préparer les ingrédients.
2. Cuire selon le type de plat.
3. Assaisonner et servir.</t>
        </is>
      </c>
      <c r="H256" s="15" t="inlineStr"/>
    </row>
    <row r="257">
      <c r="A257" s="15" t="inlineStr"/>
      <c r="B257" s="15" t="n">
        <v>18</v>
      </c>
      <c r="C257" s="15" t="inlineStr">
        <is>
          <t>🍗 Poulet basquaise</t>
        </is>
      </c>
      <c r="D257" s="15" t="inlineStr">
        <is>
          <t>DIMANCHE</t>
        </is>
      </c>
      <c r="E257" s="15" t="inlineStr">
        <is>
          <t>Midi</t>
        </is>
      </c>
      <c r="F257" s="15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257" s="15" t="inlineStr">
        <is>
          <t>1. Préparer les ingrédients.
2. Cuire selon le type de plat.
3. Assaisonner et servir.</t>
        </is>
      </c>
      <c r="H257" s="15" t="inlineStr"/>
    </row>
    <row r="258">
      <c r="A258" s="15" t="inlineStr"/>
      <c r="B258" s="15" t="n">
        <v>18</v>
      </c>
      <c r="C258" s="15" t="inlineStr">
        <is>
          <t>🥣 Soupe + tartine</t>
        </is>
      </c>
      <c r="D258" s="15" t="inlineStr">
        <is>
          <t>DIMANCHE</t>
        </is>
      </c>
      <c r="E258" s="15" t="inlineStr">
        <is>
          <t>Soir</t>
        </is>
      </c>
      <c r="F258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58" s="15" t="inlineStr">
        <is>
          <t>1. Préparer les ingrédients.
2. Cuire selon le type de plat.
3. Assaisonner et servir.</t>
        </is>
      </c>
      <c r="H258" s="15" t="inlineStr"/>
    </row>
    <row r="259">
      <c r="A259" s="15" t="inlineStr"/>
      <c r="B259" s="15" t="n">
        <v>19</v>
      </c>
      <c r="C259" s="15" t="inlineStr">
        <is>
          <t>🍝 Spaghettis bolognaise maison aux légumes</t>
        </is>
      </c>
      <c r="D259" s="15" t="inlineStr">
        <is>
          <t>LUNDI</t>
        </is>
      </c>
      <c r="E259" s="15" t="inlineStr">
        <is>
          <t>Midi</t>
        </is>
      </c>
      <c r="F259" s="15" t="inlineStr">
        <is>
          <t>Ingrédients à prévoir pour « 🍝 Spaghettis bolognaise maison aux légumes » : adapter les quantités selon le nombre de personnes.</t>
        </is>
      </c>
      <c r="G259" s="15" t="inlineStr">
        <is>
          <t>1. Préparer les ingrédients.
2. Cuire selon le type de plat.
3. Assaisonner et servir.</t>
        </is>
      </c>
      <c r="H259" s="15" t="inlineStr"/>
    </row>
    <row r="260">
      <c r="A260" s="15" t="inlineStr"/>
      <c r="B260" s="15" t="n">
        <v>19</v>
      </c>
      <c r="C260" s="15" t="inlineStr">
        <is>
          <t>🥗 Salade complète œufs &amp; saumon fumé</t>
        </is>
      </c>
      <c r="D260" s="15" t="inlineStr">
        <is>
          <t>LUNDI</t>
        </is>
      </c>
      <c r="E260" s="15" t="inlineStr">
        <is>
          <t>Soir</t>
        </is>
      </c>
      <c r="F260" s="15" t="inlineStr">
        <is>
          <t>œufs
saumon fumé
crème légère
ciboulette
🌿 Épices :
aneth
poivre
citron
🤖 Recherche :
"Œufs cocotte"
À servir avec :
🥖 pain complet grillé</t>
        </is>
      </c>
      <c r="G260" s="15" t="inlineStr">
        <is>
          <t>1. Préparer les ingrédients.
2. Cuire selon le type de plat.
3. Assaisonner et servir.</t>
        </is>
      </c>
      <c r="H260" s="15" t="inlineStr"/>
    </row>
    <row r="261">
      <c r="A261" s="15" t="inlineStr"/>
      <c r="B261" s="15" t="n">
        <v>19</v>
      </c>
      <c r="C261" s="15" t="inlineStr">
        <is>
          <t>🥘 Poulet aux olives façon tajine</t>
        </is>
      </c>
      <c r="D261" s="15" t="inlineStr">
        <is>
          <t>MARDI</t>
        </is>
      </c>
      <c r="E261" s="15" t="inlineStr">
        <is>
          <t>Midi</t>
        </is>
      </c>
      <c r="F261" s="15" t="inlineStr">
        <is>
          <t>Blancs de poulet
Courgettes
Tomates concassées
Oignon
Ail
Basilic
Paprika
Huile d’olive</t>
        </is>
      </c>
      <c r="G261" s="15" t="inlineStr">
        <is>
          <t>1. Préparer les ingrédients.
2. Cuire selon le type de plat.
3. Assaisonner et servir.</t>
        </is>
      </c>
      <c r="H261" s="15" t="inlineStr"/>
    </row>
    <row r="262">
      <c r="A262" s="15" t="inlineStr"/>
      <c r="B262" s="15" t="n">
        <v>19</v>
      </c>
      <c r="C262" s="15" t="inlineStr">
        <is>
          <t>🍳 Shakshuka (œufs à la tomate) 🌍</t>
        </is>
      </c>
      <c r="D262" s="15" t="inlineStr">
        <is>
          <t>MARDI</t>
        </is>
      </c>
      <c r="E262" s="15" t="inlineStr">
        <is>
          <t>Soir</t>
        </is>
      </c>
      <c r="F262" s="15" t="inlineStr">
        <is>
          <t>œufs
tomates
poivrons
oignons
🌿 Épices :
paprika
cumin
ail
🥖 Pain :
✅ une tranche de pain complet pour saucer 😍
🤖 Recherche :
"Shakshuka"</t>
        </is>
      </c>
      <c r="G262" s="15" t="inlineStr">
        <is>
          <t>1. Préparer les ingrédients.
2. Cuire selon le type de plat.
3. Assaisonner et servir.</t>
        </is>
      </c>
      <c r="H262" s="15" t="inlineStr"/>
    </row>
    <row r="263">
      <c r="A263" s="15" t="inlineStr"/>
      <c r="B263" s="15" t="n">
        <v>19</v>
      </c>
      <c r="C263" s="15" t="inlineStr">
        <is>
          <t>🍗 Brochettes de poulet grecques + pommes de terre</t>
        </is>
      </c>
      <c r="D263" s="15" t="inlineStr">
        <is>
          <t>MERCREDI</t>
        </is>
      </c>
      <c r="E263" s="15" t="inlineStr">
        <is>
          <t>Midi</t>
        </is>
      </c>
      <c r="F263" s="15" t="inlineStr">
        <is>
          <t>Pommes de terre grenaille
Blancs de poulet
Ail
Thym
Paprika
Huile d’olive</t>
        </is>
      </c>
      <c r="G263" s="15" t="inlineStr">
        <is>
          <t>1. Préparer les ingrédients.
2. Cuire selon le type de plat.
3. Assaisonner et servir.</t>
        </is>
      </c>
      <c r="H263" s="15" t="inlineStr"/>
    </row>
    <row r="264">
      <c r="A264" s="15" t="inlineStr"/>
      <c r="B264" s="15" t="n">
        <v>19</v>
      </c>
      <c r="C264" s="15" t="inlineStr">
        <is>
          <t>🥣 Velouté courgettes chèvre</t>
        </is>
      </c>
      <c r="D264" s="15" t="inlineStr">
        <is>
          <t>MERCREDI</t>
        </is>
      </c>
      <c r="E264" s="15" t="inlineStr">
        <is>
          <t>Soir</t>
        </is>
      </c>
      <c r="F264" s="15" t="inlineStr">
        <is>
          <t>Courgettes râpées
Œufs
Farine complète
Chèvre frais
Herbes
Poivre</t>
        </is>
      </c>
      <c r="G264" s="15" t="inlineStr">
        <is>
          <t>1. Préparer les ingrédients.
2. Cuire selon le type de plat.
3. Assaisonner et servir.</t>
        </is>
      </c>
      <c r="H264" s="15" t="inlineStr"/>
    </row>
    <row r="265">
      <c r="A265" s="15" t="inlineStr"/>
      <c r="B265" s="15" t="n">
        <v>19</v>
      </c>
      <c r="C265" s="15" t="inlineStr">
        <is>
          <t>🐟 Saumon sauce moutarde &amp; poireaux</t>
        </is>
      </c>
      <c r="D265" s="15" t="inlineStr">
        <is>
          <t>JEUDI</t>
        </is>
      </c>
      <c r="E265" s="15" t="inlineStr">
        <is>
          <t>Midi</t>
        </is>
      </c>
      <c r="F265" s="15" t="inlineStr">
        <is>
          <t>pavés de saumon
poireaux
crème légère
citron
🌿 Épices :
aneth
poivre
🤖 Recherche :
"Saumon sauce citron"</t>
        </is>
      </c>
      <c r="G265" s="15" t="inlineStr">
        <is>
          <t>1. Préparer les ingrédients.
2. Cuire selon le type de plat.
3. Assaisonner et servir.</t>
        </is>
      </c>
      <c r="H265" s="15" t="inlineStr"/>
    </row>
    <row r="266">
      <c r="A266" s="15" t="inlineStr"/>
      <c r="B266" s="15" t="n">
        <v>19</v>
      </c>
      <c r="C266" s="15" t="inlineStr">
        <is>
          <t>🥚 Omelette jambon fromage</t>
        </is>
      </c>
      <c r="D266" s="15" t="inlineStr">
        <is>
          <t>JEUDI</t>
        </is>
      </c>
      <c r="E266" s="15" t="inlineStr">
        <is>
          <t>Soir</t>
        </is>
      </c>
      <c r="F266" s="15" t="inlineStr">
        <is>
          <t>Ingrédients à prévoir pour « 🥚 Omelette jambon fromage » : adapter les quantités selon le nombre de personnes.</t>
        </is>
      </c>
      <c r="G266" s="15" t="inlineStr">
        <is>
          <t>1. Préparer les ingrédients.
2. Cuire selon le type de plat.
3. Assaisonner et servir.</t>
        </is>
      </c>
      <c r="H266" s="15" t="inlineStr"/>
    </row>
    <row r="267">
      <c r="A267" s="15" t="inlineStr"/>
      <c r="B267" s="15" t="n">
        <v>19</v>
      </c>
      <c r="C267" s="15" t="inlineStr">
        <is>
          <t>🍛 Curry de crevettes aux légumes</t>
        </is>
      </c>
      <c r="D267" s="15" t="inlineStr">
        <is>
          <t>VENDREDI</t>
        </is>
      </c>
      <c r="E267" s="15" t="inlineStr">
        <is>
          <t>Midi</t>
        </is>
      </c>
      <c r="F267" s="15" t="inlineStr">
        <is>
          <t>Colin
Carottes
Courgettes
Citron
Persil</t>
        </is>
      </c>
      <c r="G267" s="15" t="inlineStr">
        <is>
          <t>1. Préparer les ingrédients.
2. Cuire selon le type de plat.
3. Assaisonner et servir.</t>
        </is>
      </c>
      <c r="H267" s="15" t="inlineStr"/>
    </row>
    <row r="268">
      <c r="A268" s="15" t="inlineStr"/>
      <c r="B268" s="15" t="n">
        <v>19</v>
      </c>
      <c r="C268" s="15" t="inlineStr">
        <is>
          <t>🥂 Apéro repas</t>
        </is>
      </c>
      <c r="D268" s="15" t="inlineStr">
        <is>
          <t>VENDREDI</t>
        </is>
      </c>
      <c r="E268" s="15" t="inlineStr">
        <is>
          <t>Soir</t>
        </is>
      </c>
      <c r="F268" s="15" t="inlineStr">
        <is>
          <t>Ingrédients à prévoir pour « 🥂 Apéro repas » : adapter les quantités selon le nombre de personnes.</t>
        </is>
      </c>
      <c r="G268" s="15" t="inlineStr">
        <is>
          <t>1. Préparer les ingrédients.
2. Cuire selon le type de plat.
3. Assaisonner et servir.</t>
        </is>
      </c>
      <c r="H268" s="15" t="inlineStr"/>
    </row>
    <row r="269">
      <c r="A269" s="15" t="inlineStr"/>
      <c r="B269" s="15" t="n">
        <v>19</v>
      </c>
      <c r="C269" s="15" t="inlineStr">
        <is>
          <t>🍔 Burger maison façon américaine + frites au four 🍟</t>
        </is>
      </c>
      <c r="D269" s="15" t="inlineStr">
        <is>
          <t>SAMEDI</t>
        </is>
      </c>
      <c r="E269" s="15" t="inlineStr">
        <is>
          <t>Midi</t>
        </is>
      </c>
      <c r="F269" s="15" t="inlineStr">
        <is>
          <t>Ingrédients à prévoir pour « 🍔 Burger maison façon américaine + frites au four 🍟 » : adapter les quantités selon le nombre de personnes.</t>
        </is>
      </c>
      <c r="G269" s="15" t="inlineStr">
        <is>
          <t>1. Préparer les ingrédients.
2. Cuire selon le type de plat.
3. Assaisonner et servir.</t>
        </is>
      </c>
      <c r="H269" s="15" t="inlineStr"/>
    </row>
    <row r="270">
      <c r="A270" s="15" t="inlineStr"/>
      <c r="B270" s="15" t="n">
        <v>19</v>
      </c>
      <c r="C270" s="15" t="inlineStr">
        <is>
          <t>🥗 Salade légère</t>
        </is>
      </c>
      <c r="D270" s="15" t="inlineStr">
        <is>
          <t>SAMEDI</t>
        </is>
      </c>
      <c r="E270" s="15" t="inlineStr">
        <is>
          <t>Soir</t>
        </is>
      </c>
      <c r="F270" s="15" t="inlineStr">
        <is>
          <t>Ingrédients à prévoir pour « 🥗 Salade légère » : adapter les quantités selon le nombre de personnes.</t>
        </is>
      </c>
      <c r="G270" s="15" t="inlineStr">
        <is>
          <t>1. Préparer les ingrédients.
2. Cuire selon le type de plat.
3. Assaisonner et servir.</t>
        </is>
      </c>
      <c r="H270" s="15" t="inlineStr"/>
    </row>
    <row r="271">
      <c r="A271" s="15" t="inlineStr"/>
      <c r="B271" s="15" t="n">
        <v>19</v>
      </c>
      <c r="C271" s="15" t="inlineStr">
        <is>
          <t>🍲 Blanquette de veau légère</t>
        </is>
      </c>
      <c r="D271" s="15" t="inlineStr">
        <is>
          <t>DIMANCHE</t>
        </is>
      </c>
      <c r="E271" s="15" t="inlineStr">
        <is>
          <t>Midi</t>
        </is>
      </c>
      <c r="F271" s="15" t="inlineStr">
        <is>
          <t>700 g de poulet
Carottes
Champignons
Poireaux
Bouillon
Skyr
🧂 Épices &amp; aromates
🌿 Laurier
🌿 Thym
🧄 Ail
⚫ Poivre
🌿 Persil</t>
        </is>
      </c>
      <c r="G271" s="15" t="inlineStr">
        <is>
          <t>1. Préparer les ingrédients.
2. Cuire selon le type de plat.
3. Assaisonner et servir.</t>
        </is>
      </c>
      <c r="H271" s="15" t="inlineStr"/>
    </row>
    <row r="272">
      <c r="A272" s="15" t="inlineStr"/>
      <c r="B272" s="15" t="n">
        <v>19</v>
      </c>
      <c r="C272" s="15" t="inlineStr">
        <is>
          <t>🥣 Soupe + tartine</t>
        </is>
      </c>
      <c r="D272" s="15" t="inlineStr">
        <is>
          <t>DIMANCHE</t>
        </is>
      </c>
      <c r="E272" s="15" t="inlineStr">
        <is>
          <t>Soir</t>
        </is>
      </c>
      <c r="F272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72" s="15" t="inlineStr">
        <is>
          <t>1. Préparer les ingrédients.
2. Cuire selon le type de plat.
3. Assaisonner et servir.</t>
        </is>
      </c>
      <c r="H272" s="15" t="inlineStr"/>
    </row>
    <row r="273">
      <c r="A273" s="15" t="inlineStr"/>
      <c r="B273" s="15" t="n">
        <v>20</v>
      </c>
      <c r="C273" s="15" t="inlineStr">
        <is>
          <t>🥩 Filet mignon sauce moutarde &amp; champignons</t>
        </is>
      </c>
      <c r="D273" s="15" t="inlineStr">
        <is>
          <t>LUNDI</t>
        </is>
      </c>
      <c r="E273" s="15" t="inlineStr">
        <is>
          <t>Midi</t>
        </is>
      </c>
      <c r="F273" s="15" t="inlineStr">
        <is>
          <t>Ingrédients à prévoir pour « 🥩 Filet mignon sauce moutarde &amp; champignons » : adapter les quantités selon le nombre de personnes.</t>
        </is>
      </c>
      <c r="G273" s="15" t="inlineStr">
        <is>
          <t>1. Préparer les ingrédients.
2. Cuire selon le type de plat.
3. Assaisonner et servir.</t>
        </is>
      </c>
      <c r="H273" s="15" t="inlineStr"/>
    </row>
    <row r="274">
      <c r="A274" s="15" t="inlineStr"/>
      <c r="B274" s="15" t="n">
        <v>20</v>
      </c>
      <c r="C274" s="15" t="inlineStr">
        <is>
          <t>🥗 Salade repas façon César légère</t>
        </is>
      </c>
      <c r="D274" s="15" t="inlineStr">
        <is>
          <t>LUNDI</t>
        </is>
      </c>
      <c r="E274" s="15" t="inlineStr">
        <is>
          <t>Soir</t>
        </is>
      </c>
      <c r="F274" s="15" t="inlineStr">
        <is>
          <t>Ingrédients à prévoir pour « 🥗 Salade repas façon César légère » : adapter les quantités selon le nombre de personnes.</t>
        </is>
      </c>
      <c r="G274" s="15" t="inlineStr">
        <is>
          <t>1. Préparer les ingrédients.
2. Cuire selon le type de plat.
3. Assaisonner et servir.</t>
        </is>
      </c>
      <c r="H274" s="15" t="inlineStr"/>
    </row>
    <row r="275">
      <c r="A275" s="15" t="inlineStr"/>
      <c r="B275" s="15" t="n">
        <v>20</v>
      </c>
      <c r="C275" s="15" t="inlineStr">
        <is>
          <t>🍚 Risotto saumon poireaux ❤️</t>
        </is>
      </c>
      <c r="D275" s="15" t="inlineStr">
        <is>
          <t>MARDI</t>
        </is>
      </c>
      <c r="E275" s="15" t="inlineStr">
        <is>
          <t>Midi</t>
        </is>
      </c>
      <c r="F275" s="15" t="inlineStr">
        <is>
          <t>Riz spécial risotto
Saumon frais ou fumé
Poireaux
Bouillon
Citron
Parmesan
Aneth</t>
        </is>
      </c>
      <c r="G275" s="15" t="inlineStr">
        <is>
          <t>1. Préparer les ingrédients.
2. Cuire selon le type de plat.
3. Assaisonner et servir.</t>
        </is>
      </c>
      <c r="H275" s="15" t="inlineStr"/>
    </row>
    <row r="276">
      <c r="A276" s="15" t="inlineStr"/>
      <c r="B276" s="15" t="n">
        <v>20</v>
      </c>
      <c r="C276" s="15" t="inlineStr">
        <is>
          <t>🥣 Velouté de légumes + tartine gourmande</t>
        </is>
      </c>
      <c r="D276" s="15" t="inlineStr">
        <is>
          <t>MARDI</t>
        </is>
      </c>
      <c r="E276" s="15" t="inlineStr">
        <is>
          <t>Soir</t>
        </is>
      </c>
      <c r="F276" s="15" t="inlineStr">
        <is>
          <t>Ingrédients à prévoir pour « 🥣 Velouté de légumes + tartine gourmande » : adapter les quantités selon le nombre de personnes.</t>
        </is>
      </c>
      <c r="G276" s="15" t="inlineStr">
        <is>
          <t>1. Préparer les ingrédients.
2. Cuire selon le type de plat.
3. Assaisonner et servir.</t>
        </is>
      </c>
      <c r="H276" s="15" t="inlineStr"/>
    </row>
    <row r="277">
      <c r="A277" s="15" t="inlineStr"/>
      <c r="B277" s="15" t="n">
        <v>20</v>
      </c>
      <c r="C277" s="15" t="inlineStr">
        <is>
          <t>🌮 Chili con carne doux façon familiale</t>
        </is>
      </c>
      <c r="D277" s="15" t="inlineStr">
        <is>
          <t>MERCREDI</t>
        </is>
      </c>
      <c r="E277" s="15" t="inlineStr">
        <is>
          <t>Midi</t>
        </is>
      </c>
      <c r="F277" s="15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277" s="15" t="inlineStr">
        <is>
          <t>1. Préparer les ingrédients.
2. Cuire selon le type de plat.
3. Assaisonner et servir.</t>
        </is>
      </c>
      <c r="H277" s="15" t="inlineStr"/>
    </row>
    <row r="278">
      <c r="A278" s="15" t="inlineStr"/>
      <c r="B278" s="15" t="n">
        <v>20</v>
      </c>
      <c r="C278" s="15" t="inlineStr">
        <is>
          <t>🍳 Omelette courgettes tomates</t>
        </is>
      </c>
      <c r="D278" s="15" t="inlineStr">
        <is>
          <t>MERCREDI</t>
        </is>
      </c>
      <c r="E278" s="15" t="inlineStr">
        <is>
          <t>Soir</t>
        </is>
      </c>
      <c r="F278" s="15" t="inlineStr">
        <is>
          <t>Ingrédients à prévoir pour « 🍳 Omelette courgettes tomates » : adapter les quantités selon le nombre de personnes.</t>
        </is>
      </c>
      <c r="G278" s="15" t="inlineStr">
        <is>
          <t>1. Préparer les ingrédients.
2. Cuire selon le type de plat.
3. Assaisonner et servir.</t>
        </is>
      </c>
      <c r="H278" s="15" t="inlineStr"/>
    </row>
    <row r="279">
      <c r="A279" s="15" t="inlineStr"/>
      <c r="B279" s="15" t="n">
        <v>20</v>
      </c>
      <c r="C279" s="15" t="inlineStr">
        <is>
          <t>🍱 Saumon teriyaki maison &amp; riz</t>
        </is>
      </c>
      <c r="D279" s="15" t="inlineStr">
        <is>
          <t>JEUDI</t>
        </is>
      </c>
      <c r="E279" s="15" t="inlineStr">
        <is>
          <t>Midi</t>
        </is>
      </c>
      <c r="F279" s="15" t="inlineStr">
        <is>
          <t>riz
œufs
jambon
petits pois (facultatif selon tes goûts)
carottes
🌿 Épices :
sauce soja
ciboulette
🤖 Recherche :
"Riz cantonais"</t>
        </is>
      </c>
      <c r="G279" s="15" t="inlineStr">
        <is>
          <t>1. Préparer les ingrédients.
2. Cuire selon le type de plat.
3. Assaisonner et servir.</t>
        </is>
      </c>
      <c r="H279" s="15" t="inlineStr"/>
    </row>
    <row r="280">
      <c r="A280" s="15" t="inlineStr"/>
      <c r="B280" s="15" t="n">
        <v>20</v>
      </c>
      <c r="C280" s="15" t="inlineStr">
        <is>
          <t>🥗 Assiette fraîche</t>
        </is>
      </c>
      <c r="D280" s="15" t="inlineStr">
        <is>
          <t>JEUDI</t>
        </is>
      </c>
      <c r="E280" s="15" t="inlineStr">
        <is>
          <t>Soir</t>
        </is>
      </c>
      <c r="F280" s="15" t="inlineStr">
        <is>
          <t>Œufs durs
Pommes de terre vapeur
Tomates
Concombre
Carottes râpées
Salade
🥣 Sauce associée :
➡️ Vinaigrette légère moutarde citron 🔗</t>
        </is>
      </c>
      <c r="G280" s="15" t="inlineStr">
        <is>
          <t>1. Préparer les ingrédients.
2. Cuire selon le type de plat.
3. Assaisonner et servir.</t>
        </is>
      </c>
      <c r="H280" s="15" t="inlineStr"/>
    </row>
    <row r="281">
      <c r="A281" s="15" t="inlineStr"/>
      <c r="B281" s="15" t="n">
        <v>20</v>
      </c>
      <c r="C281" s="15" t="inlineStr">
        <is>
          <t>🥘 Couscous boulettes de bœuf légumes</t>
        </is>
      </c>
      <c r="D281" s="15" t="inlineStr">
        <is>
          <t>VENDREDI</t>
        </is>
      </c>
      <c r="E281" s="15" t="inlineStr">
        <is>
          <t>Midi</t>
        </is>
      </c>
      <c r="F281" s="15" t="inlineStr">
        <is>
          <t>500 g de bœuf haché
1 œuf
Chapelure
Tomates concassées
Oignon
Carotte râpée
🧂 Épices &amp; aromates
🌿 Basilic
🌿 Origan
🧄 Ail
⚫ Poivre</t>
        </is>
      </c>
      <c r="G281" s="15" t="inlineStr">
        <is>
          <t>1. Préparer les ingrédients.
2. Cuire selon le type de plat.
3. Assaisonner et servir.</t>
        </is>
      </c>
      <c r="H281" s="15" t="inlineStr"/>
    </row>
    <row r="282">
      <c r="A282" s="15" t="inlineStr"/>
      <c r="B282" s="15" t="n">
        <v>20</v>
      </c>
      <c r="C282" s="15" t="inlineStr">
        <is>
          <t>🥂 Apéro repas</t>
        </is>
      </c>
      <c r="D282" s="15" t="inlineStr">
        <is>
          <t>VENDREDI</t>
        </is>
      </c>
      <c r="E282" s="15" t="inlineStr">
        <is>
          <t>Soir</t>
        </is>
      </c>
      <c r="F282" s="15" t="inlineStr">
        <is>
          <t>Ingrédients à prévoir pour « 🥂 Apéro repas » : adapter les quantités selon le nombre de personnes.</t>
        </is>
      </c>
      <c r="G282" s="15" t="inlineStr">
        <is>
          <t>1. Préparer les ingrédients.
2. Cuire selon le type de plat.
3. Assaisonner et servir.</t>
        </is>
      </c>
      <c r="H282" s="15" t="inlineStr"/>
    </row>
    <row r="283">
      <c r="A283" s="15" t="inlineStr"/>
      <c r="B283" s="15" t="n">
        <v>20</v>
      </c>
      <c r="C283" s="15" t="inlineStr"/>
      <c r="D283" s="15" t="inlineStr">
        <is>
          <t>SAMEDI</t>
        </is>
      </c>
      <c r="E283" s="15" t="inlineStr">
        <is>
          <t>Midi</t>
        </is>
      </c>
      <c r="F283" s="15" t="inlineStr">
        <is>
          <t>Ingrédients à prévoir pour «  » : adapter les quantités selon le nombre de personnes.</t>
        </is>
      </c>
      <c r="G283" s="15" t="inlineStr">
        <is>
          <t>1. Préparer les ingrédients.
2. Cuire selon le type de plat.
3. Assaisonner et servir.</t>
        </is>
      </c>
      <c r="H283" s="15" t="inlineStr"/>
    </row>
    <row r="284">
      <c r="A284" s="15" t="inlineStr"/>
      <c r="B284" s="15" t="n">
        <v>20</v>
      </c>
      <c r="C284" s="15" t="inlineStr"/>
      <c r="D284" s="15" t="inlineStr">
        <is>
          <t>SAMEDI</t>
        </is>
      </c>
      <c r="E284" s="15" t="inlineStr">
        <is>
          <t>Soir</t>
        </is>
      </c>
      <c r="F284" s="15" t="inlineStr">
        <is>
          <t>Ingrédients à prévoir pour «  » : adapter les quantités selon le nombre de personnes.</t>
        </is>
      </c>
      <c r="G284" s="15" t="inlineStr">
        <is>
          <t>1. Préparer les ingrédients.
2. Cuire selon le type de plat.
3. Assaisonner et servir.</t>
        </is>
      </c>
      <c r="H284" s="15" t="inlineStr"/>
    </row>
    <row r="285">
      <c r="A285" s="15" t="inlineStr"/>
      <c r="B285" s="15" t="n">
        <v>20</v>
      </c>
      <c r="C285" s="15" t="inlineStr">
        <is>
          <t>🍗 Poulet rôti façon dimanche + frites au four 🍟</t>
        </is>
      </c>
      <c r="D285" s="15" t="inlineStr">
        <is>
          <t>DIMANCHE</t>
        </is>
      </c>
      <c r="E285" s="15" t="inlineStr">
        <is>
          <t>Midi</t>
        </is>
      </c>
      <c r="F285" s="15" t="inlineStr">
        <is>
          <t>Filets de poulet
Tomates
Courgettes
Oignon
Ail
Herbes de Provence
Paprika</t>
        </is>
      </c>
      <c r="G285" s="15" t="inlineStr">
        <is>
          <t>1. Préparer les ingrédients.
2. Cuire selon le type de plat.
3. Assaisonner et servir.</t>
        </is>
      </c>
      <c r="H285" s="15" t="inlineStr"/>
    </row>
    <row r="286">
      <c r="A286" s="15" t="inlineStr"/>
      <c r="B286" s="15" t="n">
        <v>20</v>
      </c>
      <c r="C286" s="15" t="inlineStr">
        <is>
          <t>🥗 Salade légère</t>
        </is>
      </c>
      <c r="D286" s="15" t="inlineStr">
        <is>
          <t>DIMANCHE</t>
        </is>
      </c>
      <c r="E286" s="15" t="inlineStr">
        <is>
          <t>Soir</t>
        </is>
      </c>
      <c r="F286" s="15" t="inlineStr">
        <is>
          <t>Ingrédients à prévoir pour « 🥗 Salade légère » : adapter les quantités selon le nombre de personnes.</t>
        </is>
      </c>
      <c r="G286" s="15" t="inlineStr">
        <is>
          <t>1. Préparer les ingrédients.
2. Cuire selon le type de plat.
3. Assaisonner et servir.</t>
        </is>
      </c>
      <c r="H286" s="15" t="inlineStr"/>
    </row>
    <row r="287">
      <c r="A287" s="15" t="inlineStr"/>
      <c r="B287" s="15" t="n">
        <v>21</v>
      </c>
      <c r="C287" s="15" t="inlineStr">
        <is>
          <t>🍗 Escalope de poulet façon normande aux champignons</t>
        </is>
      </c>
      <c r="D287" s="15" t="inlineStr">
        <is>
          <t>LUNDI</t>
        </is>
      </c>
      <c r="E287" s="15" t="inlineStr">
        <is>
          <t>Midi</t>
        </is>
      </c>
      <c r="F287" s="15" t="inlineStr">
        <is>
          <t>Blancs de poulet
Carottes
Champignons
Poireaux
Oignon
Bouillon
Skyr
Moutarde douce</t>
        </is>
      </c>
      <c r="G287" s="15" t="inlineStr">
        <is>
          <t>1. Préparer les ingrédients.
2. Cuire selon le type de plat.
3. Assaisonner et servir.</t>
        </is>
      </c>
      <c r="H287" s="15" t="inlineStr"/>
    </row>
    <row r="288">
      <c r="A288" s="15" t="inlineStr"/>
      <c r="B288" s="15" t="n">
        <v>21</v>
      </c>
      <c r="C288" s="15" t="inlineStr">
        <is>
          <t>🥗 Salade complète façon bistrot</t>
        </is>
      </c>
      <c r="D288" s="15" t="inlineStr">
        <is>
          <t>LUNDI</t>
        </is>
      </c>
      <c r="E288" s="15" t="inlineStr">
        <is>
          <t>Soir</t>
        </is>
      </c>
      <c r="F288" s="15" t="inlineStr">
        <is>
          <t>Pommes de terre vapeur
Thon ou maquereau
Tomates
Haricots verts
Œufs durs
Herbes fraîches
🥣 Sauce associée :
➡️ Sauce skyr moutarde citron 🔗</t>
        </is>
      </c>
      <c r="G288" s="15" t="inlineStr">
        <is>
          <t>1. Préparer les ingrédients.
2. Cuire selon le type de plat.
3. Assaisonner et servir.</t>
        </is>
      </c>
      <c r="H288" s="15" t="inlineStr"/>
    </row>
    <row r="289">
      <c r="A289" s="15" t="inlineStr"/>
      <c r="B289" s="15" t="n">
        <v>21</v>
      </c>
      <c r="C289" s="15" t="inlineStr">
        <is>
          <t>🍝 Lasagnes maison courgettes bœuf</t>
        </is>
      </c>
      <c r="D289" s="15" t="inlineStr">
        <is>
          <t>MARDI</t>
        </is>
      </c>
      <c r="E289" s="15" t="inlineStr">
        <is>
          <t>Midi</t>
        </is>
      </c>
      <c r="F289" s="15" t="inlineStr">
        <is>
          <t>plaques de lasagnes
viande hachée
tomates
carottes
oignons
béchamel
fromage râpé
🌿 Épices :
basilic
origan
poivre
🤖 Recherche MR CUISINE :
"Lasagnes"
ou
"Sauce bolognaise" + "Béchamel"
💡 Astuce :
Faire une grosse quantité de sauce et congeler.</t>
        </is>
      </c>
      <c r="G289" s="15" t="inlineStr">
        <is>
          <t>1. Préparer les ingrédients.
2. Cuire selon le type de plat.
3. Assaisonner et servir.</t>
        </is>
      </c>
      <c r="H289" s="15" t="inlineStr"/>
    </row>
    <row r="290">
      <c r="A290" s="15" t="inlineStr"/>
      <c r="B290" s="15" t="n">
        <v>21</v>
      </c>
      <c r="C290" s="15" t="inlineStr">
        <is>
          <t>🥣 Velouté tomate basilic + tartine</t>
        </is>
      </c>
      <c r="D290" s="15" t="inlineStr">
        <is>
          <t>MARDI</t>
        </is>
      </c>
      <c r="E290" s="15" t="inlineStr">
        <is>
          <t>Soir</t>
        </is>
      </c>
      <c r="F290" s="15" t="inlineStr">
        <is>
          <t>tomates
carottes
oignon
ail
bouillon
🌿 Épices :
basilic
origan
poivre
🤖 Recherche :
"Soupe tomate"
💡 Astuce :
Faire en grande quantité et congeler.</t>
        </is>
      </c>
      <c r="G290" s="15" t="inlineStr">
        <is>
          <t>1. Préparer les ingrédients.
2. Cuire selon le type de plat.
3. Assaisonner et servir.</t>
        </is>
      </c>
      <c r="H290" s="15" t="inlineStr"/>
    </row>
    <row r="291">
      <c r="A291" s="15" t="inlineStr"/>
      <c r="B291" s="15" t="n">
        <v>21</v>
      </c>
      <c r="C291" s="15" t="inlineStr">
        <is>
          <t>🍛 Poulet coco curry aux légumes</t>
        </is>
      </c>
      <c r="D291" s="15" t="inlineStr">
        <is>
          <t>MERCREDI</t>
        </is>
      </c>
      <c r="E291" s="15" t="inlineStr">
        <is>
          <t>Midi</t>
        </is>
      </c>
      <c r="F291" s="15" t="inlineStr">
        <is>
          <t>poulet
lait de coco
courgettes
carottes
riz
🌿 Épices :
curry
gingembre
curcuma
🤖 Recherche :
"Curry de poulet"
🔄 Variante :
Avec crevettes.</t>
        </is>
      </c>
      <c r="G291" s="15" t="inlineStr">
        <is>
          <t>1. Préparer les ingrédients.
2. Cuire selon le type de plat.
3. Assaisonner et servir.</t>
        </is>
      </c>
      <c r="H291" s="15" t="inlineStr"/>
    </row>
    <row r="292">
      <c r="A292" s="15" t="inlineStr"/>
      <c r="B292" s="15" t="n">
        <v>21</v>
      </c>
      <c r="C292" s="15" t="inlineStr">
        <is>
          <t>🍳 Œufs brouillés aux champignons</t>
        </is>
      </c>
      <c r="D292" s="15" t="inlineStr">
        <is>
          <t>MERCREDI</t>
        </is>
      </c>
      <c r="E292" s="15" t="inlineStr">
        <is>
          <t>Soir</t>
        </is>
      </c>
      <c r="F292" s="15" t="inlineStr">
        <is>
          <t>Ingrédients à prévoir pour « 🍳 Œufs brouillés aux champignons » : adapter les quantités selon le nombre de personnes.</t>
        </is>
      </c>
      <c r="G292" s="15" t="inlineStr">
        <is>
          <t>1. Préparer les ingrédients.
2. Cuire selon le type de plat.
3. Assaisonner et servir.</t>
        </is>
      </c>
      <c r="H292" s="15" t="inlineStr"/>
    </row>
    <row r="293">
      <c r="A293" s="15" t="inlineStr"/>
      <c r="B293" s="15" t="n">
        <v>21</v>
      </c>
      <c r="C293" s="15" t="inlineStr">
        <is>
          <t>🥘 Poêlée façon paëlla aux crevettes</t>
        </is>
      </c>
      <c r="D293" s="15" t="inlineStr">
        <is>
          <t>JEUDI</t>
        </is>
      </c>
      <c r="E293" s="15" t="inlineStr">
        <is>
          <t>Midi</t>
        </is>
      </c>
      <c r="F293" s="15" t="inlineStr">
        <is>
          <t>Ingrédients à prévoir pour « 🥘 Poêlée façon paëlla aux crevettes » : adapter les quantités selon le nombre de personnes.</t>
        </is>
      </c>
      <c r="G293" s="15" t="inlineStr">
        <is>
          <t>1. Préparer les ingrédients.
2. Cuire selon le type de plat.
3. Assaisonner et servir.</t>
        </is>
      </c>
      <c r="H293" s="15" t="inlineStr"/>
    </row>
    <row r="294">
      <c r="A294" s="15" t="inlineStr"/>
      <c r="B294" s="15" t="n">
        <v>21</v>
      </c>
      <c r="C294" s="15" t="inlineStr">
        <is>
          <t>🥗 Salade méditerranéenne</t>
        </is>
      </c>
      <c r="D294" s="15" t="inlineStr">
        <is>
          <t>JEUDI</t>
        </is>
      </c>
      <c r="E294" s="15" t="inlineStr">
        <is>
          <t>Soir</t>
        </is>
      </c>
      <c r="F294" s="15" t="inlineStr">
        <is>
          <t>Salade
Poulet grillé
Concombre
Tomates
Feta
Olives (facultatif)
🥣 Sauce associée
➡️ Vinaigrette citron-origan 🔗</t>
        </is>
      </c>
      <c r="G294" s="15" t="inlineStr">
        <is>
          <t>1. Préparer les ingrédients.
2. Cuire selon le type de plat.
3. Assaisonner et servir.</t>
        </is>
      </c>
      <c r="H294" s="15" t="inlineStr"/>
    </row>
    <row r="295">
      <c r="A295" s="15" t="inlineStr"/>
      <c r="B295" s="15" t="n">
        <v>21</v>
      </c>
      <c r="C295" s="15" t="inlineStr">
        <is>
          <t>🐟 Saumon sauce citron aneth + légumes</t>
        </is>
      </c>
      <c r="D295" s="15" t="inlineStr">
        <is>
          <t>VENDREDI</t>
        </is>
      </c>
      <c r="E295" s="15" t="inlineStr">
        <is>
          <t>Midi</t>
        </is>
      </c>
      <c r="F295" s="15" t="inlineStr">
        <is>
          <t>pavés de saumon
poireaux
crème légère
citron
🌿 Épices :
aneth
poivre
🤖 Recherche :
"Saumon sauce citron"</t>
        </is>
      </c>
      <c r="G295" s="15" t="inlineStr">
        <is>
          <t>1. Préparer les ingrédients.
2. Cuire selon le type de plat.
3. Assaisonner et servir.</t>
        </is>
      </c>
      <c r="H295" s="15" t="inlineStr"/>
    </row>
    <row r="296">
      <c r="A296" s="15" t="inlineStr"/>
      <c r="B296" s="15" t="n">
        <v>21</v>
      </c>
      <c r="C296" s="15" t="inlineStr">
        <is>
          <t>🥂 Apéro repas</t>
        </is>
      </c>
      <c r="D296" s="15" t="inlineStr">
        <is>
          <t>VENDREDI</t>
        </is>
      </c>
      <c r="E296" s="15" t="inlineStr">
        <is>
          <t>Soir</t>
        </is>
      </c>
      <c r="F296" s="15" t="inlineStr">
        <is>
          <t>Ingrédients à prévoir pour « 🥂 Apéro repas » : adapter les quantités selon le nombre de personnes.</t>
        </is>
      </c>
      <c r="G296" s="15" t="inlineStr">
        <is>
          <t>1. Préparer les ingrédients.
2. Cuire selon le type de plat.
3. Assaisonner et servir.</t>
        </is>
      </c>
      <c r="H296" s="15" t="inlineStr"/>
    </row>
    <row r="297">
      <c r="A297" s="15" t="inlineStr"/>
      <c r="B297" s="15" t="n">
        <v>21</v>
      </c>
      <c r="C297" s="15" t="inlineStr">
        <is>
          <t>🌮 Tacos maison façon fast-food mais équilibré</t>
        </is>
      </c>
      <c r="D297" s="15" t="inlineStr">
        <is>
          <t>SAMEDI</t>
        </is>
      </c>
      <c r="E297" s="15" t="inlineStr">
        <is>
          <t>Midi</t>
        </is>
      </c>
      <c r="F297" s="15" t="inlineStr">
        <is>
          <t>Ingrédients à prévoir pour « 🌮 Tacos maison façon fast-food mais équilibré » : adapter les quantités selon le nombre de personnes.</t>
        </is>
      </c>
      <c r="G297" s="15" t="inlineStr">
        <is>
          <t>1. Préparer les ingrédients.
2. Cuire selon le type de plat.
3. Assaisonner et servir.</t>
        </is>
      </c>
      <c r="H297" s="15" t="inlineStr"/>
    </row>
    <row r="298">
      <c r="A298" s="15" t="inlineStr"/>
      <c r="B298" s="15" t="n">
        <v>21</v>
      </c>
      <c r="C298" s="15" t="inlineStr">
        <is>
          <t>🥗 Repas léger</t>
        </is>
      </c>
      <c r="D298" s="15" t="inlineStr">
        <is>
          <t>SAMEDI</t>
        </is>
      </c>
      <c r="E298" s="15" t="inlineStr">
        <is>
          <t>Soir</t>
        </is>
      </c>
      <c r="F298" s="15" t="inlineStr">
        <is>
          <t>Ingrédients à prévoir pour « 🥗 Repas léger » : adapter les quantités selon le nombre de personnes.</t>
        </is>
      </c>
      <c r="G298" s="15" t="inlineStr">
        <is>
          <t>1. Préparer les ingrédients.
2. Cuire selon le type de plat.
3. Assaisonner et servir.</t>
        </is>
      </c>
      <c r="H298" s="15" t="inlineStr"/>
    </row>
    <row r="299">
      <c r="A299" s="15" t="inlineStr"/>
      <c r="B299" s="15" t="n">
        <v>21</v>
      </c>
      <c r="C299" s="15" t="inlineStr">
        <is>
          <t>🍖 Rôti de porc moutarde &amp; légumes</t>
        </is>
      </c>
      <c r="D299" s="15" t="inlineStr">
        <is>
          <t>DIMANCHE</t>
        </is>
      </c>
      <c r="E299" s="15" t="inlineStr">
        <is>
          <t>Midi</t>
        </is>
      </c>
      <c r="F299" s="15" t="inlineStr">
        <is>
          <t>sauté de porc
champignons
oignons
moutarde à l’ancienne
🌿 Épices :
thym
poivre
persil
🤖 Recherche :
"Sauté de porc"
🔄 Variante :
Avec filet mignon.</t>
        </is>
      </c>
      <c r="G299" s="15" t="inlineStr">
        <is>
          <t>1. Préparer les ingrédients.
2. Cuire selon le type de plat.
3. Assaisonner et servir.</t>
        </is>
      </c>
      <c r="H299" s="15" t="inlineStr"/>
    </row>
    <row r="300">
      <c r="A300" s="15" t="inlineStr"/>
      <c r="B300" s="15" t="n">
        <v>21</v>
      </c>
      <c r="C300" s="15" t="inlineStr">
        <is>
          <t>🥣 Soupe + tartine</t>
        </is>
      </c>
      <c r="D300" s="15" t="inlineStr">
        <is>
          <t>DIMANCHE</t>
        </is>
      </c>
      <c r="E300" s="15" t="inlineStr">
        <is>
          <t>Soir</t>
        </is>
      </c>
      <c r="F300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00" s="15" t="inlineStr">
        <is>
          <t>1. Préparer les ingrédients.
2. Cuire selon le type de plat.
3. Assaisonner et servir.</t>
        </is>
      </c>
      <c r="H300" s="15" t="inlineStr"/>
    </row>
    <row r="301">
      <c r="A301" s="15" t="inlineStr"/>
      <c r="B301" s="15" t="n">
        <v>22</v>
      </c>
      <c r="C301" s="15" t="inlineStr">
        <is>
          <t>🍲 Blanquette de poulet aux légumes (version légère)</t>
        </is>
      </c>
      <c r="D301" s="15" t="inlineStr">
        <is>
          <t>LUNDI</t>
        </is>
      </c>
      <c r="E301" s="15" t="inlineStr">
        <is>
          <t>Midi</t>
        </is>
      </c>
      <c r="F301" s="15" t="inlineStr">
        <is>
          <t>600 g de blanc de poulet
3 carottes
2 poireaux
Champignons (facultatif)
1 oignon
Bouillon de légumes
100 g de skyr ou fromage blanc
1 cuillère à café de moutarde douce
Citron
Poivre</t>
        </is>
      </c>
      <c r="G301" s="15" t="inlineStr">
        <is>
          <t>1. Préparer les ingrédients.
2. Cuire selon le type de plat.
3. Assaisonner et servir.</t>
        </is>
      </c>
      <c r="H301" s="15" t="inlineStr"/>
    </row>
    <row r="302">
      <c r="A302" s="15" t="inlineStr"/>
      <c r="B302" s="15" t="n">
        <v>22</v>
      </c>
      <c r="C302" s="15" t="inlineStr">
        <is>
          <t>🥗 Tartine repas façon bistrot</t>
        </is>
      </c>
      <c r="D302" s="15" t="inlineStr">
        <is>
          <t>LUNDI</t>
        </is>
      </c>
      <c r="E302" s="15" t="inlineStr">
        <is>
          <t>Soir</t>
        </is>
      </c>
      <c r="F302" s="15" t="inlineStr">
        <is>
          <t>Ingrédients à prévoir pour « 🥗 Tartine repas façon bistrot » : adapter les quantités selon le nombre de personnes.</t>
        </is>
      </c>
      <c r="G302" s="15" t="inlineStr">
        <is>
          <t>1. Préparer les ingrédients.
2. Cuire selon le type de plat.
3. Assaisonner et servir.</t>
        </is>
      </c>
      <c r="H302" s="15" t="inlineStr"/>
    </row>
    <row r="303">
      <c r="A303" s="15" t="inlineStr"/>
      <c r="B303" s="15" t="n">
        <v>22</v>
      </c>
      <c r="C303" s="15" t="inlineStr">
        <is>
          <t>🍚 Risotto poulet courgettes parmesan ❤️</t>
        </is>
      </c>
      <c r="D303" s="15" t="inlineStr">
        <is>
          <t>MARDI</t>
        </is>
      </c>
      <c r="E303" s="15" t="inlineStr">
        <is>
          <t>Midi</t>
        </is>
      </c>
      <c r="F303" s="15" t="inlineStr">
        <is>
          <t>300 g de riz spécial risotto
2 courgettes
1 oignon
1 gousse d’ail
700 ml de bouillon de légumes
40 g de parmesan
1 cuillère à soupe d’huile d’olive
Poivre
Basilic ou persil</t>
        </is>
      </c>
      <c r="G303" s="15" t="inlineStr">
        <is>
          <t>1. Préparer les ingrédients.
2. Cuire selon le type de plat.
3. Assaisonner et servir.</t>
        </is>
      </c>
      <c r="H303" s="15" t="inlineStr"/>
    </row>
    <row r="304">
      <c r="A304" s="15" t="inlineStr"/>
      <c r="B304" s="15" t="n">
        <v>22</v>
      </c>
      <c r="C304" s="15" t="inlineStr">
        <is>
          <t>🥣 Velouté carottes cumin + tartine chèvre</t>
        </is>
      </c>
      <c r="D304" s="15" t="inlineStr">
        <is>
          <t>MARDI</t>
        </is>
      </c>
      <c r="E304" s="15" t="inlineStr">
        <is>
          <t>Soir</t>
        </is>
      </c>
      <c r="F304" s="15" t="inlineStr">
        <is>
          <t>Ingrédients à prévoir pour « 🥣 Velouté carottes cumin + tartine chèvre » : adapter les quantités selon le nombre de personnes.</t>
        </is>
      </c>
      <c r="G304" s="15" t="inlineStr">
        <is>
          <t>1. Préparer les ingrédients.
2. Cuire selon le type de plat.
3. Assaisonner et servir.</t>
        </is>
      </c>
      <c r="H304" s="15" t="inlineStr"/>
    </row>
    <row r="305">
      <c r="A305" s="15" t="inlineStr"/>
      <c r="B305" s="15" t="n">
        <v>22</v>
      </c>
      <c r="C305" s="15" t="inlineStr">
        <is>
          <t>🌯 Fajitas bœuf poivrons maison</t>
        </is>
      </c>
      <c r="D305" s="15" t="inlineStr">
        <is>
          <t>MERCREDI</t>
        </is>
      </c>
      <c r="E305" s="15" t="inlineStr">
        <is>
          <t>Midi</t>
        </is>
      </c>
      <c r="F305" s="15" t="inlineStr">
        <is>
          <t>Ingrédients à prévoir pour « 🌯 Fajitas bœuf poivrons maison » : adapter les quantités selon le nombre de personnes.</t>
        </is>
      </c>
      <c r="G305" s="15" t="inlineStr">
        <is>
          <t>1. Préparer les ingrédients.
2. Cuire selon le type de plat.
3. Assaisonner et servir.</t>
        </is>
      </c>
      <c r="H305" s="15" t="inlineStr"/>
    </row>
    <row r="306">
      <c r="A306" s="15" t="inlineStr"/>
      <c r="B306" s="15" t="n">
        <v>22</v>
      </c>
      <c r="C306" s="15" t="inlineStr">
        <is>
          <t>🍳 Omelette aux légumes du soleil</t>
        </is>
      </c>
      <c r="D306" s="15" t="inlineStr">
        <is>
          <t>MERCREDI</t>
        </is>
      </c>
      <c r="E306" s="15" t="inlineStr">
        <is>
          <t>Soir</t>
        </is>
      </c>
      <c r="F306" s="15" t="inlineStr">
        <is>
          <t>2 courgettes
3 tomates
1 aubergine (facultatif selon tes envies)
1 oignon
4 blancs de poulet
Herbes de Provence
Paprika
Huile d’olive
Sel, poivre</t>
        </is>
      </c>
      <c r="G306" s="15" t="inlineStr">
        <is>
          <t>1. Préparer les ingrédients.
2. Cuire selon le type de plat.
3. Assaisonner et servir.</t>
        </is>
      </c>
      <c r="H306" s="15" t="inlineStr"/>
    </row>
    <row r="307">
      <c r="A307" s="15" t="inlineStr"/>
      <c r="B307" s="15" t="n">
        <v>22</v>
      </c>
      <c r="C307" s="15" t="inlineStr">
        <is>
          <t>🥗 Bowl grec poulet feta</t>
        </is>
      </c>
      <c r="D307" s="15" t="inlineStr">
        <is>
          <t>JEUDI</t>
        </is>
      </c>
      <c r="E307" s="15" t="inlineStr">
        <is>
          <t>Midi</t>
        </is>
      </c>
      <c r="F307" s="15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G307" s="15" t="inlineStr">
        <is>
          <t>1. Préparer les ingrédients.
2. Cuire selon le type de plat.
3. Assaisonner et servir.</t>
        </is>
      </c>
      <c r="H307" s="15" t="inlineStr"/>
    </row>
    <row r="308">
      <c r="A308" s="15" t="inlineStr"/>
      <c r="B308" s="15" t="n">
        <v>22</v>
      </c>
      <c r="C308" s="15" t="inlineStr">
        <is>
          <t>🐟 Rillettes de maquereaux maison + crudités</t>
        </is>
      </c>
      <c r="D308" s="15" t="inlineStr">
        <is>
          <t>JEUDI</t>
        </is>
      </c>
      <c r="E308" s="15" t="inlineStr">
        <is>
          <t>Soir</t>
        </is>
      </c>
      <c r="F308" s="15" t="inlineStr">
        <is>
          <t>Ingrédients à prévoir pour « 🐟 Rillettes de maquereaux maison + crudités » : adapter les quantités selon le nombre de personnes.</t>
        </is>
      </c>
      <c r="G308" s="15" t="inlineStr">
        <is>
          <t>1. Préparer les ingrédients.
2. Cuire selon le type de plat.
3. Assaisonner et servir.</t>
        </is>
      </c>
      <c r="H308" s="15" t="inlineStr"/>
    </row>
    <row r="309">
      <c r="A309" s="15" t="inlineStr"/>
      <c r="B309" s="15" t="n">
        <v>22</v>
      </c>
      <c r="C309" s="15" t="inlineStr">
        <is>
          <t>🍛 Curry de poisson doux aux légumes</t>
        </is>
      </c>
      <c r="D309" s="15" t="inlineStr">
        <is>
          <t>VENDREDI</t>
        </is>
      </c>
      <c r="E309" s="15" t="inlineStr">
        <is>
          <t>Midi</t>
        </is>
      </c>
      <c r="F309" s="15" t="inlineStr">
        <is>
          <t>600 g de blanc de poulet
2 courgettes
3 carottes
1 oignon
Curry doux
100 ml de lait de coco léger
Citron
Persil ou coriandre</t>
        </is>
      </c>
      <c r="G309" s="15" t="inlineStr">
        <is>
          <t>1. Préparer les ingrédients.
2. Cuire selon le type de plat.
3. Assaisonner et servir.</t>
        </is>
      </c>
      <c r="H309" s="15" t="inlineStr"/>
    </row>
    <row r="310">
      <c r="A310" s="15" t="inlineStr"/>
      <c r="B310" s="15" t="n">
        <v>22</v>
      </c>
      <c r="C310" s="15" t="inlineStr">
        <is>
          <t>🥣 Soupe + tartine œuf avocat</t>
        </is>
      </c>
      <c r="D310" s="15" t="inlineStr">
        <is>
          <t>VENDREDI</t>
        </is>
      </c>
      <c r="E310" s="15" t="inlineStr">
        <is>
          <t>Soir</t>
        </is>
      </c>
      <c r="F310" s="15" t="inlineStr">
        <is>
          <t>Ingrédients à prévoir pour « 🥣 Soupe + tartine œuf avocat » : adapter les quantités selon le nombre de personnes.</t>
        </is>
      </c>
      <c r="G310" s="15" t="inlineStr">
        <is>
          <t>1. Préparer les ingrédients.
2. Cuire selon le type de plat.
3. Assaisonner et servir.</t>
        </is>
      </c>
      <c r="H310" s="15" t="inlineStr"/>
    </row>
    <row r="311">
      <c r="A311" s="15" t="inlineStr"/>
      <c r="B311" s="15" t="n">
        <v>22</v>
      </c>
      <c r="C311" s="15" t="inlineStr">
        <is>
          <t>🍔 Burger maison façon montagne + frites au four 🍟</t>
        </is>
      </c>
      <c r="D311" s="15" t="inlineStr">
        <is>
          <t>SAMEDI</t>
        </is>
      </c>
      <c r="E311" s="15" t="inlineStr">
        <is>
          <t>Midi</t>
        </is>
      </c>
      <c r="F311" s="15" t="inlineStr">
        <is>
          <t>Ingrédients à prévoir pour « 🍔 Burger maison façon montagne + frites au four 🍟 » : adapter les quantités selon le nombre de personnes.</t>
        </is>
      </c>
      <c r="G311" s="15" t="inlineStr">
        <is>
          <t>1. Préparer les ingrédients.
2. Cuire selon le type de plat.
3. Assaisonner et servir.</t>
        </is>
      </c>
      <c r="H311" s="15" t="inlineStr"/>
    </row>
    <row r="312">
      <c r="A312" s="15" t="inlineStr"/>
      <c r="B312" s="15" t="n">
        <v>22</v>
      </c>
      <c r="C312" s="15" t="inlineStr">
        <is>
          <t>🥗 Salade légère</t>
        </is>
      </c>
      <c r="D312" s="15" t="inlineStr">
        <is>
          <t>SAMEDI</t>
        </is>
      </c>
      <c r="E312" s="15" t="inlineStr">
        <is>
          <t>Soir</t>
        </is>
      </c>
      <c r="F312" s="15" t="inlineStr">
        <is>
          <t>Ingrédients à prévoir pour « 🥗 Salade légère » : adapter les quantités selon le nombre de personnes.</t>
        </is>
      </c>
      <c r="G312" s="15" t="inlineStr">
        <is>
          <t>1. Préparer les ingrédients.
2. Cuire selon le type de plat.
3. Assaisonner et servir.</t>
        </is>
      </c>
      <c r="H312" s="15" t="inlineStr"/>
    </row>
    <row r="313">
      <c r="A313" s="15" t="inlineStr"/>
      <c r="B313" s="15" t="n">
        <v>22</v>
      </c>
      <c r="C313" s="15" t="inlineStr">
        <is>
          <t>🍗 Poulet basquaise familial</t>
        </is>
      </c>
      <c r="D313" s="15" t="inlineStr">
        <is>
          <t>DIMANCHE</t>
        </is>
      </c>
      <c r="E313" s="15" t="inlineStr">
        <is>
          <t>Midi</t>
        </is>
      </c>
      <c r="F313" s="15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313" s="15" t="inlineStr">
        <is>
          <t>1. Préparer les ingrédients.
2. Cuire selon le type de plat.
3. Assaisonner et servir.</t>
        </is>
      </c>
      <c r="H313" s="15" t="inlineStr"/>
    </row>
    <row r="314">
      <c r="A314" s="15" t="inlineStr"/>
      <c r="B314" s="15" t="n">
        <v>22</v>
      </c>
      <c r="C314" s="15" t="inlineStr">
        <is>
          <t>🥣 Soupe maison + tartine</t>
        </is>
      </c>
      <c r="D314" s="15" t="inlineStr">
        <is>
          <t>DIMANCHE</t>
        </is>
      </c>
      <c r="E314" s="15" t="inlineStr">
        <is>
          <t>Soir</t>
        </is>
      </c>
      <c r="F314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14" s="15" t="inlineStr">
        <is>
          <t>1. Préparer les ingrédients.
2. Cuire selon le type de plat.
3. Assaisonner et servir.</t>
        </is>
      </c>
      <c r="H314" s="15" t="inlineStr"/>
    </row>
    <row r="315">
      <c r="A315" s="15" t="inlineStr"/>
      <c r="B315" s="15" t="n">
        <v>23</v>
      </c>
      <c r="C315" s="15" t="inlineStr">
        <is>
          <t>🥩 Hachis parmentier maison revisité</t>
        </is>
      </c>
      <c r="D315" s="15" t="inlineStr">
        <is>
          <t>LUNDI</t>
        </is>
      </c>
      <c r="E315" s="15" t="inlineStr">
        <is>
          <t>Midi</t>
        </is>
      </c>
      <c r="F315" s="15" t="inlineStr">
        <is>
          <t>Ingrédients à prévoir pour « 🥩 Hachis parmentier maison revisité » : adapter les quantités selon le nombre de personnes.</t>
        </is>
      </c>
      <c r="G315" s="15" t="inlineStr">
        <is>
          <t>1. Préparer les ingrédients.
2. Cuire selon le type de plat.
3. Assaisonner et servir.</t>
        </is>
      </c>
      <c r="H315" s="15" t="inlineStr"/>
    </row>
    <row r="316">
      <c r="A316" s="15" t="inlineStr"/>
      <c r="B316" s="15" t="n">
        <v>23</v>
      </c>
      <c r="C316" s="15" t="inlineStr">
        <is>
          <t>🥗 Salade fraîche thon avocat œuf</t>
        </is>
      </c>
      <c r="D316" s="15" t="inlineStr">
        <is>
          <t>LUNDI</t>
        </is>
      </c>
      <c r="E316" s="15" t="inlineStr">
        <is>
          <t>Soir</t>
        </is>
      </c>
      <c r="F316" s="15" t="inlineStr">
        <is>
          <t>Ingrédients à prévoir pour « 🥗 Salade fraîche thon avocat œuf » : adapter les quantités selon le nombre de personnes.</t>
        </is>
      </c>
      <c r="G316" s="15" t="inlineStr">
        <is>
          <t>1. Préparer les ingrédients.
2. Cuire selon le type de plat.
3. Assaisonner et servir.</t>
        </is>
      </c>
      <c r="H316" s="15" t="inlineStr"/>
    </row>
    <row r="317">
      <c r="A317" s="15" t="inlineStr"/>
      <c r="B317" s="15" t="n">
        <v>23</v>
      </c>
      <c r="C317" s="15" t="inlineStr">
        <is>
          <t>🍗 Escalope milanaise légère + légumes</t>
        </is>
      </c>
      <c r="D317" s="15" t="inlineStr">
        <is>
          <t>MARDI</t>
        </is>
      </c>
      <c r="E317" s="15" t="inlineStr">
        <is>
          <t>Midi</t>
        </is>
      </c>
      <c r="F317" s="15" t="inlineStr">
        <is>
          <t>Ingrédients à prévoir pour « 🍗 Escalope milanaise légère + légumes » : adapter les quantités selon le nombre de personnes.</t>
        </is>
      </c>
      <c r="G317" s="15" t="inlineStr">
        <is>
          <t>1. Préparer les ingrédients.
2. Cuire selon le type de plat.
3. Assaisonner et servir.</t>
        </is>
      </c>
      <c r="H317" s="15" t="inlineStr"/>
    </row>
    <row r="318">
      <c r="A318" s="15" t="inlineStr"/>
      <c r="B318" s="15" t="n">
        <v>23</v>
      </c>
      <c r="C318" s="15" t="inlineStr">
        <is>
          <t>🍅 Bruschettas tomate mozzarella + salade</t>
        </is>
      </c>
      <c r="D318" s="15" t="inlineStr">
        <is>
          <t>MARDI</t>
        </is>
      </c>
      <c r="E318" s="15" t="inlineStr">
        <is>
          <t>Soir</t>
        </is>
      </c>
      <c r="F318" s="15" t="inlineStr">
        <is>
          <t>Tomates
Mozzarella
Poulet grillé
Basilic
Salade verte
🥣 Sauce associée :
➡️ Vinaigrette citron basilic 🔗</t>
        </is>
      </c>
      <c r="G318" s="15" t="inlineStr">
        <is>
          <t>1. Préparer les ingrédients.
2. Cuire selon le type de plat.
3. Assaisonner et servir.</t>
        </is>
      </c>
      <c r="H318" s="15" t="inlineStr"/>
    </row>
    <row r="319">
      <c r="A319" s="15" t="inlineStr"/>
      <c r="B319" s="15" t="n">
        <v>23</v>
      </c>
      <c r="C319" s="15" t="inlineStr">
        <is>
          <t>🥙 Keftas de bœuf façon turque + légumes</t>
        </is>
      </c>
      <c r="D319" s="15" t="inlineStr">
        <is>
          <t>MERCREDI</t>
        </is>
      </c>
      <c r="E319" s="15" t="inlineStr">
        <is>
          <t>Midi</t>
        </is>
      </c>
      <c r="F319" s="15" t="inlineStr">
        <is>
          <t>Ingrédients à prévoir pour « 🥙 Keftas de bœuf façon turque + légumes » : adapter les quantités selon le nombre de personnes.</t>
        </is>
      </c>
      <c r="G319" s="15" t="inlineStr">
        <is>
          <t>1. Préparer les ingrédients.
2. Cuire selon le type de plat.
3. Assaisonner et servir.</t>
        </is>
      </c>
      <c r="H319" s="15" t="inlineStr"/>
    </row>
    <row r="320">
      <c r="A320" s="15" t="inlineStr"/>
      <c r="B320" s="15" t="n">
        <v>23</v>
      </c>
      <c r="C320" s="15" t="inlineStr">
        <is>
          <t>🥣 Soupe de légumes + tartine</t>
        </is>
      </c>
      <c r="D320" s="15" t="inlineStr">
        <is>
          <t>MERCREDI</t>
        </is>
      </c>
      <c r="E320" s="15" t="inlineStr">
        <is>
          <t>Soir</t>
        </is>
      </c>
      <c r="F320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20" s="15" t="inlineStr">
        <is>
          <t>1. Préparer les ingrédients.
2. Cuire selon le type de plat.
3. Assaisonner et servir.</t>
        </is>
      </c>
      <c r="H320" s="15" t="inlineStr"/>
    </row>
    <row r="321">
      <c r="A321" s="15" t="inlineStr"/>
      <c r="B321" s="15" t="n">
        <v>23</v>
      </c>
      <c r="C321" s="15" t="inlineStr">
        <is>
          <t>🥘 Poêlée de poulet façon paëlla</t>
        </is>
      </c>
      <c r="D321" s="15" t="inlineStr">
        <is>
          <t>JEUDI</t>
        </is>
      </c>
      <c r="E321" s="15" t="inlineStr">
        <is>
          <t>Midi</t>
        </is>
      </c>
      <c r="F321" s="15" t="inlineStr">
        <is>
          <t>Blancs de poulet
Poivrons
Tomates
Oignons
Ail
Paprika
Herbes de Provence</t>
        </is>
      </c>
      <c r="G321" s="15" t="inlineStr">
        <is>
          <t>1. Préparer les ingrédients.
2. Cuire selon le type de plat.
3. Assaisonner et servir.</t>
        </is>
      </c>
      <c r="H321" s="15" t="inlineStr"/>
    </row>
    <row r="322">
      <c r="A322" s="15" t="inlineStr"/>
      <c r="B322" s="15" t="n">
        <v>23</v>
      </c>
      <c r="C322" s="15" t="inlineStr">
        <is>
          <t>🍳 Omelette roulée jambon champignons</t>
        </is>
      </c>
      <c r="D322" s="15" t="inlineStr">
        <is>
          <t>JEUDI</t>
        </is>
      </c>
      <c r="E322" s="15" t="inlineStr">
        <is>
          <t>Soir</t>
        </is>
      </c>
      <c r="F322" s="15" t="inlineStr">
        <is>
          <t>Ingrédients à prévoir pour « 🍳 Omelette roulée jambon champignons » : adapter les quantités selon le nombre de personnes.</t>
        </is>
      </c>
      <c r="G322" s="15" t="inlineStr">
        <is>
          <t>1. Préparer les ingrédients.
2. Cuire selon le type de plat.
3. Assaisonner et servir.</t>
        </is>
      </c>
      <c r="H322" s="15" t="inlineStr"/>
    </row>
    <row r="323">
      <c r="A323" s="15" t="inlineStr"/>
      <c r="B323" s="15" t="n">
        <v>23</v>
      </c>
      <c r="C323" s="15" t="inlineStr">
        <is>
          <t>🐟 Cabillaud sauce tomate provençale</t>
        </is>
      </c>
      <c r="D323" s="15" t="inlineStr">
        <is>
          <t>VENDREDI</t>
        </is>
      </c>
      <c r="E323" s="15" t="inlineStr">
        <is>
          <t>Midi</t>
        </is>
      </c>
      <c r="F323" s="15" t="inlineStr">
        <is>
          <t>cabillaud
tomates
courgettes
olives (facultatif)
🌿 Épices :
basilic
ail
origan
🤖 Recherche :
"Poisson sauce tomate"</t>
        </is>
      </c>
      <c r="G323" s="15" t="inlineStr">
        <is>
          <t>1. Préparer les ingrédients.
2. Cuire selon le type de plat.
3. Assaisonner et servir.</t>
        </is>
      </c>
      <c r="H323" s="15" t="inlineStr"/>
    </row>
    <row r="324">
      <c r="A324" s="15" t="inlineStr"/>
      <c r="B324" s="15" t="n">
        <v>23</v>
      </c>
      <c r="C324" s="15" t="inlineStr">
        <is>
          <t>🥂 Apéro repas convivial</t>
        </is>
      </c>
      <c r="D324" s="15" t="inlineStr">
        <is>
          <t>VENDREDI</t>
        </is>
      </c>
      <c r="E324" s="15" t="inlineStr">
        <is>
          <t>Soir</t>
        </is>
      </c>
      <c r="F324" s="15" t="inlineStr">
        <is>
          <t>Ingrédients à prévoir pour « 🥂 Apéro repas convivial » : adapter les quantités selon le nombre de personnes.</t>
        </is>
      </c>
      <c r="G324" s="15" t="inlineStr">
        <is>
          <t>1. Préparer les ingrédients.
2. Cuire selon le type de plat.
3. Assaisonner et servir.</t>
        </is>
      </c>
      <c r="H324" s="15" t="inlineStr"/>
    </row>
    <row r="325">
      <c r="A325" s="15" t="inlineStr"/>
      <c r="B325" s="15" t="n">
        <v>23</v>
      </c>
      <c r="C325" s="15" t="inlineStr">
        <is>
          <t>🌭 Hot-dog maison version équilibrée</t>
        </is>
      </c>
      <c r="D325" s="15" t="inlineStr">
        <is>
          <t>SAMEDI</t>
        </is>
      </c>
      <c r="E325" s="15" t="inlineStr">
        <is>
          <t>Midi</t>
        </is>
      </c>
      <c r="F325" s="15" t="inlineStr">
        <is>
          <t>Ingrédients à prévoir pour « 🌭 Hot-dog maison version équilibrée » : adapter les quantités selon le nombre de personnes.</t>
        </is>
      </c>
      <c r="G325" s="15" t="inlineStr">
        <is>
          <t>1. Préparer les ingrédients.
2. Cuire selon le type de plat.
3. Assaisonner et servir.</t>
        </is>
      </c>
      <c r="H325" s="15" t="inlineStr"/>
    </row>
    <row r="326">
      <c r="A326" s="15" t="inlineStr"/>
      <c r="B326" s="15" t="n">
        <v>23</v>
      </c>
      <c r="C326" s="15" t="inlineStr">
        <is>
          <t>🥗 Salade légère</t>
        </is>
      </c>
      <c r="D326" s="15" t="inlineStr">
        <is>
          <t>SAMEDI</t>
        </is>
      </c>
      <c r="E326" s="15" t="inlineStr">
        <is>
          <t>Soir</t>
        </is>
      </c>
      <c r="F326" s="15" t="inlineStr">
        <is>
          <t>Ingrédients à prévoir pour « 🥗 Salade légère » : adapter les quantités selon le nombre de personnes.</t>
        </is>
      </c>
      <c r="G326" s="15" t="inlineStr">
        <is>
          <t>1. Préparer les ingrédients.
2. Cuire selon le type de plat.
3. Assaisonner et servir.</t>
        </is>
      </c>
      <c r="H326" s="15" t="inlineStr"/>
    </row>
    <row r="327">
      <c r="A327" s="15" t="inlineStr"/>
      <c r="B327" s="15" t="n">
        <v>23</v>
      </c>
      <c r="C327" s="15" t="inlineStr">
        <is>
          <t>🍖 Rôti de bœuf, légumes rôtis &amp; pommes de terre</t>
        </is>
      </c>
      <c r="D327" s="15" t="inlineStr">
        <is>
          <t>DIMANCHE</t>
        </is>
      </c>
      <c r="E327" s="15" t="inlineStr">
        <is>
          <t>Midi</t>
        </is>
      </c>
      <c r="F327" s="15" t="inlineStr">
        <is>
          <t>Pavés de saumon
Pommes de terre
Haricots verts ou brocolis
Citron
Ciboulette
Huile d’olive
🥣 Sauce associée :
➡️ Sauce skyr citron ciboulette 🔗</t>
        </is>
      </c>
      <c r="G327" s="15" t="inlineStr">
        <is>
          <t>1. Préparer les ingrédients.
2. Cuire selon le type de plat.
3. Assaisonner et servir.</t>
        </is>
      </c>
      <c r="H327" s="15" t="inlineStr"/>
    </row>
    <row r="328">
      <c r="A328" s="15" t="inlineStr"/>
      <c r="B328" s="15" t="n">
        <v>23</v>
      </c>
      <c r="C328" s="15" t="inlineStr">
        <is>
          <t>🥣 Soupe + tartine</t>
        </is>
      </c>
      <c r="D328" s="15" t="inlineStr">
        <is>
          <t>DIMANCHE</t>
        </is>
      </c>
      <c r="E328" s="15" t="inlineStr">
        <is>
          <t>Soir</t>
        </is>
      </c>
      <c r="F328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28" s="15" t="inlineStr">
        <is>
          <t>1. Préparer les ingrédients.
2. Cuire selon le type de plat.
3. Assaisonner et servir.</t>
        </is>
      </c>
      <c r="H328" s="15" t="inlineStr"/>
    </row>
    <row r="329">
      <c r="A329" s="15" t="inlineStr"/>
      <c r="B329" s="15" t="n">
        <v>24</v>
      </c>
      <c r="C329" s="15" t="inlineStr">
        <is>
          <t>🍲 Sauté de veau aux olives &amp; légumes</t>
        </is>
      </c>
      <c r="D329" s="15" t="inlineStr">
        <is>
          <t>LUNDI</t>
        </is>
      </c>
      <c r="E329" s="15" t="inlineStr">
        <is>
          <t>Midi</t>
        </is>
      </c>
      <c r="F329" s="15" t="inlineStr">
        <is>
          <t>Colin
Carottes
Courgettes
Citron
Persil</t>
        </is>
      </c>
      <c r="G329" s="15" t="inlineStr">
        <is>
          <t>1. Préparer les ingrédients.
2. Cuire selon le type de plat.
3. Assaisonner et servir.</t>
        </is>
      </c>
      <c r="H329" s="15" t="inlineStr"/>
    </row>
    <row r="330">
      <c r="A330" s="15" t="inlineStr"/>
      <c r="B330" s="15" t="n">
        <v>24</v>
      </c>
      <c r="C330" s="15" t="inlineStr">
        <is>
          <t>🥗 Salade repas jambon, œuf &amp; crudités</t>
        </is>
      </c>
      <c r="D330" s="15" t="inlineStr">
        <is>
          <t>LUNDI</t>
        </is>
      </c>
      <c r="E330" s="15" t="inlineStr">
        <is>
          <t>Soir</t>
        </is>
      </c>
      <c r="F330" s="15" t="inlineStr">
        <is>
          <t>Ingrédients à prévoir pour « 🥗 Salade repas jambon, œuf &amp; crudités » : adapter les quantités selon le nombre de personnes.</t>
        </is>
      </c>
      <c r="G330" s="15" t="inlineStr">
        <is>
          <t>1. Préparer les ingrédients.
2. Cuire selon le type de plat.
3. Assaisonner et servir.</t>
        </is>
      </c>
      <c r="H330" s="15" t="inlineStr"/>
    </row>
    <row r="331">
      <c r="A331" s="15" t="inlineStr"/>
      <c r="B331" s="15" t="n">
        <v>24</v>
      </c>
      <c r="C331" s="15" t="inlineStr">
        <is>
          <t>🍝 Penne au saumon sauce citron légère</t>
        </is>
      </c>
      <c r="D331" s="15" t="inlineStr">
        <is>
          <t>MARDI</t>
        </is>
      </c>
      <c r="E331" s="15" t="inlineStr">
        <is>
          <t>Midi</t>
        </is>
      </c>
      <c r="F331" s="15" t="inlineStr">
        <is>
          <t>pavés de saumon
poireaux
crème légère
citron
🌿 Épices :
aneth
poivre
🤖 Recherche :
"Saumon sauce citron"</t>
        </is>
      </c>
      <c r="G331" s="15" t="inlineStr">
        <is>
          <t>1. Préparer les ingrédients.
2. Cuire selon le type de plat.
3. Assaisonner et servir.</t>
        </is>
      </c>
      <c r="H331" s="15" t="inlineStr"/>
    </row>
    <row r="332">
      <c r="A332" s="15" t="inlineStr"/>
      <c r="B332" s="15" t="n">
        <v>24</v>
      </c>
      <c r="C332" s="15" t="inlineStr">
        <is>
          <t>🥣 Velouté poireaux pommes de terre + tartine</t>
        </is>
      </c>
      <c r="D332" s="15" t="inlineStr">
        <is>
          <t>MARDI</t>
        </is>
      </c>
      <c r="E332" s="15" t="inlineStr">
        <is>
          <t>Soir</t>
        </is>
      </c>
      <c r="F332" s="15" t="inlineStr">
        <is>
          <t>Pommes de terre
Poireaux
Skyr ou fromage blanc
Lait
Ail
Muscade
Un peu de fromage râpé</t>
        </is>
      </c>
      <c r="G332" s="15" t="inlineStr">
        <is>
          <t>1. Préparer les ingrédients.
2. Cuire selon le type de plat.
3. Assaisonner et servir.</t>
        </is>
      </c>
      <c r="H332" s="15" t="inlineStr"/>
    </row>
    <row r="333">
      <c r="A333" s="15" t="inlineStr"/>
      <c r="B333" s="15" t="n">
        <v>24</v>
      </c>
      <c r="C333" s="15" t="inlineStr">
        <is>
          <t>🌯 Bowl fajitas poulet</t>
        </is>
      </c>
      <c r="D333" s="15" t="inlineStr">
        <is>
          <t>MERCREDI</t>
        </is>
      </c>
      <c r="E333" s="15" t="inlineStr">
        <is>
          <t>Midi</t>
        </is>
      </c>
      <c r="F333" s="15" t="inlineStr">
        <is>
          <t>Poulet grillé
Riz complet ou pommes de terre
Avocat
Tomates
Concombre
Carottes râpées
Salade
🥣 Sauce associée :
➡️ Sauce yaourt citron 🔗</t>
        </is>
      </c>
      <c r="G333" s="15" t="inlineStr">
        <is>
          <t>1. Préparer les ingrédients.
2. Cuire selon le type de plat.
3. Assaisonner et servir.</t>
        </is>
      </c>
      <c r="H333" s="15" t="inlineStr"/>
    </row>
    <row r="334">
      <c r="A334" s="15" t="inlineStr"/>
      <c r="B334" s="15" t="n">
        <v>24</v>
      </c>
      <c r="C334" s="15" t="inlineStr">
        <is>
          <t>🍳 Œufs cocotte aux champignons</t>
        </is>
      </c>
      <c r="D334" s="15" t="inlineStr">
        <is>
          <t>MERCREDI</t>
        </is>
      </c>
      <c r="E334" s="15" t="inlineStr">
        <is>
          <t>Soir</t>
        </is>
      </c>
      <c r="F334" s="15" t="inlineStr">
        <is>
          <t>Ingrédients à prévoir pour « 🍳 Œufs cocotte aux champignons » : adapter les quantités selon le nombre de personnes.</t>
        </is>
      </c>
      <c r="G334" s="15" t="inlineStr">
        <is>
          <t>1. Préparer les ingrédients.
2. Cuire selon le type de plat.
3. Assaisonner et servir.</t>
        </is>
      </c>
      <c r="H334" s="15" t="inlineStr"/>
    </row>
    <row r="335">
      <c r="A335" s="15" t="inlineStr"/>
      <c r="B335" s="15" t="n">
        <v>24</v>
      </c>
      <c r="C335" s="15" t="inlineStr">
        <is>
          <t>🐟 Poisson méditerranéen façon grecque</t>
        </is>
      </c>
      <c r="D335" s="15" t="inlineStr">
        <is>
          <t>JEUDI</t>
        </is>
      </c>
      <c r="E335" s="15" t="inlineStr">
        <is>
          <t>Midi</t>
        </is>
      </c>
      <c r="F335" s="15" t="inlineStr">
        <is>
          <t>Ingrédients à prévoir pour « 🐟 Poisson méditerranéen façon grecque » : adapter les quantités selon le nombre de personnes.</t>
        </is>
      </c>
      <c r="G335" s="15" t="inlineStr">
        <is>
          <t>1. Préparer les ingrédients.
2. Cuire selon le type de plat.
3. Assaisonner et servir.</t>
        </is>
      </c>
      <c r="H335" s="15" t="inlineStr"/>
    </row>
    <row r="336">
      <c r="A336" s="15" t="inlineStr"/>
      <c r="B336" s="15" t="n">
        <v>24</v>
      </c>
      <c r="C336" s="15" t="inlineStr">
        <is>
          <t>🥗 Assiette fraîche tzatziki</t>
        </is>
      </c>
      <c r="D336" s="15" t="inlineStr">
        <is>
          <t>JEUDI</t>
        </is>
      </c>
      <c r="E336" s="15" t="inlineStr">
        <is>
          <t>Soir</t>
        </is>
      </c>
      <c r="F336" s="15" t="inlineStr">
        <is>
          <t>Ingrédients à prévoir pour « 🥗 Assiette fraîche tzatziki » : adapter les quantités selon le nombre de personnes.</t>
        </is>
      </c>
      <c r="G336" s="15" t="inlineStr">
        <is>
          <t>1. Préparer les ingrédients.
2. Cuire selon le type de plat.
3. Assaisonner et servir.</t>
        </is>
      </c>
      <c r="H336" s="15" t="inlineStr"/>
    </row>
    <row r="337">
      <c r="A337" s="15" t="inlineStr"/>
      <c r="B337" s="15" t="n">
        <v>24</v>
      </c>
      <c r="C337" s="15" t="inlineStr">
        <is>
          <t>🍛 Dahl de lentilles corail aux légumes</t>
        </is>
      </c>
      <c r="D337" s="15" t="inlineStr">
        <is>
          <t>VENDREDI</t>
        </is>
      </c>
      <c r="E337" s="15" t="inlineStr">
        <is>
          <t>Midi</t>
        </is>
      </c>
      <c r="F337" s="15" t="inlineStr">
        <is>
          <t>Lentilles corail
Carottes
Courgettes
Tomates concassées
Oignon
Curry doux
Curcuma
Lait de coco léger</t>
        </is>
      </c>
      <c r="G337" s="15" t="inlineStr">
        <is>
          <t>1. Préparer les ingrédients.
2. Cuire selon le type de plat.
3. Assaisonner et servir.</t>
        </is>
      </c>
      <c r="H337" s="15" t="inlineStr"/>
    </row>
    <row r="338">
      <c r="A338" s="15" t="inlineStr"/>
      <c r="B338" s="15" t="n">
        <v>24</v>
      </c>
      <c r="C338" s="15" t="inlineStr">
        <is>
          <t>🥂 Apéro repas léger</t>
        </is>
      </c>
      <c r="D338" s="15" t="inlineStr">
        <is>
          <t>VENDREDI</t>
        </is>
      </c>
      <c r="E338" s="15" t="inlineStr">
        <is>
          <t>Soir</t>
        </is>
      </c>
      <c r="F338" s="15" t="inlineStr">
        <is>
          <t>Ingrédients à prévoir pour « 🥂 Apéro repas léger » : adapter les quantités selon le nombre de personnes.</t>
        </is>
      </c>
      <c r="G338" s="15" t="inlineStr">
        <is>
          <t>1. Préparer les ingrédients.
2. Cuire selon le type de plat.
3. Assaisonner et servir.</t>
        </is>
      </c>
      <c r="H338" s="15" t="inlineStr"/>
    </row>
    <row r="339">
      <c r="A339" s="15" t="inlineStr"/>
      <c r="B339" s="15" t="n">
        <v>24</v>
      </c>
      <c r="C339" s="15" t="inlineStr">
        <is>
          <t>🥩 Steak haché sauce poivre + frites au four 🍟</t>
        </is>
      </c>
      <c r="D339" s="15" t="inlineStr">
        <is>
          <t>SAMEDI</t>
        </is>
      </c>
      <c r="E339" s="15" t="inlineStr">
        <is>
          <t>Midi</t>
        </is>
      </c>
      <c r="F339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339" s="15" t="inlineStr">
        <is>
          <t>1. Préparer les ingrédients.
2. Cuire selon le type de plat.
3. Assaisonner et servir.</t>
        </is>
      </c>
      <c r="H339" s="15" t="inlineStr"/>
    </row>
    <row r="340">
      <c r="A340" s="15" t="inlineStr"/>
      <c r="B340" s="15" t="n">
        <v>24</v>
      </c>
      <c r="C340" s="15" t="inlineStr">
        <is>
          <t>🥗 Salade légère</t>
        </is>
      </c>
      <c r="D340" s="15" t="inlineStr">
        <is>
          <t>SAMEDI</t>
        </is>
      </c>
      <c r="E340" s="15" t="inlineStr">
        <is>
          <t>Soir</t>
        </is>
      </c>
      <c r="F340" s="15" t="inlineStr">
        <is>
          <t>Ingrédients à prévoir pour « 🥗 Salade légère » : adapter les quantités selon le nombre de personnes.</t>
        </is>
      </c>
      <c r="G340" s="15" t="inlineStr">
        <is>
          <t>1. Préparer les ingrédients.
2. Cuire selon le type de plat.
3. Assaisonner et servir.</t>
        </is>
      </c>
      <c r="H340" s="15" t="inlineStr"/>
    </row>
    <row r="341">
      <c r="A341" s="15" t="inlineStr"/>
      <c r="B341" s="15" t="n">
        <v>24</v>
      </c>
      <c r="C341" s="15" t="inlineStr">
        <is>
          <t>🍗 Poulet rôti aux herbes &amp; légumes du soleil</t>
        </is>
      </c>
      <c r="D341" s="15" t="inlineStr">
        <is>
          <t>DIMANCHE</t>
        </is>
      </c>
      <c r="E341" s="15" t="inlineStr">
        <is>
          <t>Midi</t>
        </is>
      </c>
      <c r="F341" s="15" t="inlineStr">
        <is>
          <t>2 courgettes
3 tomates
1 aubergine (facultatif selon tes envies)
1 oignon
4 blancs de poulet
Herbes de Provence
Paprika
Huile d’olive
Sel, poivre</t>
        </is>
      </c>
      <c r="G341" s="15" t="inlineStr">
        <is>
          <t>1. Préparer les ingrédients.
2. Cuire selon le type de plat.
3. Assaisonner et servir.</t>
        </is>
      </c>
      <c r="H341" s="15" t="inlineStr"/>
    </row>
    <row r="342">
      <c r="A342" s="15" t="inlineStr"/>
      <c r="B342" s="15" t="n">
        <v>24</v>
      </c>
      <c r="C342" s="15" t="inlineStr">
        <is>
          <t>🥣 Soupe + tartine</t>
        </is>
      </c>
      <c r="D342" s="15" t="inlineStr">
        <is>
          <t>DIMANCHE</t>
        </is>
      </c>
      <c r="E342" s="15" t="inlineStr">
        <is>
          <t>Soir</t>
        </is>
      </c>
      <c r="F342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42" s="15" t="inlineStr">
        <is>
          <t>1. Préparer les ingrédients.
2. Cuire selon le type de plat.
3. Assaisonner et servir.</t>
        </is>
      </c>
      <c r="H342" s="15" t="inlineStr"/>
    </row>
    <row r="343">
      <c r="A343" s="15" t="inlineStr"/>
      <c r="B343" s="15" t="n">
        <v>25</v>
      </c>
      <c r="C343" s="15" t="inlineStr">
        <is>
          <t>🍗 Blanquette de dinde légère aux légumes</t>
        </is>
      </c>
      <c r="D343" s="15" t="inlineStr">
        <is>
          <t>LUNDI</t>
        </is>
      </c>
      <c r="E343" s="15" t="inlineStr">
        <is>
          <t>Midi</t>
        </is>
      </c>
      <c r="F343" s="15" t="inlineStr">
        <is>
          <t>600 g de blanc de poulet
3 carottes
2 poireaux
Champignons (facultatif)
1 oignon
Bouillon de légumes
100 g de skyr ou fromage blanc
1 cuillère à café de moutarde douce
Citron
Poivre</t>
        </is>
      </c>
      <c r="G343" s="15" t="inlineStr">
        <is>
          <t>1. Préparer les ingrédients.
2. Cuire selon le type de plat.
3. Assaisonner et servir.</t>
        </is>
      </c>
      <c r="H343" s="15" t="inlineStr"/>
    </row>
    <row r="344">
      <c r="A344" s="15" t="inlineStr"/>
      <c r="B344" s="15" t="n">
        <v>25</v>
      </c>
      <c r="C344" s="15" t="inlineStr">
        <is>
          <t>🥗 Salade façon lyonnaise revisitée</t>
        </is>
      </c>
      <c r="D344" s="15" t="inlineStr">
        <is>
          <t>LUNDI</t>
        </is>
      </c>
      <c r="E344" s="15" t="inlineStr">
        <is>
          <t>Soir</t>
        </is>
      </c>
      <c r="F344" s="15" t="inlineStr">
        <is>
          <t>Thon
Œufs durs
Tomates
Haricots verts
Pommes de terre
Salade
Olives (facultatif)
🥣 Sauce associée :
➡️ Vinaigrette citronnée légère 🔗</t>
        </is>
      </c>
      <c r="G344" s="15" t="inlineStr">
        <is>
          <t>1. Préparer les ingrédients.
2. Cuire selon le type de plat.
3. Assaisonner et servir.</t>
        </is>
      </c>
      <c r="H344" s="15" t="inlineStr"/>
    </row>
    <row r="345">
      <c r="A345" s="15" t="inlineStr"/>
      <c r="B345" s="15" t="n">
        <v>25</v>
      </c>
      <c r="C345" s="15" t="inlineStr">
        <is>
          <t>🍆 Parmigiana de courgettes légère</t>
        </is>
      </c>
      <c r="D345" s="15" t="inlineStr">
        <is>
          <t>MARDI</t>
        </is>
      </c>
      <c r="E345" s="15" t="inlineStr">
        <is>
          <t>Midi</t>
        </is>
      </c>
      <c r="F345" s="15" t="inlineStr">
        <is>
          <t>Ingrédients à prévoir pour « 🍆 Parmigiana de courgettes légère » : adapter les quantités selon le nombre de personnes.</t>
        </is>
      </c>
      <c r="G345" s="15" t="inlineStr">
        <is>
          <t>1. Préparer les ingrédients.
2. Cuire selon le type de plat.
3. Assaisonner et servir.</t>
        </is>
      </c>
      <c r="H345" s="15" t="inlineStr"/>
    </row>
    <row r="346">
      <c r="A346" s="15" t="inlineStr"/>
      <c r="B346" s="15" t="n">
        <v>25</v>
      </c>
      <c r="C346" s="15" t="inlineStr">
        <is>
          <t>🥣 Soupe tomate basilic + tartine jambon fromage</t>
        </is>
      </c>
      <c r="D346" s="15" t="inlineStr">
        <is>
          <t>MARDI</t>
        </is>
      </c>
      <c r="E346" s="15" t="inlineStr">
        <is>
          <t>Soir</t>
        </is>
      </c>
      <c r="F346" s="15" t="inlineStr">
        <is>
          <t>Ingrédients à prévoir pour « 🥣 Soupe tomate basilic + tartine jambon fromage » : adapter les quantités selon le nombre de personnes.</t>
        </is>
      </c>
      <c r="G346" s="15" t="inlineStr">
        <is>
          <t>1. Préparer les ingrédients.
2. Cuire selon le type de plat.
3. Assaisonner et servir.</t>
        </is>
      </c>
      <c r="H346" s="15" t="inlineStr"/>
    </row>
    <row r="347">
      <c r="A347" s="15" t="inlineStr"/>
      <c r="B347" s="15" t="n">
        <v>25</v>
      </c>
      <c r="C347" s="15" t="inlineStr">
        <is>
          <t>🥘 Tajine de boulettes de bœuf aux légumes</t>
        </is>
      </c>
      <c r="D347" s="15" t="inlineStr">
        <is>
          <t>MERCREDI</t>
        </is>
      </c>
      <c r="E347" s="15" t="inlineStr">
        <is>
          <t>Midi</t>
        </is>
      </c>
      <c r="F347" s="15" t="inlineStr">
        <is>
          <t>Colin
Carottes
Courgettes
Citron
Persil</t>
        </is>
      </c>
      <c r="G347" s="15" t="inlineStr">
        <is>
          <t>1. Préparer les ingrédients.
2. Cuire selon le type de plat.
3. Assaisonner et servir.</t>
        </is>
      </c>
      <c r="H347" s="15" t="inlineStr"/>
    </row>
    <row r="348">
      <c r="A348" s="15" t="inlineStr"/>
      <c r="B348" s="15" t="n">
        <v>25</v>
      </c>
      <c r="C348" s="15" t="inlineStr">
        <is>
          <t>🍳 Shakshuka aux poivrons</t>
        </is>
      </c>
      <c r="D348" s="15" t="inlineStr">
        <is>
          <t>MERCREDI</t>
        </is>
      </c>
      <c r="E348" s="15" t="inlineStr">
        <is>
          <t>Soir</t>
        </is>
      </c>
      <c r="F348" s="15" t="inlineStr">
        <is>
          <t>Ingrédients à prévoir pour « 🍳 Shakshuka aux poivrons » : adapter les quantités selon le nombre de personnes.</t>
        </is>
      </c>
      <c r="G348" s="15" t="inlineStr">
        <is>
          <t>1. Préparer les ingrédients.
2. Cuire selon le type de plat.
3. Assaisonner et servir.</t>
        </is>
      </c>
      <c r="H348" s="15" t="inlineStr"/>
    </row>
    <row r="349">
      <c r="A349" s="15" t="inlineStr"/>
      <c r="B349" s="15" t="n">
        <v>25</v>
      </c>
      <c r="C349" s="15" t="inlineStr">
        <is>
          <t>🍗 Poulet façon barbecue maison</t>
        </is>
      </c>
      <c r="D349" s="15" t="inlineStr">
        <is>
          <t>JEUDI</t>
        </is>
      </c>
      <c r="E349" s="15" t="inlineStr">
        <is>
          <t>Midi</t>
        </is>
      </c>
      <c r="F349" s="15" t="inlineStr">
        <is>
          <t>Ingrédients à prévoir pour « 🍗 Poulet façon barbecue maison » : adapter les quantités selon le nombre de personnes.</t>
        </is>
      </c>
      <c r="G349" s="15" t="inlineStr">
        <is>
          <t>1. Préparer les ingrédients.
2. Cuire selon le type de plat.
3. Assaisonner et servir.</t>
        </is>
      </c>
      <c r="H349" s="15" t="inlineStr"/>
    </row>
    <row r="350">
      <c r="A350" s="15" t="inlineStr"/>
      <c r="B350" s="15" t="n">
        <v>25</v>
      </c>
      <c r="C350" s="15" t="inlineStr">
        <is>
          <t>🥗 Wrap saumon frais</t>
        </is>
      </c>
      <c r="D350" s="15" t="inlineStr">
        <is>
          <t>JEUDI</t>
        </is>
      </c>
      <c r="E350" s="15" t="inlineStr">
        <is>
          <t>Soir</t>
        </is>
      </c>
      <c r="F350" s="15" t="inlineStr">
        <is>
          <t>Wrap complet
Saumon fumé
Concombre
Salade
Carottes râpées
🥣 Sauce associée :
➡️ Sauce skyr citron 🔗</t>
        </is>
      </c>
      <c r="G350" s="15" t="inlineStr">
        <is>
          <t>1. Préparer les ingrédients.
2. Cuire selon le type de plat.
3. Assaisonner et servir.</t>
        </is>
      </c>
      <c r="H350" s="15" t="inlineStr"/>
    </row>
    <row r="351">
      <c r="A351" s="15" t="inlineStr"/>
      <c r="B351" s="15" t="n">
        <v>25</v>
      </c>
      <c r="C351" s="15" t="inlineStr">
        <is>
          <t>🍱 Poulet teriyaki légumes &amp; riz</t>
        </is>
      </c>
      <c r="D351" s="15" t="inlineStr">
        <is>
          <t>VENDREDI</t>
        </is>
      </c>
      <c r="E351" s="15" t="inlineStr">
        <is>
          <t>Midi</t>
        </is>
      </c>
      <c r="F351" s="15" t="inlineStr">
        <is>
          <t>Riz cuit
Poulet cuit
Carottes
Courgettes
Oignon
Sauce soja légère</t>
        </is>
      </c>
      <c r="G351" s="15" t="inlineStr">
        <is>
          <t>1. Préparer les ingrédients.
2. Cuire selon le type de plat.
3. Assaisonner et servir.</t>
        </is>
      </c>
      <c r="H351" s="15" t="inlineStr"/>
    </row>
    <row r="352">
      <c r="A352" s="15" t="inlineStr"/>
      <c r="B352" s="15" t="n">
        <v>25</v>
      </c>
      <c r="C352" s="15" t="inlineStr">
        <is>
          <t>🥂 Apéro repas</t>
        </is>
      </c>
      <c r="D352" s="15" t="inlineStr">
        <is>
          <t>VENDREDI</t>
        </is>
      </c>
      <c r="E352" s="15" t="inlineStr">
        <is>
          <t>Soir</t>
        </is>
      </c>
      <c r="F352" s="15" t="inlineStr">
        <is>
          <t>Ingrédients à prévoir pour « 🥂 Apéro repas » : adapter les quantités selon le nombre de personnes.</t>
        </is>
      </c>
      <c r="G352" s="15" t="inlineStr">
        <is>
          <t>1. Préparer les ingrédients.
2. Cuire selon le type de plat.
3. Assaisonner et servir.</t>
        </is>
      </c>
      <c r="H352" s="15" t="inlineStr"/>
    </row>
    <row r="353">
      <c r="A353" s="15" t="inlineStr"/>
      <c r="B353" s="15" t="n">
        <v>25</v>
      </c>
      <c r="C353" s="15" t="inlineStr">
        <is>
          <t>🌮 Kebab maison version équilibrée</t>
        </is>
      </c>
      <c r="D353" s="15" t="inlineStr">
        <is>
          <t>SAMEDI</t>
        </is>
      </c>
      <c r="E353" s="15" t="inlineStr">
        <is>
          <t>Midi</t>
        </is>
      </c>
      <c r="F353" s="15" t="inlineStr">
        <is>
          <t>Ingrédients à prévoir pour « 🌮 Kebab maison version équilibrée » : adapter les quantités selon le nombre de personnes.</t>
        </is>
      </c>
      <c r="G353" s="15" t="inlineStr">
        <is>
          <t>1. Préparer les ingrédients.
2. Cuire selon le type de plat.
3. Assaisonner et servir.</t>
        </is>
      </c>
      <c r="H353" s="15" t="inlineStr"/>
    </row>
    <row r="354">
      <c r="A354" s="15" t="inlineStr"/>
      <c r="B354" s="15" t="n">
        <v>25</v>
      </c>
      <c r="C354" s="15" t="inlineStr">
        <is>
          <t>🥗 Salade légère</t>
        </is>
      </c>
      <c r="D354" s="15" t="inlineStr">
        <is>
          <t>SAMEDI</t>
        </is>
      </c>
      <c r="E354" s="15" t="inlineStr">
        <is>
          <t>Soir</t>
        </is>
      </c>
      <c r="F354" s="15" t="inlineStr">
        <is>
          <t>Ingrédients à prévoir pour « 🥗 Salade légère » : adapter les quantités selon le nombre de personnes.</t>
        </is>
      </c>
      <c r="G354" s="15" t="inlineStr">
        <is>
          <t>1. Préparer les ingrédients.
2. Cuire selon le type de plat.
3. Assaisonner et servir.</t>
        </is>
      </c>
      <c r="H354" s="15" t="inlineStr"/>
    </row>
    <row r="355">
      <c r="A355" s="15" t="inlineStr"/>
      <c r="B355" s="15" t="n">
        <v>25</v>
      </c>
      <c r="C355" s="15" t="inlineStr">
        <is>
          <t>🍖 Bœuf bourguignon léger</t>
        </is>
      </c>
      <c r="D355" s="15" t="inlineStr">
        <is>
          <t>DIMANCHE</t>
        </is>
      </c>
      <c r="E355" s="15" t="inlineStr">
        <is>
          <t>Midi</t>
        </is>
      </c>
      <c r="F355" s="15" t="inlineStr">
        <is>
          <t>bœuf à mijoter
carottes
champignons
oignons
🌿 Épices :
thym
laurier
ail
🤖 Recherche :
"Bœuf bourguignon"
💡 Idéal :
À préparer le dimanche pour plusieurs repas.</t>
        </is>
      </c>
      <c r="G355" s="15" t="inlineStr">
        <is>
          <t>1. Préparer les ingrédients.
2. Cuire selon le type de plat.
3. Assaisonner et servir.</t>
        </is>
      </c>
      <c r="H355" s="15" t="inlineStr"/>
    </row>
    <row r="356">
      <c r="A356" s="15" t="inlineStr"/>
      <c r="B356" s="15" t="n">
        <v>25</v>
      </c>
      <c r="C356" s="15" t="inlineStr">
        <is>
          <t>🥣 Soupe + tartine</t>
        </is>
      </c>
      <c r="D356" s="15" t="inlineStr">
        <is>
          <t>DIMANCHE</t>
        </is>
      </c>
      <c r="E356" s="15" t="inlineStr">
        <is>
          <t>Soir</t>
        </is>
      </c>
      <c r="F356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56" s="15" t="inlineStr">
        <is>
          <t>1. Préparer les ingrédients.
2. Cuire selon le type de plat.
3. Assaisonner et servir.</t>
        </is>
      </c>
      <c r="H356" s="15" t="inlineStr"/>
    </row>
    <row r="357">
      <c r="A357" s="15" t="inlineStr"/>
      <c r="B357" s="15" t="n">
        <v>26</v>
      </c>
      <c r="C357" s="15" t="inlineStr">
        <is>
          <t>🍗 Poulet vallée d’Auge léger (pommes &amp; champignons)</t>
        </is>
      </c>
      <c r="D357" s="15" t="inlineStr">
        <is>
          <t>LUNDI</t>
        </is>
      </c>
      <c r="E357" s="15" t="inlineStr">
        <is>
          <t>Midi</t>
        </is>
      </c>
      <c r="F357" s="15" t="inlineStr">
        <is>
          <t>Ingrédients à prévoir pour « 🍗 Poulet vallée d’Auge léger (pommes &amp; champignons) » : adapter les quantités selon le nombre de personnes.</t>
        </is>
      </c>
      <c r="G357" s="15" t="inlineStr">
        <is>
          <t>1. Préparer les ingrédients.
2. Cuire selon le type de plat.
3. Assaisonner et servir.</t>
        </is>
      </c>
      <c r="H357" s="15" t="inlineStr"/>
    </row>
    <row r="358">
      <c r="A358" s="15" t="inlineStr"/>
      <c r="B358" s="15" t="n">
        <v>26</v>
      </c>
      <c r="C358" s="15" t="inlineStr">
        <is>
          <t>🥗 Salade complète façon niçoise</t>
        </is>
      </c>
      <c r="D358" s="15" t="inlineStr">
        <is>
          <t>LUNDI</t>
        </is>
      </c>
      <c r="E358" s="15" t="inlineStr">
        <is>
          <t>Soir</t>
        </is>
      </c>
      <c r="F358" s="15" t="inlineStr">
        <is>
          <t>Thon
Œufs durs
Tomates
Haricots verts
Pommes de terre
Salade
Olives (facultatif)
🥣 Sauce associée :
➡️ Vinaigrette citronnée légère 🔗</t>
        </is>
      </c>
      <c r="G358" s="15" t="inlineStr">
        <is>
          <t>1. Préparer les ingrédients.
2. Cuire selon le type de plat.
3. Assaisonner et servir.</t>
        </is>
      </c>
      <c r="H358" s="15" t="inlineStr"/>
    </row>
    <row r="359">
      <c r="A359" s="15" t="inlineStr"/>
      <c r="B359" s="15" t="n">
        <v>26</v>
      </c>
      <c r="C359" s="15" t="inlineStr">
        <is>
          <t>🍝 Pâtes façon carbonara légère</t>
        </is>
      </c>
      <c r="D359" s="15" t="inlineStr">
        <is>
          <t>MARDI</t>
        </is>
      </c>
      <c r="E359" s="15" t="inlineStr">
        <is>
          <t>Midi</t>
        </is>
      </c>
      <c r="F359" s="15" t="inlineStr">
        <is>
          <t>Spaghetti classiques
Jambon ou lardons allégés
2 œufs
Parmesan
Skyr ou crème légère
🧂 Épices &amp; aromates
⚫ Poivre noir généreux
🌿 Persil (facultatif)</t>
        </is>
      </c>
      <c r="G359" s="15" t="inlineStr">
        <is>
          <t>1. Préparer les ingrédients.
2. Cuire selon le type de plat.
3. Assaisonner et servir.</t>
        </is>
      </c>
      <c r="H359" s="15" t="inlineStr"/>
    </row>
    <row r="360">
      <c r="A360" s="15" t="inlineStr"/>
      <c r="B360" s="15" t="n">
        <v>26</v>
      </c>
      <c r="C360" s="15" t="inlineStr">
        <is>
          <t>🥣 Velouté courgettes &amp; chèvre</t>
        </is>
      </c>
      <c r="D360" s="15" t="inlineStr">
        <is>
          <t>MARDI</t>
        </is>
      </c>
      <c r="E360" s="15" t="inlineStr">
        <is>
          <t>Soir</t>
        </is>
      </c>
      <c r="F360" s="15" t="inlineStr">
        <is>
          <t>Courgettes râpées
Œufs
Farine complète
Chèvre frais
Herbes
Poivre</t>
        </is>
      </c>
      <c r="G360" s="15" t="inlineStr">
        <is>
          <t>1. Préparer les ingrédients.
2. Cuire selon le type de plat.
3. Assaisonner et servir.</t>
        </is>
      </c>
      <c r="H360" s="15" t="inlineStr"/>
    </row>
    <row r="361">
      <c r="A361" s="15" t="inlineStr"/>
      <c r="B361" s="15" t="n">
        <v>26</v>
      </c>
      <c r="C361" s="15" t="inlineStr">
        <is>
          <t>🥙 Gyros de poulet maison</t>
        </is>
      </c>
      <c r="D361" s="15" t="inlineStr">
        <is>
          <t>MERCREDI</t>
        </is>
      </c>
      <c r="E361" s="15" t="inlineStr">
        <is>
          <t>Midi</t>
        </is>
      </c>
      <c r="F361" s="15" t="inlineStr">
        <is>
          <t>600 g de poulet haché
Oignon
Persil
Paprika
Ail
Œuf
Sauce tomate maison 🔗</t>
        </is>
      </c>
      <c r="G361" s="15" t="inlineStr">
        <is>
          <t>1. Préparer les ingrédients.
2. Cuire selon le type de plat.
3. Assaisonner et servir.</t>
        </is>
      </c>
      <c r="H361" s="15" t="inlineStr"/>
    </row>
    <row r="362">
      <c r="A362" s="15" t="inlineStr"/>
      <c r="B362" s="15" t="n">
        <v>26</v>
      </c>
      <c r="C362" s="15" t="inlineStr">
        <is>
          <t>🍳 Œufs brouillés saumon fumé</t>
        </is>
      </c>
      <c r="D362" s="15" t="inlineStr">
        <is>
          <t>MERCREDI</t>
        </is>
      </c>
      <c r="E362" s="15" t="inlineStr">
        <is>
          <t>Soir</t>
        </is>
      </c>
      <c r="F362" s="15" t="inlineStr">
        <is>
          <t>œufs
saumon fumé
crème légère
ciboulette
🌿 Épices :
aneth
poivre
citron
🤖 Recherche :
"Œufs cocotte"
À servir avec :
🥖 pain complet grillé</t>
        </is>
      </c>
      <c r="G362" s="15" t="inlineStr">
        <is>
          <t>1. Préparer les ingrédients.
2. Cuire selon le type de plat.
3. Assaisonner et servir.</t>
        </is>
      </c>
      <c r="H362" s="15" t="inlineStr"/>
    </row>
    <row r="363">
      <c r="A363" s="15" t="inlineStr"/>
      <c r="B363" s="15" t="n">
        <v>26</v>
      </c>
      <c r="C363" s="15" t="inlineStr">
        <is>
          <t>🍲 Couscous poulet légumes</t>
        </is>
      </c>
      <c r="D363" s="15" t="inlineStr">
        <is>
          <t>JEUDI</t>
        </is>
      </c>
      <c r="E363" s="15" t="inlineStr">
        <is>
          <t>Midi</t>
        </is>
      </c>
      <c r="F363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363" s="15" t="inlineStr">
        <is>
          <t>1. Préparer les ingrédients.
2. Cuire selon le type de plat.
3. Assaisonner et servir.</t>
        </is>
      </c>
      <c r="H363" s="15" t="inlineStr"/>
    </row>
    <row r="364">
      <c r="A364" s="15" t="inlineStr"/>
      <c r="B364" s="15" t="n">
        <v>26</v>
      </c>
      <c r="C364" s="15" t="inlineStr">
        <is>
          <t>🥗 Tartine chaude façon méditerranéenne</t>
        </is>
      </c>
      <c r="D364" s="15" t="inlineStr">
        <is>
          <t>JEUDI</t>
        </is>
      </c>
      <c r="E364" s="15" t="inlineStr">
        <is>
          <t>Soir</t>
        </is>
      </c>
      <c r="F364" s="15" t="inlineStr">
        <is>
          <t>Ingrédients à prévoir pour « 🥗 Tartine chaude façon méditerranéenne » : adapter les quantités selon le nombre de personnes.</t>
        </is>
      </c>
      <c r="G364" s="15" t="inlineStr">
        <is>
          <t>1. Préparer les ingrédients.
2. Cuire selon le type de plat.
3. Assaisonner et servir.</t>
        </is>
      </c>
      <c r="H364" s="15" t="inlineStr"/>
    </row>
    <row r="365">
      <c r="A365" s="15" t="inlineStr"/>
      <c r="B365" s="15" t="n">
        <v>26</v>
      </c>
      <c r="C365" s="15" t="inlineStr">
        <is>
          <t>🍛 Crevettes curry coco &amp; légumes</t>
        </is>
      </c>
      <c r="D365" s="15" t="inlineStr">
        <is>
          <t>VENDREDI</t>
        </is>
      </c>
      <c r="E365" s="15" t="inlineStr">
        <is>
          <t>Midi</t>
        </is>
      </c>
      <c r="F365" s="15" t="inlineStr">
        <is>
          <t>Ingrédients à prévoir pour « 🍛 Crevettes curry coco &amp; légumes » : adapter les quantités selon le nombre de personnes.</t>
        </is>
      </c>
      <c r="G365" s="15" t="inlineStr">
        <is>
          <t>1. Préparer les ingrédients.
2. Cuire selon le type de plat.
3. Assaisonner et servir.</t>
        </is>
      </c>
      <c r="H365" s="15" t="inlineStr"/>
    </row>
    <row r="366">
      <c r="A366" s="15" t="inlineStr"/>
      <c r="B366" s="15" t="n">
        <v>26</v>
      </c>
      <c r="C366" s="15" t="inlineStr">
        <is>
          <t>🥂 Apéro repas</t>
        </is>
      </c>
      <c r="D366" s="15" t="inlineStr">
        <is>
          <t>VENDREDI</t>
        </is>
      </c>
      <c r="E366" s="15" t="inlineStr">
        <is>
          <t>Soir</t>
        </is>
      </c>
      <c r="F366" s="15" t="inlineStr">
        <is>
          <t>Ingrédients à prévoir pour « 🥂 Apéro repas » : adapter les quantités selon le nombre de personnes.</t>
        </is>
      </c>
      <c r="G366" s="15" t="inlineStr">
        <is>
          <t>1. Préparer les ingrédients.
2. Cuire selon le type de plat.
3. Assaisonner et servir.</t>
        </is>
      </c>
      <c r="H366" s="15" t="inlineStr"/>
    </row>
    <row r="367">
      <c r="A367" s="15" t="inlineStr"/>
      <c r="B367" s="15" t="n">
        <v>26</v>
      </c>
      <c r="C367" s="15" t="inlineStr">
        <is>
          <t>🍕 Pizza maison équilibrée</t>
        </is>
      </c>
      <c r="D367" s="15" t="inlineStr">
        <is>
          <t>SAMEDI</t>
        </is>
      </c>
      <c r="E367" s="15" t="inlineStr">
        <is>
          <t>Midi</t>
        </is>
      </c>
      <c r="F367" s="15" t="inlineStr">
        <is>
          <t>farine
levure
eau
huile d’olive
🤖 Recherche :
"Pâte à pizza"
Garnitures :
🍅 tomate mozzarella basilic
🍄 jambon champignons
🐟 saumon crème</t>
        </is>
      </c>
      <c r="G367" s="15" t="inlineStr">
        <is>
          <t>1. Préparer les ingrédients.
2. Cuire selon le type de plat.
3. Assaisonner et servir.</t>
        </is>
      </c>
      <c r="H367" s="15" t="inlineStr"/>
    </row>
    <row r="368">
      <c r="A368" s="15" t="inlineStr"/>
      <c r="B368" s="15" t="n">
        <v>26</v>
      </c>
      <c r="C368" s="15" t="inlineStr">
        <is>
          <t>🥗 Repas léger</t>
        </is>
      </c>
      <c r="D368" s="15" t="inlineStr">
        <is>
          <t>SAMEDI</t>
        </is>
      </c>
      <c r="E368" s="15" t="inlineStr">
        <is>
          <t>Soir</t>
        </is>
      </c>
      <c r="F368" s="15" t="inlineStr">
        <is>
          <t>Ingrédients à prévoir pour « 🥗 Repas léger » : adapter les quantités selon le nombre de personnes.</t>
        </is>
      </c>
      <c r="G368" s="15" t="inlineStr">
        <is>
          <t>1. Préparer les ingrédients.
2. Cuire selon le type de plat.
3. Assaisonner et servir.</t>
        </is>
      </c>
      <c r="H368" s="15" t="inlineStr"/>
    </row>
    <row r="369">
      <c r="A369" s="15" t="inlineStr"/>
      <c r="B369" s="15" t="n">
        <v>26</v>
      </c>
      <c r="C369" s="15" t="inlineStr">
        <is>
          <t>🍖 Axoa de veau façon Pays basque</t>
        </is>
      </c>
      <c r="D369" s="15" t="inlineStr">
        <is>
          <t>DIMANCHE</t>
        </is>
      </c>
      <c r="E369" s="15" t="inlineStr">
        <is>
          <t>Midi</t>
        </is>
      </c>
      <c r="F369" s="15" t="inlineStr">
        <is>
          <t>Ingrédients à prévoir pour « 🍖 Axoa de veau façon Pays basque » : adapter les quantités selon le nombre de personnes.</t>
        </is>
      </c>
      <c r="G369" s="15" t="inlineStr">
        <is>
          <t>1. Préparer les ingrédients.
2. Cuire selon le type de plat.
3. Assaisonner et servir.</t>
        </is>
      </c>
      <c r="H369" s="15" t="inlineStr"/>
    </row>
    <row r="370">
      <c r="A370" s="15" t="inlineStr"/>
      <c r="B370" s="15" t="n">
        <v>26</v>
      </c>
      <c r="C370" s="15" t="inlineStr">
        <is>
          <t>🥣 Soupe + tartine</t>
        </is>
      </c>
      <c r="D370" s="15" t="inlineStr">
        <is>
          <t>DIMANCHE</t>
        </is>
      </c>
      <c r="E370" s="15" t="inlineStr">
        <is>
          <t>Soir</t>
        </is>
      </c>
      <c r="F370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70" s="15" t="inlineStr">
        <is>
          <t>1. Préparer les ingrédients.
2. Cuire selon le type de plat.
3. Assaisonner et servir.</t>
        </is>
      </c>
      <c r="H370" s="15" t="inlineStr"/>
    </row>
    <row r="371">
      <c r="A371" s="15" t="inlineStr"/>
      <c r="B371" s="15" t="n">
        <v>27</v>
      </c>
      <c r="C371" s="15" t="inlineStr">
        <is>
          <t>🍗 Sauté de poulet façon basquaise</t>
        </is>
      </c>
      <c r="D371" s="15" t="inlineStr">
        <is>
          <t>LUNDI</t>
        </is>
      </c>
      <c r="E371" s="15" t="inlineStr">
        <is>
          <t>Midi</t>
        </is>
      </c>
      <c r="F371" s="15" t="inlineStr">
        <is>
          <t>Blancs de poulet
Poivrons
Tomates
Oignons
Ail
Paprika
Herbes de Provence</t>
        </is>
      </c>
      <c r="G371" s="15" t="inlineStr">
        <is>
          <t>1. Préparer les ingrédients.
2. Cuire selon le type de plat.
3. Assaisonner et servir.</t>
        </is>
      </c>
      <c r="H371" s="15" t="inlineStr"/>
    </row>
    <row r="372">
      <c r="A372" s="15" t="inlineStr"/>
      <c r="B372" s="15" t="n">
        <v>27</v>
      </c>
      <c r="C372" s="15" t="inlineStr">
        <is>
          <t>🍅 Gaspacho andalou + assiette fraîche</t>
        </is>
      </c>
      <c r="D372" s="15" t="inlineStr">
        <is>
          <t>LUNDI</t>
        </is>
      </c>
      <c r="E372" s="15" t="inlineStr">
        <is>
          <t>Soir</t>
        </is>
      </c>
      <c r="F372" s="15" t="inlineStr">
        <is>
          <t>Ingrédients à prévoir pour « 🍅 Gaspacho andalou + assiette fraîche » : adapter les quantités selon le nombre de personnes.</t>
        </is>
      </c>
      <c r="G372" s="15" t="inlineStr">
        <is>
          <t>1. Préparer les ingrédients.
2. Cuire selon le type de plat.
3. Assaisonner et servir.</t>
        </is>
      </c>
      <c r="H372" s="15" t="inlineStr"/>
    </row>
    <row r="373">
      <c r="A373" s="15" t="inlineStr"/>
      <c r="B373" s="15" t="n">
        <v>27</v>
      </c>
      <c r="C373" s="15" t="inlineStr">
        <is>
          <t>🍚 Risotto aux champignons &amp; poulet</t>
        </is>
      </c>
      <c r="D373" s="15" t="inlineStr">
        <is>
          <t>MARDI</t>
        </is>
      </c>
      <c r="E373" s="15" t="inlineStr">
        <is>
          <t>Midi</t>
        </is>
      </c>
      <c r="F373" s="15" t="inlineStr">
        <is>
          <t>Blancs de poulet
Carottes
Champignons
Poireaux
Oignon
Bouillon
Skyr
Moutarde douce</t>
        </is>
      </c>
      <c r="G373" s="15" t="inlineStr">
        <is>
          <t>1. Préparer les ingrédients.
2. Cuire selon le type de plat.
3. Assaisonner et servir.</t>
        </is>
      </c>
      <c r="H373" s="15" t="inlineStr"/>
    </row>
    <row r="374">
      <c r="A374" s="15" t="inlineStr"/>
      <c r="B374" s="15" t="n">
        <v>27</v>
      </c>
      <c r="C374" s="15" t="inlineStr">
        <is>
          <t>🥗 Salade italienne complète</t>
        </is>
      </c>
      <c r="D374" s="15" t="inlineStr">
        <is>
          <t>MARDI</t>
        </is>
      </c>
      <c r="E374" s="15" t="inlineStr">
        <is>
          <t>Soir</t>
        </is>
      </c>
      <c r="F374" s="15" t="inlineStr">
        <is>
          <t>Salade verte
Poulet paprika 🔗
Tomates
Carottes râpées
Concombre
Œuf dur
Quelques graines (facultatif)
🥣 Sauce associée :
➡️ Sauce yaourt citron 🔗</t>
        </is>
      </c>
      <c r="G374" s="15" t="inlineStr">
        <is>
          <t>1. Préparer les ingrédients.
2. Cuire selon le type de plat.
3. Assaisonner et servir.</t>
        </is>
      </c>
      <c r="H374" s="15" t="inlineStr"/>
    </row>
    <row r="375">
      <c r="A375" s="15" t="inlineStr"/>
      <c r="B375" s="15" t="n">
        <v>27</v>
      </c>
      <c r="C375" s="15" t="inlineStr">
        <is>
          <t>🥘 Tajine de poulet citron olives</t>
        </is>
      </c>
      <c r="D375" s="15" t="inlineStr">
        <is>
          <t>MERCREDI</t>
        </is>
      </c>
      <c r="E375" s="15" t="inlineStr">
        <is>
          <t>Midi</t>
        </is>
      </c>
      <c r="F375" s="15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375" s="15" t="inlineStr">
        <is>
          <t>1. Préparer les ingrédients.
2. Cuire selon le type de plat.
3. Assaisonner et servir.</t>
        </is>
      </c>
      <c r="H375" s="15" t="inlineStr"/>
    </row>
    <row r="376">
      <c r="A376" s="15" t="inlineStr"/>
      <c r="B376" s="15" t="n">
        <v>27</v>
      </c>
      <c r="C376" s="15" t="inlineStr">
        <is>
          <t>🥒 Assiette fraîche façon méditerranéenne</t>
        </is>
      </c>
      <c r="D376" s="15" t="inlineStr">
        <is>
          <t>MERCREDI</t>
        </is>
      </c>
      <c r="E376" s="15" t="inlineStr">
        <is>
          <t>Soir</t>
        </is>
      </c>
      <c r="F376" s="15" t="inlineStr">
        <is>
          <t>Ingrédients à prévoir pour « 🥒 Assiette fraîche façon méditerranéenne » : adapter les quantités selon le nombre de personnes.</t>
        </is>
      </c>
      <c r="G376" s="15" t="inlineStr">
        <is>
          <t>1. Préparer les ingrédients.
2. Cuire selon le type de plat.
3. Assaisonner et servir.</t>
        </is>
      </c>
      <c r="H376" s="15" t="inlineStr"/>
    </row>
    <row r="377">
      <c r="A377" s="15" t="inlineStr"/>
      <c r="B377" s="15" t="n">
        <v>27</v>
      </c>
      <c r="C377" s="15" t="inlineStr">
        <is>
          <t>🍤 Crevettes sautées légumes sauce asiatique</t>
        </is>
      </c>
      <c r="D377" s="15" t="inlineStr">
        <is>
          <t>JEUDI</t>
        </is>
      </c>
      <c r="E377" s="15" t="inlineStr">
        <is>
          <t>Midi</t>
        </is>
      </c>
      <c r="F377" s="15" t="inlineStr">
        <is>
          <t>Ingrédients à prévoir pour « 🍤 Crevettes sautées légumes sauce asiatique » : adapter les quantités selon le nombre de personnes.</t>
        </is>
      </c>
      <c r="G377" s="15" t="inlineStr">
        <is>
          <t>1. Préparer les ingrédients.
2. Cuire selon le type de plat.
3. Assaisonner et servir.</t>
        </is>
      </c>
      <c r="H377" s="15" t="inlineStr"/>
    </row>
    <row r="378">
      <c r="A378" s="15" t="inlineStr"/>
      <c r="B378" s="15" t="n">
        <v>27</v>
      </c>
      <c r="C378" s="15" t="inlineStr">
        <is>
          <t>🍳 Frittata courgettes chèvre</t>
        </is>
      </c>
      <c r="D378" s="15" t="inlineStr">
        <is>
          <t>JEUDI</t>
        </is>
      </c>
      <c r="E378" s="15" t="inlineStr">
        <is>
          <t>Soir</t>
        </is>
      </c>
      <c r="F378" s="15" t="inlineStr">
        <is>
          <t>Courgettes râpées
Œufs
Farine complète
Chèvre frais
Herbes
Poivre</t>
        </is>
      </c>
      <c r="G378" s="15" t="inlineStr">
        <is>
          <t>1. Préparer les ingrédients.
2. Cuire selon le type de plat.
3. Assaisonner et servir.</t>
        </is>
      </c>
      <c r="H378" s="15" t="inlineStr"/>
    </row>
    <row r="379">
      <c r="A379" s="15" t="inlineStr"/>
      <c r="B379" s="15" t="n">
        <v>27</v>
      </c>
      <c r="C379" s="15" t="inlineStr">
        <is>
          <t>🐟 Cabillaud tomate feta</t>
        </is>
      </c>
      <c r="D379" s="15" t="inlineStr">
        <is>
          <t>VENDREDI</t>
        </is>
      </c>
      <c r="E379" s="15" t="inlineStr">
        <is>
          <t>Midi</t>
        </is>
      </c>
      <c r="F379" s="15" t="inlineStr">
        <is>
          <t>cabillaud
tomates
courgettes
olives (facultatif)
🌿 Épices :
basilic
ail
origan
🤖 Recherche :
"Poisson sauce tomate"</t>
        </is>
      </c>
      <c r="G379" s="15" t="inlineStr">
        <is>
          <t>1. Préparer les ingrédients.
2. Cuire selon le type de plat.
3. Assaisonner et servir.</t>
        </is>
      </c>
      <c r="H379" s="15" t="inlineStr"/>
    </row>
    <row r="380">
      <c r="A380" s="15" t="inlineStr"/>
      <c r="B380" s="15" t="n">
        <v>27</v>
      </c>
      <c r="C380" s="15" t="inlineStr">
        <is>
          <t>🌯 Wrap poulet crudités sauce blanche</t>
        </is>
      </c>
      <c r="D380" s="15" t="inlineStr">
        <is>
          <t>VENDREDI</t>
        </is>
      </c>
      <c r="E380" s="15" t="inlineStr">
        <is>
          <t>Soir</t>
        </is>
      </c>
      <c r="F380" s="15" t="inlineStr">
        <is>
          <t>2 galettes wraps complètes
2 blancs de poulet
Salade verte
2 tomates
2 carottes râpées
Quelques rondelles de concombre
🥣 Sauce yaourt citron 🔗
1 yaourt nature ou skyr
Jus d’1/2 citron
Ciboulette ou persil
Poivre
Une pointe de moutarde (facultatif)</t>
        </is>
      </c>
      <c r="G380" s="15" t="inlineStr">
        <is>
          <t>1. Préparer les ingrédients.
2. Cuire selon le type de plat.
3. Assaisonner et servir.</t>
        </is>
      </c>
      <c r="H380" s="15" t="inlineStr"/>
    </row>
    <row r="381">
      <c r="A381" s="15" t="inlineStr"/>
      <c r="B381" s="15" t="n">
        <v>27</v>
      </c>
      <c r="C381" s="15" t="inlineStr">
        <is>
          <t>🍔 Burger maison + frites au four</t>
        </is>
      </c>
      <c r="D381" s="15" t="inlineStr">
        <is>
          <t>SAMEDI</t>
        </is>
      </c>
      <c r="E381" s="15" t="inlineStr">
        <is>
          <t>Midi</t>
        </is>
      </c>
      <c r="F381" s="15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G381" s="15" t="inlineStr">
        <is>
          <t>1. Préparer les ingrédients.
2. Cuire selon le type de plat.
3. Assaisonner et servir.</t>
        </is>
      </c>
      <c r="H381" s="15" t="inlineStr"/>
    </row>
    <row r="382">
      <c r="A382" s="15" t="inlineStr"/>
      <c r="B382" s="15" t="n">
        <v>27</v>
      </c>
      <c r="C382" s="15" t="inlineStr">
        <is>
          <t>🥗 Salade fraîche légère</t>
        </is>
      </c>
      <c r="D382" s="15" t="inlineStr">
        <is>
          <t>SAMEDI</t>
        </is>
      </c>
      <c r="E382" s="15" t="inlineStr">
        <is>
          <t>Soir</t>
        </is>
      </c>
      <c r="F382" s="15" t="inlineStr">
        <is>
          <t>Ingrédients à prévoir pour « 🥗 Salade fraîche légère » : adapter les quantités selon le nombre de personnes.</t>
        </is>
      </c>
      <c r="G382" s="15" t="inlineStr">
        <is>
          <t>1. Préparer les ingrédients.
2. Cuire selon le type de plat.
3. Assaisonner et servir.</t>
        </is>
      </c>
      <c r="H382" s="15" t="inlineStr"/>
    </row>
    <row r="383">
      <c r="A383" s="15" t="inlineStr"/>
      <c r="B383" s="15" t="n">
        <v>27</v>
      </c>
      <c r="C383" s="15" t="inlineStr">
        <is>
          <t>🍖 Rôti de porc aux légumes rôtis</t>
        </is>
      </c>
      <c r="D383" s="15" t="inlineStr">
        <is>
          <t>DIMANCHE</t>
        </is>
      </c>
      <c r="E383" s="15" t="inlineStr">
        <is>
          <t>Midi</t>
        </is>
      </c>
      <c r="F383" s="15" t="inlineStr">
        <is>
          <t>Orzo
Courgettes
Carottes
Oignon
Bouillon
Parmesan</t>
        </is>
      </c>
      <c r="G383" s="15" t="inlineStr">
        <is>
          <t>1. Préparer les ingrédients.
2. Cuire selon le type de plat.
3. Assaisonner et servir.</t>
        </is>
      </c>
      <c r="H383" s="15" t="inlineStr"/>
    </row>
    <row r="384">
      <c r="A384" s="15" t="inlineStr"/>
      <c r="B384" s="15" t="n">
        <v>27</v>
      </c>
      <c r="C384" s="15" t="inlineStr">
        <is>
          <t>🍅 Gaspacho courgette basilic + petite assiette protéinée</t>
        </is>
      </c>
      <c r="D384" s="15" t="inlineStr">
        <is>
          <t>DIMANCHE</t>
        </is>
      </c>
      <c r="E384" s="15" t="inlineStr">
        <is>
          <t>Soir</t>
        </is>
      </c>
      <c r="F384" s="15" t="inlineStr">
        <is>
          <t>Ingrédients à prévoir pour « 🍅 Gaspacho courgette basilic + petite assiette protéinée » : adapter les quantités selon le nombre de personnes.</t>
        </is>
      </c>
      <c r="G384" s="15" t="inlineStr">
        <is>
          <t>1. Préparer les ingrédients.
2. Cuire selon le type de plat.
3. Assaisonner et servir.</t>
        </is>
      </c>
      <c r="H384" s="15" t="inlineStr"/>
    </row>
    <row r="385">
      <c r="A385" s="15" t="inlineStr"/>
      <c r="B385" s="15" t="n">
        <v>28</v>
      </c>
      <c r="C385" s="15" t="inlineStr">
        <is>
          <t>🍲 Parmentier de poisson maison</t>
        </is>
      </c>
      <c r="D385" s="15" t="inlineStr">
        <is>
          <t>LUNDI</t>
        </is>
      </c>
      <c r="E385" s="15" t="inlineStr">
        <is>
          <t>Midi</t>
        </is>
      </c>
      <c r="F385" s="15" t="inlineStr">
        <is>
          <t>Cabillaud ou colin
Pommes de terre
Poireaux
Skyr
Citron
Herbes</t>
        </is>
      </c>
      <c r="G385" s="15" t="inlineStr">
        <is>
          <t>1. Préparer les ingrédients.
2. Cuire selon le type de plat.
3. Assaisonner et servir.</t>
        </is>
      </c>
      <c r="H385" s="15" t="inlineStr"/>
    </row>
    <row r="386">
      <c r="A386" s="15" t="inlineStr"/>
      <c r="B386" s="15" t="n">
        <v>28</v>
      </c>
      <c r="C386" s="15" t="inlineStr">
        <is>
          <t>🥗 Salade fraîche poulet avocat</t>
        </is>
      </c>
      <c r="D386" s="15" t="inlineStr">
        <is>
          <t>LUNDI</t>
        </is>
      </c>
      <c r="E386" s="15" t="inlineStr">
        <is>
          <t>Soir</t>
        </is>
      </c>
      <c r="F386" s="15" t="inlineStr">
        <is>
          <t>Ingrédients à prévoir pour « 🥗 Salade fraîche poulet avocat » : adapter les quantités selon le nombre de personnes.</t>
        </is>
      </c>
      <c r="G386" s="15" t="inlineStr">
        <is>
          <t>1. Préparer les ingrédients.
2. Cuire selon le type de plat.
3. Assaisonner et servir.</t>
        </is>
      </c>
      <c r="H386" s="15" t="inlineStr"/>
    </row>
    <row r="387">
      <c r="A387" s="15" t="inlineStr"/>
      <c r="B387" s="15" t="n">
        <v>28</v>
      </c>
      <c r="C387" s="15" t="inlineStr">
        <is>
          <t>🥘 Tortilla espagnole légère</t>
        </is>
      </c>
      <c r="D387" s="15" t="inlineStr">
        <is>
          <t>MARDI</t>
        </is>
      </c>
      <c r="E387" s="15" t="inlineStr">
        <is>
          <t>Midi</t>
        </is>
      </c>
      <c r="F387" s="15" t="inlineStr">
        <is>
          <t>Ingrédients à prévoir pour « 🥘 Tortilla espagnole légère » : adapter les quantités selon le nombre de personnes.</t>
        </is>
      </c>
      <c r="G387" s="15" t="inlineStr">
        <is>
          <t>1. Préparer les ingrédients.
2. Cuire selon le type de plat.
3. Assaisonner et servir.</t>
        </is>
      </c>
      <c r="H387" s="15" t="inlineStr"/>
    </row>
    <row r="388">
      <c r="A388" s="15" t="inlineStr"/>
      <c r="B388" s="15" t="n">
        <v>28</v>
      </c>
      <c r="C388" s="15" t="inlineStr">
        <is>
          <t>🍅 Gaspacho tomate poivron + tartines de maquereaux</t>
        </is>
      </c>
      <c r="D388" s="15" t="inlineStr">
        <is>
          <t>MARDI</t>
        </is>
      </c>
      <c r="E388" s="15" t="inlineStr">
        <is>
          <t>Soir</t>
        </is>
      </c>
      <c r="F388" s="15" t="inlineStr">
        <is>
          <t>Ingrédients à prévoir pour « 🍅 Gaspacho tomate poivron + tartines de maquereaux » : adapter les quantités selon le nombre de personnes.</t>
        </is>
      </c>
      <c r="G388" s="15" t="inlineStr">
        <is>
          <t>1. Préparer les ingrédients.
2. Cuire selon le type de plat.
3. Assaisonner et servir.</t>
        </is>
      </c>
      <c r="H388" s="15" t="inlineStr"/>
    </row>
    <row r="389">
      <c r="A389" s="15" t="inlineStr"/>
      <c r="B389" s="15" t="n">
        <v>28</v>
      </c>
      <c r="C389" s="15" t="inlineStr">
        <is>
          <t>🍛 Poulet tikka masala léger</t>
        </is>
      </c>
      <c r="D389" s="15" t="inlineStr">
        <is>
          <t>MERCREDI</t>
        </is>
      </c>
      <c r="E389" s="15" t="inlineStr">
        <is>
          <t>Midi</t>
        </is>
      </c>
      <c r="F389" s="15" t="inlineStr">
        <is>
          <t>600 g de poulet
2 poivrons
1 oignon
2 tomates ou tomates concassées
Ail
Paprika
Herbes de Provence</t>
        </is>
      </c>
      <c r="G389" s="15" t="inlineStr">
        <is>
          <t>1. Préparer les ingrédients.
2. Cuire selon le type de plat.
3. Assaisonner et servir.</t>
        </is>
      </c>
      <c r="H389" s="15" t="inlineStr"/>
    </row>
    <row r="390">
      <c r="A390" s="15" t="inlineStr"/>
      <c r="B390" s="15" t="n">
        <v>28</v>
      </c>
      <c r="C390" s="15" t="inlineStr">
        <is>
          <t>🍳 Omelette poireaux saumon fumé</t>
        </is>
      </c>
      <c r="D390" s="15" t="inlineStr">
        <is>
          <t>MERCREDI</t>
        </is>
      </c>
      <c r="E390" s="15" t="inlineStr">
        <is>
          <t>Soir</t>
        </is>
      </c>
      <c r="F390" s="15" t="inlineStr">
        <is>
          <t>Ingrédients à prévoir pour « 🍳 Omelette poireaux saumon fumé » : adapter les quantités selon le nombre de personnes.</t>
        </is>
      </c>
      <c r="G390" s="15" t="inlineStr">
        <is>
          <t>1. Préparer les ingrédients.
2. Cuire selon le type de plat.
3. Assaisonner et servir.</t>
        </is>
      </c>
      <c r="H390" s="15" t="inlineStr"/>
    </row>
    <row r="391">
      <c r="A391" s="15" t="inlineStr"/>
      <c r="B391" s="15" t="n">
        <v>28</v>
      </c>
      <c r="C391" s="15" t="inlineStr">
        <is>
          <t>🥗 Bowl grec façon vacances</t>
        </is>
      </c>
      <c r="D391" s="15" t="inlineStr">
        <is>
          <t>JEUDI</t>
        </is>
      </c>
      <c r="E391" s="15" t="inlineStr">
        <is>
          <t>Midi</t>
        </is>
      </c>
      <c r="F391" s="15" t="inlineStr">
        <is>
          <t>Ingrédients à prévoir pour « 🥗 Bowl grec façon vacances » : adapter les quantités selon le nombre de personnes.</t>
        </is>
      </c>
      <c r="G391" s="15" t="inlineStr">
        <is>
          <t>1. Préparer les ingrédients.
2. Cuire selon le type de plat.
3. Assaisonner et servir.</t>
        </is>
      </c>
      <c r="H391" s="15" t="inlineStr"/>
    </row>
    <row r="392">
      <c r="A392" s="15" t="inlineStr"/>
      <c r="B392" s="15" t="n">
        <v>28</v>
      </c>
      <c r="C392" s="15" t="inlineStr">
        <is>
          <t>🥒 Courgettes farcies légères</t>
        </is>
      </c>
      <c r="D392" s="15" t="inlineStr">
        <is>
          <t>JEUDI</t>
        </is>
      </c>
      <c r="E392" s="15" t="inlineStr">
        <is>
          <t>Soir</t>
        </is>
      </c>
      <c r="F392" s="15" t="inlineStr">
        <is>
          <t>Courgettes rondes ou longues
Viande hachée
Tomates
Oignon
Herbes
Un peu de fromage râpé</t>
        </is>
      </c>
      <c r="G392" s="15" t="inlineStr">
        <is>
          <t>1. Préparer les ingrédients.
2. Cuire selon le type de plat.
3. Assaisonner et servir.</t>
        </is>
      </c>
      <c r="H392" s="15" t="inlineStr"/>
    </row>
    <row r="393">
      <c r="A393" s="15" t="inlineStr"/>
      <c r="B393" s="15" t="n">
        <v>28</v>
      </c>
      <c r="C393" s="15" t="inlineStr">
        <is>
          <t>🥘 Poulet aux légumes façon couscous express</t>
        </is>
      </c>
      <c r="D393" s="15" t="inlineStr">
        <is>
          <t>VENDREDI</t>
        </is>
      </c>
      <c r="E393" s="15" t="inlineStr">
        <is>
          <t>Midi</t>
        </is>
      </c>
      <c r="F393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393" s="15" t="inlineStr">
        <is>
          <t>1. Préparer les ingrédients.
2. Cuire selon le type de plat.
3. Assaisonner et servir.</t>
        </is>
      </c>
      <c r="H393" s="15" t="inlineStr"/>
    </row>
    <row r="394">
      <c r="A394" s="15" t="inlineStr"/>
      <c r="B394" s="15" t="n">
        <v>28</v>
      </c>
      <c r="C394" s="15" t="inlineStr">
        <is>
          <t>🥗 Assiette froide d’été</t>
        </is>
      </c>
      <c r="D394" s="15" t="inlineStr">
        <is>
          <t>VENDREDI</t>
        </is>
      </c>
      <c r="E394" s="15" t="inlineStr">
        <is>
          <t>Soir</t>
        </is>
      </c>
      <c r="F394" s="15" t="inlineStr">
        <is>
          <t>Ingrédients à prévoir pour « 🥗 Assiette froide d’été » : adapter les quantités selon le nombre de personnes.</t>
        </is>
      </c>
      <c r="G394" s="15" t="inlineStr">
        <is>
          <t>1. Préparer les ingrédients.
2. Cuire selon le type de plat.
3. Assaisonner et servir.</t>
        </is>
      </c>
      <c r="H394" s="15" t="inlineStr"/>
    </row>
    <row r="395">
      <c r="A395" s="15" t="inlineStr"/>
      <c r="B395" s="15" t="n">
        <v>28</v>
      </c>
      <c r="C395" s="15" t="inlineStr">
        <is>
          <t>🌮 Tacos maison poulet façon mexicaine</t>
        </is>
      </c>
      <c r="D395" s="15" t="inlineStr">
        <is>
          <t>SAMEDI</t>
        </is>
      </c>
      <c r="E395" s="15" t="inlineStr">
        <is>
          <t>Midi</t>
        </is>
      </c>
      <c r="F395" s="15" t="inlineStr">
        <is>
          <t>Ingrédients à prévoir pour « 🌮 Tacos maison poulet façon mexicaine » : adapter les quantités selon le nombre de personnes.</t>
        </is>
      </c>
      <c r="G395" s="15" t="inlineStr">
        <is>
          <t>1. Préparer les ingrédients.
2. Cuire selon le type de plat.
3. Assaisonner et servir.</t>
        </is>
      </c>
      <c r="H395" s="15" t="inlineStr"/>
    </row>
    <row r="396">
      <c r="A396" s="15" t="inlineStr"/>
      <c r="B396" s="15" t="n">
        <v>28</v>
      </c>
      <c r="C396" s="15" t="inlineStr">
        <is>
          <t>🥗 Salade légère fraîche</t>
        </is>
      </c>
      <c r="D396" s="15" t="inlineStr">
        <is>
          <t>SAMEDI</t>
        </is>
      </c>
      <c r="E396" s="15" t="inlineStr">
        <is>
          <t>Soir</t>
        </is>
      </c>
      <c r="F396" s="15" t="inlineStr">
        <is>
          <t>Ingrédients à prévoir pour « 🥗 Salade légère fraîche » : adapter les quantités selon le nombre de personnes.</t>
        </is>
      </c>
      <c r="G396" s="15" t="inlineStr">
        <is>
          <t>1. Préparer les ingrédients.
2. Cuire selon le type de plat.
3. Assaisonner et servir.</t>
        </is>
      </c>
      <c r="H396" s="15" t="inlineStr"/>
    </row>
    <row r="397">
      <c r="A397" s="15" t="inlineStr"/>
      <c r="B397" s="15" t="n">
        <v>28</v>
      </c>
      <c r="C397" s="15" t="inlineStr">
        <is>
          <t>🍗 Poulet rôti aux légumes rôtis paprika</t>
        </is>
      </c>
      <c r="D397" s="15" t="inlineStr">
        <is>
          <t>DIMANCHE</t>
        </is>
      </c>
      <c r="E397" s="15" t="inlineStr">
        <is>
          <t>Midi</t>
        </is>
      </c>
      <c r="F397" s="15" t="inlineStr">
        <is>
          <t>4 blancs de poulet
2 courgettes
3 carottes
1 poivron
1 oignon
Paprika
Huile d’olive
Sel, poivre</t>
        </is>
      </c>
      <c r="G397" s="15" t="inlineStr">
        <is>
          <t>1. Préparer les ingrédients.
2. Cuire selon le type de plat.
3. Assaisonner et servir.</t>
        </is>
      </c>
      <c r="H397" s="15" t="inlineStr"/>
    </row>
    <row r="398">
      <c r="A398" s="15" t="inlineStr"/>
      <c r="B398" s="15" t="n">
        <v>28</v>
      </c>
      <c r="C398" s="15" t="inlineStr">
        <is>
          <t>🍅 Gaspacho courgette basilic + œufs mimosa</t>
        </is>
      </c>
      <c r="D398" s="15" t="inlineStr">
        <is>
          <t>DIMANCHE</t>
        </is>
      </c>
      <c r="E398" s="15" t="inlineStr">
        <is>
          <t>Soir</t>
        </is>
      </c>
      <c r="F398" s="15" t="inlineStr">
        <is>
          <t>Ingrédients à prévoir pour « 🍅 Gaspacho courgette basilic + œufs mimosa » : adapter les quantités selon le nombre de personnes.</t>
        </is>
      </c>
      <c r="G398" s="15" t="inlineStr">
        <is>
          <t>1. Préparer les ingrédients.
2. Cuire selon le type de plat.
3. Assaisonner et servir.</t>
        </is>
      </c>
      <c r="H398" s="15" t="inlineStr"/>
    </row>
    <row r="399">
      <c r="A399" s="15" t="inlineStr"/>
      <c r="B399" s="15" t="n">
        <v>29</v>
      </c>
      <c r="C399" s="15" t="inlineStr">
        <is>
          <t>🍗 Blanquette de saumon légère aux poireaux</t>
        </is>
      </c>
      <c r="D399" s="15" t="inlineStr">
        <is>
          <t>LUNDI</t>
        </is>
      </c>
      <c r="E399" s="15" t="inlineStr">
        <is>
          <t>Midi</t>
        </is>
      </c>
      <c r="F399" s="15" t="inlineStr">
        <is>
          <t>500 g de saumon frais
3 poireaux
2 carottes
1 oignon
Bouillon de légumes
Skyr ou fromage blanc
Citron
Aneth
Poivre</t>
        </is>
      </c>
      <c r="G399" s="15" t="inlineStr">
        <is>
          <t>1. Préparer les ingrédients.
2. Cuire selon le type de plat.
3. Assaisonner et servir.</t>
        </is>
      </c>
      <c r="H399" s="15" t="inlineStr"/>
    </row>
    <row r="400">
      <c r="A400" s="15" t="inlineStr"/>
      <c r="B400" s="15" t="n">
        <v>29</v>
      </c>
      <c r="C400" s="15" t="inlineStr">
        <is>
          <t>🥗 Salade fraîche façon bistrot</t>
        </is>
      </c>
      <c r="D400" s="15" t="inlineStr">
        <is>
          <t>LUNDI</t>
        </is>
      </c>
      <c r="E400" s="15" t="inlineStr">
        <is>
          <t>Soir</t>
        </is>
      </c>
      <c r="F400" s="15" t="inlineStr">
        <is>
          <t>Ingrédients à prévoir pour « 🥗 Salade fraîche façon bistrot » : adapter les quantités selon le nombre de personnes.</t>
        </is>
      </c>
      <c r="G400" s="15" t="inlineStr">
        <is>
          <t>1. Préparer les ingrédients.
2. Cuire selon le type de plat.
3. Assaisonner et servir.</t>
        </is>
      </c>
      <c r="H400" s="15" t="inlineStr"/>
    </row>
    <row r="401">
      <c r="A401" s="15" t="inlineStr"/>
      <c r="B401" s="15" t="n">
        <v>29</v>
      </c>
      <c r="C401" s="15" t="inlineStr">
        <is>
          <t>🍝 Pâtes au pesto léger poulet courgettes</t>
        </is>
      </c>
      <c r="D401" s="15" t="inlineStr">
        <is>
          <t>MARDI</t>
        </is>
      </c>
      <c r="E401" s="15" t="inlineStr">
        <is>
          <t>Midi</t>
        </is>
      </c>
      <c r="F401" s="15" t="inlineStr">
        <is>
          <t>Plaques de lasagnes
500 g de poulet haché
3 courgettes
Tomates concassées
Oignon
Skyr
Parmesan
🧂 Épices &amp; aromates
🌿 Basilic : 1 cuillère à soupe
🌿 Origan : 1 cuillère à café
🧄 Ail
⚫ Poivre</t>
        </is>
      </c>
      <c r="G401" s="15" t="inlineStr">
        <is>
          <t>1. Préparer les ingrédients.
2. Cuire selon le type de plat.
3. Assaisonner et servir.</t>
        </is>
      </c>
      <c r="H401" s="15" t="inlineStr"/>
    </row>
    <row r="402">
      <c r="A402" s="15" t="inlineStr"/>
      <c r="B402" s="15" t="n">
        <v>29</v>
      </c>
      <c r="C402" s="15" t="inlineStr">
        <is>
          <t>🍅 Gaspacho tomate basilic + tartine complète</t>
        </is>
      </c>
      <c r="D402" s="15" t="inlineStr">
        <is>
          <t>MARDI</t>
        </is>
      </c>
      <c r="E402" s="15" t="inlineStr">
        <is>
          <t>Soir</t>
        </is>
      </c>
      <c r="F402" s="15" t="inlineStr">
        <is>
          <t>Ingrédients à prévoir pour « 🍅 Gaspacho tomate basilic + tartine complète » : adapter les quantités selon le nombre de personnes.</t>
        </is>
      </c>
      <c r="G402" s="15" t="inlineStr">
        <is>
          <t>1. Préparer les ingrédients.
2. Cuire selon le type de plat.
3. Assaisonner et servir.</t>
        </is>
      </c>
      <c r="H402" s="15" t="inlineStr"/>
    </row>
    <row r="403">
      <c r="A403" s="15" t="inlineStr"/>
      <c r="B403" s="15" t="n">
        <v>29</v>
      </c>
      <c r="C403" s="15" t="inlineStr">
        <is>
          <t>🍛 Curry rouge de poulet aux légumes</t>
        </is>
      </c>
      <c r="D403" s="15" t="inlineStr">
        <is>
          <t>MERCREDI</t>
        </is>
      </c>
      <c r="E403" s="15" t="inlineStr">
        <is>
          <t>Midi</t>
        </is>
      </c>
      <c r="F403" s="15" t="inlineStr">
        <is>
          <t>600 g de blanc de poulet
3 carottes
2 poireaux
Champignons (facultatif)
1 oignon
Bouillon de légumes
100 g de skyr ou fromage blanc
1 cuillère à café de moutarde douce
Citron
Poivre</t>
        </is>
      </c>
      <c r="G403" s="15" t="inlineStr">
        <is>
          <t>1. Préparer les ingrédients.
2. Cuire selon le type de plat.
3. Assaisonner et servir.</t>
        </is>
      </c>
      <c r="H403" s="15" t="inlineStr"/>
    </row>
    <row r="404">
      <c r="A404" s="15" t="inlineStr"/>
      <c r="B404" s="15" t="n">
        <v>29</v>
      </c>
      <c r="C404" s="15" t="inlineStr">
        <is>
          <t>🍳 Clafoutis salé courgettes jambon</t>
        </is>
      </c>
      <c r="D404" s="15" t="inlineStr">
        <is>
          <t>MERCREDI</t>
        </is>
      </c>
      <c r="E404" s="15" t="inlineStr">
        <is>
          <t>Soir</t>
        </is>
      </c>
      <c r="F404" s="15" t="inlineStr">
        <is>
          <t>Ingrédients à prévoir pour « 🍳 Clafoutis salé courgettes jambon » : adapter les quantités selon le nombre de personnes.</t>
        </is>
      </c>
      <c r="G404" s="15" t="inlineStr">
        <is>
          <t>1. Préparer les ingrédients.
2. Cuire selon le type de plat.
3. Assaisonner et servir.</t>
        </is>
      </c>
      <c r="H404" s="15" t="inlineStr"/>
    </row>
    <row r="405">
      <c r="A405" s="15" t="inlineStr"/>
      <c r="B405" s="15" t="n">
        <v>29</v>
      </c>
      <c r="C405" s="15" t="inlineStr">
        <is>
          <t>🌯 Fajitas de crevettes maison</t>
        </is>
      </c>
      <c r="D405" s="15" t="inlineStr">
        <is>
          <t>JEUDI</t>
        </is>
      </c>
      <c r="E405" s="15" t="inlineStr">
        <is>
          <t>Midi</t>
        </is>
      </c>
      <c r="F405" s="15" t="inlineStr">
        <is>
          <t>Ingrédients à prévoir pour « 🌯 Fajitas de crevettes maison » : adapter les quantités selon le nombre de personnes.</t>
        </is>
      </c>
      <c r="G405" s="15" t="inlineStr">
        <is>
          <t>1. Préparer les ingrédients.
2. Cuire selon le type de plat.
3. Assaisonner et servir.</t>
        </is>
      </c>
      <c r="H405" s="15" t="inlineStr"/>
    </row>
    <row r="406">
      <c r="A406" s="15" t="inlineStr"/>
      <c r="B406" s="15" t="n">
        <v>29</v>
      </c>
      <c r="C406" s="15" t="inlineStr">
        <is>
          <t>🥒 Assiette froide méditerranéenne</t>
        </is>
      </c>
      <c r="D406" s="15" t="inlineStr">
        <is>
          <t>JEUDI</t>
        </is>
      </c>
      <c r="E406" s="15" t="inlineStr">
        <is>
          <t>Soir</t>
        </is>
      </c>
      <c r="F406" s="15" t="inlineStr">
        <is>
          <t>Ingrédients à prévoir pour « 🥒 Assiette froide méditerranéenne » : adapter les quantités selon le nombre de personnes.</t>
        </is>
      </c>
      <c r="G406" s="15" t="inlineStr">
        <is>
          <t>1. Préparer les ingrédients.
2. Cuire selon le type de plat.
3. Assaisonner et servir.</t>
        </is>
      </c>
      <c r="H406" s="15" t="inlineStr"/>
    </row>
    <row r="407">
      <c r="A407" s="15" t="inlineStr"/>
      <c r="B407" s="15" t="n">
        <v>29</v>
      </c>
      <c r="C407" s="15" t="inlineStr">
        <is>
          <t>🥗 Moussaka légère à la courgette</t>
        </is>
      </c>
      <c r="D407" s="15" t="inlineStr">
        <is>
          <t>VENDREDI</t>
        </is>
      </c>
      <c r="E407" s="15" t="inlineStr">
        <is>
          <t>Midi</t>
        </is>
      </c>
      <c r="F407" s="15" t="inlineStr">
        <is>
          <t>champignons
échalotes
crème légère
🌿 Épices :
persil
ail
poivre
🤖 Recherche :
"Champignons à la crème"</t>
        </is>
      </c>
      <c r="G407" s="15" t="inlineStr">
        <is>
          <t>1. Préparer les ingrédients.
2. Cuire selon le type de plat.
3. Assaisonner et servir.</t>
        </is>
      </c>
      <c r="H407" s="15" t="inlineStr"/>
    </row>
    <row r="408">
      <c r="A408" s="15" t="inlineStr"/>
      <c r="B408" s="15" t="n">
        <v>29</v>
      </c>
      <c r="C408" s="15" t="inlineStr">
        <is>
          <t>🐟 Tartare de saumon avocat citron</t>
        </is>
      </c>
      <c r="D408" s="15" t="inlineStr">
        <is>
          <t>VENDREDI</t>
        </is>
      </c>
      <c r="E408" s="15" t="inlineStr">
        <is>
          <t>Soir</t>
        </is>
      </c>
      <c r="F408" s="15" t="inlineStr">
        <is>
          <t>Ingrédients à prévoir pour « 🐟 Tartare de saumon avocat citron » : adapter les quantités selon le nombre de personnes.</t>
        </is>
      </c>
      <c r="G408" s="15" t="inlineStr">
        <is>
          <t>1. Préparer les ingrédients.
2. Cuire selon le type de plat.
3. Assaisonner et servir.</t>
        </is>
      </c>
      <c r="H408" s="15" t="inlineStr"/>
    </row>
    <row r="409">
      <c r="A409" s="15" t="inlineStr"/>
      <c r="B409" s="15" t="n">
        <v>29</v>
      </c>
      <c r="C409" s="15" t="inlineStr">
        <is>
          <t>🍗 Poulet croustillant maison + frites au four</t>
        </is>
      </c>
      <c r="D409" s="15" t="inlineStr">
        <is>
          <t>SAMEDI</t>
        </is>
      </c>
      <c r="E409" s="15" t="inlineStr">
        <is>
          <t>Midi</t>
        </is>
      </c>
      <c r="F409" s="15" t="inlineStr">
        <is>
          <t>Ingrédients à prévoir pour « 🍗 Poulet croustillant maison + frites au four » : adapter les quantités selon le nombre de personnes.</t>
        </is>
      </c>
      <c r="G409" s="15" t="inlineStr">
        <is>
          <t>1. Préparer les ingrédients.
2. Cuire selon le type de plat.
3. Assaisonner et servir.</t>
        </is>
      </c>
      <c r="H409" s="15" t="inlineStr"/>
    </row>
    <row r="410">
      <c r="A410" s="15" t="inlineStr"/>
      <c r="B410" s="15" t="n">
        <v>29</v>
      </c>
      <c r="C410" s="15" t="inlineStr">
        <is>
          <t>🥗 Grande salade fraîche</t>
        </is>
      </c>
      <c r="D410" s="15" t="inlineStr">
        <is>
          <t>SAMEDI</t>
        </is>
      </c>
      <c r="E410" s="15" t="inlineStr">
        <is>
          <t>Soir</t>
        </is>
      </c>
      <c r="F410" s="15" t="inlineStr">
        <is>
          <t>Ingrédients à prévoir pour « 🥗 Grande salade fraîche » : adapter les quantités selon le nombre de personnes.</t>
        </is>
      </c>
      <c r="G410" s="15" t="inlineStr">
        <is>
          <t>1. Préparer les ingrédients.
2. Cuire selon le type de plat.
3. Assaisonner et servir.</t>
        </is>
      </c>
      <c r="H410" s="15" t="inlineStr"/>
    </row>
    <row r="411">
      <c r="A411" s="15" t="inlineStr"/>
      <c r="B411" s="15" t="n">
        <v>29</v>
      </c>
      <c r="C411" s="15" t="inlineStr">
        <is>
          <t>🍖 Filet mignon moutarde &amp; légumes rôtis</t>
        </is>
      </c>
      <c r="D411" s="15" t="inlineStr">
        <is>
          <t>DIMANCHE</t>
        </is>
      </c>
      <c r="E411" s="15" t="inlineStr">
        <is>
          <t>Midi</t>
        </is>
      </c>
      <c r="F411" s="15" t="inlineStr">
        <is>
          <t>Ingrédients à prévoir pour « 🍖 Filet mignon moutarde &amp; légumes rôtis » : adapter les quantités selon le nombre de personnes.</t>
        </is>
      </c>
      <c r="G411" s="15" t="inlineStr">
        <is>
          <t>1. Préparer les ingrédients.
2. Cuire selon le type de plat.
3. Assaisonner et servir.</t>
        </is>
      </c>
      <c r="H411" s="15" t="inlineStr"/>
    </row>
    <row r="412">
      <c r="A412" s="15" t="inlineStr"/>
      <c r="B412" s="15" t="n">
        <v>29</v>
      </c>
      <c r="C412" s="15" t="inlineStr">
        <is>
          <t>🍅 Gaspacho concombre basilic + assiette légère</t>
        </is>
      </c>
      <c r="D412" s="15" t="inlineStr">
        <is>
          <t>DIMANCHE</t>
        </is>
      </c>
      <c r="E412" s="15" t="inlineStr">
        <is>
          <t>Soir</t>
        </is>
      </c>
      <c r="F412" s="15" t="inlineStr">
        <is>
          <t>Ingrédients à prévoir pour « 🍅 Gaspacho concombre basilic + assiette légère » : adapter les quantités selon le nombre de personnes.</t>
        </is>
      </c>
      <c r="G412" s="15" t="inlineStr">
        <is>
          <t>1. Préparer les ingrédients.
2. Cuire selon le type de plat.
3. Assaisonner et servir.</t>
        </is>
      </c>
      <c r="H412" s="15" t="inlineStr"/>
    </row>
    <row r="413">
      <c r="A413" s="15" t="inlineStr"/>
      <c r="B413" s="15" t="n">
        <v>30</v>
      </c>
      <c r="C413" s="15" t="inlineStr">
        <is>
          <t>🍚 Risotto crémeux poulet, courgettes &amp; parmesan</t>
        </is>
      </c>
      <c r="D413" s="15" t="inlineStr">
        <is>
          <t>LUNDI</t>
        </is>
      </c>
      <c r="E413" s="15" t="inlineStr">
        <is>
          <t>Midi</t>
        </is>
      </c>
      <c r="F413" s="15" t="inlineStr">
        <is>
          <t>300 g de riz spécial risotto
2 courgettes
1 oignon
1 gousse d’ail
700 ml de bouillon de légumes
40 g de parmesan
1 cuillère à soupe d’huile d’olive
Poivre
Basilic ou persil</t>
        </is>
      </c>
      <c r="G413" s="15" t="inlineStr">
        <is>
          <t>1. Préparer les ingrédients.
2. Cuire selon le type de plat.
3. Assaisonner et servir.</t>
        </is>
      </c>
      <c r="H413" s="15" t="inlineStr"/>
    </row>
    <row r="414">
      <c r="A414" s="15" t="inlineStr"/>
      <c r="B414" s="15" t="n">
        <v>30</v>
      </c>
      <c r="C414" s="15" t="inlineStr">
        <is>
          <t>🍅 Gaspacho tomate &amp; concombre + assiette fraîche</t>
        </is>
      </c>
      <c r="D414" s="15" t="inlineStr">
        <is>
          <t>LUNDI</t>
        </is>
      </c>
      <c r="E414" s="15" t="inlineStr">
        <is>
          <t>Soir</t>
        </is>
      </c>
      <c r="F414" s="15" t="inlineStr">
        <is>
          <t>Ingrédients à prévoir pour « 🍅 Gaspacho tomate &amp; concombre + assiette fraîche » : adapter les quantités selon le nombre de personnes.</t>
        </is>
      </c>
      <c r="G414" s="15" t="inlineStr">
        <is>
          <t>1. Préparer les ingrédients.
2. Cuire selon le type de plat.
3. Assaisonner et servir.</t>
        </is>
      </c>
      <c r="H414" s="15" t="inlineStr"/>
    </row>
    <row r="415">
      <c r="A415" s="15" t="inlineStr"/>
      <c r="B415" s="15" t="n">
        <v>30</v>
      </c>
      <c r="C415" s="15" t="inlineStr">
        <is>
          <t>🌶️ Chili con carne léger</t>
        </is>
      </c>
      <c r="D415" s="15" t="inlineStr">
        <is>
          <t>MARDI</t>
        </is>
      </c>
      <c r="E415" s="15" t="inlineStr">
        <is>
          <t>Midi</t>
        </is>
      </c>
      <c r="F415" s="15" t="inlineStr">
        <is>
          <t>bœuf haché
tomates
haricots rouges
poivrons
oignons
🌿 Épices :
cumin
paprika fumé
piment doux
🤖 Recherche :
"Chili con carne"</t>
        </is>
      </c>
      <c r="G415" s="15" t="inlineStr">
        <is>
          <t>1. Préparer les ingrédients.
2. Cuire selon le type de plat.
3. Assaisonner et servir.</t>
        </is>
      </c>
      <c r="H415" s="15" t="inlineStr"/>
    </row>
    <row r="416">
      <c r="A416" s="15" t="inlineStr"/>
      <c r="B416" s="15" t="n">
        <v>30</v>
      </c>
      <c r="C416" s="15" t="inlineStr">
        <is>
          <t>🥗 Wrap thon crudités sauce fraîche</t>
        </is>
      </c>
      <c r="D416" s="15" t="inlineStr">
        <is>
          <t>MARDI</t>
        </is>
      </c>
      <c r="E416" s="15" t="inlineStr">
        <is>
          <t>Soir</t>
        </is>
      </c>
      <c r="F416" s="15" t="inlineStr">
        <is>
          <t>Wrap complet
Thon naturel
Salade
Tomates
Carottes râpées
Concombre
🥣 Sauce :
➡️ Sauce yaourt citron 🔗</t>
        </is>
      </c>
      <c r="G416" s="15" t="inlineStr">
        <is>
          <t>1. Préparer les ingrédients.
2. Cuire selon le type de plat.
3. Assaisonner et servir.</t>
        </is>
      </c>
      <c r="H416" s="15" t="inlineStr"/>
    </row>
    <row r="417">
      <c r="A417" s="15" t="inlineStr"/>
      <c r="B417" s="15" t="n">
        <v>30</v>
      </c>
      <c r="C417" s="15" t="inlineStr">
        <is>
          <t>🍗 Poulet rôti &amp; légumes rôtis paprika</t>
        </is>
      </c>
      <c r="D417" s="15" t="inlineStr">
        <is>
          <t>MERCREDI</t>
        </is>
      </c>
      <c r="E417" s="15" t="inlineStr">
        <is>
          <t>Midi</t>
        </is>
      </c>
      <c r="F417" s="15" t="inlineStr">
        <is>
          <t>4 blancs de poulet
2 courgettes
3 carottes
1 poivron
1 oignon
Paprika
Huile d’olive
Sel, poivre</t>
        </is>
      </c>
      <c r="G417" s="15" t="inlineStr">
        <is>
          <t>1. Préparer les ingrédients.
2. Cuire selon le type de plat.
3. Assaisonner et servir.</t>
        </is>
      </c>
      <c r="H417" s="15" t="inlineStr"/>
    </row>
    <row r="418">
      <c r="A418" s="15" t="inlineStr"/>
      <c r="B418" s="15" t="n">
        <v>30</v>
      </c>
      <c r="C418" s="15" t="inlineStr">
        <is>
          <t>🥒 Courgettes farcies façon provençale</t>
        </is>
      </c>
      <c r="D418" s="15" t="inlineStr">
        <is>
          <t>MERCREDI</t>
        </is>
      </c>
      <c r="E418" s="15" t="inlineStr">
        <is>
          <t>Soir</t>
        </is>
      </c>
      <c r="F418" s="15" t="inlineStr">
        <is>
          <t>Dos de cabillaud
Courgettes
Tomates concassées
Ail
Oignon
Herbes de Provence
Citron</t>
        </is>
      </c>
      <c r="G418" s="15" t="inlineStr">
        <is>
          <t>1. Préparer les ingrédients.
2. Cuire selon le type de plat.
3. Assaisonner et servir.</t>
        </is>
      </c>
      <c r="H418" s="15" t="inlineStr"/>
    </row>
    <row r="419">
      <c r="A419" s="15" t="inlineStr"/>
      <c r="B419" s="15" t="n">
        <v>30</v>
      </c>
      <c r="C419" s="15" t="inlineStr">
        <is>
          <t>🍛 Curry de poulet doux coco</t>
        </is>
      </c>
      <c r="D419" s="15" t="inlineStr">
        <is>
          <t>JEUDI</t>
        </is>
      </c>
      <c r="E419" s="15" t="inlineStr">
        <is>
          <t>Midi</t>
        </is>
      </c>
      <c r="F419" s="15" t="inlineStr">
        <is>
          <t>Blancs de poulet
Courgettes
Carottes
Oignon
Curry doux
Lait de coco léger
Citron vert
Coriandre ou persil</t>
        </is>
      </c>
      <c r="G419" s="15" t="inlineStr">
        <is>
          <t>1. Préparer les ingrédients.
2. Cuire selon le type de plat.
3. Assaisonner et servir.</t>
        </is>
      </c>
      <c r="H419" s="15" t="inlineStr"/>
    </row>
    <row r="420">
      <c r="A420" s="15" t="inlineStr"/>
      <c r="B420" s="15" t="n">
        <v>30</v>
      </c>
      <c r="C420" s="15" t="inlineStr">
        <is>
          <t>🐟 Rillettes de maquereaux maison + crudités</t>
        </is>
      </c>
      <c r="D420" s="15" t="inlineStr">
        <is>
          <t>JEUDI</t>
        </is>
      </c>
      <c r="E420" s="15" t="inlineStr">
        <is>
          <t>Soir</t>
        </is>
      </c>
      <c r="F420" s="15" t="inlineStr">
        <is>
          <t>Ingrédients à prévoir pour « 🐟 Rillettes de maquereaux maison + crudités » : adapter les quantités selon le nombre de personnes.</t>
        </is>
      </c>
      <c r="G420" s="15" t="inlineStr">
        <is>
          <t>1. Préparer les ingrédients.
2. Cuire selon le type de plat.
3. Assaisonner et servir.</t>
        </is>
      </c>
      <c r="H420" s="15" t="inlineStr"/>
    </row>
    <row r="421">
      <c r="A421" s="15" t="inlineStr"/>
      <c r="B421" s="15" t="n">
        <v>30</v>
      </c>
      <c r="C421" s="15" t="inlineStr">
        <is>
          <t>🥗 Bowl grec poulet feta</t>
        </is>
      </c>
      <c r="D421" s="15" t="inlineStr">
        <is>
          <t>VENDREDI</t>
        </is>
      </c>
      <c r="E421" s="15" t="inlineStr">
        <is>
          <t>Midi</t>
        </is>
      </c>
      <c r="F421" s="15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G421" s="15" t="inlineStr">
        <is>
          <t>1. Préparer les ingrédients.
2. Cuire selon le type de plat.
3. Assaisonner et servir.</t>
        </is>
      </c>
      <c r="H421" s="15" t="inlineStr"/>
    </row>
    <row r="422">
      <c r="A422" s="15" t="inlineStr"/>
      <c r="B422" s="15" t="n">
        <v>30</v>
      </c>
      <c r="C422" s="15" t="inlineStr">
        <is>
          <t>🍳 Omelette roulée jambon champignons</t>
        </is>
      </c>
      <c r="D422" s="15" t="inlineStr">
        <is>
          <t>VENDREDI</t>
        </is>
      </c>
      <c r="E422" s="15" t="inlineStr">
        <is>
          <t>Soir</t>
        </is>
      </c>
      <c r="F422" s="15" t="inlineStr">
        <is>
          <t>Ingrédients à prévoir pour « 🍳 Omelette roulée jambon champignons » : adapter les quantités selon le nombre de personnes.</t>
        </is>
      </c>
      <c r="G422" s="15" t="inlineStr">
        <is>
          <t>1. Préparer les ingrédients.
2. Cuire selon le type de plat.
3. Assaisonner et servir.</t>
        </is>
      </c>
      <c r="H422" s="15" t="inlineStr"/>
    </row>
    <row r="423">
      <c r="A423" s="15" t="inlineStr"/>
      <c r="B423" s="15" t="n">
        <v>30</v>
      </c>
      <c r="C423" s="15" t="inlineStr">
        <is>
          <t>🍔 Burger maison façon bistrot + frites au four</t>
        </is>
      </c>
      <c r="D423" s="15" t="inlineStr">
        <is>
          <t>SAMEDI</t>
        </is>
      </c>
      <c r="E423" s="15" t="inlineStr">
        <is>
          <t>Midi</t>
        </is>
      </c>
      <c r="F423" s="15" t="inlineStr">
        <is>
          <t>Ingrédients à prévoir pour « 🍔 Burger maison façon bistrot + frites au four » : adapter les quantités selon le nombre de personnes.</t>
        </is>
      </c>
      <c r="G423" s="15" t="inlineStr">
        <is>
          <t>1. Préparer les ingrédients.
2. Cuire selon le type de plat.
3. Assaisonner et servir.</t>
        </is>
      </c>
      <c r="H423" s="15" t="inlineStr"/>
    </row>
    <row r="424">
      <c r="A424" s="15" t="inlineStr"/>
      <c r="B424" s="15" t="n">
        <v>30</v>
      </c>
      <c r="C424" s="15" t="inlineStr">
        <is>
          <t>🥗 Grande salade fraîche façon vacances</t>
        </is>
      </c>
      <c r="D424" s="15" t="inlineStr">
        <is>
          <t>SAMEDI</t>
        </is>
      </c>
      <c r="E424" s="15" t="inlineStr">
        <is>
          <t>Soir</t>
        </is>
      </c>
      <c r="F424" s="15" t="inlineStr">
        <is>
          <t>Ingrédients à prévoir pour « 🥗 Grande salade fraîche façon vacances » : adapter les quantités selon le nombre de personnes.</t>
        </is>
      </c>
      <c r="G424" s="15" t="inlineStr">
        <is>
          <t>1. Préparer les ingrédients.
2. Cuire selon le type de plat.
3. Assaisonner et servir.</t>
        </is>
      </c>
      <c r="H424" s="15" t="inlineStr"/>
    </row>
    <row r="425">
      <c r="A425" s="15" t="inlineStr"/>
      <c r="B425" s="15" t="n">
        <v>30</v>
      </c>
      <c r="C425" s="15" t="inlineStr">
        <is>
          <t>🍖 Rôti de bœuf sauce moutarde &amp; légumes rôtis</t>
        </is>
      </c>
      <c r="D425" s="15" t="inlineStr">
        <is>
          <t>DIMANCHE</t>
        </is>
      </c>
      <c r="E425" s="15" t="inlineStr">
        <is>
          <t>Midi</t>
        </is>
      </c>
      <c r="F425" s="15" t="inlineStr">
        <is>
          <t>Ingrédients à prévoir pour « 🍖 Rôti de bœuf sauce moutarde &amp; légumes rôtis » : adapter les quantités selon le nombre de personnes.</t>
        </is>
      </c>
      <c r="G425" s="15" t="inlineStr">
        <is>
          <t>1. Préparer les ingrédients.
2. Cuire selon le type de plat.
3. Assaisonner et servir.</t>
        </is>
      </c>
      <c r="H425" s="15" t="inlineStr"/>
    </row>
    <row r="426">
      <c r="A426" s="15" t="inlineStr"/>
      <c r="B426" s="15" t="n">
        <v>30</v>
      </c>
      <c r="C426" s="15" t="inlineStr">
        <is>
          <t>🍅 Gaspacho courgette basilic + assiette légère</t>
        </is>
      </c>
      <c r="D426" s="15" t="inlineStr">
        <is>
          <t>DIMANCHE</t>
        </is>
      </c>
      <c r="E426" s="15" t="inlineStr">
        <is>
          <t>Soir</t>
        </is>
      </c>
      <c r="F426" s="15" t="inlineStr">
        <is>
          <t>Ingrédients à prévoir pour « 🍅 Gaspacho courgette basilic + assiette légère » : adapter les quantités selon le nombre de personnes.</t>
        </is>
      </c>
      <c r="G426" s="15" t="inlineStr">
        <is>
          <t>1. Préparer les ingrédients.
2. Cuire selon le type de plat.
3. Assaisonner et servir.</t>
        </is>
      </c>
      <c r="H426" s="15" t="inlineStr"/>
    </row>
    <row r="427">
      <c r="A427" s="15" t="inlineStr"/>
      <c r="B427" s="15" t="n">
        <v>31</v>
      </c>
      <c r="C427" s="15" t="inlineStr">
        <is>
          <t>🍲 Blanquette de poulet aux légumes anciens</t>
        </is>
      </c>
      <c r="D427" s="15" t="inlineStr">
        <is>
          <t>LUNDI</t>
        </is>
      </c>
      <c r="E427" s="15" t="inlineStr">
        <is>
          <t>Midi</t>
        </is>
      </c>
      <c r="F427" s="15" t="inlineStr">
        <is>
          <t>600 g de blanc de poulet
3 carottes
2 poireaux
Champignons (facultatif)
1 oignon
Bouillon de légumes
100 g de skyr ou fromage blanc
1 cuillère à café de moutarde douce
Citron
Poivre</t>
        </is>
      </c>
      <c r="G427" s="15" t="inlineStr">
        <is>
          <t>1. Préparer les ingrédients.
2. Cuire selon le type de plat.
3. Assaisonner et servir.</t>
        </is>
      </c>
      <c r="H427" s="15" t="inlineStr"/>
    </row>
    <row r="428">
      <c r="A428" s="15" t="inlineStr"/>
      <c r="B428" s="15" t="n">
        <v>31</v>
      </c>
      <c r="C428" s="15" t="inlineStr">
        <is>
          <t>🥗 Salade de lentilles corail façon fraîcheur</t>
        </is>
      </c>
      <c r="D428" s="15" t="inlineStr">
        <is>
          <t>LUNDI</t>
        </is>
      </c>
      <c r="E428" s="15" t="inlineStr">
        <is>
          <t>Soir</t>
        </is>
      </c>
      <c r="F428" s="15" t="inlineStr">
        <is>
          <t>Lentilles corail
Tomates
Concombre
Carottes
Feta ou fromage frais
Herbes fraîches
🥣 Sauce associée :
➡️ Vinaigrette citronnée légère 🔗</t>
        </is>
      </c>
      <c r="G428" s="15" t="inlineStr">
        <is>
          <t>1. Préparer les ingrédients.
2. Cuire selon le type de plat.
3. Assaisonner et servir.</t>
        </is>
      </c>
      <c r="H428" s="15" t="inlineStr"/>
    </row>
    <row r="429">
      <c r="A429" s="15" t="inlineStr"/>
      <c r="B429" s="15" t="n">
        <v>31</v>
      </c>
      <c r="C429" s="15" t="inlineStr">
        <is>
          <t>🍝 Lasagnes courgettes bœuf légères</t>
        </is>
      </c>
      <c r="D429" s="15" t="inlineStr">
        <is>
          <t>MARDI</t>
        </is>
      </c>
      <c r="E429" s="15" t="inlineStr">
        <is>
          <t>Midi</t>
        </is>
      </c>
      <c r="F429" s="15" t="inlineStr">
        <is>
          <t>Ingrédients à prévoir pour « 🍝 Lasagnes courgettes bœuf légères » : adapter les quantités selon le nombre de personnes.</t>
        </is>
      </c>
      <c r="G429" s="15" t="inlineStr">
        <is>
          <t>1. Préparer les ingrédients.
2. Cuire selon le type de plat.
3. Assaisonner et servir.</t>
        </is>
      </c>
      <c r="H429" s="15" t="inlineStr"/>
    </row>
    <row r="430">
      <c r="A430" s="15" t="inlineStr"/>
      <c r="B430" s="15" t="n">
        <v>31</v>
      </c>
      <c r="C430" s="15" t="inlineStr">
        <is>
          <t>🍅 Gaspacho tomate mozzarella basilic</t>
        </is>
      </c>
      <c r="D430" s="15" t="inlineStr">
        <is>
          <t>MARDI</t>
        </is>
      </c>
      <c r="E430" s="15" t="inlineStr">
        <is>
          <t>Soir</t>
        </is>
      </c>
      <c r="F430" s="15" t="inlineStr">
        <is>
          <t>Ingrédients à prévoir pour « 🍅 Gaspacho tomate mozzarella basilic » : adapter les quantités selon le nombre de personnes.</t>
        </is>
      </c>
      <c r="G430" s="15" t="inlineStr">
        <is>
          <t>1. Préparer les ingrédients.
2. Cuire selon le type de plat.
3. Assaisonner et servir.</t>
        </is>
      </c>
      <c r="H430" s="15" t="inlineStr"/>
    </row>
    <row r="431">
      <c r="A431" s="15" t="inlineStr"/>
      <c r="B431" s="15" t="n">
        <v>31</v>
      </c>
      <c r="C431" s="15" t="inlineStr">
        <is>
          <t>🌯 Burritos poulet épicé maison</t>
        </is>
      </c>
      <c r="D431" s="15" t="inlineStr">
        <is>
          <t>MERCREDI</t>
        </is>
      </c>
      <c r="E431" s="15" t="inlineStr">
        <is>
          <t>Midi</t>
        </is>
      </c>
      <c r="F431" s="15" t="inlineStr">
        <is>
          <t>Ingrédients à prévoir pour « 🌯 Burritos poulet épicé maison » : adapter les quantités selon le nombre de personnes.</t>
        </is>
      </c>
      <c r="G431" s="15" t="inlineStr">
        <is>
          <t>1. Préparer les ingrédients.
2. Cuire selon le type de plat.
3. Assaisonner et servir.</t>
        </is>
      </c>
      <c r="H431" s="15" t="inlineStr"/>
    </row>
    <row r="432">
      <c r="A432" s="15" t="inlineStr"/>
      <c r="B432" s="15" t="n">
        <v>31</v>
      </c>
      <c r="C432" s="15" t="inlineStr">
        <is>
          <t>🐟 Tartare de saumon avocat citron</t>
        </is>
      </c>
      <c r="D432" s="15" t="inlineStr">
        <is>
          <t>MERCREDI</t>
        </is>
      </c>
      <c r="E432" s="15" t="inlineStr">
        <is>
          <t>Soir</t>
        </is>
      </c>
      <c r="F432" s="15" t="inlineStr">
        <is>
          <t>Ingrédients à prévoir pour « 🐟 Tartare de saumon avocat citron » : adapter les quantités selon le nombre de personnes.</t>
        </is>
      </c>
      <c r="G432" s="15" t="inlineStr">
        <is>
          <t>1. Préparer les ingrédients.
2. Cuire selon le type de plat.
3. Assaisonner et servir.</t>
        </is>
      </c>
      <c r="H432" s="15" t="inlineStr"/>
    </row>
    <row r="433">
      <c r="A433" s="15" t="inlineStr"/>
      <c r="B433" s="15" t="n">
        <v>31</v>
      </c>
      <c r="C433" s="15" t="inlineStr">
        <is>
          <t>🍛 Tajine de légumes &amp; boulettes de viande</t>
        </is>
      </c>
      <c r="D433" s="15" t="inlineStr">
        <is>
          <t>JEUDI</t>
        </is>
      </c>
      <c r="E433" s="15" t="inlineStr">
        <is>
          <t>Midi</t>
        </is>
      </c>
      <c r="F433" s="15" t="inlineStr">
        <is>
          <t>Ingrédients à prévoir pour « 🍛 Tajine de légumes &amp; boulettes de viande » : adapter les quantités selon le nombre de personnes.</t>
        </is>
      </c>
      <c r="G433" s="15" t="inlineStr">
        <is>
          <t>1. Préparer les ingrédients.
2. Cuire selon le type de plat.
3. Assaisonner et servir.</t>
        </is>
      </c>
      <c r="H433" s="15" t="inlineStr"/>
    </row>
    <row r="434">
      <c r="A434" s="15" t="inlineStr"/>
      <c r="B434" s="15" t="n">
        <v>31</v>
      </c>
      <c r="C434" s="15" t="inlineStr">
        <is>
          <t>🍳 Œufs cocotte poireaux saumon</t>
        </is>
      </c>
      <c r="D434" s="15" t="inlineStr">
        <is>
          <t>JEUDI</t>
        </is>
      </c>
      <c r="E434" s="15" t="inlineStr">
        <is>
          <t>Soir</t>
        </is>
      </c>
      <c r="F434" s="15" t="inlineStr">
        <is>
          <t>œufs
saumon fumé
crème légère
ciboulette
🌿 Épices :
aneth
poivre
citron
🤖 Recherche :
"Œufs cocotte"
À servir avec :
🥖 pain complet grillé</t>
        </is>
      </c>
      <c r="G434" s="15" t="inlineStr">
        <is>
          <t>1. Préparer les ingrédients.
2. Cuire selon le type de plat.
3. Assaisonner et servir.</t>
        </is>
      </c>
      <c r="H434" s="15" t="inlineStr"/>
    </row>
    <row r="435">
      <c r="A435" s="15" t="inlineStr"/>
      <c r="B435" s="15" t="n">
        <v>31</v>
      </c>
      <c r="C435" s="15" t="inlineStr">
        <is>
          <t>🍱 Saumon teriyaki maison &amp; légumes</t>
        </is>
      </c>
      <c r="D435" s="15" t="inlineStr">
        <is>
          <t>VENDREDI</t>
        </is>
      </c>
      <c r="E435" s="15" t="inlineStr">
        <is>
          <t>Midi</t>
        </is>
      </c>
      <c r="F435" s="15" t="inlineStr">
        <is>
          <t>Pavés de saumon
Sauce soja légère
Citron
Gingembre (facultatif)
Courgettes
Carottes
Riz complet</t>
        </is>
      </c>
      <c r="G435" s="15" t="inlineStr">
        <is>
          <t>1. Préparer les ingrédients.
2. Cuire selon le type de plat.
3. Assaisonner et servir.</t>
        </is>
      </c>
      <c r="H435" s="15" t="inlineStr"/>
    </row>
    <row r="436">
      <c r="A436" s="15" t="inlineStr"/>
      <c r="B436" s="15" t="n">
        <v>31</v>
      </c>
      <c r="C436" s="15" t="inlineStr">
        <is>
          <t>🥒 Assiette fraîche été</t>
        </is>
      </c>
      <c r="D436" s="15" t="inlineStr">
        <is>
          <t>VENDREDI</t>
        </is>
      </c>
      <c r="E436" s="15" t="inlineStr">
        <is>
          <t>Soir</t>
        </is>
      </c>
      <c r="F436" s="15" t="inlineStr">
        <is>
          <t>Ingrédients à prévoir pour « 🥒 Assiette fraîche été » : adapter les quantités selon le nombre de personnes.</t>
        </is>
      </c>
      <c r="G436" s="15" t="inlineStr">
        <is>
          <t>1. Préparer les ingrédients.
2. Cuire selon le type de plat.
3. Assaisonner et servir.</t>
        </is>
      </c>
      <c r="H436" s="15" t="inlineStr"/>
    </row>
    <row r="437">
      <c r="A437" s="15" t="inlineStr"/>
      <c r="B437" s="15" t="n">
        <v>31</v>
      </c>
      <c r="C437" s="15" t="inlineStr">
        <is>
          <t>🌮 Tacos façon street-food maison (version équilibrée)</t>
        </is>
      </c>
      <c r="D437" s="15" t="inlineStr">
        <is>
          <t>SAMEDI</t>
        </is>
      </c>
      <c r="E437" s="15" t="inlineStr">
        <is>
          <t>Midi</t>
        </is>
      </c>
      <c r="F437" s="15" t="inlineStr">
        <is>
          <t>Ingrédients à prévoir pour « 🌮 Tacos façon street-food maison (version équilibrée) » : adapter les quantités selon le nombre de personnes.</t>
        </is>
      </c>
      <c r="G437" s="15" t="inlineStr">
        <is>
          <t>1. Préparer les ingrédients.
2. Cuire selon le type de plat.
3. Assaisonner et servir.</t>
        </is>
      </c>
      <c r="H437" s="15" t="inlineStr"/>
    </row>
    <row r="438">
      <c r="A438" s="15" t="inlineStr"/>
      <c r="B438" s="15" t="n">
        <v>31</v>
      </c>
      <c r="C438" s="15" t="inlineStr">
        <is>
          <t>🥗 Salade fraîche façon « retour de marché »</t>
        </is>
      </c>
      <c r="D438" s="15" t="inlineStr">
        <is>
          <t>SAMEDI</t>
        </is>
      </c>
      <c r="E438" s="15" t="inlineStr">
        <is>
          <t>Soir</t>
        </is>
      </c>
      <c r="F438" s="15" t="inlineStr">
        <is>
          <t>Ingrédients à prévoir pour « 🥗 Salade fraîche façon « retour de marché » » : adapter les quantités selon le nombre de personnes.</t>
        </is>
      </c>
      <c r="G438" s="15" t="inlineStr">
        <is>
          <t>1. Préparer les ingrédients.
2. Cuire selon le type de plat.
3. Assaisonner et servir.</t>
        </is>
      </c>
      <c r="H438" s="15" t="inlineStr"/>
    </row>
    <row r="439">
      <c r="A439" s="15" t="inlineStr"/>
      <c r="B439" s="15" t="n">
        <v>31</v>
      </c>
      <c r="C439" s="15" t="inlineStr">
        <is>
          <t>🍗 Poulet rôti façon grand-mère &amp; légumes du jardin</t>
        </is>
      </c>
      <c r="D439" s="15" t="inlineStr">
        <is>
          <t>DIMANCHE</t>
        </is>
      </c>
      <c r="E439" s="15" t="inlineStr">
        <is>
          <t>Midi</t>
        </is>
      </c>
      <c r="F439" s="15" t="inlineStr">
        <is>
          <t>600 g de poulet
6 carottes
1 gros oignon
Bouillon
Thym
Laurier
Poivre</t>
        </is>
      </c>
      <c r="G439" s="15" t="inlineStr">
        <is>
          <t>1. Préparer les ingrédients.
2. Cuire selon le type de plat.
3. Assaisonner et servir.</t>
        </is>
      </c>
      <c r="H439" s="15" t="inlineStr"/>
    </row>
    <row r="440">
      <c r="A440" s="15" t="inlineStr"/>
      <c r="B440" s="15" t="n">
        <v>31</v>
      </c>
      <c r="C440" s="15" t="inlineStr">
        <is>
          <t>🍅 Gaspacho courgette basilic + tartare de thon</t>
        </is>
      </c>
      <c r="D440" s="15" t="inlineStr">
        <is>
          <t>DIMANCHE</t>
        </is>
      </c>
      <c r="E440" s="15" t="inlineStr">
        <is>
          <t>Soir</t>
        </is>
      </c>
      <c r="F440" s="15" t="inlineStr">
        <is>
          <t>Ingrédients à prévoir pour « 🍅 Gaspacho courgette basilic + tartare de thon » : adapter les quantités selon le nombre de personnes.</t>
        </is>
      </c>
      <c r="G440" s="15" t="inlineStr">
        <is>
          <t>1. Préparer les ingrédients.
2. Cuire selon le type de plat.
3. Assaisonner et servir.</t>
        </is>
      </c>
      <c r="H440" s="15" t="inlineStr"/>
    </row>
    <row r="441">
      <c r="A441" s="15" t="inlineStr"/>
      <c r="B441" s="15" t="n">
        <v>32</v>
      </c>
      <c r="C441" s="15" t="inlineStr">
        <is>
          <t>🍲 Veau marengo léger aux légumes</t>
        </is>
      </c>
      <c r="D441" s="15" t="inlineStr">
        <is>
          <t>LUNDI</t>
        </is>
      </c>
      <c r="E441" s="15" t="inlineStr">
        <is>
          <t>Midi</t>
        </is>
      </c>
      <c r="F441" s="15" t="inlineStr">
        <is>
          <t>Ingrédients à prévoir pour « 🍲 Veau marengo léger aux légumes » : adapter les quantités selon le nombre de personnes.</t>
        </is>
      </c>
      <c r="G441" s="15" t="inlineStr">
        <is>
          <t>1. Préparer les ingrédients.
2. Cuire selon le type de plat.
3. Assaisonner et servir.</t>
        </is>
      </c>
      <c r="H441" s="15" t="inlineStr"/>
    </row>
    <row r="442">
      <c r="A442" s="15" t="inlineStr"/>
      <c r="B442" s="15" t="n">
        <v>32</v>
      </c>
      <c r="C442" s="15" t="inlineStr">
        <is>
          <t>🥗 Salade complète façon sud</t>
        </is>
      </c>
      <c r="D442" s="15" t="inlineStr">
        <is>
          <t>LUNDI</t>
        </is>
      </c>
      <c r="E442" s="15" t="inlineStr">
        <is>
          <t>Soir</t>
        </is>
      </c>
      <c r="F442" s="15" t="inlineStr">
        <is>
          <t>Pommes de terre vapeur
Thon ou maquereau
Tomates
Haricots verts
Œufs durs
Herbes fraîches
🥣 Sauce associée :
➡️ Sauce skyr moutarde citron 🔗</t>
        </is>
      </c>
      <c r="G442" s="15" t="inlineStr">
        <is>
          <t>1. Préparer les ingrédients.
2. Cuire selon le type de plat.
3. Assaisonner et servir.</t>
        </is>
      </c>
      <c r="H442" s="15" t="inlineStr"/>
    </row>
    <row r="443">
      <c r="A443" s="15" t="inlineStr"/>
      <c r="B443" s="15" t="n">
        <v>32</v>
      </c>
      <c r="C443" s="15" t="inlineStr">
        <is>
          <t>🍝 Gratin de pâtes au saumon et poireaux</t>
        </is>
      </c>
      <c r="D443" s="15" t="inlineStr">
        <is>
          <t>MARDI</t>
        </is>
      </c>
      <c r="E443" s="15" t="inlineStr">
        <is>
          <t>Midi</t>
        </is>
      </c>
      <c r="F443" s="15" t="inlineStr">
        <is>
          <t>300 g de pâtes
300 g de saumon frais ou fumé
3 poireaux
Skyr
Parmesan
🧂 Épices &amp; aromates
🌿 Muscade : 1 pincée
🌿 Aneth : 1 cuillère à café
⚫ Poivre
🍋 Citron</t>
        </is>
      </c>
      <c r="G443" s="15" t="inlineStr">
        <is>
          <t>1. Préparer les ingrédients.
2. Cuire selon le type de plat.
3. Assaisonner et servir.</t>
        </is>
      </c>
      <c r="H443" s="15" t="inlineStr"/>
    </row>
    <row r="444">
      <c r="A444" s="15" t="inlineStr"/>
      <c r="B444" s="15" t="n">
        <v>32</v>
      </c>
      <c r="C444" s="15" t="inlineStr">
        <is>
          <t>🍅 Gaspacho andalou + tartine de rillettes de thon</t>
        </is>
      </c>
      <c r="D444" s="15" t="inlineStr">
        <is>
          <t>MARDI</t>
        </is>
      </c>
      <c r="E444" s="15" t="inlineStr">
        <is>
          <t>Soir</t>
        </is>
      </c>
      <c r="F444" s="15" t="inlineStr">
        <is>
          <t>Ingrédients à prévoir pour « 🍅 Gaspacho andalou + tartine de rillettes de thon » : adapter les quantités selon le nombre de personnes.</t>
        </is>
      </c>
      <c r="G444" s="15" t="inlineStr">
        <is>
          <t>1. Préparer les ingrédients.
2. Cuire selon le type de plat.
3. Assaisonner et servir.</t>
        </is>
      </c>
      <c r="H444" s="15" t="inlineStr"/>
    </row>
    <row r="445">
      <c r="A445" s="15" t="inlineStr"/>
      <c r="B445" s="15" t="n">
        <v>32</v>
      </c>
      <c r="C445" s="15" t="inlineStr">
        <is>
          <t>🍗 Tajine poulet aux abricots &amp; légumes</t>
        </is>
      </c>
      <c r="D445" s="15" t="inlineStr">
        <is>
          <t>MERCREDI</t>
        </is>
      </c>
      <c r="E445" s="15" t="inlineStr">
        <is>
          <t>Midi</t>
        </is>
      </c>
      <c r="F445" s="15" t="inlineStr">
        <is>
          <t>600 g de blanc de poulet
3 carottes
2 poireaux
Champignons (facultatif)
1 oignon
Bouillon de légumes
100 g de skyr ou fromage blanc
1 cuillère à café de moutarde douce
Citron
Poivre</t>
        </is>
      </c>
      <c r="G445" s="15" t="inlineStr">
        <is>
          <t>1. Préparer les ingrédients.
2. Cuire selon le type de plat.
3. Assaisonner et servir.</t>
        </is>
      </c>
      <c r="H445" s="15" t="inlineStr"/>
    </row>
    <row r="446">
      <c r="A446" s="15" t="inlineStr"/>
      <c r="B446" s="15" t="n">
        <v>32</v>
      </c>
      <c r="C446" s="15" t="inlineStr">
        <is>
          <t>🍳 Omelette méditerranéenne courgettes tomates</t>
        </is>
      </c>
      <c r="D446" s="15" t="inlineStr">
        <is>
          <t>MERCREDI</t>
        </is>
      </c>
      <c r="E446" s="15" t="inlineStr">
        <is>
          <t>Soir</t>
        </is>
      </c>
      <c r="F446" s="15" t="inlineStr">
        <is>
          <t>Ingrédients à prévoir pour « 🍳 Omelette méditerranéenne courgettes tomates » : adapter les quantités selon le nombre de personnes.</t>
        </is>
      </c>
      <c r="G446" s="15" t="inlineStr">
        <is>
          <t>1. Préparer les ingrédients.
2. Cuire selon le type de plat.
3. Assaisonner et servir.</t>
        </is>
      </c>
      <c r="H446" s="15" t="inlineStr"/>
    </row>
    <row r="447">
      <c r="A447" s="15" t="inlineStr"/>
      <c r="B447" s="15" t="n">
        <v>32</v>
      </c>
      <c r="C447" s="15" t="inlineStr">
        <is>
          <t>🍛 Dahl de lentilles corail aux légumes</t>
        </is>
      </c>
      <c r="D447" s="15" t="inlineStr">
        <is>
          <t>JEUDI</t>
        </is>
      </c>
      <c r="E447" s="15" t="inlineStr">
        <is>
          <t>Midi</t>
        </is>
      </c>
      <c r="F447" s="15" t="inlineStr">
        <is>
          <t>Lentilles corail
Carottes
Courgettes
Tomates concassées
Oignon
Curry doux
Curcuma
Lait de coco léger</t>
        </is>
      </c>
      <c r="G447" s="15" t="inlineStr">
        <is>
          <t>1. Préparer les ingrédients.
2. Cuire selon le type de plat.
3. Assaisonner et servir.</t>
        </is>
      </c>
      <c r="H447" s="15" t="inlineStr"/>
    </row>
    <row r="448">
      <c r="A448" s="15" t="inlineStr"/>
      <c r="B448" s="15" t="n">
        <v>32</v>
      </c>
      <c r="C448" s="15" t="inlineStr">
        <is>
          <t>🐟 Maquereaux façon méditerranéenne</t>
        </is>
      </c>
      <c r="D448" s="15" t="inlineStr">
        <is>
          <t>JEUDI</t>
        </is>
      </c>
      <c r="E448" s="15" t="inlineStr">
        <is>
          <t>Soir</t>
        </is>
      </c>
      <c r="F448" s="15" t="inlineStr">
        <is>
          <t>Ingrédients à prévoir pour « 🐟 Maquereaux façon méditerranéenne » : adapter les quantités selon le nombre de personnes.</t>
        </is>
      </c>
      <c r="G448" s="15" t="inlineStr">
        <is>
          <t>1. Préparer les ingrédients.
2. Cuire selon le type de plat.
3. Assaisonner et servir.</t>
        </is>
      </c>
      <c r="H448" s="15" t="inlineStr"/>
    </row>
    <row r="449">
      <c r="A449" s="15" t="inlineStr"/>
      <c r="B449" s="15" t="n">
        <v>32</v>
      </c>
      <c r="C449" s="15" t="inlineStr">
        <is>
          <t>🥘 Moussaka de courgettes légère</t>
        </is>
      </c>
      <c r="D449" s="15" t="inlineStr">
        <is>
          <t>VENDREDI</t>
        </is>
      </c>
      <c r="E449" s="15" t="inlineStr">
        <is>
          <t>Midi</t>
        </is>
      </c>
      <c r="F449" s="15" t="inlineStr">
        <is>
          <t>Ingrédients à prévoir pour « 🥘 Moussaka de courgettes légère » : adapter les quantités selon le nombre de personnes.</t>
        </is>
      </c>
      <c r="G449" s="15" t="inlineStr">
        <is>
          <t>1. Préparer les ingrédients.
2. Cuire selon le type de plat.
3. Assaisonner et servir.</t>
        </is>
      </c>
      <c r="H449" s="15" t="inlineStr"/>
    </row>
    <row r="450">
      <c r="A450" s="15" t="inlineStr"/>
      <c r="B450" s="15" t="n">
        <v>32</v>
      </c>
      <c r="C450" s="15" t="inlineStr">
        <is>
          <t>🥙 Assiette grecque fraîche</t>
        </is>
      </c>
      <c r="D450" s="15" t="inlineStr">
        <is>
          <t>VENDREDI</t>
        </is>
      </c>
      <c r="E450" s="15" t="inlineStr">
        <is>
          <t>Soir</t>
        </is>
      </c>
      <c r="F450" s="15" t="inlineStr">
        <is>
          <t>Ingrédients à prévoir pour « 🥙 Assiette grecque fraîche » : adapter les quantités selon le nombre de personnes.</t>
        </is>
      </c>
      <c r="G450" s="15" t="inlineStr">
        <is>
          <t>1. Préparer les ingrédients.
2. Cuire selon le type de plat.
3. Assaisonner et servir.</t>
        </is>
      </c>
      <c r="H450" s="15" t="inlineStr"/>
    </row>
    <row r="451">
      <c r="A451" s="15" t="inlineStr"/>
      <c r="B451" s="15" t="n">
        <v>32</v>
      </c>
      <c r="C451" s="15" t="inlineStr">
        <is>
          <t>🍕 Pizza maison façon méditerranéenne</t>
        </is>
      </c>
      <c r="D451" s="15" t="inlineStr">
        <is>
          <t>SAMEDI</t>
        </is>
      </c>
      <c r="E451" s="15" t="inlineStr">
        <is>
          <t>Midi</t>
        </is>
      </c>
      <c r="F451" s="15" t="inlineStr">
        <is>
          <t>Ingrédients à prévoir pour « 🍕 Pizza maison façon méditerranéenne » : adapter les quantités selon le nombre de personnes.</t>
        </is>
      </c>
      <c r="G451" s="15" t="inlineStr">
        <is>
          <t>1. Préparer les ingrédients.
2. Cuire selon le type de plat.
3. Assaisonner et servir.</t>
        </is>
      </c>
      <c r="H451" s="15" t="inlineStr"/>
    </row>
    <row r="452">
      <c r="A452" s="15" t="inlineStr"/>
      <c r="B452" s="15" t="n">
        <v>32</v>
      </c>
      <c r="C452" s="15" t="inlineStr">
        <is>
          <t>🥗 Salade fraîche façon « lendemain de plaisir »</t>
        </is>
      </c>
      <c r="D452" s="15" t="inlineStr">
        <is>
          <t>SAMEDI</t>
        </is>
      </c>
      <c r="E452" s="15" t="inlineStr">
        <is>
          <t>Soir</t>
        </is>
      </c>
      <c r="F452" s="15" t="inlineStr">
        <is>
          <t>Ingrédients à prévoir pour « 🥗 Salade fraîche façon « lendemain de plaisir » » : adapter les quantités selon le nombre de personnes.</t>
        </is>
      </c>
      <c r="G452" s="15" t="inlineStr">
        <is>
          <t>1. Préparer les ingrédients.
2. Cuire selon le type de plat.
3. Assaisonner et servir.</t>
        </is>
      </c>
      <c r="H452" s="15" t="inlineStr"/>
    </row>
    <row r="453">
      <c r="A453" s="15" t="inlineStr"/>
      <c r="B453" s="15" t="n">
        <v>32</v>
      </c>
      <c r="C453" s="15" t="inlineStr">
        <is>
          <t>🍖 Blanquette de veau traditionnelle revisitée</t>
        </is>
      </c>
      <c r="D453" s="15" t="inlineStr">
        <is>
          <t>DIMANCHE</t>
        </is>
      </c>
      <c r="E453" s="15" t="inlineStr">
        <is>
          <t>Midi</t>
        </is>
      </c>
      <c r="F453" s="15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G453" s="15" t="inlineStr">
        <is>
          <t>1. Préparer les ingrédients.
2. Cuire selon le type de plat.
3. Assaisonner et servir.</t>
        </is>
      </c>
      <c r="H453" s="15" t="inlineStr"/>
    </row>
    <row r="454">
      <c r="A454" s="15" t="inlineStr"/>
      <c r="B454" s="15" t="n">
        <v>32</v>
      </c>
      <c r="C454" s="15" t="inlineStr">
        <is>
          <t>🍅 Gaspacho tomate basilic + assiette fraîche</t>
        </is>
      </c>
      <c r="D454" s="15" t="inlineStr">
        <is>
          <t>DIMANCHE</t>
        </is>
      </c>
      <c r="E454" s="15" t="inlineStr">
        <is>
          <t>Soir</t>
        </is>
      </c>
      <c r="F454" s="15" t="inlineStr">
        <is>
          <t>Ingrédients à prévoir pour « 🍅 Gaspacho tomate basilic + assiette fraîche » : adapter les quantités selon le nombre de personnes.</t>
        </is>
      </c>
      <c r="G454" s="15" t="inlineStr">
        <is>
          <t>1. Préparer les ingrédients.
2. Cuire selon le type de plat.
3. Assaisonner et servir.</t>
        </is>
      </c>
      <c r="H454" s="15" t="inlineStr"/>
    </row>
    <row r="455">
      <c r="A455" s="15" t="inlineStr"/>
      <c r="B455" s="15" t="n">
        <v>33</v>
      </c>
      <c r="C455" s="15" t="inlineStr">
        <is>
          <t>🍚 Risotto de la mer aux crevettes, courgettes et citron</t>
        </is>
      </c>
      <c r="D455" s="15" t="inlineStr">
        <is>
          <t>LUNDI</t>
        </is>
      </c>
      <c r="E455" s="15" t="inlineStr">
        <is>
          <t>Midi</t>
        </is>
      </c>
      <c r="F455" s="15" t="inlineStr">
        <is>
          <t>Ingrédients à prévoir pour « 🍚 Risotto de la mer aux crevettes, courgettes et citron » : adapter les quantités selon le nombre de personnes.</t>
        </is>
      </c>
      <c r="G455" s="15" t="inlineStr">
        <is>
          <t>1. Préparer les ingrédients.
2. Cuire selon le type de plat.
3. Assaisonner et servir.</t>
        </is>
      </c>
      <c r="H455" s="15" t="inlineStr"/>
    </row>
    <row r="456">
      <c r="A456" s="15" t="inlineStr"/>
      <c r="B456" s="15" t="n">
        <v>33</v>
      </c>
      <c r="C456" s="15" t="inlineStr">
        <is>
          <t>🍅 Gaspacho tomate, poivron &amp; basilic + tartine de maquereaux</t>
        </is>
      </c>
      <c r="D456" s="15" t="inlineStr">
        <is>
          <t>LUNDI</t>
        </is>
      </c>
      <c r="E456" s="15" t="inlineStr">
        <is>
          <t>Soir</t>
        </is>
      </c>
      <c r="F456" s="15" t="inlineStr">
        <is>
          <t>Ingrédients à prévoir pour « 🍅 Gaspacho tomate, poivron &amp; basilic + tartine de maquereaux » : adapter les quantités selon le nombre de personnes.</t>
        </is>
      </c>
      <c r="G456" s="15" t="inlineStr">
        <is>
          <t>1. Préparer les ingrédients.
2. Cuire selon le type de plat.
3. Assaisonner et servir.</t>
        </is>
      </c>
      <c r="H456" s="15" t="inlineStr"/>
    </row>
    <row r="457">
      <c r="A457" s="15" t="inlineStr"/>
      <c r="B457" s="15" t="n">
        <v>33</v>
      </c>
      <c r="C457" s="15" t="inlineStr">
        <is>
          <t>🍲 Tajine de poulet aux légumes et citron confit</t>
        </is>
      </c>
      <c r="D457" s="15" t="inlineStr">
        <is>
          <t>MARDI</t>
        </is>
      </c>
      <c r="E457" s="15" t="inlineStr">
        <is>
          <t>Midi</t>
        </is>
      </c>
      <c r="F457" s="15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457" s="15" t="inlineStr">
        <is>
          <t>1. Préparer les ingrédients.
2. Cuire selon le type de plat.
3. Assaisonner et servir.</t>
        </is>
      </c>
      <c r="H457" s="15" t="inlineStr"/>
    </row>
    <row r="458">
      <c r="A458" s="15" t="inlineStr"/>
      <c r="B458" s="15" t="n">
        <v>33</v>
      </c>
      <c r="C458" s="15" t="inlineStr">
        <is>
          <t>🥒 Courgettes rôties façon méditerranéenne + œufs</t>
        </is>
      </c>
      <c r="D458" s="15" t="inlineStr">
        <is>
          <t>MARDI</t>
        </is>
      </c>
      <c r="E458" s="15" t="inlineStr">
        <is>
          <t>Soir</t>
        </is>
      </c>
      <c r="F458" s="15" t="inlineStr">
        <is>
          <t>Blancs de poulet
Courgettes
Tomates concassées
Oignon
Ail
Basilic
Paprika
Huile d’olive</t>
        </is>
      </c>
      <c r="G458" s="15" t="inlineStr">
        <is>
          <t>1. Préparer les ingrédients.
2. Cuire selon le type de plat.
3. Assaisonner et servir.</t>
        </is>
      </c>
      <c r="H458" s="15" t="inlineStr"/>
    </row>
    <row r="459">
      <c r="A459" s="15" t="inlineStr"/>
      <c r="B459" s="15" t="n">
        <v>33</v>
      </c>
      <c r="C459" s="15" t="inlineStr">
        <is>
          <t>🥘 Paëlla légère poulet, crevettes &amp; légumes</t>
        </is>
      </c>
      <c r="D459" s="15" t="inlineStr">
        <is>
          <t>MERCREDI</t>
        </is>
      </c>
      <c r="E459" s="15" t="inlineStr">
        <is>
          <t>Midi</t>
        </is>
      </c>
      <c r="F459" s="15" t="inlineStr">
        <is>
          <t>Poulet
Carottes
Poireaux
Navets (facultatif)
Pommes de terre
Oignon
Bouillon
Herbes</t>
        </is>
      </c>
      <c r="G459" s="15" t="inlineStr">
        <is>
          <t>1. Préparer les ingrédients.
2. Cuire selon le type de plat.
3. Assaisonner et servir.</t>
        </is>
      </c>
      <c r="H459" s="15" t="inlineStr"/>
    </row>
    <row r="460">
      <c r="A460" s="15" t="inlineStr"/>
      <c r="B460" s="15" t="n">
        <v>33</v>
      </c>
      <c r="C460" s="15" t="inlineStr">
        <is>
          <t>🥗 Salade complète façon « vacances en Provence »</t>
        </is>
      </c>
      <c r="D460" s="15" t="inlineStr">
        <is>
          <t>MERCREDI</t>
        </is>
      </c>
      <c r="E460" s="15" t="inlineStr">
        <is>
          <t>Soir</t>
        </is>
      </c>
      <c r="F460" s="15" t="inlineStr">
        <is>
          <t>Ingrédients à prévoir pour « 🥗 Salade complète façon « vacances en Provence » » : adapter les quantités selon le nombre de personnes.</t>
        </is>
      </c>
      <c r="G460" s="15" t="inlineStr">
        <is>
          <t>1. Préparer les ingrédients.
2. Cuire selon le type de plat.
3. Assaisonner et servir.</t>
        </is>
      </c>
      <c r="H460" s="15" t="inlineStr"/>
    </row>
    <row r="461">
      <c r="A461" s="15" t="inlineStr"/>
      <c r="B461" s="15" t="n">
        <v>33</v>
      </c>
      <c r="C461" s="15" t="inlineStr">
        <is>
          <t>🍛 Poulet tikka masala léger</t>
        </is>
      </c>
      <c r="D461" s="15" t="inlineStr">
        <is>
          <t>JEUDI</t>
        </is>
      </c>
      <c r="E461" s="15" t="inlineStr">
        <is>
          <t>Midi</t>
        </is>
      </c>
      <c r="F461" s="15" t="inlineStr">
        <is>
          <t>600 g de poulet
2 poivrons
1 oignon
2 tomates ou tomates concassées
Ail
Paprika
Herbes de Provence</t>
        </is>
      </c>
      <c r="G461" s="15" t="inlineStr">
        <is>
          <t>1. Préparer les ingrédients.
2. Cuire selon le type de plat.
3. Assaisonner et servir.</t>
        </is>
      </c>
      <c r="H461" s="15" t="inlineStr"/>
    </row>
    <row r="462">
      <c r="A462" s="15" t="inlineStr"/>
      <c r="B462" s="15" t="n">
        <v>33</v>
      </c>
      <c r="C462" s="15" t="inlineStr">
        <is>
          <t>🍳 Frittata courgettes, tomates &amp; chèvre</t>
        </is>
      </c>
      <c r="D462" s="15" t="inlineStr">
        <is>
          <t>JEUDI</t>
        </is>
      </c>
      <c r="E462" s="15" t="inlineStr">
        <is>
          <t>Soir</t>
        </is>
      </c>
      <c r="F462" s="15" t="inlineStr">
        <is>
          <t>6 œufs
Courgettes
Tomates
Fromage frais
Herbes
Poivre</t>
        </is>
      </c>
      <c r="G462" s="15" t="inlineStr">
        <is>
          <t>1. Préparer les ingrédients.
2. Cuire selon le type de plat.
3. Assaisonner et servir.</t>
        </is>
      </c>
      <c r="H462" s="15" t="inlineStr"/>
    </row>
    <row r="463">
      <c r="A463" s="15" t="inlineStr"/>
      <c r="B463" s="15" t="n">
        <v>33</v>
      </c>
      <c r="C463" s="15" t="inlineStr">
        <is>
          <t>🥗 Bowl grec au saumon, feta &amp; légumes rôtis</t>
        </is>
      </c>
      <c r="D463" s="15" t="inlineStr">
        <is>
          <t>VENDREDI</t>
        </is>
      </c>
      <c r="E463" s="15" t="inlineStr">
        <is>
          <t>Midi</t>
        </is>
      </c>
      <c r="F463" s="15" t="inlineStr">
        <is>
          <t>2 pavés de saumon
2 courgettes
2 carottes
1 poivron
1 oignon
1 citron
Huile d’olive
Paprika
Herbes de Provence
Sel, poivre
🥣 Sauce associée :
➡️ 🍋 Sauce skyr citron 🔗</t>
        </is>
      </c>
      <c r="G463" s="15" t="inlineStr">
        <is>
          <t>1. Préparer les ingrédients.
2. Cuire selon le type de plat.
3. Assaisonner et servir.</t>
        </is>
      </c>
      <c r="H463" s="15" t="inlineStr"/>
    </row>
    <row r="464">
      <c r="A464" s="15" t="inlineStr"/>
      <c r="B464" s="15" t="n">
        <v>33</v>
      </c>
      <c r="C464" s="15" t="inlineStr">
        <is>
          <t>🍅 Tartines de tomates, œufs &amp; fromage frais</t>
        </is>
      </c>
      <c r="D464" s="15" t="inlineStr">
        <is>
          <t>VENDREDI</t>
        </is>
      </c>
      <c r="E464" s="15" t="inlineStr">
        <is>
          <t>Soir</t>
        </is>
      </c>
      <c r="F464" s="15" t="inlineStr">
        <is>
          <t>6 œufs
Courgettes
Tomates
Fromage frais
Herbes
Poivre</t>
        </is>
      </c>
      <c r="G464" s="15" t="inlineStr">
        <is>
          <t>1. Préparer les ingrédients.
2. Cuire selon le type de plat.
3. Assaisonner et servir.</t>
        </is>
      </c>
      <c r="H464" s="15" t="inlineStr"/>
    </row>
    <row r="465">
      <c r="A465" s="15" t="inlineStr"/>
      <c r="B465" s="15" t="n">
        <v>33</v>
      </c>
      <c r="C465" s="15" t="inlineStr">
        <is>
          <t>🍗 Escalope milanaise légère &amp; frites au four</t>
        </is>
      </c>
      <c r="D465" s="15" t="inlineStr">
        <is>
          <t>SAMEDI</t>
        </is>
      </c>
      <c r="E465" s="15" t="inlineStr">
        <is>
          <t>Midi</t>
        </is>
      </c>
      <c r="F465" s="15" t="inlineStr">
        <is>
          <t>Ingrédients à prévoir pour « 🍗 Escalope milanaise légère &amp; frites au four » : adapter les quantités selon le nombre de personnes.</t>
        </is>
      </c>
      <c r="G465" s="15" t="inlineStr">
        <is>
          <t>1. Préparer les ingrédients.
2. Cuire selon le type de plat.
3. Assaisonner et servir.</t>
        </is>
      </c>
      <c r="H465" s="15" t="inlineStr"/>
    </row>
    <row r="466">
      <c r="A466" s="15" t="inlineStr"/>
      <c r="B466" s="15" t="n">
        <v>33</v>
      </c>
      <c r="C466" s="15" t="inlineStr">
        <is>
          <t>🥒 Gaspacho concombre basilic + assiette fraîche</t>
        </is>
      </c>
      <c r="D466" s="15" t="inlineStr">
        <is>
          <t>SAMEDI</t>
        </is>
      </c>
      <c r="E466" s="15" t="inlineStr">
        <is>
          <t>Soir</t>
        </is>
      </c>
      <c r="F466" s="15" t="inlineStr">
        <is>
          <t>Ingrédients à prévoir pour « 🥒 Gaspacho concombre basilic + assiette fraîche » : adapter les quantités selon le nombre de personnes.</t>
        </is>
      </c>
      <c r="G466" s="15" t="inlineStr">
        <is>
          <t>1. Préparer les ingrédients.
2. Cuire selon le type de plat.
3. Assaisonner et servir.</t>
        </is>
      </c>
      <c r="H466" s="15" t="inlineStr"/>
    </row>
    <row r="467">
      <c r="A467" s="15" t="inlineStr"/>
      <c r="B467" s="15" t="n">
        <v>33</v>
      </c>
      <c r="C467" s="15" t="inlineStr">
        <is>
          <t>🍖 Filet mignon de porc sauce moutarde &amp; légumes rôtis</t>
        </is>
      </c>
      <c r="D467" s="15" t="inlineStr">
        <is>
          <t>DIMANCHE</t>
        </is>
      </c>
      <c r="E467" s="15" t="inlineStr">
        <is>
          <t>Midi</t>
        </is>
      </c>
      <c r="F467" s="15" t="inlineStr">
        <is>
          <t>Ingrédients à prévoir pour « 🍖 Filet mignon de porc sauce moutarde &amp; légumes rôtis » : adapter les quantités selon le nombre de personnes.</t>
        </is>
      </c>
      <c r="G467" s="15" t="inlineStr">
        <is>
          <t>1. Préparer les ingrédients.
2. Cuire selon le type de plat.
3. Assaisonner et servir.</t>
        </is>
      </c>
      <c r="H467" s="15" t="inlineStr"/>
    </row>
    <row r="468">
      <c r="A468" s="15" t="inlineStr"/>
      <c r="B468" s="15" t="n">
        <v>33</v>
      </c>
      <c r="C468" s="15" t="inlineStr">
        <is>
          <t>🍲 Velouté froid de courgettes basilic + tartine protéinée</t>
        </is>
      </c>
      <c r="D468" s="15" t="inlineStr">
        <is>
          <t>DIMANCHE</t>
        </is>
      </c>
      <c r="E468" s="15" t="inlineStr">
        <is>
          <t>Soir</t>
        </is>
      </c>
      <c r="F468" s="15" t="inlineStr">
        <is>
          <t>Ingrédients à prévoir pour « 🍲 Velouté froid de courgettes basilic + tartine protéinée » : adapter les quantités selon le nombre de personnes.</t>
        </is>
      </c>
      <c r="G468" s="15" t="inlineStr">
        <is>
          <t>1. Préparer les ingrédients.
2. Cuire selon le type de plat.
3. Assaisonner et servir.</t>
        </is>
      </c>
      <c r="H468" s="15" t="inlineStr"/>
    </row>
    <row r="469">
      <c r="A469" s="15" t="inlineStr"/>
      <c r="B469" s="15" t="n">
        <v>34</v>
      </c>
      <c r="C469" s="15" t="inlineStr">
        <is>
          <t>🍲 Hachis parmentier de bœuf &amp; légumes</t>
        </is>
      </c>
      <c r="D469" s="15" t="inlineStr">
        <is>
          <t>LUNDI</t>
        </is>
      </c>
      <c r="E469" s="15" t="inlineStr">
        <is>
          <t>Midi</t>
        </is>
      </c>
      <c r="F469" s="15" t="inlineStr">
        <is>
          <t>600 g de poulet haché ou effiloché
800 g de pommes de terre
2 carottes
1 oignon
Un peu de lait ou skyr pour la purée
Un peu de fromage râpé
Muscade
Sel, poivre</t>
        </is>
      </c>
      <c r="G469" s="15" t="inlineStr">
        <is>
          <t>1. Préparer les ingrédients.
2. Cuire selon le type de plat.
3. Assaisonner et servir.</t>
        </is>
      </c>
      <c r="H469" s="15" t="inlineStr"/>
    </row>
    <row r="470">
      <c r="A470" s="15" t="inlineStr"/>
      <c r="B470" s="15" t="n">
        <v>34</v>
      </c>
      <c r="C470" s="15" t="inlineStr">
        <is>
          <t>🥗 Salade fraîche poulet citron &amp; légumes croquants</t>
        </is>
      </c>
      <c r="D470" s="15" t="inlineStr">
        <is>
          <t>LUNDI</t>
        </is>
      </c>
      <c r="E470" s="15" t="inlineStr">
        <is>
          <t>Soir</t>
        </is>
      </c>
      <c r="F470" s="15" t="inlineStr">
        <is>
          <t>Ingrédients à prévoir pour « 🥗 Salade fraîche poulet citron &amp; légumes croquants » : adapter les quantités selon le nombre de personnes.</t>
        </is>
      </c>
      <c r="G470" s="15" t="inlineStr">
        <is>
          <t>1. Préparer les ingrédients.
2. Cuire selon le type de plat.
3. Assaisonner et servir.</t>
        </is>
      </c>
      <c r="H470" s="15" t="inlineStr"/>
    </row>
    <row r="471">
      <c r="A471" s="15" t="inlineStr"/>
      <c r="B471" s="15" t="n">
        <v>34</v>
      </c>
      <c r="C471" s="15" t="inlineStr">
        <is>
          <t>🍚 Risotto champignons, poulet &amp; parmesan</t>
        </is>
      </c>
      <c r="D471" s="15" t="inlineStr">
        <is>
          <t>MARDI</t>
        </is>
      </c>
      <c r="E471" s="15" t="inlineStr">
        <is>
          <t>Midi</t>
        </is>
      </c>
      <c r="F471" s="15" t="inlineStr">
        <is>
          <t>riz arborio
champignons
parmesan
bouillon
oignon
🌿 Épices :
poivre
persil
🤖 Recherche :
"Risotto champignons"
Variantes :
🐟 saumon
🍗 poulet
🥒 courgettes</t>
        </is>
      </c>
      <c r="G471" s="15" t="inlineStr">
        <is>
          <t>1. Préparer les ingrédients.
2. Cuire selon le type de plat.
3. Assaisonner et servir.</t>
        </is>
      </c>
      <c r="H471" s="15" t="inlineStr"/>
    </row>
    <row r="472">
      <c r="A472" s="15" t="inlineStr"/>
      <c r="B472" s="15" t="n">
        <v>34</v>
      </c>
      <c r="C472" s="15" t="inlineStr">
        <is>
          <t>🍅 Tomates farcies légères façon provençale</t>
        </is>
      </c>
      <c r="D472" s="15" t="inlineStr">
        <is>
          <t>MARDI</t>
        </is>
      </c>
      <c r="E472" s="15" t="inlineStr">
        <is>
          <t>Soir</t>
        </is>
      </c>
      <c r="F472" s="15" t="inlineStr">
        <is>
          <t>Grosses tomates
Viande hachée
Oignon
Herbes
Riz complet (facultatif)
Épices</t>
        </is>
      </c>
      <c r="G472" s="15" t="inlineStr">
        <is>
          <t>1. Préparer les ingrédients.
2. Cuire selon le type de plat.
3. Assaisonner et servir.</t>
        </is>
      </c>
      <c r="H472" s="15" t="inlineStr"/>
    </row>
    <row r="473">
      <c r="A473" s="15" t="inlineStr"/>
      <c r="B473" s="15" t="n">
        <v>34</v>
      </c>
      <c r="C473" s="15" t="inlineStr">
        <is>
          <t>🍛 Curry de crevettes coco &amp; légumes</t>
        </is>
      </c>
      <c r="D473" s="15" t="inlineStr">
        <is>
          <t>MERCREDI</t>
        </is>
      </c>
      <c r="E473" s="15" t="inlineStr">
        <is>
          <t>Midi</t>
        </is>
      </c>
      <c r="F473" s="15" t="inlineStr">
        <is>
          <t>poulet
lait de coco
courgettes
carottes
riz
🌿 Épices :
curry
gingembre
curcuma
🤖 Recherche :
"Curry de poulet"
🔄 Variante :
Avec crevettes.</t>
        </is>
      </c>
      <c r="G473" s="15" t="inlineStr">
        <is>
          <t>1. Préparer les ingrédients.
2. Cuire selon le type de plat.
3. Assaisonner et servir.</t>
        </is>
      </c>
      <c r="H473" s="15" t="inlineStr"/>
    </row>
    <row r="474">
      <c r="A474" s="15" t="inlineStr"/>
      <c r="B474" s="15" t="n">
        <v>34</v>
      </c>
      <c r="C474" s="15" t="inlineStr">
        <is>
          <t>🥒 Clafoutis salé courgettes &amp; saumon fumé</t>
        </is>
      </c>
      <c r="D474" s="15" t="inlineStr">
        <is>
          <t>MERCREDI</t>
        </is>
      </c>
      <c r="E474" s="15" t="inlineStr">
        <is>
          <t>Soir</t>
        </is>
      </c>
      <c r="F474" s="15" t="inlineStr">
        <is>
          <t>Ingrédients à prévoir pour « 🥒 Clafoutis salé courgettes &amp; saumon fumé » : adapter les quantités selon le nombre de personnes.</t>
        </is>
      </c>
      <c r="G474" s="15" t="inlineStr">
        <is>
          <t>1. Préparer les ingrédients.
2. Cuire selon le type de plat.
3. Assaisonner et servir.</t>
        </is>
      </c>
      <c r="H474" s="15" t="inlineStr"/>
    </row>
    <row r="475">
      <c r="A475" s="15" t="inlineStr"/>
      <c r="B475" s="15" t="n">
        <v>34</v>
      </c>
      <c r="C475" s="15" t="inlineStr">
        <is>
          <t>🍲 Couscous express poulet &amp; légumes du soleil</t>
        </is>
      </c>
      <c r="D475" s="15" t="inlineStr">
        <is>
          <t>JEUDI</t>
        </is>
      </c>
      <c r="E475" s="15" t="inlineStr">
        <is>
          <t>Midi</t>
        </is>
      </c>
      <c r="F475" s="15" t="inlineStr">
        <is>
          <t>2 courgettes
3 tomates
1 aubergine (facultatif selon tes envies)
1 oignon
4 blancs de poulet
Herbes de Provence
Paprika
Huile d’olive
Sel, poivre</t>
        </is>
      </c>
      <c r="G475" s="15" t="inlineStr">
        <is>
          <t>1. Préparer les ingrédients.
2. Cuire selon le type de plat.
3. Assaisonner et servir.</t>
        </is>
      </c>
      <c r="H475" s="15" t="inlineStr"/>
    </row>
    <row r="476">
      <c r="A476" s="15" t="inlineStr"/>
      <c r="B476" s="15" t="n">
        <v>34</v>
      </c>
      <c r="C476" s="15" t="inlineStr">
        <is>
          <t>🐟 Papillote de cabillaud aux légumes méditerranéens</t>
        </is>
      </c>
      <c r="D476" s="15" t="inlineStr">
        <is>
          <t>JEUDI</t>
        </is>
      </c>
      <c r="E476" s="15" t="inlineStr">
        <is>
          <t>Soir</t>
        </is>
      </c>
      <c r="F476" s="15" t="inlineStr">
        <is>
          <t>Colin
Carottes
Courgettes
Citron
Persil</t>
        </is>
      </c>
      <c r="G476" s="15" t="inlineStr">
        <is>
          <t>1. Préparer les ingrédients.
2. Cuire selon le type de plat.
3. Assaisonner et servir.</t>
        </is>
      </c>
      <c r="H476" s="15" t="inlineStr"/>
    </row>
    <row r="477">
      <c r="A477" s="15" t="inlineStr"/>
      <c r="B477" s="15" t="n">
        <v>34</v>
      </c>
      <c r="C477" s="15" t="inlineStr">
        <is>
          <t>🌶️ Chili blanc de poulet aux haricots rouges</t>
        </is>
      </c>
      <c r="D477" s="15" t="inlineStr">
        <is>
          <t>VENDREDI</t>
        </is>
      </c>
      <c r="E477" s="15" t="inlineStr">
        <is>
          <t>Midi</t>
        </is>
      </c>
      <c r="F477" s="15" t="inlineStr">
        <is>
          <t>Ingrédients à prévoir pour « 🌶️ Chili blanc de poulet aux haricots rouges » : adapter les quantités selon le nombre de personnes.</t>
        </is>
      </c>
      <c r="G477" s="15" t="inlineStr">
        <is>
          <t>1. Préparer les ingrédients.
2. Cuire selon le type de plat.
3. Assaisonner et servir.</t>
        </is>
      </c>
      <c r="H477" s="15" t="inlineStr"/>
    </row>
    <row r="478">
      <c r="A478" s="15" t="inlineStr"/>
      <c r="B478" s="15" t="n">
        <v>34</v>
      </c>
      <c r="C478" s="15" t="inlineStr">
        <is>
          <t>🍳 Œufs cocotte aux poireaux &amp; saumon fumé</t>
        </is>
      </c>
      <c r="D478" s="15" t="inlineStr">
        <is>
          <t>VENDREDI</t>
        </is>
      </c>
      <c r="E478" s="15" t="inlineStr">
        <is>
          <t>Soir</t>
        </is>
      </c>
      <c r="F478" s="15" t="inlineStr">
        <is>
          <t>œufs
saumon fumé
crème légère
ciboulette
🌿 Épices :
aneth
poivre
citron
🤖 Recherche :
"Œufs cocotte"
À servir avec :
🥖 pain complet grillé</t>
        </is>
      </c>
      <c r="G478" s="15" t="inlineStr">
        <is>
          <t>1. Préparer les ingrédients.
2. Cuire selon le type de plat.
3. Assaisonner et servir.</t>
        </is>
      </c>
      <c r="H478" s="15" t="inlineStr"/>
    </row>
    <row r="479">
      <c r="A479" s="15" t="inlineStr"/>
      <c r="B479" s="15" t="n">
        <v>34</v>
      </c>
      <c r="C479" s="15" t="inlineStr">
        <is>
          <t>🍗 Nuggets maison de poulet &amp; frites au four</t>
        </is>
      </c>
      <c r="D479" s="15" t="inlineStr">
        <is>
          <t>SAMEDI</t>
        </is>
      </c>
      <c r="E479" s="15" t="inlineStr">
        <is>
          <t>Midi</t>
        </is>
      </c>
      <c r="F479" s="15" t="inlineStr">
        <is>
          <t>Filets de poulet
Tomates
Courgettes
Oignon
Ail
Herbes de Provence
Paprika</t>
        </is>
      </c>
      <c r="G479" s="15" t="inlineStr">
        <is>
          <t>1. Préparer les ingrédients.
2. Cuire selon le type de plat.
3. Assaisonner et servir.</t>
        </is>
      </c>
      <c r="H479" s="15" t="inlineStr"/>
    </row>
    <row r="480">
      <c r="A480" s="15" t="inlineStr"/>
      <c r="B480" s="15" t="n">
        <v>34</v>
      </c>
      <c r="C480" s="15" t="inlineStr">
        <is>
          <t>🥗 Grande salade façon « bistrot gourmand »</t>
        </is>
      </c>
      <c r="D480" s="15" t="inlineStr">
        <is>
          <t>SAMEDI</t>
        </is>
      </c>
      <c r="E480" s="15" t="inlineStr">
        <is>
          <t>Soir</t>
        </is>
      </c>
      <c r="F480" s="15" t="inlineStr">
        <is>
          <t>Ingrédients à prévoir pour « 🥗 Grande salade façon « bistrot gourmand » » : adapter les quantités selon le nombre de personnes.</t>
        </is>
      </c>
      <c r="G480" s="15" t="inlineStr">
        <is>
          <t>1. Préparer les ingrédients.
2. Cuire selon le type de plat.
3. Assaisonner et servir.</t>
        </is>
      </c>
      <c r="H480" s="15" t="inlineStr"/>
    </row>
    <row r="481">
      <c r="A481" s="15" t="inlineStr"/>
      <c r="B481" s="15" t="n">
        <v>34</v>
      </c>
      <c r="C481" s="15" t="inlineStr">
        <is>
          <t>🍖 Rôti de porc aux pommes &amp; légumes rôtis</t>
        </is>
      </c>
      <c r="D481" s="15" t="inlineStr">
        <is>
          <t>DIMANCHE</t>
        </is>
      </c>
      <c r="E481" s="15" t="inlineStr">
        <is>
          <t>Midi</t>
        </is>
      </c>
      <c r="F481" s="15" t="inlineStr">
        <is>
          <t>Ingrédients à prévoir pour « 🍖 Rôti de porc aux pommes &amp; légumes rôtis » : adapter les quantités selon le nombre de personnes.</t>
        </is>
      </c>
      <c r="G481" s="15" t="inlineStr">
        <is>
          <t>1. Préparer les ingrédients.
2. Cuire selon le type de plat.
3. Assaisonner et servir.</t>
        </is>
      </c>
      <c r="H481" s="15" t="inlineStr"/>
    </row>
    <row r="482">
      <c r="A482" s="15" t="inlineStr"/>
      <c r="B482" s="15" t="n">
        <v>34</v>
      </c>
      <c r="C482" s="15" t="inlineStr">
        <is>
          <t>🍅 Gaspacho andalou + tartine de saumon fumé</t>
        </is>
      </c>
      <c r="D482" s="15" t="inlineStr">
        <is>
          <t>DIMANCHE</t>
        </is>
      </c>
      <c r="E482" s="15" t="inlineStr">
        <is>
          <t>Soir</t>
        </is>
      </c>
      <c r="F482" s="15" t="inlineStr">
        <is>
          <t>Ingrédients à prévoir pour « 🍅 Gaspacho andalou + tartine de saumon fumé » : adapter les quantités selon le nombre de personnes.</t>
        </is>
      </c>
      <c r="G482" s="15" t="inlineStr">
        <is>
          <t>1. Préparer les ingrédients.
2. Cuire selon le type de plat.
3. Assaisonner et servir.</t>
        </is>
      </c>
      <c r="H482" s="15" t="inlineStr"/>
    </row>
    <row r="483">
      <c r="A483" s="15" t="inlineStr"/>
      <c r="B483" s="15" t="n">
        <v>35</v>
      </c>
      <c r="C483" s="15" t="inlineStr"/>
      <c r="D483" s="15" t="inlineStr">
        <is>
          <t>LUNDI</t>
        </is>
      </c>
      <c r="E483" s="15" t="inlineStr">
        <is>
          <t>Midi</t>
        </is>
      </c>
      <c r="F483" s="15" t="inlineStr">
        <is>
          <t>Ingrédients à prévoir pour «  » : adapter les quantités selon le nombre de personnes.</t>
        </is>
      </c>
      <c r="G483" s="15" t="inlineStr">
        <is>
          <t>1. Préparer les ingrédients.
2. Cuire selon le type de plat.
3. Assaisonner et servir.</t>
        </is>
      </c>
      <c r="H483" s="15" t="inlineStr"/>
    </row>
    <row r="484">
      <c r="A484" s="15" t="inlineStr"/>
      <c r="B484" s="15" t="n">
        <v>35</v>
      </c>
      <c r="C484" s="15" t="inlineStr"/>
      <c r="D484" s="15" t="inlineStr">
        <is>
          <t>LUNDI</t>
        </is>
      </c>
      <c r="E484" s="15" t="inlineStr">
        <is>
          <t>Soir</t>
        </is>
      </c>
      <c r="F484" s="15" t="inlineStr">
        <is>
          <t>Ingrédients à prévoir pour «  » : adapter les quantités selon le nombre de personnes.</t>
        </is>
      </c>
      <c r="G484" s="15" t="inlineStr">
        <is>
          <t>1. Préparer les ingrédients.
2. Cuire selon le type de plat.
3. Assaisonner et servir.</t>
        </is>
      </c>
      <c r="H484" s="15" t="inlineStr"/>
    </row>
    <row r="485">
      <c r="A485" s="15" t="inlineStr"/>
      <c r="B485" s="15" t="n">
        <v>35</v>
      </c>
      <c r="C485" s="15" t="inlineStr"/>
      <c r="D485" s="15" t="inlineStr">
        <is>
          <t>MARDI</t>
        </is>
      </c>
      <c r="E485" s="15" t="inlineStr">
        <is>
          <t>Midi</t>
        </is>
      </c>
      <c r="F485" s="15" t="inlineStr">
        <is>
          <t>Ingrédients à prévoir pour «  » : adapter les quantités selon le nombre de personnes.</t>
        </is>
      </c>
      <c r="G485" s="15" t="inlineStr">
        <is>
          <t>1. Préparer les ingrédients.
2. Cuire selon le type de plat.
3. Assaisonner et servir.</t>
        </is>
      </c>
      <c r="H485" s="15" t="inlineStr"/>
    </row>
    <row r="486">
      <c r="A486" s="15" t="inlineStr"/>
      <c r="B486" s="15" t="n">
        <v>35</v>
      </c>
      <c r="C486" s="15" t="inlineStr"/>
      <c r="D486" s="15" t="inlineStr">
        <is>
          <t>MARDI</t>
        </is>
      </c>
      <c r="E486" s="15" t="inlineStr">
        <is>
          <t>Soir</t>
        </is>
      </c>
      <c r="F486" s="15" t="inlineStr">
        <is>
          <t>Ingrédients à prévoir pour «  » : adapter les quantités selon le nombre de personnes.</t>
        </is>
      </c>
      <c r="G486" s="15" t="inlineStr">
        <is>
          <t>1. Préparer les ingrédients.
2. Cuire selon le type de plat.
3. Assaisonner et servir.</t>
        </is>
      </c>
      <c r="H486" s="15" t="inlineStr"/>
    </row>
    <row r="487">
      <c r="A487" s="15" t="inlineStr"/>
      <c r="B487" s="15" t="n">
        <v>35</v>
      </c>
      <c r="C487" s="15" t="inlineStr"/>
      <c r="D487" s="15" t="inlineStr">
        <is>
          <t>MERCREDI</t>
        </is>
      </c>
      <c r="E487" s="15" t="inlineStr">
        <is>
          <t>Midi</t>
        </is>
      </c>
      <c r="F487" s="15" t="inlineStr">
        <is>
          <t>Ingrédients à prévoir pour «  » : adapter les quantités selon le nombre de personnes.</t>
        </is>
      </c>
      <c r="G487" s="15" t="inlineStr">
        <is>
          <t>1. Préparer les ingrédients.
2. Cuire selon le type de plat.
3. Assaisonner et servir.</t>
        </is>
      </c>
      <c r="H487" s="15" t="inlineStr"/>
    </row>
    <row r="488">
      <c r="A488" s="15" t="inlineStr"/>
      <c r="B488" s="15" t="n">
        <v>35</v>
      </c>
      <c r="C488" s="15" t="inlineStr"/>
      <c r="D488" s="15" t="inlineStr">
        <is>
          <t>MERCREDI</t>
        </is>
      </c>
      <c r="E488" s="15" t="inlineStr">
        <is>
          <t>Soir</t>
        </is>
      </c>
      <c r="F488" s="15" t="inlineStr">
        <is>
          <t>Ingrédients à prévoir pour «  » : adapter les quantités selon le nombre de personnes.</t>
        </is>
      </c>
      <c r="G488" s="15" t="inlineStr">
        <is>
          <t>1. Préparer les ingrédients.
2. Cuire selon le type de plat.
3. Assaisonner et servir.</t>
        </is>
      </c>
      <c r="H488" s="15" t="inlineStr"/>
    </row>
    <row r="489">
      <c r="A489" s="15" t="inlineStr"/>
      <c r="B489" s="15" t="n">
        <v>35</v>
      </c>
      <c r="C489" s="15" t="inlineStr">
        <is>
          <t>🍆 Moussaka légère aux courgettes (sans excès de béchamel)</t>
        </is>
      </c>
      <c r="D489" s="15" t="inlineStr">
        <is>
          <t>JEUDI</t>
        </is>
      </c>
      <c r="E489" s="15" t="inlineStr">
        <is>
          <t>Midi</t>
        </is>
      </c>
      <c r="F489" s="15" t="inlineStr">
        <is>
          <t>Ingrédients à prévoir pour « 🍆 Moussaka légère aux courgettes (sans excès de béchamel) » : adapter les quantités selon le nombre de personnes.</t>
        </is>
      </c>
      <c r="G489" s="15" t="inlineStr">
        <is>
          <t>1. Préparer les ingrédients.
2. Cuire selon le type de plat.
3. Assaisonner et servir.</t>
        </is>
      </c>
      <c r="H489" s="15" t="inlineStr"/>
    </row>
    <row r="490">
      <c r="A490" s="15" t="inlineStr"/>
      <c r="B490" s="15" t="n">
        <v>35</v>
      </c>
      <c r="C490" s="15" t="inlineStr">
        <is>
          <t>🐟 Cabillaud façon provençale &amp; légumes rôtis</t>
        </is>
      </c>
      <c r="D490" s="15" t="inlineStr">
        <is>
          <t>JEUDI</t>
        </is>
      </c>
      <c r="E490" s="15" t="inlineStr">
        <is>
          <t>Soir</t>
        </is>
      </c>
      <c r="F490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490" s="15" t="inlineStr">
        <is>
          <t>1. Préparer les ingrédients.
2. Cuire selon le type de plat.
3. Assaisonner et servir.</t>
        </is>
      </c>
      <c r="H490" s="15" t="inlineStr"/>
    </row>
    <row r="491">
      <c r="A491" s="15" t="inlineStr"/>
      <c r="B491" s="15" t="n">
        <v>35</v>
      </c>
      <c r="C491" s="15" t="inlineStr">
        <is>
          <t>🍜 Pad thaï léger poulet &amp; légumes</t>
        </is>
      </c>
      <c r="D491" s="15" t="inlineStr">
        <is>
          <t>VENDREDI</t>
        </is>
      </c>
      <c r="E491" s="15" t="inlineStr">
        <is>
          <t>Midi</t>
        </is>
      </c>
      <c r="F491" s="15" t="inlineStr">
        <is>
          <t>Riz
Poulet
Œufs
Carottes
Chou émincé
Courgettes
🧂 Épices &amp; aromates
🥢 Sauce soja légère
🧄 Ail
🟡 Gingembre
🍋 Citron vert
🌿 Coriandre</t>
        </is>
      </c>
      <c r="G491" s="15" t="inlineStr">
        <is>
          <t>1. Préparer les ingrédients.
2. Cuire selon le type de plat.
3. Assaisonner et servir.</t>
        </is>
      </c>
      <c r="H491" s="15" t="inlineStr"/>
    </row>
    <row r="492">
      <c r="A492" s="15" t="inlineStr"/>
      <c r="B492" s="15" t="n">
        <v>35</v>
      </c>
      <c r="C492" s="15" t="inlineStr">
        <is>
          <t>🥗 Assiette fraîche saumon fumé &amp; avocat</t>
        </is>
      </c>
      <c r="D492" s="15" t="inlineStr">
        <is>
          <t>VENDREDI</t>
        </is>
      </c>
      <c r="E492" s="15" t="inlineStr">
        <is>
          <t>Soir</t>
        </is>
      </c>
      <c r="F492" s="15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G492" s="15" t="inlineStr">
        <is>
          <t>1. Préparer les ingrédients.
2. Cuire selon le type de plat.
3. Assaisonner et servir.</t>
        </is>
      </c>
      <c r="H492" s="15" t="inlineStr"/>
    </row>
    <row r="493">
      <c r="A493" s="15" t="inlineStr"/>
      <c r="B493" s="15" t="n">
        <v>35</v>
      </c>
      <c r="C493" s="15" t="inlineStr">
        <is>
          <t>🥩 Steak haché façon bistrot &amp; frites au four</t>
        </is>
      </c>
      <c r="D493" s="15" t="inlineStr">
        <is>
          <t>SAMEDI</t>
        </is>
      </c>
      <c r="E493" s="15" t="inlineStr">
        <is>
          <t>Midi</t>
        </is>
      </c>
      <c r="F493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493" s="15" t="inlineStr">
        <is>
          <t>1. Préparer les ingrédients.
2. Cuire selon le type de plat.
3. Assaisonner et servir.</t>
        </is>
      </c>
      <c r="H493" s="15" t="inlineStr"/>
    </row>
    <row r="494">
      <c r="A494" s="15" t="inlineStr"/>
      <c r="B494" s="15" t="n">
        <v>35</v>
      </c>
      <c r="C494" s="15" t="inlineStr">
        <is>
          <t>🥒 Assiette fraîche façon méditerranéenne</t>
        </is>
      </c>
      <c r="D494" s="15" t="inlineStr">
        <is>
          <t>SAMEDI</t>
        </is>
      </c>
      <c r="E494" s="15" t="inlineStr">
        <is>
          <t>Soir</t>
        </is>
      </c>
      <c r="F494" s="15" t="inlineStr">
        <is>
          <t>Ingrédients à prévoir pour « 🥒 Assiette fraîche façon méditerranéenne » : adapter les quantités selon le nombre de personnes.</t>
        </is>
      </c>
      <c r="G494" s="15" t="inlineStr">
        <is>
          <t>1. Préparer les ingrédients.
2. Cuire selon le type de plat.
3. Assaisonner et servir.</t>
        </is>
      </c>
      <c r="H494" s="15" t="inlineStr"/>
    </row>
    <row r="495">
      <c r="A495" s="15" t="inlineStr"/>
      <c r="B495" s="15" t="n">
        <v>35</v>
      </c>
      <c r="C495" s="15" t="inlineStr">
        <is>
          <t>🍗 Poulet basquaise maison</t>
        </is>
      </c>
      <c r="D495" s="15" t="inlineStr">
        <is>
          <t>DIMANCHE</t>
        </is>
      </c>
      <c r="E495" s="15" t="inlineStr">
        <is>
          <t>Midi</t>
        </is>
      </c>
      <c r="F495" s="15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495" s="15" t="inlineStr">
        <is>
          <t>1. Préparer les ingrédients.
2. Cuire selon le type de plat.
3. Assaisonner et servir.</t>
        </is>
      </c>
      <c r="H495" s="15" t="inlineStr"/>
    </row>
    <row r="496">
      <c r="A496" s="15" t="inlineStr"/>
      <c r="B496" s="15" t="n">
        <v>35</v>
      </c>
      <c r="C496" s="15" t="inlineStr">
        <is>
          <t>🍅 Gaspacho tomate &amp; courgette + tartines de poulet</t>
        </is>
      </c>
      <c r="D496" s="15" t="inlineStr">
        <is>
          <t>DIMANCHE</t>
        </is>
      </c>
      <c r="E496" s="15" t="inlineStr">
        <is>
          <t>Soir</t>
        </is>
      </c>
      <c r="F496" s="15" t="inlineStr">
        <is>
          <t>Ingrédients à prévoir pour « 🍅 Gaspacho tomate &amp; courgette + tartines de poulet » : adapter les quantités selon le nombre de personnes.</t>
        </is>
      </c>
      <c r="G496" s="15" t="inlineStr">
        <is>
          <t>1. Préparer les ingrédients.
2. Cuire selon le type de plat.
3. Assaisonner et servir.</t>
        </is>
      </c>
      <c r="H496" s="15" t="inlineStr"/>
    </row>
    <row r="497">
      <c r="A497" s="15" t="inlineStr"/>
      <c r="B497" s="15" t="n">
        <v>36</v>
      </c>
      <c r="C497" s="15" t="inlineStr">
        <is>
          <t>🍚 Risotto poulet, courgettes &amp; tomates séchées</t>
        </is>
      </c>
      <c r="D497" s="15" t="inlineStr">
        <is>
          <t>LUNDI</t>
        </is>
      </c>
      <c r="E497" s="15" t="inlineStr">
        <is>
          <t>Midi</t>
        </is>
      </c>
      <c r="F497" s="15" t="inlineStr">
        <is>
          <t>250 g de blé type Ebly
2 courgettes
400 g de poulet
1 oignon
Bouillon de légumes
Parmesan (facultatif)
Paprika
Poivre</t>
        </is>
      </c>
      <c r="G497" s="15" t="inlineStr">
        <is>
          <t>1. Préparer les ingrédients.
2. Cuire selon le type de plat.
3. Assaisonner et servir.</t>
        </is>
      </c>
      <c r="H497" s="15" t="inlineStr"/>
    </row>
    <row r="498">
      <c r="A498" s="15" t="inlineStr"/>
      <c r="B498" s="15" t="n">
        <v>36</v>
      </c>
      <c r="C498" s="15" t="inlineStr">
        <is>
          <t>🥗 Salade complète façon Sud-Ouest</t>
        </is>
      </c>
      <c r="D498" s="15" t="inlineStr">
        <is>
          <t>LUNDI</t>
        </is>
      </c>
      <c r="E498" s="15" t="inlineStr">
        <is>
          <t>Soir</t>
        </is>
      </c>
      <c r="F498" s="15" t="inlineStr">
        <is>
          <t>Pommes de terre vapeur
Thon ou maquereau
Tomates
Haricots verts
Œufs durs
Herbes fraîches
🥣 Sauce associée :
➡️ Sauce skyr moutarde citron 🔗</t>
        </is>
      </c>
      <c r="G498" s="15" t="inlineStr">
        <is>
          <t>1. Préparer les ingrédients.
2. Cuire selon le type de plat.
3. Assaisonner et servir.</t>
        </is>
      </c>
      <c r="H498" s="15" t="inlineStr"/>
    </row>
    <row r="499">
      <c r="A499" s="15" t="inlineStr"/>
      <c r="B499" s="15" t="n">
        <v>36</v>
      </c>
      <c r="C499" s="15" t="inlineStr">
        <is>
          <t>🍗 Poulet aux olives, citron confit &amp; légumes</t>
        </is>
      </c>
      <c r="D499" s="15" t="inlineStr">
        <is>
          <t>MARDI</t>
        </is>
      </c>
      <c r="E499" s="15" t="inlineStr">
        <is>
          <t>Midi</t>
        </is>
      </c>
      <c r="F499" s="15" t="inlineStr">
        <is>
          <t>🏠 Paprika
🏠 Herbes de Provence
Blancs de poulet
Courgettes
Oignon
Citron
Ail</t>
        </is>
      </c>
      <c r="G499" s="15" t="inlineStr">
        <is>
          <t>1. Préparer les ingrédients.
2. Cuire selon le type de plat.
3. Assaisonner et servir.</t>
        </is>
      </c>
      <c r="H499" s="15" t="inlineStr"/>
    </row>
    <row r="500">
      <c r="A500" s="15" t="inlineStr"/>
      <c r="B500" s="15" t="n">
        <v>36</v>
      </c>
      <c r="C500" s="15" t="inlineStr">
        <is>
          <t>🐟 Tartare de saumon citronné &amp; avocat</t>
        </is>
      </c>
      <c r="D500" s="15" t="inlineStr">
        <is>
          <t>MARDI</t>
        </is>
      </c>
      <c r="E500" s="15" t="inlineStr">
        <is>
          <t>Soir</t>
        </is>
      </c>
      <c r="F500" s="15" t="inlineStr">
        <is>
          <t>Ingrédients à prévoir pour « 🐟 Tartare de saumon citronné &amp; avocat » : adapter les quantités selon le nombre de personnes.</t>
        </is>
      </c>
      <c r="G500" s="15" t="inlineStr">
        <is>
          <t>1. Préparer les ingrédients.
2. Cuire selon le type de plat.
3. Assaisonner et servir.</t>
        </is>
      </c>
      <c r="H500" s="15" t="inlineStr"/>
    </row>
    <row r="501">
      <c r="A501" s="15" t="inlineStr"/>
      <c r="B501" s="15" t="n">
        <v>36</v>
      </c>
      <c r="C501" s="15" t="inlineStr">
        <is>
          <t>🍔 Burger maison façon barbecue</t>
        </is>
      </c>
      <c r="D501" s="15" t="inlineStr">
        <is>
          <t>MERCREDI</t>
        </is>
      </c>
      <c r="E501" s="15" t="inlineStr">
        <is>
          <t>Midi</t>
        </is>
      </c>
      <c r="F501" s="15" t="inlineStr">
        <is>
          <t>Ingrédients à prévoir pour « 🍔 Burger maison façon barbecue » : adapter les quantités selon le nombre de personnes.</t>
        </is>
      </c>
      <c r="G501" s="15" t="inlineStr">
        <is>
          <t>1. Préparer les ingrédients.
2. Cuire selon le type de plat.
3. Assaisonner et servir.</t>
        </is>
      </c>
      <c r="H501" s="15" t="inlineStr"/>
    </row>
    <row r="502">
      <c r="A502" s="15" t="inlineStr"/>
      <c r="B502" s="15" t="n">
        <v>36</v>
      </c>
      <c r="C502" s="15" t="inlineStr">
        <is>
          <t>🍅 Velouté froid courgette basilic + œufs mimosa</t>
        </is>
      </c>
      <c r="D502" s="15" t="inlineStr">
        <is>
          <t>MERCREDI</t>
        </is>
      </c>
      <c r="E502" s="15" t="inlineStr">
        <is>
          <t>Soir</t>
        </is>
      </c>
      <c r="F502" s="15" t="inlineStr">
        <is>
          <t>Ingrédients à prévoir pour « 🍅 Velouté froid courgette basilic + œufs mimosa » : adapter les quantités selon le nombre de personnes.</t>
        </is>
      </c>
      <c r="G502" s="15" t="inlineStr">
        <is>
          <t>1. Préparer les ingrédients.
2. Cuire selon le type de plat.
3. Assaisonner et servir.</t>
        </is>
      </c>
      <c r="H502" s="15" t="inlineStr"/>
    </row>
    <row r="503">
      <c r="A503" s="15" t="inlineStr"/>
      <c r="B503" s="15" t="n">
        <v>36</v>
      </c>
      <c r="C503" s="15" t="inlineStr">
        <is>
          <t>🍛 Curry de poulet doux aux légumes</t>
        </is>
      </c>
      <c r="D503" s="15" t="inlineStr">
        <is>
          <t>JEUDI</t>
        </is>
      </c>
      <c r="E503" s="15" t="inlineStr">
        <is>
          <t>Midi</t>
        </is>
      </c>
      <c r="F503" s="15" t="inlineStr">
        <is>
          <t>600 g de blanc de poulet
2 courgettes
3 carottes
1 oignon
Curry doux
100 ml de lait de coco léger
Citron
Persil ou coriandre</t>
        </is>
      </c>
      <c r="G503" s="15" t="inlineStr">
        <is>
          <t>1. Préparer les ingrédients.
2. Cuire selon le type de plat.
3. Assaisonner et servir.</t>
        </is>
      </c>
      <c r="H503" s="15" t="inlineStr"/>
    </row>
    <row r="504">
      <c r="A504" s="15" t="inlineStr"/>
      <c r="B504" s="15" t="n">
        <v>36</v>
      </c>
      <c r="C504" s="15" t="inlineStr">
        <is>
          <t>🥗 Assiette fraîche œufs, crevettes &amp; légumes croquants</t>
        </is>
      </c>
      <c r="D504" s="15" t="inlineStr">
        <is>
          <t>JEUDI</t>
        </is>
      </c>
      <c r="E504" s="15" t="inlineStr">
        <is>
          <t>Soir</t>
        </is>
      </c>
      <c r="F504" s="15" t="inlineStr">
        <is>
          <t>Ingrédients à prévoir pour « 🥗 Assiette fraîche œufs, crevettes &amp; légumes croquants » : adapter les quantités selon le nombre de personnes.</t>
        </is>
      </c>
      <c r="G504" s="15" t="inlineStr">
        <is>
          <t>1. Préparer les ingrédients.
2. Cuire selon le type de plat.
3. Assaisonner et servir.</t>
        </is>
      </c>
      <c r="H504" s="15" t="inlineStr"/>
    </row>
    <row r="505">
      <c r="A505" s="15" t="inlineStr"/>
      <c r="B505" s="15" t="n">
        <v>36</v>
      </c>
      <c r="C505" s="15" t="inlineStr">
        <is>
          <t>🥘 Fideuà légère aux fruits de mer</t>
        </is>
      </c>
      <c r="D505" s="15" t="inlineStr">
        <is>
          <t>VENDREDI</t>
        </is>
      </c>
      <c r="E505" s="15" t="inlineStr">
        <is>
          <t>Midi</t>
        </is>
      </c>
      <c r="F505" s="15" t="inlineStr">
        <is>
          <t>Ingrédients à prévoir pour « 🥘 Fideuà légère aux fruits de mer » : adapter les quantités selon le nombre de personnes.</t>
        </is>
      </c>
      <c r="G505" s="15" t="inlineStr">
        <is>
          <t>1. Préparer les ingrédients.
2. Cuire selon le type de plat.
3. Assaisonner et servir.</t>
        </is>
      </c>
      <c r="H505" s="15" t="inlineStr"/>
    </row>
    <row r="506">
      <c r="A506" s="15" t="inlineStr"/>
      <c r="B506" s="15" t="n">
        <v>36</v>
      </c>
      <c r="C506" s="15" t="inlineStr">
        <is>
          <t>🍳 Omelette roulée jambon, champignons &amp; salade</t>
        </is>
      </c>
      <c r="D506" s="15" t="inlineStr">
        <is>
          <t>VENDREDI</t>
        </is>
      </c>
      <c r="E506" s="15" t="inlineStr">
        <is>
          <t>Soir</t>
        </is>
      </c>
      <c r="F506" s="15" t="inlineStr">
        <is>
          <t>Ingrédients à prévoir pour « 🍳 Omelette roulée jambon, champignons &amp; salade » : adapter les quantités selon le nombre de personnes.</t>
        </is>
      </c>
      <c r="G506" s="15" t="inlineStr">
        <is>
          <t>1. Préparer les ingrédients.
2. Cuire selon le type de plat.
3. Assaisonner et servir.</t>
        </is>
      </c>
      <c r="H506" s="15" t="inlineStr"/>
    </row>
    <row r="507">
      <c r="A507" s="15" t="inlineStr"/>
      <c r="B507" s="15" t="n">
        <v>36</v>
      </c>
      <c r="C507" s="15" t="inlineStr">
        <is>
          <t>🌯 Wraps façon kebab maison</t>
        </is>
      </c>
      <c r="D507" s="15" t="inlineStr">
        <is>
          <t>SAMEDI</t>
        </is>
      </c>
      <c r="E507" s="15" t="inlineStr">
        <is>
          <t>Midi</t>
        </is>
      </c>
      <c r="F507" s="15" t="inlineStr">
        <is>
          <t>Wrap complet
Poulet grillé aux épices
Salade
Tomates
Oignons rouges
Concombre
🥣 Sauce blanche légère 🔗 :
Skyr
Citron
Ail doux
Ciboulette
Poivre</t>
        </is>
      </c>
      <c r="G507" s="15" t="inlineStr">
        <is>
          <t>1. Préparer les ingrédients.
2. Cuire selon le type de plat.
3. Assaisonner et servir.</t>
        </is>
      </c>
      <c r="H507" s="15" t="inlineStr"/>
    </row>
    <row r="508">
      <c r="A508" s="15" t="inlineStr"/>
      <c r="B508" s="15" t="n">
        <v>36</v>
      </c>
      <c r="C508" s="15" t="inlineStr">
        <is>
          <t>🥗 Salade façon Italie du Sud : tomates, mozzarella &amp; jambon</t>
        </is>
      </c>
      <c r="D508" s="15" t="inlineStr">
        <is>
          <t>SAMEDI</t>
        </is>
      </c>
      <c r="E508" s="15" t="inlineStr">
        <is>
          <t>Soir</t>
        </is>
      </c>
      <c r="F508" s="15" t="inlineStr">
        <is>
          <t>Ingrédients à prévoir pour « 🥗 Salade façon Italie du Sud : tomates, mozzarella &amp; jambon » : adapter les quantités selon le nombre de personnes.</t>
        </is>
      </c>
      <c r="G508" s="15" t="inlineStr">
        <is>
          <t>1. Préparer les ingrédients.
2. Cuire selon le type de plat.
3. Assaisonner et servir.</t>
        </is>
      </c>
      <c r="H508" s="15" t="inlineStr"/>
    </row>
    <row r="509">
      <c r="A509" s="15" t="inlineStr"/>
      <c r="B509" s="15" t="n">
        <v>36</v>
      </c>
      <c r="C509" s="15" t="inlineStr">
        <is>
          <t>🍖 Sauté de veau aux olives &amp; légumes du soleil</t>
        </is>
      </c>
      <c r="D509" s="15" t="inlineStr">
        <is>
          <t>DIMANCHE</t>
        </is>
      </c>
      <c r="E509" s="15" t="inlineStr">
        <is>
          <t>Midi</t>
        </is>
      </c>
      <c r="F509" s="15" t="inlineStr">
        <is>
          <t>2 courgettes
3 tomates
1 aubergine (facultatif selon tes envies)
1 oignon
4 blancs de poulet
Herbes de Provence
Paprika
Huile d’olive
Sel, poivre</t>
        </is>
      </c>
      <c r="G509" s="15" t="inlineStr">
        <is>
          <t>1. Préparer les ingrédients.
2. Cuire selon le type de plat.
3. Assaisonner et servir.</t>
        </is>
      </c>
      <c r="H509" s="15" t="inlineStr"/>
    </row>
    <row r="510">
      <c r="A510" s="15" t="inlineStr"/>
      <c r="B510" s="15" t="n">
        <v>36</v>
      </c>
      <c r="C510" s="15" t="inlineStr">
        <is>
          <t>🍅 Gaspacho tomate &amp; poivron + tartines de thon façon provençale</t>
        </is>
      </c>
      <c r="D510" s="15" t="inlineStr">
        <is>
          <t>DIMANCHE</t>
        </is>
      </c>
      <c r="E510" s="15" t="inlineStr">
        <is>
          <t>Soir</t>
        </is>
      </c>
      <c r="F510" s="15" t="inlineStr">
        <is>
          <t>Ingrédients à prévoir pour « 🍅 Gaspacho tomate &amp; poivron + tartines de thon façon provençale » : adapter les quantités selon le nombre de personnes.</t>
        </is>
      </c>
      <c r="G510" s="15" t="inlineStr">
        <is>
          <t>1. Préparer les ingrédients.
2. Cuire selon le type de plat.
3. Assaisonner et servir.</t>
        </is>
      </c>
      <c r="H510" s="15" t="inlineStr"/>
    </row>
    <row r="511">
      <c r="A511" s="15" t="inlineStr"/>
      <c r="B511" s="15" t="n">
        <v>37</v>
      </c>
      <c r="C511" s="15" t="inlineStr">
        <is>
          <t>🍲 Pot-au-feu revisité léger</t>
        </is>
      </c>
      <c r="D511" s="15" t="inlineStr">
        <is>
          <t>LUNDI</t>
        </is>
      </c>
      <c r="E511" s="15" t="inlineStr">
        <is>
          <t>Midi</t>
        </is>
      </c>
      <c r="F511" s="15" t="inlineStr">
        <is>
          <t>Ingrédients à prévoir pour « 🍲 Pot-au-feu revisité léger » : adapter les quantités selon le nombre de personnes.</t>
        </is>
      </c>
      <c r="G511" s="15" t="inlineStr">
        <is>
          <t>1. Préparer les ingrédients.
2. Cuire selon le type de plat.
3. Assaisonner et servir.</t>
        </is>
      </c>
      <c r="H511" s="15" t="inlineStr"/>
    </row>
    <row r="512">
      <c r="A512" s="15" t="inlineStr"/>
      <c r="B512" s="15" t="n">
        <v>37</v>
      </c>
      <c r="C512" s="15" t="inlineStr">
        <is>
          <t>🥗 Salade tiède de légumes rôtis &amp; chèvre</t>
        </is>
      </c>
      <c r="D512" s="15" t="inlineStr">
        <is>
          <t>LUNDI</t>
        </is>
      </c>
      <c r="E512" s="15" t="inlineStr">
        <is>
          <t>Soir</t>
        </is>
      </c>
      <c r="F512" s="15" t="inlineStr">
        <is>
          <t>Salade verte
Chèvre
Tomates
Concombre
Noix
Pain complet grillé
🥣 Sauce associée
➡️ Vinaigrette balsamique légère 🔗</t>
        </is>
      </c>
      <c r="G512" s="15" t="inlineStr">
        <is>
          <t>1. Préparer les ingrédients.
2. Cuire selon le type de plat.
3. Assaisonner et servir.</t>
        </is>
      </c>
      <c r="H512" s="15" t="inlineStr"/>
    </row>
    <row r="513">
      <c r="A513" s="15" t="inlineStr"/>
      <c r="B513" s="15" t="n">
        <v>37</v>
      </c>
      <c r="C513" s="15" t="inlineStr">
        <is>
          <t>🍚 Risotto cabillaud, poireaux &amp; citron</t>
        </is>
      </c>
      <c r="D513" s="15" t="inlineStr">
        <is>
          <t>MARDI</t>
        </is>
      </c>
      <c r="E513" s="15" t="inlineStr">
        <is>
          <t>Midi</t>
        </is>
      </c>
      <c r="F513" s="15" t="inlineStr">
        <is>
          <t>Riz spécial risotto
Saumon frais ou fumé
Poireaux
Bouillon
Citron
Parmesan
Aneth</t>
        </is>
      </c>
      <c r="G513" s="15" t="inlineStr">
        <is>
          <t>1. Préparer les ingrédients.
2. Cuire selon le type de plat.
3. Assaisonner et servir.</t>
        </is>
      </c>
      <c r="H513" s="15" t="inlineStr"/>
    </row>
    <row r="514">
      <c r="A514" s="15" t="inlineStr"/>
      <c r="B514" s="15" t="n">
        <v>37</v>
      </c>
      <c r="C514" s="15" t="inlineStr">
        <is>
          <t>🍳 Œufs cocotte aux champignons &amp; épinards</t>
        </is>
      </c>
      <c r="D514" s="15" t="inlineStr">
        <is>
          <t>MARDI</t>
        </is>
      </c>
      <c r="E514" s="15" t="inlineStr">
        <is>
          <t>Soir</t>
        </is>
      </c>
      <c r="F514" s="15" t="inlineStr">
        <is>
          <t>Ingrédients à prévoir pour « 🍳 Œufs cocotte aux champignons &amp; épinards » : adapter les quantités selon le nombre de personnes.</t>
        </is>
      </c>
      <c r="G514" s="15" t="inlineStr">
        <is>
          <t>1. Préparer les ingrédients.
2. Cuire selon le type de plat.
3. Assaisonner et servir.</t>
        </is>
      </c>
      <c r="H514" s="15" t="inlineStr"/>
    </row>
    <row r="515">
      <c r="A515" s="15" t="inlineStr"/>
      <c r="B515" s="15" t="n">
        <v>37</v>
      </c>
      <c r="C515" s="15" t="inlineStr">
        <is>
          <t>🌮 Fajitas poulet &amp; légumes maison</t>
        </is>
      </c>
      <c r="D515" s="15" t="inlineStr">
        <is>
          <t>MERCREDI</t>
        </is>
      </c>
      <c r="E515" s="15" t="inlineStr">
        <is>
          <t>Midi</t>
        </is>
      </c>
      <c r="F515" s="15" t="inlineStr">
        <is>
          <t>Pâte fine
Sauce tomate
Poulet
Champignons
Tomates
Mozzarella
🧂 Épices &amp; aromates
🌿 Basilic
🌿 Origan
🌶️ Paprika</t>
        </is>
      </c>
      <c r="G515" s="15" t="inlineStr">
        <is>
          <t>1. Préparer les ingrédients.
2. Cuire selon le type de plat.
3. Assaisonner et servir.</t>
        </is>
      </c>
      <c r="H515" s="15" t="inlineStr"/>
    </row>
    <row r="516">
      <c r="A516" s="15" t="inlineStr"/>
      <c r="B516" s="15" t="n">
        <v>37</v>
      </c>
      <c r="C516" s="15" t="inlineStr">
        <is>
          <t>🍅 Salade fraîche façon niçoise</t>
        </is>
      </c>
      <c r="D516" s="15" t="inlineStr">
        <is>
          <t>MERCREDI</t>
        </is>
      </c>
      <c r="E516" s="15" t="inlineStr">
        <is>
          <t>Soir</t>
        </is>
      </c>
      <c r="F516" s="15" t="inlineStr">
        <is>
          <t>Thon
Œufs durs
Tomates
Haricots verts
Pommes de terre
Salade
Olives (facultatif)
🥣 Sauce associée :
➡️ Vinaigrette citronnée légère 🔗</t>
        </is>
      </c>
      <c r="G516" s="15" t="inlineStr">
        <is>
          <t>1. Préparer les ingrédients.
2. Cuire selon le type de plat.
3. Assaisonner et servir.</t>
        </is>
      </c>
      <c r="H516" s="15" t="inlineStr"/>
    </row>
    <row r="517">
      <c r="A517" s="15" t="inlineStr"/>
      <c r="B517" s="15" t="n">
        <v>37</v>
      </c>
      <c r="C517" s="15" t="inlineStr">
        <is>
          <t>🍜 Wok de poulet, légumes croquants &amp; nouilles de riz</t>
        </is>
      </c>
      <c r="D517" s="15" t="inlineStr">
        <is>
          <t>JEUDI</t>
        </is>
      </c>
      <c r="E517" s="15" t="inlineStr">
        <is>
          <t>Midi</t>
        </is>
      </c>
      <c r="F517" s="15" t="inlineStr">
        <is>
          <t>Nouilles chinoises
500 g de poulet
Carottes
Courgettes
Champignons
Oignon
🧂 Épices &amp; aromates
🧄 Gingembre : 1 cuillère à café
🧄 Ail : 1 gousse
🥢 Sauce soja légère : 2 cuillères à soupe
🌿 Coriandre ou ciboulette
🌶️ Paprika doux</t>
        </is>
      </c>
      <c r="G517" s="15" t="inlineStr">
        <is>
          <t>1. Préparer les ingrédients.
2. Cuire selon le type de plat.
3. Assaisonner et servir.</t>
        </is>
      </c>
      <c r="H517" s="15" t="inlineStr"/>
    </row>
    <row r="518">
      <c r="A518" s="15" t="inlineStr"/>
      <c r="B518" s="15" t="n">
        <v>37</v>
      </c>
      <c r="C518" s="15" t="inlineStr">
        <is>
          <t>🐟 Tartine de rillettes de maquereaux &amp; crudités</t>
        </is>
      </c>
      <c r="D518" s="15" t="inlineStr">
        <is>
          <t>JEUDI</t>
        </is>
      </c>
      <c r="E518" s="15" t="inlineStr">
        <is>
          <t>Soir</t>
        </is>
      </c>
      <c r="F518" s="15" t="inlineStr">
        <is>
          <t>Ingrédients à prévoir pour « 🐟 Tartine de rillettes de maquereaux &amp; crudités » : adapter les quantités selon le nombre de personnes.</t>
        </is>
      </c>
      <c r="G518" s="15" t="inlineStr">
        <is>
          <t>1. Préparer les ingrédients.
2. Cuire selon le type de plat.
3. Assaisonner et servir.</t>
        </is>
      </c>
      <c r="H518" s="15" t="inlineStr"/>
    </row>
    <row r="519">
      <c r="A519" s="15" t="inlineStr"/>
      <c r="B519" s="15" t="n">
        <v>37</v>
      </c>
      <c r="C519" s="15" t="inlineStr">
        <is>
          <t>🍝 Lasagnes courgettes, saumon &amp; ricotta légère</t>
        </is>
      </c>
      <c r="D519" s="15" t="inlineStr">
        <is>
          <t>VENDREDI</t>
        </is>
      </c>
      <c r="E519" s="15" t="inlineStr">
        <is>
          <t>Midi</t>
        </is>
      </c>
      <c r="F519" s="15" t="inlineStr">
        <is>
          <t>Ingrédients à prévoir pour « 🍝 Lasagnes courgettes, saumon &amp; ricotta légère » : adapter les quantités selon le nombre de personnes.</t>
        </is>
      </c>
      <c r="G519" s="15" t="inlineStr">
        <is>
          <t>1. Préparer les ingrédients.
2. Cuire selon le type de plat.
3. Assaisonner et servir.</t>
        </is>
      </c>
      <c r="H519" s="15" t="inlineStr"/>
    </row>
    <row r="520">
      <c r="A520" s="15" t="inlineStr"/>
      <c r="B520" s="15" t="n">
        <v>37</v>
      </c>
      <c r="C520" s="15" t="inlineStr">
        <is>
          <t>🥗 Bowl fraîcheur poulet, avocat &amp; légumes</t>
        </is>
      </c>
      <c r="D520" s="15" t="inlineStr">
        <is>
          <t>VENDREDI</t>
        </is>
      </c>
      <c r="E520" s="15" t="inlineStr">
        <is>
          <t>Soir</t>
        </is>
      </c>
      <c r="F520" s="15" t="inlineStr">
        <is>
          <t>Poulet grillé
Riz complet ou pommes de terre
Avocat
Tomates
Concombre
Carottes râpées
Salade
🥣 Sauce associée :
➡️ Sauce yaourt citron 🔗</t>
        </is>
      </c>
      <c r="G520" s="15" t="inlineStr">
        <is>
          <t>1. Préparer les ingrédients.
2. Cuire selon le type de plat.
3. Assaisonner et servir.</t>
        </is>
      </c>
      <c r="H520" s="15" t="inlineStr"/>
    </row>
    <row r="521">
      <c r="A521" s="15" t="inlineStr"/>
      <c r="B521" s="15" t="n">
        <v>37</v>
      </c>
      <c r="C521" s="15" t="inlineStr">
        <is>
          <t>🐟 Fish &amp; chips maison au four</t>
        </is>
      </c>
      <c r="D521" s="15" t="inlineStr">
        <is>
          <t>SAMEDI</t>
        </is>
      </c>
      <c r="E521" s="15" t="inlineStr">
        <is>
          <t>Midi</t>
        </is>
      </c>
      <c r="F521" s="15" t="inlineStr">
        <is>
          <t>Ingrédients à prévoir pour « 🐟 Fish &amp; chips maison au four » : adapter les quantités selon le nombre de personnes.</t>
        </is>
      </c>
      <c r="G521" s="15" t="inlineStr">
        <is>
          <t>1. Préparer les ingrédients.
2. Cuire selon le type de plat.
3. Assaisonner et servir.</t>
        </is>
      </c>
      <c r="H521" s="15" t="inlineStr"/>
    </row>
    <row r="522">
      <c r="A522" s="15" t="inlineStr"/>
      <c r="B522" s="15" t="n">
        <v>37</v>
      </c>
      <c r="C522" s="15" t="inlineStr">
        <is>
          <t>🥗 Assiette fraîche façon « retour de marché »</t>
        </is>
      </c>
      <c r="D522" s="15" t="inlineStr">
        <is>
          <t>SAMEDI</t>
        </is>
      </c>
      <c r="E522" s="15" t="inlineStr">
        <is>
          <t>Soir</t>
        </is>
      </c>
      <c r="F522" s="15" t="inlineStr">
        <is>
          <t>Ingrédients à prévoir pour « 🥗 Assiette fraîche façon « retour de marché » » : adapter les quantités selon le nombre de personnes.</t>
        </is>
      </c>
      <c r="G522" s="15" t="inlineStr">
        <is>
          <t>1. Préparer les ingrédients.
2. Cuire selon le type de plat.
3. Assaisonner et servir.</t>
        </is>
      </c>
      <c r="H522" s="15" t="inlineStr"/>
    </row>
    <row r="523">
      <c r="A523" s="15" t="inlineStr"/>
      <c r="B523" s="15" t="n">
        <v>37</v>
      </c>
      <c r="C523" s="15" t="inlineStr">
        <is>
          <t>🍗 Blanquette de saumon aux poireaux &amp; champignons</t>
        </is>
      </c>
      <c r="D523" s="15" t="inlineStr">
        <is>
          <t>DIMANCHE</t>
        </is>
      </c>
      <c r="E523" s="15" t="inlineStr">
        <is>
          <t>Midi</t>
        </is>
      </c>
      <c r="F523" s="15" t="inlineStr">
        <is>
          <t>500 g de saumon frais
3 poireaux
2 carottes
1 oignon
Bouillon de légumes
Skyr ou fromage blanc
Citron
Aneth
Poivre</t>
        </is>
      </c>
      <c r="G523" s="15" t="inlineStr">
        <is>
          <t>1. Préparer les ingrédients.
2. Cuire selon le type de plat.
3. Assaisonner et servir.</t>
        </is>
      </c>
      <c r="H523" s="15" t="inlineStr"/>
    </row>
    <row r="524">
      <c r="A524" s="15" t="inlineStr"/>
      <c r="B524" s="15" t="n">
        <v>37</v>
      </c>
      <c r="C524" s="15" t="inlineStr">
        <is>
          <t>🍅 Gaspacho melon-tomate &amp; tartines de chèvre frais</t>
        </is>
      </c>
      <c r="D524" s="15" t="inlineStr">
        <is>
          <t>DIMANCHE</t>
        </is>
      </c>
      <c r="E524" s="15" t="inlineStr">
        <is>
          <t>Soir</t>
        </is>
      </c>
      <c r="F524" s="15" t="inlineStr">
        <is>
          <t>Ingrédients à prévoir pour « 🍅 Gaspacho melon-tomate &amp; tartines de chèvre frais » : adapter les quantités selon le nombre de personnes.</t>
        </is>
      </c>
      <c r="G524" s="15" t="inlineStr">
        <is>
          <t>1. Préparer les ingrédients.
2. Cuire selon le type de plat.
3. Assaisonner et servir.</t>
        </is>
      </c>
      <c r="H524" s="15" t="inlineStr"/>
    </row>
    <row r="525">
      <c r="A525" s="15" t="inlineStr"/>
      <c r="B525" s="15" t="n">
        <v>38</v>
      </c>
      <c r="C525" s="15" t="inlineStr">
        <is>
          <t>🍲 Sauté de poulet façon forestière aux champignons</t>
        </is>
      </c>
      <c r="D525" s="15" t="inlineStr">
        <is>
          <t>LUNDI</t>
        </is>
      </c>
      <c r="E525" s="15" t="inlineStr">
        <is>
          <t>Midi</t>
        </is>
      </c>
      <c r="F525" s="15" t="inlineStr">
        <is>
          <t>600 g de blanc de poulet
Champignons
Oignon
Ail
100 g de skyr ou fromage blanc
Moutarde douce
Persil
Poivre</t>
        </is>
      </c>
      <c r="G525" s="15" t="inlineStr">
        <is>
          <t>1. Préparer les ingrédients.
2. Cuire selon le type de plat.
3. Assaisonner et servir.</t>
        </is>
      </c>
      <c r="H525" s="15" t="inlineStr"/>
    </row>
    <row r="526">
      <c r="A526" s="15" t="inlineStr"/>
      <c r="B526" s="15" t="n">
        <v>38</v>
      </c>
      <c r="C526" s="15" t="inlineStr">
        <is>
          <t>🥗 Salade complète façon grecque</t>
        </is>
      </c>
      <c r="D526" s="15" t="inlineStr">
        <is>
          <t>LUNDI</t>
        </is>
      </c>
      <c r="E526" s="15" t="inlineStr">
        <is>
          <t>Soir</t>
        </is>
      </c>
      <c r="F526" s="15" t="inlineStr">
        <is>
          <t>Pommes de terre vapeur
Thon ou maquereau
Tomates
Haricots verts
Œufs durs
Herbes fraîches
🥣 Sauce associée :
➡️ Sauce skyr moutarde citron 🔗</t>
        </is>
      </c>
      <c r="G526" s="15" t="inlineStr">
        <is>
          <t>1. Préparer les ingrédients.
2. Cuire selon le type de plat.
3. Assaisonner et servir.</t>
        </is>
      </c>
      <c r="H526" s="15" t="inlineStr"/>
    </row>
    <row r="527">
      <c r="A527" s="15" t="inlineStr"/>
      <c r="B527" s="15" t="n">
        <v>38</v>
      </c>
      <c r="C527" s="15" t="inlineStr">
        <is>
          <t>🍚 Risotto aux crevettes, courgettes &amp; safran</t>
        </is>
      </c>
      <c r="D527" s="15" t="inlineStr">
        <is>
          <t>MARDI</t>
        </is>
      </c>
      <c r="E527" s="15" t="inlineStr">
        <is>
          <t>Midi</t>
        </is>
      </c>
      <c r="F527" s="15" t="inlineStr">
        <is>
          <t>Ingrédients à prévoir pour « 🍚 Risotto aux crevettes, courgettes &amp; safran » : adapter les quantités selon le nombre de personnes.</t>
        </is>
      </c>
      <c r="G527" s="15" t="inlineStr">
        <is>
          <t>1. Préparer les ingrédients.
2. Cuire selon le type de plat.
3. Assaisonner et servir.</t>
        </is>
      </c>
      <c r="H527" s="15" t="inlineStr"/>
    </row>
    <row r="528">
      <c r="A528" s="15" t="inlineStr"/>
      <c r="B528" s="15" t="n">
        <v>38</v>
      </c>
      <c r="C528" s="15" t="inlineStr">
        <is>
          <t>🥒 Courgettes farcies au thon &amp; tomates</t>
        </is>
      </c>
      <c r="D528" s="15" t="inlineStr">
        <is>
          <t>MARDI</t>
        </is>
      </c>
      <c r="E528" s="15" t="inlineStr">
        <is>
          <t>Soir</t>
        </is>
      </c>
      <c r="F528" s="15" t="inlineStr">
        <is>
          <t>Ingrédients à prévoir pour « 🥒 Courgettes farcies au thon &amp; tomates » : adapter les quantités selon le nombre de personnes.</t>
        </is>
      </c>
      <c r="G528" s="15" t="inlineStr">
        <is>
          <t>1. Préparer les ingrédients.
2. Cuire selon le type de plat.
3. Assaisonner et servir.</t>
        </is>
      </c>
      <c r="H528" s="15" t="inlineStr"/>
    </row>
    <row r="529">
      <c r="A529" s="15" t="inlineStr"/>
      <c r="B529" s="15" t="n">
        <v>38</v>
      </c>
      <c r="C529" s="15" t="inlineStr">
        <is>
          <t>🥙 Assiette poulet façon chawarma maison</t>
        </is>
      </c>
      <c r="D529" s="15" t="inlineStr">
        <is>
          <t>MERCREDI</t>
        </is>
      </c>
      <c r="E529" s="15" t="inlineStr">
        <is>
          <t>Midi</t>
        </is>
      </c>
      <c r="F529" s="15" t="inlineStr">
        <is>
          <t>Ingrédients à prévoir pour « 🥙 Assiette poulet façon chawarma maison » : adapter les quantités selon le nombre de personnes.</t>
        </is>
      </c>
      <c r="G529" s="15" t="inlineStr">
        <is>
          <t>1. Préparer les ingrédients.
2. Cuire selon le type de plat.
3. Assaisonner et servir.</t>
        </is>
      </c>
      <c r="H529" s="15" t="inlineStr"/>
    </row>
    <row r="530">
      <c r="A530" s="15" t="inlineStr"/>
      <c r="B530" s="15" t="n">
        <v>38</v>
      </c>
      <c r="C530" s="15" t="inlineStr">
        <is>
          <t>🍅 Gaspacho tomate basilic + tartines œufs avocat</t>
        </is>
      </c>
      <c r="D530" s="15" t="inlineStr">
        <is>
          <t>MERCREDI</t>
        </is>
      </c>
      <c r="E530" s="15" t="inlineStr">
        <is>
          <t>Soir</t>
        </is>
      </c>
      <c r="F530" s="15" t="inlineStr">
        <is>
          <t>Ingrédients à prévoir pour « 🍅 Gaspacho tomate basilic + tartines œufs avocat » : adapter les quantités selon le nombre de personnes.</t>
        </is>
      </c>
      <c r="G530" s="15" t="inlineStr">
        <is>
          <t>1. Préparer les ingrédients.
2. Cuire selon le type de plat.
3. Assaisonner et servir.</t>
        </is>
      </c>
      <c r="H530" s="15" t="inlineStr"/>
    </row>
    <row r="531">
      <c r="A531" s="15" t="inlineStr"/>
      <c r="B531" s="15" t="n">
        <v>38</v>
      </c>
      <c r="C531" s="15" t="inlineStr">
        <is>
          <t>🥘 Paëlla légère poulet &amp; fruits de mer</t>
        </is>
      </c>
      <c r="D531" s="15" t="inlineStr">
        <is>
          <t>JEUDI</t>
        </is>
      </c>
      <c r="E531" s="15" t="inlineStr">
        <is>
          <t>Midi</t>
        </is>
      </c>
      <c r="F531" s="15" t="inlineStr">
        <is>
          <t>poulet
carottes
champignons
poireaux
riz
🥣 Sauce :
crème légère
citron
jaune d’œuf
🌿 Épices :
thym
laurier
poivre
🤖 Recherche :
"Blanquette"</t>
        </is>
      </c>
      <c r="G531" s="15" t="inlineStr">
        <is>
          <t>1. Préparer les ingrédients.
2. Cuire selon le type de plat.
3. Assaisonner et servir.</t>
        </is>
      </c>
      <c r="H531" s="15" t="inlineStr"/>
    </row>
    <row r="532">
      <c r="A532" s="15" t="inlineStr"/>
      <c r="B532" s="15" t="n">
        <v>38</v>
      </c>
      <c r="C532" s="15" t="inlineStr">
        <is>
          <t>🥗 Salade tiède de saumon, légumes rôtis &amp; sauce citron</t>
        </is>
      </c>
      <c r="D532" s="15" t="inlineStr">
        <is>
          <t>JEUDI</t>
        </is>
      </c>
      <c r="E532" s="15" t="inlineStr">
        <is>
          <t>Soir</t>
        </is>
      </c>
      <c r="F532" s="15" t="inlineStr">
        <is>
          <t>2 pavés de saumon
2 courgettes
2 carottes
1 poivron
1 oignon
1 citron
Huile d’olive
Paprika
Herbes de Provence
Sel, poivre
🥣 Sauce associée :
➡️ 🍋 Sauce skyr citron 🔗</t>
        </is>
      </c>
      <c r="G532" s="15" t="inlineStr">
        <is>
          <t>1. Préparer les ingrédients.
2. Cuire selon le type de plat.
3. Assaisonner et servir.</t>
        </is>
      </c>
      <c r="H532" s="15" t="inlineStr"/>
    </row>
    <row r="533">
      <c r="A533" s="15" t="inlineStr"/>
      <c r="B533" s="15" t="n">
        <v>38</v>
      </c>
      <c r="C533" s="15" t="inlineStr">
        <is>
          <t>🍝 Pasta façon bolognaise aux légumes</t>
        </is>
      </c>
      <c r="D533" s="15" t="inlineStr">
        <is>
          <t>VENDREDI</t>
        </is>
      </c>
      <c r="E533" s="15" t="inlineStr">
        <is>
          <t>Midi</t>
        </is>
      </c>
      <c r="F533" s="15" t="inlineStr">
        <is>
          <t>Ingrédients à prévoir pour « 🍝 Pasta façon bolognaise aux légumes » : adapter les quantités selon le nombre de personnes.</t>
        </is>
      </c>
      <c r="G533" s="15" t="inlineStr">
        <is>
          <t>1. Préparer les ingrédients.
2. Cuire selon le type de plat.
3. Assaisonner et servir.</t>
        </is>
      </c>
      <c r="H533" s="15" t="inlineStr"/>
    </row>
    <row r="534">
      <c r="A534" s="15" t="inlineStr"/>
      <c r="B534" s="15" t="n">
        <v>38</v>
      </c>
      <c r="C534" s="15" t="inlineStr">
        <is>
          <t>🐟 Rillettes de saumon maison &amp; crudités</t>
        </is>
      </c>
      <c r="D534" s="15" t="inlineStr">
        <is>
          <t>VENDREDI</t>
        </is>
      </c>
      <c r="E534" s="15" t="inlineStr">
        <is>
          <t>Soir</t>
        </is>
      </c>
      <c r="F534" s="15" t="inlineStr">
        <is>
          <t>Ingrédients à prévoir pour « 🐟 Rillettes de saumon maison &amp; crudités » : adapter les quantités selon le nombre de personnes.</t>
        </is>
      </c>
      <c r="G534" s="15" t="inlineStr">
        <is>
          <t>1. Préparer les ingrédients.
2. Cuire selon le type de plat.
3. Assaisonner et servir.</t>
        </is>
      </c>
      <c r="H534" s="15" t="inlineStr"/>
    </row>
    <row r="535">
      <c r="A535" s="15" t="inlineStr"/>
      <c r="B535" s="15" t="n">
        <v>38</v>
      </c>
      <c r="C535" s="15" t="inlineStr">
        <is>
          <t>🍗 Poulet croustillant maison &amp; frites au four</t>
        </is>
      </c>
      <c r="D535" s="15" t="inlineStr">
        <is>
          <t>SAMEDI</t>
        </is>
      </c>
      <c r="E535" s="15" t="inlineStr">
        <is>
          <t>Midi</t>
        </is>
      </c>
      <c r="F535" s="15" t="inlineStr">
        <is>
          <t>Ingrédients à prévoir pour « 🍗 Poulet croustillant maison &amp; frites au four » : adapter les quantités selon le nombre de personnes.</t>
        </is>
      </c>
      <c r="G535" s="15" t="inlineStr">
        <is>
          <t>1. Préparer les ingrédients.
2. Cuire selon le type de plat.
3. Assaisonner et servir.</t>
        </is>
      </c>
      <c r="H535" s="15" t="inlineStr"/>
    </row>
    <row r="536">
      <c r="A536" s="15" t="inlineStr"/>
      <c r="B536" s="15" t="n">
        <v>38</v>
      </c>
      <c r="C536" s="15" t="inlineStr">
        <is>
          <t>🇬🇷 Assiette grecque façon mezze léger</t>
        </is>
      </c>
      <c r="D536" s="15" t="inlineStr">
        <is>
          <t>SAMEDI</t>
        </is>
      </c>
      <c r="E536" s="15" t="inlineStr">
        <is>
          <t>Soir</t>
        </is>
      </c>
      <c r="F536" s="15" t="inlineStr">
        <is>
          <t>Ingrédients à prévoir pour « 🇬🇷 Assiette grecque façon mezze léger » : adapter les quantités selon le nombre de personnes.</t>
        </is>
      </c>
      <c r="G536" s="15" t="inlineStr">
        <is>
          <t>1. Préparer les ingrédients.
2. Cuire selon le type de plat.
3. Assaisonner et servir.</t>
        </is>
      </c>
      <c r="H536" s="15" t="inlineStr"/>
    </row>
    <row r="537">
      <c r="A537" s="15" t="inlineStr"/>
      <c r="B537" s="15" t="n">
        <v>38</v>
      </c>
      <c r="C537" s="15" t="inlineStr">
        <is>
          <t>🍖 Filet mignon de porc sauce moutarde &amp; légumes rôtis</t>
        </is>
      </c>
      <c r="D537" s="15" t="inlineStr">
        <is>
          <t>DIMANCHE</t>
        </is>
      </c>
      <c r="E537" s="15" t="inlineStr">
        <is>
          <t>Midi</t>
        </is>
      </c>
      <c r="F537" s="15" t="inlineStr">
        <is>
          <t>Ingrédients à prévoir pour « 🍖 Filet mignon de porc sauce moutarde &amp; légumes rôtis » : adapter les quantités selon le nombre de personnes.</t>
        </is>
      </c>
      <c r="G537" s="15" t="inlineStr">
        <is>
          <t>1. Préparer les ingrédients.
2. Cuire selon le type de plat.
3. Assaisonner et servir.</t>
        </is>
      </c>
      <c r="H537" s="15" t="inlineStr"/>
    </row>
    <row r="538">
      <c r="A538" s="15" t="inlineStr"/>
      <c r="B538" s="15" t="n">
        <v>38</v>
      </c>
      <c r="C538" s="15" t="inlineStr">
        <is>
          <t>☀️ Gaspacho vert concombre-courgette &amp; tartines méditerranéennes</t>
        </is>
      </c>
      <c r="D538" s="15" t="inlineStr">
        <is>
          <t>DIMANCHE</t>
        </is>
      </c>
      <c r="E538" s="15" t="inlineStr">
        <is>
          <t>Soir</t>
        </is>
      </c>
      <c r="F538" s="15" t="inlineStr">
        <is>
          <t>Ingrédients à prévoir pour « ☀️ Gaspacho vert concombre-courgette &amp; tartines méditerranéennes » : adapter les quantités selon le nombre de personnes.</t>
        </is>
      </c>
      <c r="G538" s="15" t="inlineStr">
        <is>
          <t>1. Préparer les ingrédients.
2. Cuire selon le type de plat.
3. Assaisonner et servir.</t>
        </is>
      </c>
      <c r="H538" s="15" t="inlineStr"/>
    </row>
    <row r="539">
      <c r="A539" s="15" t="inlineStr"/>
      <c r="B539" s="15" t="n">
        <v>39</v>
      </c>
      <c r="C539" s="15" t="inlineStr">
        <is>
          <t>🍲 Parmentier de saumon aux poireaux</t>
        </is>
      </c>
      <c r="D539" s="15" t="inlineStr">
        <is>
          <t>LUNDI</t>
        </is>
      </c>
      <c r="E539" s="15" t="inlineStr">
        <is>
          <t>Midi</t>
        </is>
      </c>
      <c r="F539" s="15" t="inlineStr">
        <is>
          <t>Pavés de saumon
Poireaux
Citron
Aneth
Poivre
Un filet d’huile d’olive
🥣 Sauce associée :
➡️ Sauce skyr citron 🔗</t>
        </is>
      </c>
      <c r="G539" s="15" t="inlineStr">
        <is>
          <t>1. Préparer les ingrédients.
2. Cuire selon le type de plat.
3. Assaisonner et servir.</t>
        </is>
      </c>
      <c r="H539" s="15" t="inlineStr"/>
    </row>
    <row r="540">
      <c r="A540" s="15" t="inlineStr"/>
      <c r="B540" s="15" t="n">
        <v>39</v>
      </c>
      <c r="C540" s="15" t="inlineStr">
        <is>
          <t>🥗 Salade complète façon César légère</t>
        </is>
      </c>
      <c r="D540" s="15" t="inlineStr">
        <is>
          <t>LUNDI</t>
        </is>
      </c>
      <c r="E540" s="15" t="inlineStr">
        <is>
          <t>Soir</t>
        </is>
      </c>
      <c r="F540" s="15" t="inlineStr">
        <is>
          <t>Pommes de terre vapeur
Thon ou maquereau
Tomates
Haricots verts
Œufs durs
Herbes fraîches
🥣 Sauce associée :
➡️ Sauce skyr moutarde citron 🔗</t>
        </is>
      </c>
      <c r="G540" s="15" t="inlineStr">
        <is>
          <t>1. Préparer les ingrédients.
2. Cuire selon le type de plat.
3. Assaisonner et servir.</t>
        </is>
      </c>
      <c r="H540" s="15" t="inlineStr"/>
    </row>
    <row r="541">
      <c r="A541" s="15" t="inlineStr"/>
      <c r="B541" s="15" t="n">
        <v>39</v>
      </c>
      <c r="C541" s="15" t="inlineStr">
        <is>
          <t>🍚 Risotto façon milanaise au poulet &amp; légumes</t>
        </is>
      </c>
      <c r="D541" s="15" t="inlineStr">
        <is>
          <t>MARDI</t>
        </is>
      </c>
      <c r="E541" s="15" t="inlineStr">
        <is>
          <t>Midi</t>
        </is>
      </c>
      <c r="F541" s="15" t="inlineStr">
        <is>
          <t>Riz complet
Poulet
Courgettes
Tomates
Poivrons
Épices paprika/curry doux</t>
        </is>
      </c>
      <c r="G541" s="15" t="inlineStr">
        <is>
          <t>1. Préparer les ingrédients.
2. Cuire selon le type de plat.
3. Assaisonner et servir.</t>
        </is>
      </c>
      <c r="H541" s="15" t="inlineStr"/>
    </row>
    <row r="542">
      <c r="A542" s="15" t="inlineStr"/>
      <c r="B542" s="15" t="n">
        <v>39</v>
      </c>
      <c r="C542" s="15" t="inlineStr">
        <is>
          <t>🍅 Courgettes façon pizza au four</t>
        </is>
      </c>
      <c r="D542" s="15" t="inlineStr">
        <is>
          <t>MARDI</t>
        </is>
      </c>
      <c r="E542" s="15" t="inlineStr">
        <is>
          <t>Soir</t>
        </is>
      </c>
      <c r="F542" s="15" t="inlineStr">
        <is>
          <t>Ingrédients à prévoir pour « 🍅 Courgettes façon pizza au four » : adapter les quantités selon le nombre de personnes.</t>
        </is>
      </c>
      <c r="G542" s="15" t="inlineStr">
        <is>
          <t>1. Préparer les ingrédients.
2. Cuire selon le type de plat.
3. Assaisonner et servir.</t>
        </is>
      </c>
      <c r="H542" s="15" t="inlineStr"/>
    </row>
    <row r="543">
      <c r="A543" s="15" t="inlineStr"/>
      <c r="B543" s="15" t="n">
        <v>39</v>
      </c>
      <c r="C543" s="15" t="inlineStr">
        <is>
          <t>🍱 Bowl saumon teriyaki maison</t>
        </is>
      </c>
      <c r="D543" s="15" t="inlineStr">
        <is>
          <t>MERCREDI</t>
        </is>
      </c>
      <c r="E543" s="15" t="inlineStr">
        <is>
          <t>Midi</t>
        </is>
      </c>
      <c r="F543" s="15" t="inlineStr">
        <is>
          <t>Ingrédients à prévoir pour « 🍱 Bowl saumon teriyaki maison » : adapter les quantités selon le nombre de personnes.</t>
        </is>
      </c>
      <c r="G543" s="15" t="inlineStr">
        <is>
          <t>1. Préparer les ingrédients.
2. Cuire selon le type de plat.
3. Assaisonner et servir.</t>
        </is>
      </c>
      <c r="H543" s="15" t="inlineStr"/>
    </row>
    <row r="544">
      <c r="A544" s="15" t="inlineStr"/>
      <c r="B544" s="15" t="n">
        <v>39</v>
      </c>
      <c r="C544" s="15" t="inlineStr">
        <is>
          <t>🥒 Tartines de thon façon fraîcheur</t>
        </is>
      </c>
      <c r="D544" s="15" t="inlineStr">
        <is>
          <t>MERCREDI</t>
        </is>
      </c>
      <c r="E544" s="15" t="inlineStr">
        <is>
          <t>Soir</t>
        </is>
      </c>
      <c r="F544" s="15" t="inlineStr">
        <is>
          <t>Wrap complet
Thon naturel
Avocat
Tomates
Salade
Concombre
🥣 Sauce associée :
➡️ Sauce citronnée légère 🔗</t>
        </is>
      </c>
      <c r="G544" s="15" t="inlineStr">
        <is>
          <t>1. Préparer les ingrédients.
2. Cuire selon le type de plat.
3. Assaisonner et servir.</t>
        </is>
      </c>
      <c r="H544" s="15" t="inlineStr"/>
    </row>
    <row r="545">
      <c r="A545" s="15" t="inlineStr"/>
      <c r="B545" s="15" t="n">
        <v>39</v>
      </c>
      <c r="C545" s="15" t="inlineStr">
        <is>
          <t>🍲 Tajine de poulet aux légumes &amp; abricots</t>
        </is>
      </c>
      <c r="D545" s="15" t="inlineStr">
        <is>
          <t>JEUDI</t>
        </is>
      </c>
      <c r="E545" s="15" t="inlineStr">
        <is>
          <t>Midi</t>
        </is>
      </c>
      <c r="F545" s="15" t="inlineStr">
        <is>
          <t>600 g de blanc de poulet
3 carottes
2 poireaux
Champignons (facultatif)
1 oignon
Bouillon de légumes
100 g de skyr ou fromage blanc
1 cuillère à café de moutarde douce
Citron
Poivre</t>
        </is>
      </c>
      <c r="G545" s="15" t="inlineStr">
        <is>
          <t>1. Préparer les ingrédients.
2. Cuire selon le type de plat.
3. Assaisonner et servir.</t>
        </is>
      </c>
      <c r="H545" s="15" t="inlineStr"/>
    </row>
    <row r="546">
      <c r="A546" s="15" t="inlineStr"/>
      <c r="B546" s="15" t="n">
        <v>39</v>
      </c>
      <c r="C546" s="15" t="inlineStr">
        <is>
          <t>🐟 Cabillaud façon méditerranéenne &amp; légumes rôtis</t>
        </is>
      </c>
      <c r="D546" s="15" t="inlineStr">
        <is>
          <t>JEUDI</t>
        </is>
      </c>
      <c r="E546" s="15" t="inlineStr">
        <is>
          <t>Soir</t>
        </is>
      </c>
      <c r="F546" s="15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546" s="15" t="inlineStr">
        <is>
          <t>1. Préparer les ingrédients.
2. Cuire selon le type de plat.
3. Assaisonner et servir.</t>
        </is>
      </c>
      <c r="H546" s="15" t="inlineStr"/>
    </row>
    <row r="547">
      <c r="A547" s="15" t="inlineStr"/>
      <c r="B547" s="15" t="n">
        <v>39</v>
      </c>
      <c r="C547" s="15" t="inlineStr">
        <is>
          <t>🌶️ Chili con carne gourmand aux légumes</t>
        </is>
      </c>
      <c r="D547" s="15" t="inlineStr">
        <is>
          <t>VENDREDI</t>
        </is>
      </c>
      <c r="E547" s="15" t="inlineStr">
        <is>
          <t>Midi</t>
        </is>
      </c>
      <c r="F547" s="15" t="inlineStr">
        <is>
          <t>bœuf haché
tomates
haricots rouges
poivrons
oignons
🌿 Épices :
cumin
paprika fumé
piment doux
🤖 Recherche :
"Chili con carne"</t>
        </is>
      </c>
      <c r="G547" s="15" t="inlineStr">
        <is>
          <t>1. Préparer les ingrédients.
2. Cuire selon le type de plat.
3. Assaisonner et servir.</t>
        </is>
      </c>
      <c r="H547" s="15" t="inlineStr"/>
    </row>
    <row r="548">
      <c r="A548" s="15" t="inlineStr"/>
      <c r="B548" s="15" t="n">
        <v>39</v>
      </c>
      <c r="C548" s="15" t="inlineStr">
        <is>
          <t>🥗 Assiette fraîche saumon fumé, avocat &amp; crudités</t>
        </is>
      </c>
      <c r="D548" s="15" t="inlineStr">
        <is>
          <t>VENDREDI</t>
        </is>
      </c>
      <c r="E548" s="15" t="inlineStr">
        <is>
          <t>Soir</t>
        </is>
      </c>
      <c r="F548" s="15" t="inlineStr">
        <is>
          <t>Wrap complet
Saumon fumé
Concombre
Salade
Carottes râpées
🥣 Sauce associée :
➡️ Sauce skyr citron 🔗</t>
        </is>
      </c>
      <c r="G548" s="15" t="inlineStr">
        <is>
          <t>1. Préparer les ingrédients.
2. Cuire selon le type de plat.
3. Assaisonner et servir.</t>
        </is>
      </c>
      <c r="H548" s="15" t="inlineStr"/>
    </row>
    <row r="549">
      <c r="A549" s="15" t="inlineStr"/>
      <c r="B549" s="15" t="n">
        <v>39</v>
      </c>
      <c r="C549" s="15" t="inlineStr">
        <is>
          <t>🍝 Gratin de pâtes façon italienne léger</t>
        </is>
      </c>
      <c r="D549" s="15" t="inlineStr">
        <is>
          <t>SAMEDI</t>
        </is>
      </c>
      <c r="E549" s="15" t="inlineStr">
        <is>
          <t>Midi</t>
        </is>
      </c>
      <c r="F549" s="15" t="inlineStr">
        <is>
          <t>Pâtes complètes
Saumon
Poireaux
Skyr
Citron
Parmesan
Aneth</t>
        </is>
      </c>
      <c r="G549" s="15" t="inlineStr">
        <is>
          <t>1. Préparer les ingrédients.
2. Cuire selon le type de plat.
3. Assaisonner et servir.</t>
        </is>
      </c>
      <c r="H549" s="15" t="inlineStr"/>
    </row>
    <row r="550">
      <c r="A550" s="15" t="inlineStr"/>
      <c r="B550" s="15" t="n">
        <v>39</v>
      </c>
      <c r="C550" s="15" t="inlineStr">
        <is>
          <t>🥗 Assiette fraîche façon « Provence »</t>
        </is>
      </c>
      <c r="D550" s="15" t="inlineStr">
        <is>
          <t>SAMEDI</t>
        </is>
      </c>
      <c r="E550" s="15" t="inlineStr">
        <is>
          <t>Soir</t>
        </is>
      </c>
      <c r="F550" s="15" t="inlineStr">
        <is>
          <t>Ingrédients à prévoir pour « 🥗 Assiette fraîche façon « Provence » » : adapter les quantités selon le nombre de personnes.</t>
        </is>
      </c>
      <c r="G550" s="15" t="inlineStr">
        <is>
          <t>1. Préparer les ingrédients.
2. Cuire selon le type de plat.
3. Assaisonner et servir.</t>
        </is>
      </c>
      <c r="H550" s="15" t="inlineStr"/>
    </row>
    <row r="551">
      <c r="A551" s="15" t="inlineStr"/>
      <c r="B551" s="15" t="n">
        <v>39</v>
      </c>
      <c r="C551" s="15" t="inlineStr">
        <is>
          <t>🍗 Poulet rôti aux herbes &amp; légumes du jardin</t>
        </is>
      </c>
      <c r="D551" s="15" t="inlineStr">
        <is>
          <t>DIMANCHE</t>
        </is>
      </c>
      <c r="E551" s="15" t="inlineStr">
        <is>
          <t>Midi</t>
        </is>
      </c>
      <c r="F551" s="15" t="inlineStr">
        <is>
          <t>Pavés de saumon
Courgettes
Tomates
Poireaux
Citron
Basilic
Huile d’olive</t>
        </is>
      </c>
      <c r="G551" s="15" t="inlineStr">
        <is>
          <t>1. Préparer les ingrédients.
2. Cuire selon le type de plat.
3. Assaisonner et servir.</t>
        </is>
      </c>
      <c r="H551" s="15" t="inlineStr"/>
    </row>
    <row r="552">
      <c r="A552" s="15" t="inlineStr"/>
      <c r="B552" s="15" t="n">
        <v>39</v>
      </c>
      <c r="C552" s="15" t="inlineStr">
        <is>
          <t>🍅 Gaspacho andalou &amp; tartines façon bruschetta</t>
        </is>
      </c>
      <c r="D552" s="15" t="inlineStr">
        <is>
          <t>DIMANCHE</t>
        </is>
      </c>
      <c r="E552" s="15" t="inlineStr">
        <is>
          <t>Soir</t>
        </is>
      </c>
      <c r="F552" s="15" t="inlineStr">
        <is>
          <t>Ingrédients à prévoir pour « 🍅 Gaspacho andalou &amp; tartines façon bruschetta » : adapter les quantités selon le nombre de personnes.</t>
        </is>
      </c>
      <c r="G552" s="15" t="inlineStr">
        <is>
          <t>1. Préparer les ingrédients.
2. Cuire selon le type de plat.
3. Assaisonner et servir.</t>
        </is>
      </c>
      <c r="H552" s="15" t="inlineStr"/>
    </row>
    <row r="553">
      <c r="A553" s="15" t="inlineStr"/>
      <c r="B553" s="15" t="n">
        <v>40</v>
      </c>
      <c r="C553" s="15" t="inlineStr">
        <is>
          <t>🍲 Blanquette de poulet aux légumes anciens</t>
        </is>
      </c>
      <c r="D553" s="15" t="inlineStr">
        <is>
          <t>LUNDI</t>
        </is>
      </c>
      <c r="E553" s="15" t="inlineStr">
        <is>
          <t>Midi</t>
        </is>
      </c>
      <c r="F553" s="15" t="inlineStr">
        <is>
          <t>600 g de blanc de poulet
3 carottes
2 poireaux
Champignons (facultatif)
1 oignon
Bouillon de légumes
100 g de skyr ou fromage blanc
1 cuillère à café de moutarde douce
Citron
Poivre</t>
        </is>
      </c>
      <c r="G553" s="15" t="inlineStr">
        <is>
          <t>1. Préparer les ingrédients.
2. Cuire selon le type de plat.
3. Assaisonner et servir.</t>
        </is>
      </c>
      <c r="H553" s="15" t="inlineStr"/>
    </row>
    <row r="554">
      <c r="A554" s="15" t="inlineStr"/>
      <c r="B554" s="15" t="n">
        <v>40</v>
      </c>
      <c r="C554" s="15" t="inlineStr">
        <is>
          <t>🥗 Salade tiède de légumes rôtis &amp; œufs</t>
        </is>
      </c>
      <c r="D554" s="15" t="inlineStr">
        <is>
          <t>LUNDI</t>
        </is>
      </c>
      <c r="E554" s="15" t="inlineStr">
        <is>
          <t>Soir</t>
        </is>
      </c>
      <c r="F554" s="15" t="inlineStr">
        <is>
          <t>Courgettes
Tomates
Poivrons
Oignons
2 œufs par personne
Herbes fraîches
🥣 Sauce associée :
➡️ Sauce fromage blanc aux herbes 🔗</t>
        </is>
      </c>
      <c r="G554" s="15" t="inlineStr">
        <is>
          <t>1. Préparer les ingrédients.
2. Cuire selon le type de plat.
3. Assaisonner et servir.</t>
        </is>
      </c>
      <c r="H554" s="15" t="inlineStr"/>
    </row>
    <row r="555">
      <c r="A555" s="15" t="inlineStr"/>
      <c r="B555" s="15" t="n">
        <v>40</v>
      </c>
      <c r="C555" s="15" t="inlineStr">
        <is>
          <t>🍚 Risotto de poulet aux champignons &amp; parmesan</t>
        </is>
      </c>
      <c r="D555" s="15" t="inlineStr">
        <is>
          <t>MARDI</t>
        </is>
      </c>
      <c r="E555" s="15" t="inlineStr">
        <is>
          <t>Midi</t>
        </is>
      </c>
      <c r="F555" s="15" t="inlineStr">
        <is>
          <t>riz arborio
champignons
parmesan
bouillon
oignon
🌿 Épices :
poivre
persil
🤖 Recherche :
"Risotto champignons"
Variantes :
🐟 saumon
🍗 poulet
🥒 courgettes</t>
        </is>
      </c>
      <c r="G555" s="15" t="inlineStr">
        <is>
          <t>1. Préparer les ingrédients.
2. Cuire selon le type de plat.
3. Assaisonner et servir.</t>
        </is>
      </c>
      <c r="H555" s="15" t="inlineStr"/>
    </row>
    <row r="556">
      <c r="A556" s="15" t="inlineStr"/>
      <c r="B556" s="15" t="n">
        <v>40</v>
      </c>
      <c r="C556" s="15" t="inlineStr">
        <is>
          <t>🐟 Filet de saumon sauce citron-aneth &amp; légumes vapeur</t>
        </is>
      </c>
      <c r="D556" s="15" t="inlineStr">
        <is>
          <t>MARDI</t>
        </is>
      </c>
      <c r="E556" s="15" t="inlineStr">
        <is>
          <t>Soir</t>
        </is>
      </c>
      <c r="F556" s="15" t="inlineStr">
        <is>
          <t>Ingrédients à prévoir pour « 🐟 Filet de saumon sauce citron-aneth &amp; légumes vapeur » : adapter les quantités selon le nombre de personnes.</t>
        </is>
      </c>
      <c r="G556" s="15" t="inlineStr">
        <is>
          <t>1. Préparer les ingrédients.
2. Cuire selon le type de plat.
3. Assaisonner et servir.</t>
        </is>
      </c>
      <c r="H556" s="15" t="inlineStr"/>
    </row>
    <row r="557">
      <c r="A557" s="15" t="inlineStr"/>
      <c r="B557" s="15" t="n">
        <v>40</v>
      </c>
      <c r="C557" s="15" t="inlineStr">
        <is>
          <t>🥙 Keftas de bœuf aux légumes &amp; sauce yaourt</t>
        </is>
      </c>
      <c r="D557" s="15" t="inlineStr">
        <is>
          <t>MERCREDI</t>
        </is>
      </c>
      <c r="E557" s="15" t="inlineStr">
        <is>
          <t>Midi</t>
        </is>
      </c>
      <c r="F557" s="15" t="inlineStr">
        <is>
          <t>Ingrédients à prévoir pour « 🥙 Keftas de bœuf aux légumes &amp; sauce yaourt » : adapter les quantités selon le nombre de personnes.</t>
        </is>
      </c>
      <c r="G557" s="15" t="inlineStr">
        <is>
          <t>1. Préparer les ingrédients.
2. Cuire selon le type de plat.
3. Assaisonner et servir.</t>
        </is>
      </c>
      <c r="H557" s="15" t="inlineStr"/>
    </row>
    <row r="558">
      <c r="A558" s="15" t="inlineStr"/>
      <c r="B558" s="15" t="n">
        <v>40</v>
      </c>
      <c r="C558" s="15" t="inlineStr">
        <is>
          <t>🍅 Tartines méditerranéennes au poulet froid</t>
        </is>
      </c>
      <c r="D558" s="15" t="inlineStr">
        <is>
          <t>MERCREDI</t>
        </is>
      </c>
      <c r="E558" s="15" t="inlineStr">
        <is>
          <t>Soir</t>
        </is>
      </c>
      <c r="F558" s="15" t="inlineStr">
        <is>
          <t>Ingrédients à prévoir pour « 🍅 Tartines méditerranéennes au poulet froid » : adapter les quantités selon le nombre de personnes.</t>
        </is>
      </c>
      <c r="G558" s="15" t="inlineStr">
        <is>
          <t>1. Préparer les ingrédients.
2. Cuire selon le type de plat.
3. Assaisonner et servir.</t>
        </is>
      </c>
      <c r="H558" s="15" t="inlineStr"/>
    </row>
    <row r="559">
      <c r="A559" s="15" t="inlineStr"/>
      <c r="B559" s="15" t="n">
        <v>40</v>
      </c>
      <c r="C559" s="15" t="inlineStr">
        <is>
          <t>🍗 Poulet façon souvlaki &amp; légumes grillés</t>
        </is>
      </c>
      <c r="D559" s="15" t="inlineStr">
        <is>
          <t>JEUDI</t>
        </is>
      </c>
      <c r="E559" s="15" t="inlineStr">
        <is>
          <t>Midi</t>
        </is>
      </c>
      <c r="F559" s="15" t="inlineStr">
        <is>
          <t>courgettes
tomates
poivrons
oignons
🌿 Épices :
paprika
herbes de Provence
ail
🤖 Recherche :
"Légumes grillés"</t>
        </is>
      </c>
      <c r="G559" s="15" t="inlineStr">
        <is>
          <t>1. Préparer les ingrédients.
2. Cuire selon le type de plat.
3. Assaisonner et servir.</t>
        </is>
      </c>
      <c r="H559" s="15" t="inlineStr"/>
    </row>
    <row r="560">
      <c r="A560" s="15" t="inlineStr"/>
      <c r="B560" s="15" t="n">
        <v>40</v>
      </c>
      <c r="C560" s="15" t="inlineStr">
        <is>
          <t>🥒 Velouté froid courgette-basilic &amp; tartine de saumon</t>
        </is>
      </c>
      <c r="D560" s="15" t="inlineStr">
        <is>
          <t>JEUDI</t>
        </is>
      </c>
      <c r="E560" s="15" t="inlineStr">
        <is>
          <t>Soir</t>
        </is>
      </c>
      <c r="F560" s="15" t="inlineStr">
        <is>
          <t>Ingrédients à prévoir pour « 🥒 Velouté froid courgette-basilic &amp; tartine de saumon » : adapter les quantités selon le nombre de personnes.</t>
        </is>
      </c>
      <c r="G560" s="15" t="inlineStr">
        <is>
          <t>1. Préparer les ingrédients.
2. Cuire selon le type de plat.
3. Assaisonner et servir.</t>
        </is>
      </c>
      <c r="H560" s="15" t="inlineStr"/>
    </row>
    <row r="561">
      <c r="A561" s="15" t="inlineStr"/>
      <c r="B561" s="15" t="n">
        <v>40</v>
      </c>
      <c r="C561" s="15" t="inlineStr">
        <is>
          <t>🍜 Bo bun poulet maison léger</t>
        </is>
      </c>
      <c r="D561" s="15" t="inlineStr">
        <is>
          <t>VENDREDI</t>
        </is>
      </c>
      <c r="E561" s="15" t="inlineStr">
        <is>
          <t>Midi</t>
        </is>
      </c>
      <c r="F561" s="15" t="inlineStr">
        <is>
          <t>Ingrédients à prévoir pour « 🍜 Bo bun poulet maison léger » : adapter les quantités selon le nombre de personnes.</t>
        </is>
      </c>
      <c r="G561" s="15" t="inlineStr">
        <is>
          <t>1. Préparer les ingrédients.
2. Cuire selon le type de plat.
3. Assaisonner et servir.</t>
        </is>
      </c>
      <c r="H561" s="15" t="inlineStr"/>
    </row>
    <row r="562">
      <c r="A562" s="15" t="inlineStr"/>
      <c r="B562" s="15" t="n">
        <v>40</v>
      </c>
      <c r="C562" s="15" t="inlineStr">
        <is>
          <t>🥗 Assiette fraîche façon bistrot</t>
        </is>
      </c>
      <c r="D562" s="15" t="inlineStr">
        <is>
          <t>VENDREDI</t>
        </is>
      </c>
      <c r="E562" s="15" t="inlineStr">
        <is>
          <t>Soir</t>
        </is>
      </c>
      <c r="F562" s="15" t="inlineStr">
        <is>
          <t>Ingrédients à prévoir pour « 🥗 Assiette fraîche façon bistrot » : adapter les quantités selon le nombre de personnes.</t>
        </is>
      </c>
      <c r="G562" s="15" t="inlineStr">
        <is>
          <t>1. Préparer les ingrédients.
2. Cuire selon le type de plat.
3. Assaisonner et servir.</t>
        </is>
      </c>
      <c r="H562" s="15" t="inlineStr"/>
    </row>
    <row r="563">
      <c r="A563" s="15" t="inlineStr"/>
      <c r="B563" s="15" t="n">
        <v>40</v>
      </c>
      <c r="C563" s="15" t="inlineStr">
        <is>
          <t>🍔 Burger maison façon montagnard</t>
        </is>
      </c>
      <c r="D563" s="15" t="inlineStr">
        <is>
          <t>SAMEDI</t>
        </is>
      </c>
      <c r="E563" s="15" t="inlineStr">
        <is>
          <t>Midi</t>
        </is>
      </c>
      <c r="F563" s="15" t="inlineStr">
        <is>
          <t>Ingrédients à prévoir pour « 🍔 Burger maison façon montagnard » : adapter les quantités selon le nombre de personnes.</t>
        </is>
      </c>
      <c r="G563" s="15" t="inlineStr">
        <is>
          <t>1. Préparer les ingrédients.
2. Cuire selon le type de plat.
3. Assaisonner et servir.</t>
        </is>
      </c>
      <c r="H563" s="15" t="inlineStr"/>
    </row>
    <row r="564">
      <c r="A564" s="15" t="inlineStr"/>
      <c r="B564" s="15" t="n">
        <v>40</v>
      </c>
      <c r="C564" s="15" t="inlineStr">
        <is>
          <t>🇮🇹 Bruschettas italiennes &amp; salade méditerranéenne</t>
        </is>
      </c>
      <c r="D564" s="15" t="inlineStr">
        <is>
          <t>SAMEDI</t>
        </is>
      </c>
      <c r="E564" s="15" t="inlineStr">
        <is>
          <t>Soir</t>
        </is>
      </c>
      <c r="F564" s="15" t="inlineStr">
        <is>
          <t>Ingrédients à prévoir pour « 🇮🇹 Bruschettas italiennes &amp; salade méditerranéenne » : adapter les quantités selon le nombre de personnes.</t>
        </is>
      </c>
      <c r="G564" s="15" t="inlineStr">
        <is>
          <t>1. Préparer les ingrédients.
2. Cuire selon le type de plat.
3. Assaisonner et servir.</t>
        </is>
      </c>
      <c r="H564" s="15" t="inlineStr"/>
    </row>
    <row r="565">
      <c r="A565" s="15" t="inlineStr"/>
      <c r="B565" s="15" t="n">
        <v>40</v>
      </c>
      <c r="C565" s="15" t="inlineStr">
        <is>
          <t>🍖 Rôti de veau sauce champignons &amp; légumes rôtis</t>
        </is>
      </c>
      <c r="D565" s="15" t="inlineStr">
        <is>
          <t>DIMANCHE</t>
        </is>
      </c>
      <c r="E565" s="15" t="inlineStr">
        <is>
          <t>Midi</t>
        </is>
      </c>
      <c r="F565" s="15" t="inlineStr">
        <is>
          <t>Cuisses ou blancs de poulet
Champignons
Carottes
Courgettes
Oignons
Thym
Ail
🥣 Sauce associée :
➡️ Sauce champignons légère 🔗</t>
        </is>
      </c>
      <c r="G565" s="15" t="inlineStr">
        <is>
          <t>1. Préparer les ingrédients.
2. Cuire selon le type de plat.
3. Assaisonner et servir.</t>
        </is>
      </c>
      <c r="H565" s="15" t="inlineStr"/>
    </row>
    <row r="566">
      <c r="A566" s="15" t="inlineStr"/>
      <c r="B566" s="15" t="n">
        <v>40</v>
      </c>
      <c r="C566" s="15" t="inlineStr">
        <is>
          <t>🍅 Gaspacho tomate-fraise &amp; tartines de maquereaux</t>
        </is>
      </c>
      <c r="D566" s="15" t="inlineStr">
        <is>
          <t>DIMANCHE</t>
        </is>
      </c>
      <c r="E566" s="15" t="inlineStr">
        <is>
          <t>Soir</t>
        </is>
      </c>
      <c r="F566" s="15" t="inlineStr">
        <is>
          <t>Ingrédients à prévoir pour « 🍅 Gaspacho tomate-fraise &amp; tartines de maquereaux » : adapter les quantités selon le nombre de personnes.</t>
        </is>
      </c>
      <c r="G566" s="15" t="inlineStr">
        <is>
          <t>1. Préparer les ingrédients.
2. Cuire selon le type de plat.
3. Assaisonner et servir.</t>
        </is>
      </c>
      <c r="H566" s="15" t="inlineStr"/>
    </row>
    <row r="567">
      <c r="A567" s="15" t="inlineStr"/>
      <c r="B567" s="15" t="n">
        <v>41</v>
      </c>
      <c r="C567" s="15" t="inlineStr">
        <is>
          <t>🍆 Aubergines façon parmigiana légère</t>
        </is>
      </c>
      <c r="D567" s="15" t="inlineStr">
        <is>
          <t>LUNDI</t>
        </is>
      </c>
      <c r="E567" s="15" t="inlineStr">
        <is>
          <t>Midi</t>
        </is>
      </c>
      <c r="F567" s="15" t="inlineStr">
        <is>
          <t>Ingrédients à prévoir pour « 🍆 Aubergines façon parmigiana légère » : adapter les quantités selon le nombre de personnes.</t>
        </is>
      </c>
      <c r="G567" s="15" t="inlineStr">
        <is>
          <t>1. Préparer les ingrédients.
2. Cuire selon le type de plat.
3. Assaisonner et servir.</t>
        </is>
      </c>
      <c r="H567" s="15" t="inlineStr"/>
    </row>
    <row r="568">
      <c r="A568" s="15" t="inlineStr"/>
      <c r="B568" s="15" t="n">
        <v>41</v>
      </c>
      <c r="C568" s="15" t="inlineStr">
        <is>
          <t>🥗 Salade de lentilles corail façon méditerranéenne</t>
        </is>
      </c>
      <c r="D568" s="15" t="inlineStr">
        <is>
          <t>LUNDI</t>
        </is>
      </c>
      <c r="E568" s="15" t="inlineStr">
        <is>
          <t>Soir</t>
        </is>
      </c>
      <c r="F568" s="15" t="inlineStr">
        <is>
          <t>Lentilles corail
Tomates
Concombre
Carottes
Feta ou fromage frais
Herbes fraîches
🥣 Sauce associée :
➡️ Vinaigrette citronnée légère 🔗</t>
        </is>
      </c>
      <c r="G568" s="15" t="inlineStr">
        <is>
          <t>1. Préparer les ingrédients.
2. Cuire selon le type de plat.
3. Assaisonner et servir.</t>
        </is>
      </c>
      <c r="H568" s="15" t="inlineStr"/>
    </row>
    <row r="569">
      <c r="A569" s="15" t="inlineStr"/>
      <c r="B569" s="15" t="n">
        <v>41</v>
      </c>
      <c r="C569" s="15" t="inlineStr">
        <is>
          <t>🍗 Couscous léger poulet &amp; légumes</t>
        </is>
      </c>
      <c r="D569" s="15" t="inlineStr">
        <is>
          <t>MARDI</t>
        </is>
      </c>
      <c r="E569" s="15" t="inlineStr">
        <is>
          <t>Midi</t>
        </is>
      </c>
      <c r="F569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569" s="15" t="inlineStr">
        <is>
          <t>1. Préparer les ingrédients.
2. Cuire selon le type de plat.
3. Assaisonner et servir.</t>
        </is>
      </c>
      <c r="H569" s="15" t="inlineStr"/>
    </row>
    <row r="570">
      <c r="A570" s="15" t="inlineStr"/>
      <c r="B570" s="15" t="n">
        <v>41</v>
      </c>
      <c r="C570" s="15" t="inlineStr">
        <is>
          <t>🐟 Papillote de cabillaud aux légumes du soleil</t>
        </is>
      </c>
      <c r="D570" s="15" t="inlineStr">
        <is>
          <t>MARDI</t>
        </is>
      </c>
      <c r="E570" s="15" t="inlineStr">
        <is>
          <t>Soir</t>
        </is>
      </c>
      <c r="F570" s="15" t="inlineStr">
        <is>
          <t>Pavés de saumon
Courgettes
Tomates
Poireaux
Citron
Basilic
Huile d’olive</t>
        </is>
      </c>
      <c r="G570" s="15" t="inlineStr">
        <is>
          <t>1. Préparer les ingrédients.
2. Cuire selon le type de plat.
3. Assaisonner et servir.</t>
        </is>
      </c>
      <c r="H570" s="15" t="inlineStr"/>
    </row>
    <row r="571">
      <c r="A571" s="15" t="inlineStr"/>
      <c r="B571" s="15" t="n">
        <v>41</v>
      </c>
      <c r="C571" s="15" t="inlineStr">
        <is>
          <t>🍛 Curry rouge de crevettes &amp; légumes</t>
        </is>
      </c>
      <c r="D571" s="15" t="inlineStr">
        <is>
          <t>MERCREDI</t>
        </is>
      </c>
      <c r="E571" s="15" t="inlineStr">
        <is>
          <t>Midi</t>
        </is>
      </c>
      <c r="F571" s="15" t="inlineStr">
        <is>
          <t>600 g de blanc de poulet
2 courgettes
3 carottes
1 oignon
Curry doux
100 ml de lait de coco léger
Citron
Persil ou coriandre</t>
        </is>
      </c>
      <c r="G571" s="15" t="inlineStr">
        <is>
          <t>1. Préparer les ingrédients.
2. Cuire selon le type de plat.
3. Assaisonner et servir.</t>
        </is>
      </c>
      <c r="H571" s="15" t="inlineStr"/>
    </row>
    <row r="572">
      <c r="A572" s="15" t="inlineStr"/>
      <c r="B572" s="15" t="n">
        <v>41</v>
      </c>
      <c r="C572" s="15" t="inlineStr">
        <is>
          <t>🥗 Bowl fraîcheur façon Californie</t>
        </is>
      </c>
      <c r="D572" s="15" t="inlineStr">
        <is>
          <t>MERCREDI</t>
        </is>
      </c>
      <c r="E572" s="15" t="inlineStr">
        <is>
          <t>Soir</t>
        </is>
      </c>
      <c r="F572" s="15" t="inlineStr">
        <is>
          <t>Ingrédients à prévoir pour « 🥗 Bowl fraîcheur façon Californie » : adapter les quantités selon le nombre de personnes.</t>
        </is>
      </c>
      <c r="G572" s="15" t="inlineStr">
        <is>
          <t>1. Préparer les ingrédients.
2. Cuire selon le type de plat.
3. Assaisonner et servir.</t>
        </is>
      </c>
      <c r="H572" s="15" t="inlineStr"/>
    </row>
    <row r="573">
      <c r="A573" s="15" t="inlineStr"/>
      <c r="B573" s="15" t="n">
        <v>41</v>
      </c>
      <c r="C573" s="15" t="inlineStr">
        <is>
          <t>🥘 Riz façon paëlla au poulet et chorizo léger</t>
        </is>
      </c>
      <c r="D573" s="15" t="inlineStr">
        <is>
          <t>JEUDI</t>
        </is>
      </c>
      <c r="E573" s="15" t="inlineStr">
        <is>
          <t>Midi</t>
        </is>
      </c>
      <c r="F573" s="15" t="inlineStr">
        <is>
          <t>Riz complet
Poulet
Courgettes
Tomates
Poivrons
Épices paprika/curry doux</t>
        </is>
      </c>
      <c r="G573" s="15" t="inlineStr">
        <is>
          <t>1. Préparer les ingrédients.
2. Cuire selon le type de plat.
3. Assaisonner et servir.</t>
        </is>
      </c>
      <c r="H573" s="15" t="inlineStr"/>
    </row>
    <row r="574">
      <c r="A574" s="15" t="inlineStr"/>
      <c r="B574" s="15" t="n">
        <v>41</v>
      </c>
      <c r="C574" s="15" t="inlineStr">
        <is>
          <t>🐟 Tartines de maquereaux façon bistrot</t>
        </is>
      </c>
      <c r="D574" s="15" t="inlineStr">
        <is>
          <t>JEUDI</t>
        </is>
      </c>
      <c r="E574" s="15" t="inlineStr">
        <is>
          <t>Soir</t>
        </is>
      </c>
      <c r="F574" s="15" t="inlineStr">
        <is>
          <t>Ingrédients à prévoir pour « 🐟 Tartines de maquereaux façon bistrot » : adapter les quantités selon le nombre de personnes.</t>
        </is>
      </c>
      <c r="G574" s="15" t="inlineStr">
        <is>
          <t>1. Préparer les ingrédients.
2. Cuire selon le type de plat.
3. Assaisonner et servir.</t>
        </is>
      </c>
      <c r="H574" s="15" t="inlineStr"/>
    </row>
    <row r="575">
      <c r="A575" s="15" t="inlineStr"/>
      <c r="B575" s="15" t="n">
        <v>41</v>
      </c>
      <c r="C575" s="15" t="inlineStr">
        <is>
          <t>🍝 Pâtes au saumon, courgettes &amp; sauce citronnée légère</t>
        </is>
      </c>
      <c r="D575" s="15" t="inlineStr">
        <is>
          <t>VENDREDI</t>
        </is>
      </c>
      <c r="E575" s="15" t="inlineStr">
        <is>
          <t>Midi</t>
        </is>
      </c>
      <c r="F575" s="15" t="inlineStr">
        <is>
          <t>Pâtes complètes
Courgettes
Saumon frais ou fumé
Skyr ou fromage frais
Citron
Aneth</t>
        </is>
      </c>
      <c r="G575" s="15" t="inlineStr">
        <is>
          <t>1. Préparer les ingrédients.
2. Cuire selon le type de plat.
3. Assaisonner et servir.</t>
        </is>
      </c>
      <c r="H575" s="15" t="inlineStr"/>
    </row>
    <row r="576">
      <c r="A576" s="15" t="inlineStr"/>
      <c r="B576" s="15" t="n">
        <v>41</v>
      </c>
      <c r="C576" s="15" t="inlineStr">
        <is>
          <t>🥗 Salade façon « repas de vacances »</t>
        </is>
      </c>
      <c r="D576" s="15" t="inlineStr">
        <is>
          <t>VENDREDI</t>
        </is>
      </c>
      <c r="E576" s="15" t="inlineStr">
        <is>
          <t>Soir</t>
        </is>
      </c>
      <c r="F576" s="15" t="inlineStr">
        <is>
          <t>Lentilles corail
Tomates
Concombre
Carottes
Feta ou fromage frais
Herbes fraîches
🥣 Sauce associée :
➡️ Vinaigrette citronnée légère 🔗</t>
        </is>
      </c>
      <c r="G576" s="15" t="inlineStr">
        <is>
          <t>1. Préparer les ingrédients.
2. Cuire selon le type de plat.
3. Assaisonner et servir.</t>
        </is>
      </c>
      <c r="H576" s="15" t="inlineStr"/>
    </row>
    <row r="577">
      <c r="A577" s="15" t="inlineStr"/>
      <c r="B577" s="15" t="n">
        <v>41</v>
      </c>
      <c r="C577" s="15" t="inlineStr">
        <is>
          <t>🌯 Wraps façon mexicains au poulet croustillant</t>
        </is>
      </c>
      <c r="D577" s="15" t="inlineStr">
        <is>
          <t>SAMEDI</t>
        </is>
      </c>
      <c r="E577" s="15" t="inlineStr">
        <is>
          <t>Midi</t>
        </is>
      </c>
      <c r="F577" s="15" t="inlineStr">
        <is>
          <t>Riz complet
Poulet
Courgettes
Tomates
Poivrons
Épices paprika/curry doux</t>
        </is>
      </c>
      <c r="G577" s="15" t="inlineStr">
        <is>
          <t>1. Préparer les ingrédients.
2. Cuire selon le type de plat.
3. Assaisonner et servir.</t>
        </is>
      </c>
      <c r="H577" s="15" t="inlineStr"/>
    </row>
    <row r="578">
      <c r="A578" s="15" t="inlineStr"/>
      <c r="B578" s="15" t="n">
        <v>41</v>
      </c>
      <c r="C578" s="15" t="inlineStr">
        <is>
          <t>🍲 Velouté froid courgette-concombre &amp; tartines de poulet</t>
        </is>
      </c>
      <c r="D578" s="15" t="inlineStr">
        <is>
          <t>SAMEDI</t>
        </is>
      </c>
      <c r="E578" s="15" t="inlineStr">
        <is>
          <t>Soir</t>
        </is>
      </c>
      <c r="F578" s="15" t="inlineStr">
        <is>
          <t>Ingrédients à prévoir pour « 🍲 Velouté froid courgette-concombre &amp; tartines de poulet » : adapter les quantités selon le nombre de personnes.</t>
        </is>
      </c>
      <c r="G578" s="15" t="inlineStr">
        <is>
          <t>1. Préparer les ingrédients.
2. Cuire selon le type de plat.
3. Assaisonner et servir.</t>
        </is>
      </c>
      <c r="H578" s="15" t="inlineStr"/>
    </row>
    <row r="579">
      <c r="A579" s="15" t="inlineStr"/>
      <c r="B579" s="15" t="n">
        <v>41</v>
      </c>
      <c r="C579" s="15" t="inlineStr">
        <is>
          <t>🍖 Carbonnade de bœuf légère façon flamande</t>
        </is>
      </c>
      <c r="D579" s="15" t="inlineStr">
        <is>
          <t>DIMANCHE</t>
        </is>
      </c>
      <c r="E579" s="15" t="inlineStr">
        <is>
          <t>Midi</t>
        </is>
      </c>
      <c r="F579" s="15" t="inlineStr">
        <is>
          <t>Ingrédients à prévoir pour « 🍖 Carbonnade de bœuf légère façon flamande » : adapter les quantités selon le nombre de personnes.</t>
        </is>
      </c>
      <c r="G579" s="15" t="inlineStr">
        <is>
          <t>1. Préparer les ingrédients.
2. Cuire selon le type de plat.
3. Assaisonner et servir.</t>
        </is>
      </c>
      <c r="H579" s="15" t="inlineStr"/>
    </row>
    <row r="580">
      <c r="A580" s="15" t="inlineStr"/>
      <c r="B580" s="15" t="n">
        <v>41</v>
      </c>
      <c r="C580" s="15" t="inlineStr">
        <is>
          <t>🍅 Gaspacho poivron-tomate &amp; tartines de thon</t>
        </is>
      </c>
      <c r="D580" s="15" t="inlineStr">
        <is>
          <t>DIMANCHE</t>
        </is>
      </c>
      <c r="E580" s="15" t="inlineStr">
        <is>
          <t>Soir</t>
        </is>
      </c>
      <c r="F580" s="15" t="inlineStr">
        <is>
          <t>Ingrédients à prévoir pour « 🍅 Gaspacho poivron-tomate &amp; tartines de thon » : adapter les quantités selon le nombre de personnes.</t>
        </is>
      </c>
      <c r="G580" s="15" t="inlineStr">
        <is>
          <t>1. Préparer les ingrédients.
2. Cuire selon le type de plat.
3. Assaisonner et servir.</t>
        </is>
      </c>
      <c r="H580" s="15" t="inlineStr"/>
    </row>
    <row r="581">
      <c r="A581" s="15" t="inlineStr"/>
      <c r="B581" s="15" t="n">
        <v>42</v>
      </c>
      <c r="C581" s="15" t="inlineStr">
        <is>
          <t>🍗 Blanquette de dinde aux légumes &amp; sauce citronnée</t>
        </is>
      </c>
      <c r="D581" s="15" t="inlineStr">
        <is>
          <t>LUNDI</t>
        </is>
      </c>
      <c r="E581" s="15" t="inlineStr">
        <is>
          <t>Midi</t>
        </is>
      </c>
      <c r="F581" s="15" t="inlineStr">
        <is>
          <t>600 g de blanc de poulet
3 carottes
2 poireaux
Champignons (facultatif)
1 oignon
Bouillon de légumes
100 g de skyr ou fromage blanc
1 cuillère à café de moutarde douce
Citron
Poivre</t>
        </is>
      </c>
      <c r="G581" s="15" t="inlineStr">
        <is>
          <t>1. Préparer les ingrédients.
2. Cuire selon le type de plat.
3. Assaisonner et servir.</t>
        </is>
      </c>
      <c r="H581" s="15" t="inlineStr"/>
    </row>
    <row r="582">
      <c r="A582" s="15" t="inlineStr"/>
      <c r="B582" s="15" t="n">
        <v>42</v>
      </c>
      <c r="C582" s="15" t="inlineStr">
        <is>
          <t>🥗 Salade façon bistrot : pommes de terre, thon &amp; œufs</t>
        </is>
      </c>
      <c r="D582" s="15" t="inlineStr">
        <is>
          <t>LUNDI</t>
        </is>
      </c>
      <c r="E582" s="15" t="inlineStr">
        <is>
          <t>Soir</t>
        </is>
      </c>
      <c r="F582" s="15" t="inlineStr">
        <is>
          <t>Pommes de terre vapeur
Thon ou maquereau
Tomates
Haricots verts
Œufs durs
Herbes fraîches
🥣 Sauce associée :
➡️ Sauce skyr moutarde citron 🔗</t>
        </is>
      </c>
      <c r="G582" s="15" t="inlineStr">
        <is>
          <t>1. Préparer les ingrédients.
2. Cuire selon le type de plat.
3. Assaisonner et servir.</t>
        </is>
      </c>
      <c r="H582" s="15" t="inlineStr"/>
    </row>
    <row r="583">
      <c r="A583" s="15" t="inlineStr"/>
      <c r="B583" s="15" t="n">
        <v>42</v>
      </c>
      <c r="C583" s="15" t="inlineStr">
        <is>
          <t>🍚 Risotto saumon, épinards &amp; citron</t>
        </is>
      </c>
      <c r="D583" s="15" t="inlineStr">
        <is>
          <t>MARDI</t>
        </is>
      </c>
      <c r="E583" s="15" t="inlineStr">
        <is>
          <t>Midi</t>
        </is>
      </c>
      <c r="F583" s="15" t="inlineStr">
        <is>
          <t>Riz spécial risotto
Saumon frais ou fumé
Poireaux
Bouillon
Citron
Parmesan
Aneth</t>
        </is>
      </c>
      <c r="G583" s="15" t="inlineStr">
        <is>
          <t>1. Préparer les ingrédients.
2. Cuire selon le type de plat.
3. Assaisonner et servir.</t>
        </is>
      </c>
      <c r="H583" s="15" t="inlineStr"/>
    </row>
    <row r="584">
      <c r="A584" s="15" t="inlineStr"/>
      <c r="B584" s="15" t="n">
        <v>42</v>
      </c>
      <c r="C584" s="15" t="inlineStr">
        <is>
          <t>🥒 Courgettes farcies façon provençale</t>
        </is>
      </c>
      <c r="D584" s="15" t="inlineStr">
        <is>
          <t>MARDI</t>
        </is>
      </c>
      <c r="E584" s="15" t="inlineStr">
        <is>
          <t>Soir</t>
        </is>
      </c>
      <c r="F584" s="15" t="inlineStr">
        <is>
          <t>Dos de cabillaud
Courgettes
Tomates concassées
Ail
Oignon
Herbes de Provence
Citron</t>
        </is>
      </c>
      <c r="G584" s="15" t="inlineStr">
        <is>
          <t>1. Préparer les ingrédients.
2. Cuire selon le type de plat.
3. Assaisonner et servir.</t>
        </is>
      </c>
      <c r="H584" s="15" t="inlineStr"/>
    </row>
    <row r="585">
      <c r="A585" s="15" t="inlineStr"/>
      <c r="B585" s="15" t="n">
        <v>42</v>
      </c>
      <c r="C585" s="15" t="inlineStr">
        <is>
          <t>🍛 Dahl de lentilles corail aux légumes</t>
        </is>
      </c>
      <c r="D585" s="15" t="inlineStr">
        <is>
          <t>MERCREDI</t>
        </is>
      </c>
      <c r="E585" s="15" t="inlineStr">
        <is>
          <t>Midi</t>
        </is>
      </c>
      <c r="F585" s="15" t="inlineStr">
        <is>
          <t>Lentilles corail
Carottes
Courgettes
Tomates concassées
Oignon
Curry doux
Curcuma
Lait de coco léger</t>
        </is>
      </c>
      <c r="G585" s="15" t="inlineStr">
        <is>
          <t>1. Préparer les ingrédients.
2. Cuire selon le type de plat.
3. Assaisonner et servir.</t>
        </is>
      </c>
      <c r="H585" s="15" t="inlineStr"/>
    </row>
    <row r="586">
      <c r="A586" s="15" t="inlineStr"/>
      <c r="B586" s="15" t="n">
        <v>42</v>
      </c>
      <c r="C586" s="15" t="inlineStr">
        <is>
          <t>🐟 Tartines de saumon frais façon rillettes</t>
        </is>
      </c>
      <c r="D586" s="15" t="inlineStr">
        <is>
          <t>MERCREDI</t>
        </is>
      </c>
      <c r="E586" s="15" t="inlineStr">
        <is>
          <t>Soir</t>
        </is>
      </c>
      <c r="F586" s="15" t="inlineStr">
        <is>
          <t>Ingrédients à prévoir pour « 🐟 Tartines de saumon frais façon rillettes » : adapter les quantités selon le nombre de personnes.</t>
        </is>
      </c>
      <c r="G586" s="15" t="inlineStr">
        <is>
          <t>1. Préparer les ingrédients.
2. Cuire selon le type de plat.
3. Assaisonner et servir.</t>
        </is>
      </c>
      <c r="H586" s="15" t="inlineStr"/>
    </row>
    <row r="587">
      <c r="A587" s="15" t="inlineStr"/>
      <c r="B587" s="15" t="n">
        <v>42</v>
      </c>
      <c r="C587" s="15" t="inlineStr">
        <is>
          <t>🌮 Chili de poulet aux légumes &amp; haricots rouges</t>
        </is>
      </c>
      <c r="D587" s="15" t="inlineStr">
        <is>
          <t>JEUDI</t>
        </is>
      </c>
      <c r="E587" s="15" t="inlineStr">
        <is>
          <t>Midi</t>
        </is>
      </c>
      <c r="F587" s="15" t="inlineStr">
        <is>
          <t>600 g de blanc de poulet
3 carottes
2 poireaux
Champignons (facultatif)
1 oignon
Bouillon de légumes
100 g de skyr ou fromage blanc
1 cuillère à café de moutarde douce
Citron
Poivre</t>
        </is>
      </c>
      <c r="G587" s="15" t="inlineStr">
        <is>
          <t>1. Préparer les ingrédients.
2. Cuire selon le type de plat.
3. Assaisonner et servir.</t>
        </is>
      </c>
      <c r="H587" s="15" t="inlineStr"/>
    </row>
    <row r="588">
      <c r="A588" s="15" t="inlineStr"/>
      <c r="B588" s="15" t="n">
        <v>42</v>
      </c>
      <c r="C588" s="15" t="inlineStr">
        <is>
          <t>🥗 Salade fraîche façon niçoise revisitée</t>
        </is>
      </c>
      <c r="D588" s="15" t="inlineStr">
        <is>
          <t>JEUDI</t>
        </is>
      </c>
      <c r="E588" s="15" t="inlineStr">
        <is>
          <t>Soir</t>
        </is>
      </c>
      <c r="F588" s="15" t="inlineStr">
        <is>
          <t>Thon
Œufs durs
Tomates
Haricots verts
Pommes de terre
Salade
Olives (facultatif)
🥣 Sauce associée :
➡️ Vinaigrette citronnée légère 🔗</t>
        </is>
      </c>
      <c r="G588" s="15" t="inlineStr">
        <is>
          <t>1. Préparer les ingrédients.
2. Cuire selon le type de plat.
3. Assaisonner et servir.</t>
        </is>
      </c>
      <c r="H588" s="15" t="inlineStr"/>
    </row>
    <row r="589">
      <c r="A589" s="15" t="inlineStr"/>
      <c r="B589" s="15" t="n">
        <v>42</v>
      </c>
      <c r="C589" s="15" t="inlineStr">
        <is>
          <t>🍣 Saumon teriyaki &amp; légumes croquants</t>
        </is>
      </c>
      <c r="D589" s="15" t="inlineStr">
        <is>
          <t>VENDREDI</t>
        </is>
      </c>
      <c r="E589" s="15" t="inlineStr">
        <is>
          <t>Midi</t>
        </is>
      </c>
      <c r="F589" s="15" t="inlineStr">
        <is>
          <t>Pavés de saumon
Sauce soja légère
Citron
Gingembre (facultatif)
Courgettes
Carottes
Riz complet</t>
        </is>
      </c>
      <c r="G589" s="15" t="inlineStr">
        <is>
          <t>1. Préparer les ingrédients.
2. Cuire selon le type de plat.
3. Assaisonner et servir.</t>
        </is>
      </c>
      <c r="H589" s="15" t="inlineStr"/>
    </row>
    <row r="590">
      <c r="A590" s="15" t="inlineStr"/>
      <c r="B590" s="15" t="n">
        <v>42</v>
      </c>
      <c r="C590" s="15" t="inlineStr">
        <is>
          <t>🍅 Gaspacho tomate-concombre &amp; tartines de poulet rôti</t>
        </is>
      </c>
      <c r="D590" s="15" t="inlineStr">
        <is>
          <t>VENDREDI</t>
        </is>
      </c>
      <c r="E590" s="15" t="inlineStr">
        <is>
          <t>Soir</t>
        </is>
      </c>
      <c r="F590" s="15" t="inlineStr">
        <is>
          <t>Ingrédients à prévoir pour « 🍅 Gaspacho tomate-concombre &amp; tartines de poulet rôti » : adapter les quantités selon le nombre de personnes.</t>
        </is>
      </c>
      <c r="G590" s="15" t="inlineStr">
        <is>
          <t>1. Préparer les ingrédients.
2. Cuire selon le type de plat.
3. Assaisonner et servir.</t>
        </is>
      </c>
      <c r="H590" s="15" t="inlineStr"/>
    </row>
    <row r="591">
      <c r="A591" s="15" t="inlineStr"/>
      <c r="B591" s="15" t="n">
        <v>42</v>
      </c>
      <c r="C591" s="15" t="inlineStr">
        <is>
          <t>🥩 Steak haché sauce poivre &amp; frites au four</t>
        </is>
      </c>
      <c r="D591" s="15" t="inlineStr">
        <is>
          <t>SAMEDI</t>
        </is>
      </c>
      <c r="E591" s="15" t="inlineStr">
        <is>
          <t>Midi</t>
        </is>
      </c>
      <c r="F591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591" s="15" t="inlineStr">
        <is>
          <t>1. Préparer les ingrédients.
2. Cuire selon le type de plat.
3. Assaisonner et servir.</t>
        </is>
      </c>
      <c r="H591" s="15" t="inlineStr"/>
    </row>
    <row r="592">
      <c r="A592" s="15" t="inlineStr"/>
      <c r="B592" s="15" t="n">
        <v>42</v>
      </c>
      <c r="C592" s="15" t="inlineStr">
        <is>
          <t>🇬🇷 Assiette grecque fraîche façon mezze</t>
        </is>
      </c>
      <c r="D592" s="15" t="inlineStr">
        <is>
          <t>SAMEDI</t>
        </is>
      </c>
      <c r="E592" s="15" t="inlineStr">
        <is>
          <t>Soir</t>
        </is>
      </c>
      <c r="F592" s="15" t="inlineStr">
        <is>
          <t>Ingrédients à prévoir pour « 🇬🇷 Assiette grecque fraîche façon mezze » : adapter les quantités selon le nombre de personnes.</t>
        </is>
      </c>
      <c r="G592" s="15" t="inlineStr">
        <is>
          <t>1. Préparer les ingrédients.
2. Cuire selon le type de plat.
3. Assaisonner et servir.</t>
        </is>
      </c>
      <c r="H592" s="15" t="inlineStr"/>
    </row>
    <row r="593">
      <c r="A593" s="15" t="inlineStr"/>
      <c r="B593" s="15" t="n">
        <v>42</v>
      </c>
      <c r="C593" s="15" t="inlineStr">
        <is>
          <t>🍗 Couscous royal léger façon maison</t>
        </is>
      </c>
      <c r="D593" s="15" t="inlineStr">
        <is>
          <t>DIMANCHE</t>
        </is>
      </c>
      <c r="E593" s="15" t="inlineStr">
        <is>
          <t>Midi</t>
        </is>
      </c>
      <c r="F593" s="15" t="inlineStr">
        <is>
          <t>Wrap complet
Poulet grillé aux épices
Salade
Tomates
Oignons rouges
Concombre
🥣 Sauce blanche légère 🔗 :
Skyr
Citron
Ail doux
Ciboulette
Poivre</t>
        </is>
      </c>
      <c r="G593" s="15" t="inlineStr">
        <is>
          <t>1. Préparer les ingrédients.
2. Cuire selon le type de plat.
3. Assaisonner et servir.</t>
        </is>
      </c>
      <c r="H593" s="15" t="inlineStr"/>
    </row>
    <row r="594">
      <c r="A594" s="15" t="inlineStr"/>
      <c r="B594" s="15" t="n">
        <v>42</v>
      </c>
      <c r="C594" s="15" t="inlineStr">
        <is>
          <t>🥣 Soupe froide façon gaspacho andalou &amp; tartines de chèvre</t>
        </is>
      </c>
      <c r="D594" s="15" t="inlineStr">
        <is>
          <t>DIMANCHE</t>
        </is>
      </c>
      <c r="E594" s="15" t="inlineStr">
        <is>
          <t>Soir</t>
        </is>
      </c>
      <c r="F594" s="15" t="inlineStr">
        <is>
          <t>Ingrédients à prévoir pour « 🥣 Soupe froide façon gaspacho andalou &amp; tartines de chèvre » : adapter les quantités selon le nombre de personnes.</t>
        </is>
      </c>
      <c r="G594" s="15" t="inlineStr">
        <is>
          <t>1. Préparer les ingrédients.
2. Cuire selon le type de plat.
3. Assaisonner et servir.</t>
        </is>
      </c>
      <c r="H594" s="15" t="inlineStr"/>
    </row>
    <row r="595">
      <c r="A595" s="15" t="inlineStr"/>
      <c r="B595" s="15" t="n">
        <v>43</v>
      </c>
      <c r="C595" s="15" t="inlineStr">
        <is>
          <t>🐟 Brandade légère de cabillaud aux poireaux</t>
        </is>
      </c>
      <c r="D595" s="15" t="inlineStr">
        <is>
          <t>LUNDI</t>
        </is>
      </c>
      <c r="E595" s="15" t="inlineStr">
        <is>
          <t>Midi</t>
        </is>
      </c>
      <c r="F595" s="15" t="inlineStr">
        <is>
          <t>500 g de saumon frais
3 poireaux
2 carottes
1 oignon
Bouillon de légumes
Skyr ou fromage blanc
Citron
Aneth
Poivre</t>
        </is>
      </c>
      <c r="G595" s="15" t="inlineStr">
        <is>
          <t>1. Préparer les ingrédients.
2. Cuire selon le type de plat.
3. Assaisonner et servir.</t>
        </is>
      </c>
      <c r="H595" s="15" t="inlineStr"/>
    </row>
    <row r="596">
      <c r="A596" s="15" t="inlineStr"/>
      <c r="B596" s="15" t="n">
        <v>43</v>
      </c>
      <c r="C596" s="15" t="inlineStr">
        <is>
          <t>🥗 Salade complète façon italienne</t>
        </is>
      </c>
      <c r="D596" s="15" t="inlineStr">
        <is>
          <t>LUNDI</t>
        </is>
      </c>
      <c r="E596" s="15" t="inlineStr">
        <is>
          <t>Soir</t>
        </is>
      </c>
      <c r="F596" s="15" t="inlineStr">
        <is>
          <t>Pommes de terre vapeur
Thon ou maquereau
Tomates
Haricots verts
Œufs durs
Herbes fraîches
🥣 Sauce associée :
➡️ Sauce skyr moutarde citron 🔗</t>
        </is>
      </c>
      <c r="G596" s="15" t="inlineStr">
        <is>
          <t>1. Préparer les ingrédients.
2. Cuire selon le type de plat.
3. Assaisonner et servir.</t>
        </is>
      </c>
      <c r="H596" s="15" t="inlineStr"/>
    </row>
    <row r="597">
      <c r="A597" s="15" t="inlineStr"/>
      <c r="B597" s="15" t="n">
        <v>43</v>
      </c>
      <c r="C597" s="15" t="inlineStr">
        <is>
          <t>🍚 Risotto aux champignons, poulet &amp; parmesan</t>
        </is>
      </c>
      <c r="D597" s="15" t="inlineStr">
        <is>
          <t>MARDI</t>
        </is>
      </c>
      <c r="E597" s="15" t="inlineStr">
        <is>
          <t>Midi</t>
        </is>
      </c>
      <c r="F597" s="15" t="inlineStr">
        <is>
          <t>riz arborio
champignons
parmesan
bouillon
oignon
🌿 Épices :
poivre
persil
🤖 Recherche :
"Risotto champignons"
Variantes :
🐟 saumon
🍗 poulet
🥒 courgettes</t>
        </is>
      </c>
      <c r="G597" s="15" t="inlineStr">
        <is>
          <t>1. Préparer les ingrédients.
2. Cuire selon le type de plat.
3. Assaisonner et servir.</t>
        </is>
      </c>
      <c r="H597" s="15" t="inlineStr"/>
    </row>
    <row r="598">
      <c r="A598" s="15" t="inlineStr"/>
      <c r="B598" s="15" t="n">
        <v>43</v>
      </c>
      <c r="C598" s="15" t="inlineStr">
        <is>
          <t>🥒 Courgettes façon lasagnes légères</t>
        </is>
      </c>
      <c r="D598" s="15" t="inlineStr">
        <is>
          <t>MARDI</t>
        </is>
      </c>
      <c r="E598" s="15" t="inlineStr">
        <is>
          <t>Soir</t>
        </is>
      </c>
      <c r="F598" s="15" t="inlineStr">
        <is>
          <t>Ingrédients à prévoir pour « 🥒 Courgettes façon lasagnes légères » : adapter les quantités selon le nombre de personnes.</t>
        </is>
      </c>
      <c r="G598" s="15" t="inlineStr">
        <is>
          <t>1. Préparer les ingrédients.
2. Cuire selon le type de plat.
3. Assaisonner et servir.</t>
        </is>
      </c>
      <c r="H598" s="15" t="inlineStr"/>
    </row>
    <row r="599">
      <c r="A599" s="15" t="inlineStr"/>
      <c r="B599" s="15" t="n">
        <v>43</v>
      </c>
      <c r="C599" s="15" t="inlineStr">
        <is>
          <t>🥘 Tortilla espagnole aux légumes &amp; salade</t>
        </is>
      </c>
      <c r="D599" s="15" t="inlineStr">
        <is>
          <t>MERCREDI</t>
        </is>
      </c>
      <c r="E599" s="15" t="inlineStr">
        <is>
          <t>Midi</t>
        </is>
      </c>
      <c r="F599" s="15" t="inlineStr">
        <is>
          <t>Ingrédients à prévoir pour « 🥘 Tortilla espagnole aux légumes &amp; salade » : adapter les quantités selon le nombre de personnes.</t>
        </is>
      </c>
      <c r="G599" s="15" t="inlineStr">
        <is>
          <t>1. Préparer les ingrédients.
2. Cuire selon le type de plat.
3. Assaisonner et servir.</t>
        </is>
      </c>
      <c r="H599" s="15" t="inlineStr"/>
    </row>
    <row r="600">
      <c r="A600" s="15" t="inlineStr"/>
      <c r="B600" s="15" t="n">
        <v>43</v>
      </c>
      <c r="C600" s="15" t="inlineStr">
        <is>
          <t>🐟 Rillettes de thon aux herbes &amp; crudités</t>
        </is>
      </c>
      <c r="D600" s="15" t="inlineStr">
        <is>
          <t>MERCREDI</t>
        </is>
      </c>
      <c r="E600" s="15" t="inlineStr">
        <is>
          <t>Soir</t>
        </is>
      </c>
      <c r="F600" s="15" t="inlineStr">
        <is>
          <t>🏠 Chapelure
🏠 Herbes de Provence
500 g de poulet haché
1 œuf
1 oignon
Persil
Ail</t>
        </is>
      </c>
      <c r="G600" s="15" t="inlineStr">
        <is>
          <t>1. Préparer les ingrédients.
2. Cuire selon le type de plat.
3. Assaisonner et servir.</t>
        </is>
      </c>
      <c r="H600" s="15" t="inlineStr"/>
    </row>
    <row r="601">
      <c r="A601" s="15" t="inlineStr"/>
      <c r="B601" s="15" t="n">
        <v>43</v>
      </c>
      <c r="C601" s="15" t="inlineStr">
        <is>
          <t>🥙 Assiette kebab maison au poulet &amp; sauce blanche légère</t>
        </is>
      </c>
      <c r="D601" s="15" t="inlineStr">
        <is>
          <t>JEUDI</t>
        </is>
      </c>
      <c r="E601" s="15" t="inlineStr">
        <is>
          <t>Midi</t>
        </is>
      </c>
      <c r="F601" s="15" t="inlineStr">
        <is>
          <t>Ingrédients à prévoir pour « 🥙 Assiette kebab maison au poulet &amp; sauce blanche légère » : adapter les quantités selon le nombre de personnes.</t>
        </is>
      </c>
      <c r="G601" s="15" t="inlineStr">
        <is>
          <t>1. Préparer les ingrédients.
2. Cuire selon le type de plat.
3. Assaisonner et servir.</t>
        </is>
      </c>
      <c r="H601" s="15" t="inlineStr"/>
    </row>
    <row r="602">
      <c r="A602" s="15" t="inlineStr"/>
      <c r="B602" s="15" t="n">
        <v>43</v>
      </c>
      <c r="C602" s="15" t="inlineStr">
        <is>
          <t>🥣 Velouté de courgettes &amp; tartines de chèvre frais</t>
        </is>
      </c>
      <c r="D602" s="15" t="inlineStr">
        <is>
          <t>JEUDI</t>
        </is>
      </c>
      <c r="E602" s="15" t="inlineStr">
        <is>
          <t>Soir</t>
        </is>
      </c>
      <c r="F602" s="15" t="inlineStr">
        <is>
          <t>Courgettes
Poireaux
Oignon
Pomme de terre
Fromage frais
Herbes
➡️ Découpe légumes
➡️ Cuisson soupe
➡️ Mixage velouté
➡️ Ajouter fromage frais en fin de préparation</t>
        </is>
      </c>
      <c r="G602" s="15" t="inlineStr">
        <is>
          <t>1. Préparer les ingrédients.
2. Cuire selon le type de plat.
3. Assaisonner et servir.</t>
        </is>
      </c>
      <c r="H602" s="15" t="inlineStr"/>
    </row>
    <row r="603">
      <c r="A603" s="15" t="inlineStr"/>
      <c r="B603" s="15" t="n">
        <v>43</v>
      </c>
      <c r="C603" s="15" t="inlineStr">
        <is>
          <t>🍛 Poulet tikka masala léger</t>
        </is>
      </c>
      <c r="D603" s="15" t="inlineStr">
        <is>
          <t>VENDREDI</t>
        </is>
      </c>
      <c r="E603" s="15" t="inlineStr">
        <is>
          <t>Midi</t>
        </is>
      </c>
      <c r="F603" s="15" t="inlineStr">
        <is>
          <t>600 g de poulet
2 poivrons
1 oignon
2 tomates ou tomates concassées
Ail
Paprika
Herbes de Provence</t>
        </is>
      </c>
      <c r="G603" s="15" t="inlineStr">
        <is>
          <t>1. Préparer les ingrédients.
2. Cuire selon le type de plat.
3. Assaisonner et servir.</t>
        </is>
      </c>
      <c r="H603" s="15" t="inlineStr"/>
    </row>
    <row r="604">
      <c r="A604" s="15" t="inlineStr"/>
      <c r="B604" s="15" t="n">
        <v>43</v>
      </c>
      <c r="C604" s="15" t="inlineStr">
        <is>
          <t>🥗 Bowl crevettes avocat &amp; légumes croquants</t>
        </is>
      </c>
      <c r="D604" s="15" t="inlineStr">
        <is>
          <t>VENDREDI</t>
        </is>
      </c>
      <c r="E604" s="15" t="inlineStr">
        <is>
          <t>Soir</t>
        </is>
      </c>
      <c r="F604" s="15" t="inlineStr">
        <is>
          <t>Saumon fumé
Riz complet
Avocat
Concombre
Carottes râpées
Tomates
Salade
🥣 Sauce associée :
➡️ Sauce citronnée légère 🔗</t>
        </is>
      </c>
      <c r="G604" s="15" t="inlineStr">
        <is>
          <t>1. Préparer les ingrédients.
2. Cuire selon le type de plat.
3. Assaisonner et servir.</t>
        </is>
      </c>
      <c r="H604" s="15" t="inlineStr"/>
    </row>
    <row r="605">
      <c r="A605" s="15" t="inlineStr"/>
      <c r="B605" s="15" t="n">
        <v>43</v>
      </c>
      <c r="C605" s="15" t="inlineStr">
        <is>
          <t>🍗 Escalope milanaise maison &amp; frites au four</t>
        </is>
      </c>
      <c r="D605" s="15" t="inlineStr">
        <is>
          <t>SAMEDI</t>
        </is>
      </c>
      <c r="E605" s="15" t="inlineStr">
        <is>
          <t>Midi</t>
        </is>
      </c>
      <c r="F605" s="15" t="inlineStr">
        <is>
          <t>Ingrédients à prévoir pour « 🍗 Escalope milanaise maison &amp; frites au four » : adapter les quantités selon le nombre de personnes.</t>
        </is>
      </c>
      <c r="G605" s="15" t="inlineStr">
        <is>
          <t>1. Préparer les ingrédients.
2. Cuire selon le type de plat.
3. Assaisonner et servir.</t>
        </is>
      </c>
      <c r="H605" s="15" t="inlineStr"/>
    </row>
    <row r="606">
      <c r="A606" s="15" t="inlineStr"/>
      <c r="B606" s="15" t="n">
        <v>43</v>
      </c>
      <c r="C606" s="15" t="inlineStr">
        <is>
          <t>🌯 Wraps saumon fumé, crudités &amp; sauce fraîche</t>
        </is>
      </c>
      <c r="D606" s="15" t="inlineStr">
        <is>
          <t>SAMEDI</t>
        </is>
      </c>
      <c r="E606" s="15" t="inlineStr">
        <is>
          <t>Soir</t>
        </is>
      </c>
      <c r="F606" s="15" t="inlineStr">
        <is>
          <t>Wrap complet
Saumon fumé
Concombre
Salade
Carottes râpées
🥣 Sauce associée :
➡️ Sauce skyr citron 🔗</t>
        </is>
      </c>
      <c r="G606" s="15" t="inlineStr">
        <is>
          <t>1. Préparer les ingrédients.
2. Cuire selon le type de plat.
3. Assaisonner et servir.</t>
        </is>
      </c>
      <c r="H606" s="15" t="inlineStr"/>
    </row>
    <row r="607">
      <c r="A607" s="15" t="inlineStr"/>
      <c r="B607" s="15" t="n">
        <v>43</v>
      </c>
      <c r="C607" s="15" t="inlineStr">
        <is>
          <t>🍲 Blanquette de veau traditionnelle allégée</t>
        </is>
      </c>
      <c r="D607" s="15" t="inlineStr">
        <is>
          <t>DIMANCHE</t>
        </is>
      </c>
      <c r="E607" s="15" t="inlineStr">
        <is>
          <t>Midi</t>
        </is>
      </c>
      <c r="F607" s="15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G607" s="15" t="inlineStr">
        <is>
          <t>1. Préparer les ingrédients.
2. Cuire selon le type de plat.
3. Assaisonner et servir.</t>
        </is>
      </c>
      <c r="H607" s="15" t="inlineStr"/>
    </row>
    <row r="608">
      <c r="A608" s="15" t="inlineStr"/>
      <c r="B608" s="15" t="n">
        <v>43</v>
      </c>
      <c r="C608" s="15" t="inlineStr">
        <is>
          <t>🥣 Soupe de légumes maison &amp; tartines façon croque léger</t>
        </is>
      </c>
      <c r="D608" s="15" t="inlineStr">
        <is>
          <t>DIMANCHE</t>
        </is>
      </c>
      <c r="E608" s="15" t="inlineStr">
        <is>
          <t>Soir</t>
        </is>
      </c>
      <c r="F608" s="15" t="inlineStr">
        <is>
          <t>Ingrédients à prévoir pour « 🥣 Soupe de légumes maison &amp; tartines façon croque léger » : adapter les quantités selon le nombre de personnes.</t>
        </is>
      </c>
      <c r="G608" s="15" t="inlineStr">
        <is>
          <t>1. Préparer les ingrédients.
2. Cuire selon le type de plat.
3. Assaisonner et servir.</t>
        </is>
      </c>
      <c r="H608" s="15" t="inlineStr"/>
    </row>
    <row r="609">
      <c r="A609" s="15" t="inlineStr"/>
      <c r="B609" s="15" t="n">
        <v>44</v>
      </c>
      <c r="C609" s="15" t="inlineStr">
        <is>
          <t>🍲 Parmentier de poulet aux légumes</t>
        </is>
      </c>
      <c r="D609" s="15" t="inlineStr">
        <is>
          <t>LUNDI</t>
        </is>
      </c>
      <c r="E609" s="15" t="inlineStr">
        <is>
          <t>Midi</t>
        </is>
      </c>
      <c r="F609" s="15" t="inlineStr">
        <is>
          <t>Blancs de poulet ou restes de poulet rôti
Pommes de terre
Carottes
Poireaux
Oignon
Un peu de lait
Fromage râpé léger
Muscade</t>
        </is>
      </c>
      <c r="G609" s="15" t="inlineStr">
        <is>
          <t>1. Préparer les ingrédients.
2. Cuire selon le type de plat.
3. Assaisonner et servir.</t>
        </is>
      </c>
      <c r="H609" s="15" t="inlineStr"/>
    </row>
    <row r="610">
      <c r="A610" s="15" t="inlineStr"/>
      <c r="B610" s="15" t="n">
        <v>44</v>
      </c>
      <c r="C610" s="15" t="inlineStr">
        <is>
          <t>🌯 Wraps poulet façon César</t>
        </is>
      </c>
      <c r="D610" s="15" t="inlineStr">
        <is>
          <t>LUNDI</t>
        </is>
      </c>
      <c r="E610" s="15" t="inlineStr">
        <is>
          <t>Soir</t>
        </is>
      </c>
      <c r="F610" s="15" t="inlineStr">
        <is>
          <t>Ingrédients à prévoir pour « 🌯 Wraps poulet façon César » : adapter les quantités selon le nombre de personnes.</t>
        </is>
      </c>
      <c r="G610" s="15" t="inlineStr">
        <is>
          <t>1. Préparer les ingrédients.
2. Cuire selon le type de plat.
3. Assaisonner et servir.</t>
        </is>
      </c>
      <c r="H610" s="15" t="inlineStr"/>
    </row>
    <row r="611">
      <c r="A611" s="15" t="inlineStr"/>
      <c r="B611" s="15" t="n">
        <v>44</v>
      </c>
      <c r="C611" s="15" t="inlineStr">
        <is>
          <t>🍚 Risotto façon forestière au poulet</t>
        </is>
      </c>
      <c r="D611" s="15" t="inlineStr">
        <is>
          <t>MARDI</t>
        </is>
      </c>
      <c r="E611" s="15" t="inlineStr">
        <is>
          <t>Midi</t>
        </is>
      </c>
      <c r="F611" s="15" t="inlineStr">
        <is>
          <t>Riz complet
Poulet
Courgettes
Tomates
Poivrons
Épices paprika/curry doux</t>
        </is>
      </c>
      <c r="G611" s="15" t="inlineStr">
        <is>
          <t>1. Préparer les ingrédients.
2. Cuire selon le type de plat.
3. Assaisonner et servir.</t>
        </is>
      </c>
      <c r="H611" s="15" t="inlineStr"/>
    </row>
    <row r="612">
      <c r="A612" s="15" t="inlineStr"/>
      <c r="B612" s="15" t="n">
        <v>44</v>
      </c>
      <c r="C612" s="15" t="inlineStr">
        <is>
          <t>🐟 Cabillaud sauce chorizo légère &amp; légumes</t>
        </is>
      </c>
      <c r="D612" s="15" t="inlineStr">
        <is>
          <t>MARDI</t>
        </is>
      </c>
      <c r="E612" s="15" t="inlineStr">
        <is>
          <t>Soir</t>
        </is>
      </c>
      <c r="F612" s="15" t="inlineStr">
        <is>
          <t>4 pavés de saumon
Courgettes ou poireaux
80 g de gorgonzola
100 g de skyr
Citron
🧂 Épices &amp; aromates
🌿 Aneth : 1 cuillère à café
⚫ Poivre
🍋 Citron
🌿 Ciboulette</t>
        </is>
      </c>
      <c r="G612" s="15" t="inlineStr">
        <is>
          <t>1. Préparer les ingrédients.
2. Cuire selon le type de plat.
3. Assaisonner et servir.</t>
        </is>
      </c>
      <c r="H612" s="15" t="inlineStr"/>
    </row>
    <row r="613">
      <c r="A613" s="15" t="inlineStr"/>
      <c r="B613" s="15" t="n">
        <v>44</v>
      </c>
      <c r="C613" s="15" t="inlineStr">
        <is>
          <t>🥙 Gyros maison au poulet en assiette</t>
        </is>
      </c>
      <c r="D613" s="15" t="inlineStr">
        <is>
          <t>MERCREDI</t>
        </is>
      </c>
      <c r="E613" s="15" t="inlineStr">
        <is>
          <t>Midi</t>
        </is>
      </c>
      <c r="F613" s="15" t="inlineStr">
        <is>
          <t>Ingrédients à prévoir pour « 🥙 Gyros maison au poulet en assiette » : adapter les quantités selon le nombre de personnes.</t>
        </is>
      </c>
      <c r="G613" s="15" t="inlineStr">
        <is>
          <t>1. Préparer les ingrédients.
2. Cuire selon le type de plat.
3. Assaisonner et servir.</t>
        </is>
      </c>
      <c r="H613" s="15" t="inlineStr"/>
    </row>
    <row r="614">
      <c r="A614" s="15" t="inlineStr"/>
      <c r="B614" s="15" t="n">
        <v>44</v>
      </c>
      <c r="C614" s="15" t="inlineStr">
        <is>
          <t>🥗 Bowl façon méditerranéen au saumon fumé</t>
        </is>
      </c>
      <c r="D614" s="15" t="inlineStr">
        <is>
          <t>MERCREDI</t>
        </is>
      </c>
      <c r="E614" s="15" t="inlineStr">
        <is>
          <t>Soir</t>
        </is>
      </c>
      <c r="F614" s="15" t="inlineStr">
        <is>
          <t>œufs
saumon fumé
crème légère
ciboulette
🌿 Épices :
aneth
poivre
citron
🤖 Recherche :
"Œufs cocotte"
À servir avec :
🥖 pain complet grillé</t>
        </is>
      </c>
      <c r="G614" s="15" t="inlineStr">
        <is>
          <t>1. Préparer les ingrédients.
2. Cuire selon le type de plat.
3. Assaisonner et servir.</t>
        </is>
      </c>
      <c r="H614" s="15" t="inlineStr"/>
    </row>
    <row r="615">
      <c r="A615" s="15" t="inlineStr"/>
      <c r="B615" s="15" t="n">
        <v>44</v>
      </c>
      <c r="C615" s="15" t="inlineStr">
        <is>
          <t>🍗 Tajine de poulet citron &amp; olives aux légumes</t>
        </is>
      </c>
      <c r="D615" s="15" t="inlineStr">
        <is>
          <t>JEUDI</t>
        </is>
      </c>
      <c r="E615" s="15" t="inlineStr">
        <is>
          <t>Midi</t>
        </is>
      </c>
      <c r="F615" s="15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615" s="15" t="inlineStr">
        <is>
          <t>1. Préparer les ingrédients.
2. Cuire selon le type de plat.
3. Assaisonner et servir.</t>
        </is>
      </c>
      <c r="H615" s="15" t="inlineStr"/>
    </row>
    <row r="616">
      <c r="A616" s="15" t="inlineStr"/>
      <c r="B616" s="15" t="n">
        <v>44</v>
      </c>
      <c r="C616" s="15" t="inlineStr">
        <is>
          <t>🥣 Velouté carottes-coco &amp; tartines de maquereaux</t>
        </is>
      </c>
      <c r="D616" s="15" t="inlineStr">
        <is>
          <t>JEUDI</t>
        </is>
      </c>
      <c r="E616" s="15" t="inlineStr">
        <is>
          <t>Soir</t>
        </is>
      </c>
      <c r="F616" s="15" t="inlineStr">
        <is>
          <t>carottes
lait de coco
oignon
bouillon
🌿 Épices :
curry
curcuma
gingembre
🤖 Recherche :
"Velouté de carottes"</t>
        </is>
      </c>
      <c r="G616" s="15" t="inlineStr">
        <is>
          <t>1. Préparer les ingrédients.
2. Cuire selon le type de plat.
3. Assaisonner et servir.</t>
        </is>
      </c>
      <c r="H616" s="15" t="inlineStr"/>
    </row>
    <row r="617">
      <c r="A617" s="15" t="inlineStr"/>
      <c r="B617" s="15" t="n">
        <v>44</v>
      </c>
      <c r="C617" s="15" t="inlineStr">
        <is>
          <t>🌯 Wraps façon Buffalo chicken léger</t>
        </is>
      </c>
      <c r="D617" s="15" t="inlineStr">
        <is>
          <t>VENDREDI</t>
        </is>
      </c>
      <c r="E617" s="15" t="inlineStr">
        <is>
          <t>Midi</t>
        </is>
      </c>
      <c r="F617" s="15" t="inlineStr">
        <is>
          <t>Ingrédients à prévoir pour « 🌯 Wraps façon Buffalo chicken léger » : adapter les quantités selon le nombre de personnes.</t>
        </is>
      </c>
      <c r="G617" s="15" t="inlineStr">
        <is>
          <t>1. Préparer les ingrédients.
2. Cuire selon le type de plat.
3. Assaisonner et servir.</t>
        </is>
      </c>
      <c r="H617" s="15" t="inlineStr"/>
    </row>
    <row r="618">
      <c r="A618" s="15" t="inlineStr"/>
      <c r="B618" s="15" t="n">
        <v>44</v>
      </c>
      <c r="C618" s="15" t="inlineStr">
        <is>
          <t>🍅 Gaspacho andalou &amp; salade de crevettes</t>
        </is>
      </c>
      <c r="D618" s="15" t="inlineStr">
        <is>
          <t>VENDREDI</t>
        </is>
      </c>
      <c r="E618" s="15" t="inlineStr">
        <is>
          <t>Soir</t>
        </is>
      </c>
      <c r="F618" s="15" t="inlineStr">
        <is>
          <t>Ingrédients à prévoir pour « 🍅 Gaspacho andalou &amp; salade de crevettes » : adapter les quantités selon le nombre de personnes.</t>
        </is>
      </c>
      <c r="G618" s="15" t="inlineStr">
        <is>
          <t>1. Préparer les ingrédients.
2. Cuire selon le type de plat.
3. Assaisonner et servir.</t>
        </is>
      </c>
      <c r="H618" s="15" t="inlineStr"/>
    </row>
    <row r="619">
      <c r="A619" s="15" t="inlineStr"/>
      <c r="B619" s="15" t="n">
        <v>44</v>
      </c>
      <c r="C619" s="15" t="inlineStr">
        <is>
          <t>🍔 Burger maison façon bistrot &amp; frites au four</t>
        </is>
      </c>
      <c r="D619" s="15" t="inlineStr">
        <is>
          <t>SAMEDI</t>
        </is>
      </c>
      <c r="E619" s="15" t="inlineStr">
        <is>
          <t>Midi</t>
        </is>
      </c>
      <c r="F619" s="15" t="inlineStr">
        <is>
          <t>Ingrédients à prévoir pour « 🍔 Burger maison façon bistrot &amp; frites au four » : adapter les quantités selon le nombre de personnes.</t>
        </is>
      </c>
      <c r="G619" s="15" t="inlineStr">
        <is>
          <t>1. Préparer les ingrédients.
2. Cuire selon le type de plat.
3. Assaisonner et servir.</t>
        </is>
      </c>
      <c r="H619" s="15" t="inlineStr"/>
    </row>
    <row r="620">
      <c r="A620" s="15" t="inlineStr"/>
      <c r="B620" s="15" t="n">
        <v>44</v>
      </c>
      <c r="C620" s="15" t="inlineStr">
        <is>
          <t>🥗 Salade fraîche façon italienne &amp; tartines</t>
        </is>
      </c>
      <c r="D620" s="15" t="inlineStr">
        <is>
          <t>SAMEDI</t>
        </is>
      </c>
      <c r="E620" s="15" t="inlineStr">
        <is>
          <t>Soir</t>
        </is>
      </c>
      <c r="F620" s="15" t="inlineStr">
        <is>
          <t>Ingrédients à prévoir pour « 🥗 Salade fraîche façon italienne &amp; tartines » : adapter les quantités selon le nombre de personnes.</t>
        </is>
      </c>
      <c r="G620" s="15" t="inlineStr">
        <is>
          <t>1. Préparer les ingrédients.
2. Cuire selon le type de plat.
3. Assaisonner et servir.</t>
        </is>
      </c>
      <c r="H620" s="15" t="inlineStr"/>
    </row>
    <row r="621">
      <c r="A621" s="15" t="inlineStr"/>
      <c r="B621" s="15" t="n">
        <v>44</v>
      </c>
      <c r="C621" s="15" t="inlineStr">
        <is>
          <t>🍖 Filet mignon de porc sauce moutarde &amp; légumes rôtis</t>
        </is>
      </c>
      <c r="D621" s="15" t="inlineStr">
        <is>
          <t>DIMANCHE</t>
        </is>
      </c>
      <c r="E621" s="15" t="inlineStr">
        <is>
          <t>Midi</t>
        </is>
      </c>
      <c r="F621" s="15" t="inlineStr">
        <is>
          <t>Ingrédients à prévoir pour « 🍖 Filet mignon de porc sauce moutarde &amp; légumes rôtis » : adapter les quantités selon le nombre de personnes.</t>
        </is>
      </c>
      <c r="G621" s="15" t="inlineStr">
        <is>
          <t>1. Préparer les ingrédients.
2. Cuire selon le type de plat.
3. Assaisonner et servir.</t>
        </is>
      </c>
      <c r="H621" s="15" t="inlineStr"/>
    </row>
    <row r="622">
      <c r="A622" s="15" t="inlineStr"/>
      <c r="B622" s="15" t="n">
        <v>44</v>
      </c>
      <c r="C622" s="15" t="inlineStr">
        <is>
          <t>🥣 Soupe de légumes verts &amp; tartines de saumon frais</t>
        </is>
      </c>
      <c r="D622" s="15" t="inlineStr">
        <is>
          <t>DIMANCHE</t>
        </is>
      </c>
      <c r="E622" s="15" t="inlineStr">
        <is>
          <t>Soir</t>
        </is>
      </c>
      <c r="F622" s="15" t="inlineStr">
        <is>
          <t>Pavés de saumon
Pommes de terre
Haricots verts ou brocolis
Citron
Ciboulette
Huile d’olive
🥣 Sauce associée :
➡️ Sauce skyr citron ciboulette 🔗</t>
        </is>
      </c>
      <c r="G622" s="15" t="inlineStr">
        <is>
          <t>1. Préparer les ingrédients.
2. Cuire selon le type de plat.
3. Assaisonner et servir.</t>
        </is>
      </c>
      <c r="H622" s="15" t="inlineStr"/>
    </row>
    <row r="623">
      <c r="A623" s="15" t="inlineStr"/>
      <c r="B623" s="15" t="n">
        <v>45</v>
      </c>
      <c r="C623" s="15" t="inlineStr">
        <is>
          <t>🍗 Poulet basquaise aux légumes du soleil</t>
        </is>
      </c>
      <c r="D623" s="15" t="inlineStr">
        <is>
          <t>LUNDI</t>
        </is>
      </c>
      <c r="E623" s="15" t="inlineStr">
        <is>
          <t>Midi</t>
        </is>
      </c>
      <c r="F623" s="15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623" s="15" t="inlineStr">
        <is>
          <t>1. Préparer les ingrédients.
2. Cuire selon le type de plat.
3. Assaisonner et servir.</t>
        </is>
      </c>
      <c r="H623" s="15" t="inlineStr"/>
    </row>
    <row r="624">
      <c r="A624" s="15" t="inlineStr"/>
      <c r="B624" s="15" t="n">
        <v>45</v>
      </c>
      <c r="C624" s="15" t="inlineStr">
        <is>
          <t>🌯 Wraps thon, crudités &amp; sauce fraîche</t>
        </is>
      </c>
      <c r="D624" s="15" t="inlineStr">
        <is>
          <t>LUNDI</t>
        </is>
      </c>
      <c r="E624" s="15" t="inlineStr">
        <is>
          <t>Soir</t>
        </is>
      </c>
      <c r="F624" s="15" t="inlineStr">
        <is>
          <t>Wrap complet
Thon naturel
Salade
Tomates
Carottes râpées
Concombre
🥣 Sauce :
➡️ Sauce yaourt citron 🔗</t>
        </is>
      </c>
      <c r="G624" s="15" t="inlineStr">
        <is>
          <t>1. Préparer les ingrédients.
2. Cuire selon le type de plat.
3. Assaisonner et servir.</t>
        </is>
      </c>
      <c r="H624" s="15" t="inlineStr"/>
    </row>
    <row r="625">
      <c r="A625" s="15" t="inlineStr"/>
      <c r="B625" s="15" t="n">
        <v>45</v>
      </c>
      <c r="C625" s="15" t="inlineStr">
        <is>
          <t>🍝 Lasagnes courgettes, bœuf &amp; ricotta légère</t>
        </is>
      </c>
      <c r="D625" s="15" t="inlineStr">
        <is>
          <t>MARDI</t>
        </is>
      </c>
      <c r="E625" s="15" t="inlineStr">
        <is>
          <t>Midi</t>
        </is>
      </c>
      <c r="F625" s="15" t="inlineStr">
        <is>
          <t>Ingrédients à prévoir pour « 🍝 Lasagnes courgettes, bœuf &amp; ricotta légère » : adapter les quantités selon le nombre de personnes.</t>
        </is>
      </c>
      <c r="G625" s="15" t="inlineStr">
        <is>
          <t>1. Préparer les ingrédients.
2. Cuire selon le type de plat.
3. Assaisonner et servir.</t>
        </is>
      </c>
      <c r="H625" s="15" t="inlineStr"/>
    </row>
    <row r="626">
      <c r="A626" s="15" t="inlineStr"/>
      <c r="B626" s="15" t="n">
        <v>45</v>
      </c>
      <c r="C626" s="15" t="inlineStr">
        <is>
          <t>🐟 Saumon sauce oseille légère &amp; légumes vapeur</t>
        </is>
      </c>
      <c r="D626" s="15" t="inlineStr">
        <is>
          <t>MARDI</t>
        </is>
      </c>
      <c r="E626" s="15" t="inlineStr">
        <is>
          <t>Soir</t>
        </is>
      </c>
      <c r="F626" s="15" t="inlineStr">
        <is>
          <t>4 pavés de saumon
Courgettes ou poireaux
80 g de gorgonzola
100 g de skyr
Citron
🧂 Épices &amp; aromates
🌿 Aneth : 1 cuillère à café
⚫ Poivre
🍋 Citron
🌿 Ciboulette</t>
        </is>
      </c>
      <c r="G626" s="15" t="inlineStr">
        <is>
          <t>1. Préparer les ingrédients.
2. Cuire selon le type de plat.
3. Assaisonner et servir.</t>
        </is>
      </c>
      <c r="H626" s="15" t="inlineStr"/>
    </row>
    <row r="627">
      <c r="A627" s="15" t="inlineStr"/>
      <c r="B627" s="15" t="n">
        <v>45</v>
      </c>
      <c r="C627" s="15" t="inlineStr">
        <is>
          <t>🍲 Chakchouka aux œufs &amp; légumes</t>
        </is>
      </c>
      <c r="D627" s="15" t="inlineStr">
        <is>
          <t>MERCREDI</t>
        </is>
      </c>
      <c r="E627" s="15" t="inlineStr">
        <is>
          <t>Midi</t>
        </is>
      </c>
      <c r="F627" s="15" t="inlineStr">
        <is>
          <t>Ingrédients à prévoir pour « 🍲 Chakchouka aux œufs &amp; légumes » : adapter les quantités selon le nombre de personnes.</t>
        </is>
      </c>
      <c r="G627" s="15" t="inlineStr">
        <is>
          <t>1. Préparer les ingrédients.
2. Cuire selon le type de plat.
3. Assaisonner et servir.</t>
        </is>
      </c>
      <c r="H627" s="15" t="inlineStr"/>
    </row>
    <row r="628">
      <c r="A628" s="15" t="inlineStr"/>
      <c r="B628" s="15" t="n">
        <v>45</v>
      </c>
      <c r="C628" s="15" t="inlineStr">
        <is>
          <t>🥗 Salade de crevettes façon bord de mer</t>
        </is>
      </c>
      <c r="D628" s="15" t="inlineStr">
        <is>
          <t>MERCREDI</t>
        </is>
      </c>
      <c r="E628" s="15" t="inlineStr">
        <is>
          <t>Soir</t>
        </is>
      </c>
      <c r="F628" s="15" t="inlineStr">
        <is>
          <t>Ingrédients à prévoir pour « 🥗 Salade de crevettes façon bord de mer » : adapter les quantités selon le nombre de personnes.</t>
        </is>
      </c>
      <c r="G628" s="15" t="inlineStr">
        <is>
          <t>1. Préparer les ingrédients.
2. Cuire selon le type de plat.
3. Assaisonner et servir.</t>
        </is>
      </c>
      <c r="H628" s="15" t="inlineStr"/>
    </row>
    <row r="629">
      <c r="A629" s="15" t="inlineStr"/>
      <c r="B629" s="15" t="n">
        <v>45</v>
      </c>
      <c r="C629" s="15" t="inlineStr">
        <is>
          <t>🍗 Poulet façon souvlaki &amp; légumes rôtis</t>
        </is>
      </c>
      <c r="D629" s="15" t="inlineStr">
        <is>
          <t>JEUDI</t>
        </is>
      </c>
      <c r="E629" s="15" t="inlineStr">
        <is>
          <t>Midi</t>
        </is>
      </c>
      <c r="F629" s="15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629" s="15" t="inlineStr">
        <is>
          <t>1. Préparer les ingrédients.
2. Cuire selon le type de plat.
3. Assaisonner et servir.</t>
        </is>
      </c>
      <c r="H629" s="15" t="inlineStr"/>
    </row>
    <row r="630">
      <c r="A630" s="15" t="inlineStr"/>
      <c r="B630" s="15" t="n">
        <v>45</v>
      </c>
      <c r="C630" s="15" t="inlineStr">
        <is>
          <t>🥣 Velouté de tomates rôties &amp; tartines de jambon/chèvre</t>
        </is>
      </c>
      <c r="D630" s="15" t="inlineStr">
        <is>
          <t>JEUDI</t>
        </is>
      </c>
      <c r="E630" s="15" t="inlineStr">
        <is>
          <t>Soir</t>
        </is>
      </c>
      <c r="F630" s="15" t="inlineStr">
        <is>
          <t>Ingrédients à prévoir pour « 🥣 Velouté de tomates rôties &amp; tartines de jambon/chèvre » : adapter les quantités selon le nombre de personnes.</t>
        </is>
      </c>
      <c r="G630" s="15" t="inlineStr">
        <is>
          <t>1. Préparer les ingrédients.
2. Cuire selon le type de plat.
3. Assaisonner et servir.</t>
        </is>
      </c>
      <c r="H630" s="15" t="inlineStr"/>
    </row>
    <row r="631">
      <c r="A631" s="15" t="inlineStr"/>
      <c r="B631" s="15" t="n">
        <v>45</v>
      </c>
      <c r="C631" s="15" t="inlineStr">
        <is>
          <t>🍛 Curry de poulet aux légumes &amp; riz basmati</t>
        </is>
      </c>
      <c r="D631" s="15" t="inlineStr">
        <is>
          <t>VENDREDI</t>
        </is>
      </c>
      <c r="E631" s="15" t="inlineStr">
        <is>
          <t>Midi</t>
        </is>
      </c>
      <c r="F631" s="15" t="inlineStr">
        <is>
          <t>600 g de blanc de poulet
3 carottes
2 poireaux
Champignons (facultatif)
1 oignon
Bouillon de légumes
100 g de skyr ou fromage blanc
1 cuillère à café de moutarde douce
Citron
Poivre</t>
        </is>
      </c>
      <c r="G631" s="15" t="inlineStr">
        <is>
          <t>1. Préparer les ingrédients.
2. Cuire selon le type de plat.
3. Assaisonner et servir.</t>
        </is>
      </c>
      <c r="H631" s="15" t="inlineStr"/>
    </row>
    <row r="632">
      <c r="A632" s="15" t="inlineStr"/>
      <c r="B632" s="15" t="n">
        <v>45</v>
      </c>
      <c r="C632" s="15" t="inlineStr">
        <is>
          <t>🌯 Wraps crevettes avocat façon fraîcheur</t>
        </is>
      </c>
      <c r="D632" s="15" t="inlineStr">
        <is>
          <t>VENDREDI</t>
        </is>
      </c>
      <c r="E632" s="15" t="inlineStr">
        <is>
          <t>Soir</t>
        </is>
      </c>
      <c r="F632" s="15" t="inlineStr">
        <is>
          <t>Wrap complet
Thon naturel
Avocat
Tomates
Salade
Concombre
🥣 Sauce associée :
➡️ Sauce citronnée légère 🔗</t>
        </is>
      </c>
      <c r="G632" s="15" t="inlineStr">
        <is>
          <t>1. Préparer les ingrédients.
2. Cuire selon le type de plat.
3. Assaisonner et servir.</t>
        </is>
      </c>
      <c r="H632" s="15" t="inlineStr"/>
    </row>
    <row r="633">
      <c r="A633" s="15" t="inlineStr"/>
      <c r="B633" s="15" t="n">
        <v>45</v>
      </c>
      <c r="C633" s="15" t="inlineStr">
        <is>
          <t>🥩 Bavette sauce échalotes &amp; frites au four</t>
        </is>
      </c>
      <c r="D633" s="15" t="inlineStr">
        <is>
          <t>SAMEDI</t>
        </is>
      </c>
      <c r="E633" s="15" t="inlineStr">
        <is>
          <t>Midi</t>
        </is>
      </c>
      <c r="F633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633" s="15" t="inlineStr">
        <is>
          <t>1. Préparer les ingrédients.
2. Cuire selon le type de plat.
3. Assaisonner et servir.</t>
        </is>
      </c>
      <c r="H633" s="15" t="inlineStr"/>
    </row>
    <row r="634">
      <c r="A634" s="15" t="inlineStr"/>
      <c r="B634" s="15" t="n">
        <v>45</v>
      </c>
      <c r="C634" s="15" t="inlineStr">
        <is>
          <t>🥗 Salade complète façon Poke Bowl hawaïen</t>
        </is>
      </c>
      <c r="D634" s="15" t="inlineStr">
        <is>
          <t>SAMEDI</t>
        </is>
      </c>
      <c r="E634" s="15" t="inlineStr">
        <is>
          <t>Soir</t>
        </is>
      </c>
      <c r="F634" s="15" t="inlineStr">
        <is>
          <t>Ingrédients à prévoir pour « 🥗 Salade complète façon Poke Bowl hawaïen » : adapter les quantités selon le nombre de personnes.</t>
        </is>
      </c>
      <c r="G634" s="15" t="inlineStr">
        <is>
          <t>1. Préparer les ingrédients.
2. Cuire selon le type de plat.
3. Assaisonner et servir.</t>
        </is>
      </c>
      <c r="H634" s="15" t="inlineStr"/>
    </row>
    <row r="635">
      <c r="A635" s="15" t="inlineStr"/>
      <c r="B635" s="15" t="n">
        <v>45</v>
      </c>
      <c r="C635" s="15" t="inlineStr">
        <is>
          <t>🍲 Pot-au-feu léger aux légumes</t>
        </is>
      </c>
      <c r="D635" s="15" t="inlineStr">
        <is>
          <t>DIMANCHE</t>
        </is>
      </c>
      <c r="E635" s="15" t="inlineStr">
        <is>
          <t>Midi</t>
        </is>
      </c>
      <c r="F635" s="15" t="inlineStr">
        <is>
          <t>Ingrédients à prévoir pour « 🍲 Pot-au-feu léger aux légumes » : adapter les quantités selon le nombre de personnes.</t>
        </is>
      </c>
      <c r="G635" s="15" t="inlineStr">
        <is>
          <t>1. Préparer les ingrédients.
2. Cuire selon le type de plat.
3. Assaisonner et servir.</t>
        </is>
      </c>
      <c r="H635" s="15" t="inlineStr"/>
    </row>
    <row r="636">
      <c r="A636" s="15" t="inlineStr"/>
      <c r="B636" s="15" t="n">
        <v>45</v>
      </c>
      <c r="C636" s="15" t="inlineStr">
        <is>
          <t>🥣 Gaspacho vert concombre-courgette &amp; tartines de poulet</t>
        </is>
      </c>
      <c r="D636" s="15" t="inlineStr">
        <is>
          <t>DIMANCHE</t>
        </is>
      </c>
      <c r="E636" s="15" t="inlineStr">
        <is>
          <t>Soir</t>
        </is>
      </c>
      <c r="F636" s="15" t="inlineStr">
        <is>
          <t>Ingrédients à prévoir pour « 🥣 Gaspacho vert concombre-courgette &amp; tartines de poulet » : adapter les quantités selon le nombre de personnes.</t>
        </is>
      </c>
      <c r="G636" s="15" t="inlineStr">
        <is>
          <t>1. Préparer les ingrédients.
2. Cuire selon le type de plat.
3. Assaisonner et servir.</t>
        </is>
      </c>
      <c r="H636" s="15" t="inlineStr"/>
    </row>
    <row r="637">
      <c r="A637" s="15" t="inlineStr"/>
      <c r="B637" s="15" t="n">
        <v>46</v>
      </c>
      <c r="C637" s="15" t="inlineStr">
        <is>
          <t>🍗 Sauté de dinde à la moutarde &amp; légumes fondants</t>
        </is>
      </c>
      <c r="D637" s="15" t="inlineStr">
        <is>
          <t>LUNDI</t>
        </is>
      </c>
      <c r="E637" s="15" t="inlineStr">
        <is>
          <t>Midi</t>
        </is>
      </c>
      <c r="F637" s="15" t="inlineStr">
        <is>
          <t>sauté de porc
champignons
oignons
moutarde à l’ancienne
🌿 Épices :
thym
poivre
persil
🤖 Recherche :
"Sauté de porc"
🔄 Variante :
Avec filet mignon.</t>
        </is>
      </c>
      <c r="G637" s="15" t="inlineStr">
        <is>
          <t>1. Préparer les ingrédients.
2. Cuire selon le type de plat.
3. Assaisonner et servir.</t>
        </is>
      </c>
      <c r="H637" s="15" t="inlineStr"/>
    </row>
    <row r="638">
      <c r="A638" s="15" t="inlineStr"/>
      <c r="B638" s="15" t="n">
        <v>46</v>
      </c>
      <c r="C638" s="15" t="inlineStr">
        <is>
          <t>🌯 Wraps façon méditerranéenne au poulet grillé</t>
        </is>
      </c>
      <c r="D638" s="15" t="inlineStr">
        <is>
          <t>LUNDI</t>
        </is>
      </c>
      <c r="E638" s="15" t="inlineStr">
        <is>
          <t>Soir</t>
        </is>
      </c>
      <c r="F638" s="15" t="inlineStr">
        <is>
          <t>Riz complet
Poulet
Courgettes
Tomates
Poivrons
Épices paprika/curry doux</t>
        </is>
      </c>
      <c r="G638" s="15" t="inlineStr">
        <is>
          <t>1. Préparer les ingrédients.
2. Cuire selon le type de plat.
3. Assaisonner et servir.</t>
        </is>
      </c>
      <c r="H638" s="15" t="inlineStr"/>
    </row>
    <row r="639">
      <c r="A639" s="15" t="inlineStr"/>
      <c r="B639" s="15" t="n">
        <v>46</v>
      </c>
      <c r="C639" s="15" t="inlineStr">
        <is>
          <t>🍚 Risotto crémeux courgettes, crevettes &amp; citron</t>
        </is>
      </c>
      <c r="D639" s="15" t="inlineStr">
        <is>
          <t>MARDI</t>
        </is>
      </c>
      <c r="E639" s="15" t="inlineStr">
        <is>
          <t>Midi</t>
        </is>
      </c>
      <c r="F639" s="15" t="inlineStr">
        <is>
          <t>Ingrédients à prévoir pour « 🍚 Risotto crémeux courgettes, crevettes &amp; citron » : adapter les quantités selon le nombre de personnes.</t>
        </is>
      </c>
      <c r="G639" s="15" t="inlineStr">
        <is>
          <t>1. Préparer les ingrédients.
2. Cuire selon le type de plat.
3. Assaisonner et servir.</t>
        </is>
      </c>
      <c r="H639" s="15" t="inlineStr"/>
    </row>
    <row r="640">
      <c r="A640" s="15" t="inlineStr"/>
      <c r="B640" s="15" t="n">
        <v>46</v>
      </c>
      <c r="C640" s="15" t="inlineStr">
        <is>
          <t>🥗 Salade façon Cobb américaine légère</t>
        </is>
      </c>
      <c r="D640" s="15" t="inlineStr">
        <is>
          <t>MARDI</t>
        </is>
      </c>
      <c r="E640" s="15" t="inlineStr">
        <is>
          <t>Soir</t>
        </is>
      </c>
      <c r="F640" s="15" t="inlineStr">
        <is>
          <t>Ingrédients à prévoir pour « 🥗 Salade façon Cobb américaine légère » : adapter les quantités selon le nombre de personnes.</t>
        </is>
      </c>
      <c r="G640" s="15" t="inlineStr">
        <is>
          <t>1. Préparer les ingrédients.
2. Cuire selon le type de plat.
3. Assaisonner et servir.</t>
        </is>
      </c>
      <c r="H640" s="15" t="inlineStr"/>
    </row>
    <row r="641">
      <c r="A641" s="15" t="inlineStr"/>
      <c r="B641" s="15" t="n">
        <v>46</v>
      </c>
      <c r="C641" s="15" t="inlineStr">
        <is>
          <t>🥘 Poulet façon paëlla express aux légumes</t>
        </is>
      </c>
      <c r="D641" s="15" t="inlineStr">
        <is>
          <t>MERCREDI</t>
        </is>
      </c>
      <c r="E641" s="15" t="inlineStr">
        <is>
          <t>Midi</t>
        </is>
      </c>
      <c r="F641" s="15" t="inlineStr">
        <is>
          <t>Blancs de poulet
Courgettes
Tomates concassées
Oignon
Ail
Basilic
Paprika
Huile d’olive</t>
        </is>
      </c>
      <c r="G641" s="15" t="inlineStr">
        <is>
          <t>1. Préparer les ingrédients.
2. Cuire selon le type de plat.
3. Assaisonner et servir.</t>
        </is>
      </c>
      <c r="H641" s="15" t="inlineStr"/>
    </row>
    <row r="642">
      <c r="A642" s="15" t="inlineStr"/>
      <c r="B642" s="15" t="n">
        <v>46</v>
      </c>
      <c r="C642" s="15" t="inlineStr">
        <is>
          <t>🐟 Tartines de maquereaux façon nordique</t>
        </is>
      </c>
      <c r="D642" s="15" t="inlineStr">
        <is>
          <t>MERCREDI</t>
        </is>
      </c>
      <c r="E642" s="15" t="inlineStr">
        <is>
          <t>Soir</t>
        </is>
      </c>
      <c r="F642" s="15" t="inlineStr">
        <is>
          <t>Ingrédients à prévoir pour « 🐟 Tartines de maquereaux façon nordique » : adapter les quantités selon le nombre de personnes.</t>
        </is>
      </c>
      <c r="G642" s="15" t="inlineStr">
        <is>
          <t>1. Préparer les ingrédients.
2. Cuire selon le type de plat.
3. Assaisonner et servir.</t>
        </is>
      </c>
      <c r="H642" s="15" t="inlineStr"/>
    </row>
    <row r="643">
      <c r="A643" s="15" t="inlineStr"/>
      <c r="B643" s="15" t="n">
        <v>46</v>
      </c>
      <c r="C643" s="15" t="inlineStr">
        <is>
          <t>🍲 Couscous de légumes &amp; poulet façon maison</t>
        </is>
      </c>
      <c r="D643" s="15" t="inlineStr">
        <is>
          <t>JEUDI</t>
        </is>
      </c>
      <c r="E643" s="15" t="inlineStr">
        <is>
          <t>Midi</t>
        </is>
      </c>
      <c r="F643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643" s="15" t="inlineStr">
        <is>
          <t>1. Préparer les ingrédients.
2. Cuire selon le type de plat.
3. Assaisonner et servir.</t>
        </is>
      </c>
      <c r="H643" s="15" t="inlineStr"/>
    </row>
    <row r="644">
      <c r="A644" s="15" t="inlineStr"/>
      <c r="B644" s="15" t="n">
        <v>46</v>
      </c>
      <c r="C644" s="15" t="inlineStr">
        <is>
          <t>🥣 Velouté de poireaux &amp; tartines façon croque léger</t>
        </is>
      </c>
      <c r="D644" s="15" t="inlineStr">
        <is>
          <t>JEUDI</t>
        </is>
      </c>
      <c r="E644" s="15" t="inlineStr">
        <is>
          <t>Soir</t>
        </is>
      </c>
      <c r="F644" s="15" t="inlineStr">
        <is>
          <t>Ingrédients à prévoir pour « 🥣 Velouté de poireaux &amp; tartines façon croque léger » : adapter les quantités selon le nombre de personnes.</t>
        </is>
      </c>
      <c r="G644" s="15" t="inlineStr">
        <is>
          <t>1. Préparer les ingrédients.
2. Cuire selon le type de plat.
3. Assaisonner et servir.</t>
        </is>
      </c>
      <c r="H644" s="15" t="inlineStr"/>
    </row>
    <row r="645">
      <c r="A645" s="15" t="inlineStr"/>
      <c r="B645" s="15" t="n">
        <v>46</v>
      </c>
      <c r="C645" s="15" t="inlineStr">
        <is>
          <t>🍝 Pâtes au poulet, tomates cerises &amp; pesto léger</t>
        </is>
      </c>
      <c r="D645" s="15" t="inlineStr">
        <is>
          <t>VENDREDI</t>
        </is>
      </c>
      <c r="E645" s="15" t="inlineStr">
        <is>
          <t>Midi</t>
        </is>
      </c>
      <c r="F645" s="15" t="inlineStr">
        <is>
          <t>Ingrédients à prévoir pour « 🍝 Pâtes au poulet, tomates cerises &amp; pesto léger » : adapter les quantités selon le nombre de personnes.</t>
        </is>
      </c>
      <c r="G645" s="15" t="inlineStr">
        <is>
          <t>1. Préparer les ingrédients.
2. Cuire selon le type de plat.
3. Assaisonner et servir.</t>
        </is>
      </c>
      <c r="H645" s="15" t="inlineStr"/>
    </row>
    <row r="646">
      <c r="A646" s="15" t="inlineStr"/>
      <c r="B646" s="15" t="n">
        <v>46</v>
      </c>
      <c r="C646" s="15" t="inlineStr">
        <is>
          <t>🌯 Wraps façon saumon avocat &amp; crudités</t>
        </is>
      </c>
      <c r="D646" s="15" t="inlineStr">
        <is>
          <t>VENDREDI</t>
        </is>
      </c>
      <c r="E646" s="15" t="inlineStr">
        <is>
          <t>Soir</t>
        </is>
      </c>
      <c r="F646" s="15" t="inlineStr">
        <is>
          <t>Ingrédients à prévoir pour « 🌯 Wraps façon saumon avocat &amp; crudités » : adapter les quantités selon le nombre de personnes.</t>
        </is>
      </c>
      <c r="G646" s="15" t="inlineStr">
        <is>
          <t>1. Préparer les ingrédients.
2. Cuire selon le type de plat.
3. Assaisonner et servir.</t>
        </is>
      </c>
      <c r="H646" s="15" t="inlineStr"/>
    </row>
    <row r="647">
      <c r="A647" s="15" t="inlineStr"/>
      <c r="B647" s="15" t="n">
        <v>46</v>
      </c>
      <c r="C647" s="15" t="inlineStr">
        <is>
          <t>🍗 Poulet croustillant maison &amp; frites au four</t>
        </is>
      </c>
      <c r="D647" s="15" t="inlineStr">
        <is>
          <t>SAMEDI</t>
        </is>
      </c>
      <c r="E647" s="15" t="inlineStr">
        <is>
          <t>Midi</t>
        </is>
      </c>
      <c r="F647" s="15" t="inlineStr">
        <is>
          <t>Ingrédients à prévoir pour « 🍗 Poulet croustillant maison &amp; frites au four » : adapter les quantités selon le nombre de personnes.</t>
        </is>
      </c>
      <c r="G647" s="15" t="inlineStr">
        <is>
          <t>1. Préparer les ingrédients.
2. Cuire selon le type de plat.
3. Assaisonner et servir.</t>
        </is>
      </c>
      <c r="H647" s="15" t="inlineStr"/>
    </row>
    <row r="648">
      <c r="A648" s="15" t="inlineStr"/>
      <c r="B648" s="15" t="n">
        <v>46</v>
      </c>
      <c r="C648" s="15" t="inlineStr">
        <is>
          <t>🥗 Salade repas façon César au poulet croustillant léger</t>
        </is>
      </c>
      <c r="D648" s="15" t="inlineStr">
        <is>
          <t>SAMEDI</t>
        </is>
      </c>
      <c r="E648" s="15" t="inlineStr">
        <is>
          <t>Soir</t>
        </is>
      </c>
      <c r="F648" s="15" t="inlineStr">
        <is>
          <t>Ingrédients à prévoir pour « 🥗 Salade repas façon César au poulet croustillant léger » : adapter les quantités selon le nombre de personnes.</t>
        </is>
      </c>
      <c r="G648" s="15" t="inlineStr">
        <is>
          <t>1. Préparer les ingrédients.
2. Cuire selon le type de plat.
3. Assaisonner et servir.</t>
        </is>
      </c>
      <c r="H648" s="15" t="inlineStr"/>
    </row>
    <row r="649">
      <c r="A649" s="15" t="inlineStr"/>
      <c r="B649" s="15" t="n">
        <v>46</v>
      </c>
      <c r="C649" s="15" t="inlineStr">
        <is>
          <t>🍖 Rôti de porc aux champignons &amp; sauce forestière légère</t>
        </is>
      </c>
      <c r="D649" s="15" t="inlineStr">
        <is>
          <t>DIMANCHE</t>
        </is>
      </c>
      <c r="E649" s="15" t="inlineStr">
        <is>
          <t>Midi</t>
        </is>
      </c>
      <c r="F649" s="15" t="inlineStr">
        <is>
          <t>600 g de blanc de poulet
Champignons
Oignon
Ail
100 g de skyr ou fromage blanc
Moutarde douce
Persil
Poivre</t>
        </is>
      </c>
      <c r="G649" s="15" t="inlineStr">
        <is>
          <t>1. Préparer les ingrédients.
2. Cuire selon le type de plat.
3. Assaisonner et servir.</t>
        </is>
      </c>
      <c r="H649" s="15" t="inlineStr"/>
    </row>
    <row r="650">
      <c r="A650" s="15" t="inlineStr"/>
      <c r="B650" s="15" t="n">
        <v>46</v>
      </c>
      <c r="C650" s="15" t="inlineStr">
        <is>
          <t>🥣 Gaspacho tomate-basilic &amp; tartines façon provençale</t>
        </is>
      </c>
      <c r="D650" s="15" t="inlineStr">
        <is>
          <t>DIMANCHE</t>
        </is>
      </c>
      <c r="E650" s="15" t="inlineStr">
        <is>
          <t>Soir</t>
        </is>
      </c>
      <c r="F650" s="15" t="inlineStr">
        <is>
          <t>tomates
carottes
oignon
ail
bouillon
🌿 Épices :
basilic
origan
poivre
🤖 Recherche :
"Soupe tomate"
💡 Astuce :
Faire en grande quantité et congeler.</t>
        </is>
      </c>
      <c r="G650" s="15" t="inlineStr">
        <is>
          <t>1. Préparer les ingrédients.
2. Cuire selon le type de plat.
3. Assaisonner et servir.</t>
        </is>
      </c>
      <c r="H650" s="15" t="inlineStr"/>
    </row>
    <row r="651">
      <c r="A651" s="15" t="inlineStr"/>
      <c r="B651" s="15" t="n">
        <v>47</v>
      </c>
      <c r="C651" s="15" t="inlineStr">
        <is>
          <t>🐟 Saumon à l’oseille légère &amp; fondue de poireaux</t>
        </is>
      </c>
      <c r="D651" s="15" t="inlineStr">
        <is>
          <t>LUNDI</t>
        </is>
      </c>
      <c r="E651" s="15" t="inlineStr">
        <is>
          <t>Midi</t>
        </is>
      </c>
      <c r="F651" s="15" t="inlineStr">
        <is>
          <t>500 g de saumon frais
3 poireaux
2 carottes
1 oignon
Bouillon de légumes
Skyr ou fromage blanc
Citron
Aneth
Poivre</t>
        </is>
      </c>
      <c r="G651" s="15" t="inlineStr">
        <is>
          <t>1. Préparer les ingrédients.
2. Cuire selon le type de plat.
3. Assaisonner et servir.</t>
        </is>
      </c>
      <c r="H651" s="15" t="inlineStr"/>
    </row>
    <row r="652">
      <c r="A652" s="15" t="inlineStr"/>
      <c r="B652" s="15" t="n">
        <v>47</v>
      </c>
      <c r="C652" s="15" t="inlineStr">
        <is>
          <t>🌯 Wraps poulet façon fajitas mexicaines</t>
        </is>
      </c>
      <c r="D652" s="15" t="inlineStr">
        <is>
          <t>LUNDI</t>
        </is>
      </c>
      <c r="E652" s="15" t="inlineStr">
        <is>
          <t>Soir</t>
        </is>
      </c>
      <c r="F652" s="15" t="inlineStr">
        <is>
          <t>Wrap complet
Poulet
Poivrons
Oignons
Tomates
Épices fajitas douces
🥣 Sauce associée :
➡️ Sauce skyr paprika 🔗</t>
        </is>
      </c>
      <c r="G652" s="15" t="inlineStr">
        <is>
          <t>1. Préparer les ingrédients.
2. Cuire selon le type de plat.
3. Assaisonner et servir.</t>
        </is>
      </c>
      <c r="H652" s="15" t="inlineStr"/>
    </row>
    <row r="653">
      <c r="A653" s="15" t="inlineStr"/>
      <c r="B653" s="15" t="n">
        <v>47</v>
      </c>
      <c r="C653" s="15" t="inlineStr">
        <is>
          <t>🍚 Risotto poulet, courgettes &amp; tomates séchées</t>
        </is>
      </c>
      <c r="D653" s="15" t="inlineStr">
        <is>
          <t>MARDI</t>
        </is>
      </c>
      <c r="E653" s="15" t="inlineStr">
        <is>
          <t>Midi</t>
        </is>
      </c>
      <c r="F653" s="15" t="inlineStr">
        <is>
          <t>250 g de blé type Ebly
2 courgettes
400 g de poulet
1 oignon
Bouillon de légumes
Parmesan (facultatif)
Paprika
Poivre</t>
        </is>
      </c>
      <c r="G653" s="15" t="inlineStr">
        <is>
          <t>1. Préparer les ingrédients.
2. Cuire selon le type de plat.
3. Assaisonner et servir.</t>
        </is>
      </c>
      <c r="H653" s="15" t="inlineStr"/>
    </row>
    <row r="654">
      <c r="A654" s="15" t="inlineStr"/>
      <c r="B654" s="15" t="n">
        <v>47</v>
      </c>
      <c r="C654" s="15" t="inlineStr">
        <is>
          <t>🥗 Salade complète façon niçoise</t>
        </is>
      </c>
      <c r="D654" s="15" t="inlineStr">
        <is>
          <t>MARDI</t>
        </is>
      </c>
      <c r="E654" s="15" t="inlineStr">
        <is>
          <t>Soir</t>
        </is>
      </c>
      <c r="F654" s="15" t="inlineStr">
        <is>
          <t>Thon
Œufs durs
Tomates
Haricots verts
Pommes de terre
Salade
Olives (facultatif)
🥣 Sauce associée :
➡️ Vinaigrette citronnée légère 🔗</t>
        </is>
      </c>
      <c r="G654" s="15" t="inlineStr">
        <is>
          <t>1. Préparer les ingrédients.
2. Cuire selon le type de plat.
3. Assaisonner et servir.</t>
        </is>
      </c>
      <c r="H654" s="15" t="inlineStr"/>
    </row>
    <row r="655">
      <c r="A655" s="15" t="inlineStr"/>
      <c r="B655" s="15" t="n">
        <v>47</v>
      </c>
      <c r="C655" s="15" t="inlineStr">
        <is>
          <t>🍛 Curry de crevettes au lait de coco léger</t>
        </is>
      </c>
      <c r="D655" s="15" t="inlineStr">
        <is>
          <t>MERCREDI</t>
        </is>
      </c>
      <c r="E655" s="15" t="inlineStr">
        <is>
          <t>Midi</t>
        </is>
      </c>
      <c r="F655" s="15" t="inlineStr">
        <is>
          <t>Blancs de poulet
Courgettes
Carottes
Oignon
Curry doux
Lait de coco léger
Citron vert
Coriandre ou persil</t>
        </is>
      </c>
      <c r="G655" s="15" t="inlineStr">
        <is>
          <t>1. Préparer les ingrédients.
2. Cuire selon le type de plat.
3. Assaisonner et servir.</t>
        </is>
      </c>
      <c r="H655" s="15" t="inlineStr"/>
    </row>
    <row r="656">
      <c r="A656" s="15" t="inlineStr"/>
      <c r="B656" s="15" t="n">
        <v>47</v>
      </c>
      <c r="C656" s="15" t="inlineStr">
        <is>
          <t>🥣 Velouté de courgettes &amp; tartines de maquereaux</t>
        </is>
      </c>
      <c r="D656" s="15" t="inlineStr">
        <is>
          <t>MERCREDI</t>
        </is>
      </c>
      <c r="E656" s="15" t="inlineStr">
        <is>
          <t>Soir</t>
        </is>
      </c>
      <c r="F656" s="15" t="inlineStr">
        <is>
          <t>Ingrédients à prévoir pour « 🥣 Velouté de courgettes &amp; tartines de maquereaux » : adapter les quantités selon le nombre de personnes.</t>
        </is>
      </c>
      <c r="G656" s="15" t="inlineStr">
        <is>
          <t>1. Préparer les ingrédients.
2. Cuire selon le type de plat.
3. Assaisonner et servir.</t>
        </is>
      </c>
      <c r="H656" s="15" t="inlineStr"/>
    </row>
    <row r="657">
      <c r="A657" s="15" t="inlineStr"/>
      <c r="B657" s="15" t="n">
        <v>47</v>
      </c>
      <c r="C657" s="15" t="inlineStr">
        <is>
          <t>🌮 Chili con carne léger aux légumes</t>
        </is>
      </c>
      <c r="D657" s="15" t="inlineStr">
        <is>
          <t>JEUDI</t>
        </is>
      </c>
      <c r="E657" s="15" t="inlineStr">
        <is>
          <t>Midi</t>
        </is>
      </c>
      <c r="F657" s="15" t="inlineStr">
        <is>
          <t>bœuf haché
tomates
haricots rouges
poivrons
oignons
🌿 Épices :
cumin
paprika fumé
piment doux
🤖 Recherche :
"Chili con carne"</t>
        </is>
      </c>
      <c r="G657" s="15" t="inlineStr">
        <is>
          <t>1. Préparer les ingrédients.
2. Cuire selon le type de plat.
3. Assaisonner et servir.</t>
        </is>
      </c>
      <c r="H657" s="15" t="inlineStr"/>
    </row>
    <row r="658">
      <c r="A658" s="15" t="inlineStr"/>
      <c r="B658" s="15" t="n">
        <v>47</v>
      </c>
      <c r="C658" s="15" t="inlineStr">
        <is>
          <t>🥗 Assiette fraîche façon méditerranéenne</t>
        </is>
      </c>
      <c r="D658" s="15" t="inlineStr">
        <is>
          <t>JEUDI</t>
        </is>
      </c>
      <c r="E658" s="15" t="inlineStr">
        <is>
          <t>Soir</t>
        </is>
      </c>
      <c r="F658" s="15" t="inlineStr">
        <is>
          <t>Ingrédients à prévoir pour « 🥗 Assiette fraîche façon méditerranéenne » : adapter les quantités selon le nombre de personnes.</t>
        </is>
      </c>
      <c r="G658" s="15" t="inlineStr">
        <is>
          <t>1. Préparer les ingrédients.
2. Cuire selon le type de plat.
3. Assaisonner et servir.</t>
        </is>
      </c>
      <c r="H658" s="15" t="inlineStr"/>
    </row>
    <row r="659">
      <c r="A659" s="15" t="inlineStr"/>
      <c r="B659" s="15" t="n">
        <v>47</v>
      </c>
      <c r="C659" s="15" t="inlineStr">
        <is>
          <t>🐟 Filets de colin sauce citron &amp; légumes rôtis</t>
        </is>
      </c>
      <c r="D659" s="15" t="inlineStr">
        <is>
          <t>VENDREDI</t>
        </is>
      </c>
      <c r="E659" s="15" t="inlineStr">
        <is>
          <t>Midi</t>
        </is>
      </c>
      <c r="F659" s="15" t="inlineStr">
        <is>
          <t>Colin
Poireaux
Citron
Skyr
Persil
🥣 Sauce associée
➡️ Sauce citron-poireaux 🔗</t>
        </is>
      </c>
      <c r="G659" s="15" t="inlineStr">
        <is>
          <t>1. Préparer les ingrédients.
2. Cuire selon le type de plat.
3. Assaisonner et servir.</t>
        </is>
      </c>
      <c r="H659" s="15" t="inlineStr"/>
    </row>
    <row r="660">
      <c r="A660" s="15" t="inlineStr"/>
      <c r="B660" s="15" t="n">
        <v>47</v>
      </c>
      <c r="C660" s="15" t="inlineStr">
        <is>
          <t>🌯 Wraps façon César au saumon fumé</t>
        </is>
      </c>
      <c r="D660" s="15" t="inlineStr">
        <is>
          <t>VENDREDI</t>
        </is>
      </c>
      <c r="E660" s="15" t="inlineStr">
        <is>
          <t>Soir</t>
        </is>
      </c>
      <c r="F660" s="15" t="inlineStr">
        <is>
          <t>œufs
saumon fumé
crème légère
ciboulette
🌿 Épices :
aneth
poivre
citron
🤖 Recherche :
"Œufs cocotte"
À servir avec :
🥖 pain complet grillé</t>
        </is>
      </c>
      <c r="G660" s="15" t="inlineStr">
        <is>
          <t>1. Préparer les ingrédients.
2. Cuire selon le type de plat.
3. Assaisonner et servir.</t>
        </is>
      </c>
      <c r="H660" s="15" t="inlineStr"/>
    </row>
    <row r="661">
      <c r="A661" s="15" t="inlineStr"/>
      <c r="B661" s="15" t="n">
        <v>47</v>
      </c>
      <c r="C661" s="15" t="inlineStr">
        <is>
          <t>🥩 Steak haché façon bistrot &amp; frites au four</t>
        </is>
      </c>
      <c r="D661" s="15" t="inlineStr">
        <is>
          <t>SAMEDI</t>
        </is>
      </c>
      <c r="E661" s="15" t="inlineStr">
        <is>
          <t>Midi</t>
        </is>
      </c>
      <c r="F661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661" s="15" t="inlineStr">
        <is>
          <t>1. Préparer les ingrédients.
2. Cuire selon le type de plat.
3. Assaisonner et servir.</t>
        </is>
      </c>
      <c r="H661" s="15" t="inlineStr"/>
    </row>
    <row r="662">
      <c r="A662" s="15" t="inlineStr"/>
      <c r="B662" s="15" t="n">
        <v>47</v>
      </c>
      <c r="C662" s="15" t="inlineStr">
        <is>
          <t>🥗 Bowl chaud façon méditerranéenne au poulet grillé</t>
        </is>
      </c>
      <c r="D662" s="15" t="inlineStr">
        <is>
          <t>SAMEDI</t>
        </is>
      </c>
      <c r="E662" s="15" t="inlineStr">
        <is>
          <t>Soir</t>
        </is>
      </c>
      <c r="F662" s="15" t="inlineStr">
        <is>
          <t>Riz complet
Poulet
Courgettes
Tomates
Poivrons
Épices paprika/curry doux</t>
        </is>
      </c>
      <c r="G662" s="15" t="inlineStr">
        <is>
          <t>1. Préparer les ingrédients.
2. Cuire selon le type de plat.
3. Assaisonner et servir.</t>
        </is>
      </c>
      <c r="H662" s="15" t="inlineStr"/>
    </row>
    <row r="663">
      <c r="A663" s="15" t="inlineStr"/>
      <c r="B663" s="15" t="n">
        <v>47</v>
      </c>
      <c r="C663" s="15" t="inlineStr">
        <is>
          <t>🍲 Blanquette de poulet à l’ancienne légère</t>
        </is>
      </c>
      <c r="D663" s="15" t="inlineStr">
        <is>
          <t>DIMANCHE</t>
        </is>
      </c>
      <c r="E663" s="15" t="inlineStr">
        <is>
          <t>Midi</t>
        </is>
      </c>
      <c r="F663" s="15" t="inlineStr">
        <is>
          <t>poulet
carottes
champignons
poireaux
riz
🥣 Sauce :
crème légère
citron
jaune d’œuf
🌿 Épices :
thym
laurier
poivre
🤖 Recherche :
"Blanquette"</t>
        </is>
      </c>
      <c r="G663" s="15" t="inlineStr">
        <is>
          <t>1. Préparer les ingrédients.
2. Cuire selon le type de plat.
3. Assaisonner et servir.</t>
        </is>
      </c>
      <c r="H663" s="15" t="inlineStr"/>
    </row>
    <row r="664">
      <c r="A664" s="15" t="inlineStr"/>
      <c r="B664" s="15" t="n">
        <v>47</v>
      </c>
      <c r="C664" s="15" t="inlineStr">
        <is>
          <t>🥣 Soupe façon minestrone italienne &amp; tartines</t>
        </is>
      </c>
      <c r="D664" s="15" t="inlineStr">
        <is>
          <t>DIMANCHE</t>
        </is>
      </c>
      <c r="E664" s="15" t="inlineStr">
        <is>
          <t>Soir</t>
        </is>
      </c>
      <c r="F664" s="15" t="inlineStr">
        <is>
          <t>Ingrédients à prévoir pour « 🥣 Soupe façon minestrone italienne &amp; tartines » : adapter les quantités selon le nombre de personnes.</t>
        </is>
      </c>
      <c r="G664" s="15" t="inlineStr">
        <is>
          <t>1. Préparer les ingrédients.
2. Cuire selon le type de plat.
3. Assaisonner et servir.</t>
        </is>
      </c>
      <c r="H664" s="15" t="inlineStr"/>
    </row>
    <row r="665">
      <c r="A665" s="15" t="inlineStr"/>
      <c r="B665" s="15" t="n">
        <v>48</v>
      </c>
      <c r="C665" s="15" t="inlineStr">
        <is>
          <t>🍗 Blé façon risotto au poulet et légumes du soleil</t>
        </is>
      </c>
      <c r="D665" s="15" t="inlineStr">
        <is>
          <t>LUNDI</t>
        </is>
      </c>
      <c r="E665" s="15" t="inlineStr">
        <is>
          <t>Midi</t>
        </is>
      </c>
      <c r="F665" s="15" t="inlineStr">
        <is>
          <t>250 g de blé type Ebly
2 courgettes
400 g de poulet
1 oignon
Bouillon de légumes
Parmesan (facultatif)
Paprika
Poivre</t>
        </is>
      </c>
      <c r="G665" s="15" t="inlineStr">
        <is>
          <t>1. Préparer les ingrédients.
2. Cuire selon le type de plat.
3. Assaisonner et servir.</t>
        </is>
      </c>
      <c r="H665" s="15" t="inlineStr"/>
    </row>
    <row r="666">
      <c r="A666" s="15" t="inlineStr"/>
      <c r="B666" s="15" t="n">
        <v>48</v>
      </c>
      <c r="C666" s="15" t="inlineStr">
        <is>
          <t>🌯 Wraps façon grecque au poulet &amp; crudités</t>
        </is>
      </c>
      <c r="D666" s="15" t="inlineStr">
        <is>
          <t>LUNDI</t>
        </is>
      </c>
      <c r="E666" s="15" t="inlineStr">
        <is>
          <t>Soir</t>
        </is>
      </c>
      <c r="F666" s="15" t="inlineStr">
        <is>
          <t>Wrap complet
Poulet grillé
Tomates
Concombre
Salade
Oignon rouge
🥣 Sauce tzatziki légère 🔗</t>
        </is>
      </c>
      <c r="G666" s="15" t="inlineStr">
        <is>
          <t>1. Préparer les ingrédients.
2. Cuire selon le type de plat.
3. Assaisonner et servir.</t>
        </is>
      </c>
      <c r="H666" s="15" t="inlineStr"/>
    </row>
    <row r="667">
      <c r="A667" s="15" t="inlineStr"/>
      <c r="B667" s="15" t="n">
        <v>48</v>
      </c>
      <c r="C667" s="15" t="inlineStr">
        <is>
          <t>🍚 Risotto saumon, poireaux &amp; citron</t>
        </is>
      </c>
      <c r="D667" s="15" t="inlineStr">
        <is>
          <t>MARDI</t>
        </is>
      </c>
      <c r="E667" s="15" t="inlineStr">
        <is>
          <t>Midi</t>
        </is>
      </c>
      <c r="F667" s="15" t="inlineStr">
        <is>
          <t>Riz spécial risotto
Saumon frais ou fumé
Poireaux
Bouillon
Citron
Parmesan
Aneth</t>
        </is>
      </c>
      <c r="G667" s="15" t="inlineStr">
        <is>
          <t>1. Préparer les ingrédients.
2. Cuire selon le type de plat.
3. Assaisonner et servir.</t>
        </is>
      </c>
      <c r="H667" s="15" t="inlineStr"/>
    </row>
    <row r="668">
      <c r="A668" s="15" t="inlineStr"/>
      <c r="B668" s="15" t="n">
        <v>48</v>
      </c>
      <c r="C668" s="15" t="inlineStr">
        <is>
          <t>🥗 Salade fraîche poulet, avocat &amp; tomates</t>
        </is>
      </c>
      <c r="D668" s="15" t="inlineStr">
        <is>
          <t>MARDI</t>
        </is>
      </c>
      <c r="E668" s="15" t="inlineStr">
        <is>
          <t>Soir</t>
        </is>
      </c>
      <c r="F668" s="15" t="inlineStr">
        <is>
          <t>Wrap complet
Poulet grillé
Avocat
Tomates
Salade
🥣 Sauce associée
➡️ Sauce yaourt citron vert 🔗</t>
        </is>
      </c>
      <c r="G668" s="15" t="inlineStr">
        <is>
          <t>1. Préparer les ingrédients.
2. Cuire selon le type de plat.
3. Assaisonner et servir.</t>
        </is>
      </c>
      <c r="H668" s="15" t="inlineStr"/>
    </row>
    <row r="669">
      <c r="A669" s="15" t="inlineStr"/>
      <c r="B669" s="15" t="n">
        <v>48</v>
      </c>
      <c r="C669" s="15" t="inlineStr">
        <is>
          <t>🍲 Tajine de poisson aux légumes</t>
        </is>
      </c>
      <c r="D669" s="15" t="inlineStr">
        <is>
          <t>MERCREDI</t>
        </is>
      </c>
      <c r="E669" s="15" t="inlineStr">
        <is>
          <t>Midi</t>
        </is>
      </c>
      <c r="F669" s="15" t="inlineStr">
        <is>
          <t>Colin
Carottes
Courgettes
Citron
Persil</t>
        </is>
      </c>
      <c r="G669" s="15" t="inlineStr">
        <is>
          <t>1. Préparer les ingrédients.
2. Cuire selon le type de plat.
3. Assaisonner et servir.</t>
        </is>
      </c>
      <c r="H669" s="15" t="inlineStr"/>
    </row>
    <row r="670">
      <c r="A670" s="15" t="inlineStr"/>
      <c r="B670" s="15" t="n">
        <v>48</v>
      </c>
      <c r="C670" s="15" t="inlineStr">
        <is>
          <t>🥣 Velouté de carottes au curry &amp; tartines de thon</t>
        </is>
      </c>
      <c r="D670" s="15" t="inlineStr">
        <is>
          <t>MERCREDI</t>
        </is>
      </c>
      <c r="E670" s="15" t="inlineStr">
        <is>
          <t>Soir</t>
        </is>
      </c>
      <c r="F670" s="15" t="inlineStr">
        <is>
          <t>carottes
lait de coco
oignon
bouillon
🌿 Épices :
curry
curcuma
gingembre
🤖 Recherche :
"Velouté de carottes"</t>
        </is>
      </c>
      <c r="G670" s="15" t="inlineStr">
        <is>
          <t>1. Préparer les ingrédients.
2. Cuire selon le type de plat.
3. Assaisonner et servir.</t>
        </is>
      </c>
      <c r="H670" s="15" t="inlineStr"/>
    </row>
    <row r="671">
      <c r="A671" s="15" t="inlineStr"/>
      <c r="B671" s="15" t="n">
        <v>48</v>
      </c>
      <c r="C671" s="15" t="inlineStr">
        <is>
          <t>🥘 Tortilla espagnole légère &amp; salade croquante</t>
        </is>
      </c>
      <c r="D671" s="15" t="inlineStr">
        <is>
          <t>JEUDI</t>
        </is>
      </c>
      <c r="E671" s="15" t="inlineStr">
        <is>
          <t>Midi</t>
        </is>
      </c>
      <c r="F671" s="15" t="inlineStr">
        <is>
          <t>Ingrédients à prévoir pour « 🥘 Tortilla espagnole légère &amp; salade croquante » : adapter les quantités selon le nombre de personnes.</t>
        </is>
      </c>
      <c r="G671" s="15" t="inlineStr">
        <is>
          <t>1. Préparer les ingrédients.
2. Cuire selon le type de plat.
3. Assaisonner et servir.</t>
        </is>
      </c>
      <c r="H671" s="15" t="inlineStr"/>
    </row>
    <row r="672">
      <c r="A672" s="15" t="inlineStr"/>
      <c r="B672" s="15" t="n">
        <v>48</v>
      </c>
      <c r="C672" s="15" t="inlineStr">
        <is>
          <t>🥣 Soupe de légumes façon grand-mère &amp; tartines de chèvre frais</t>
        </is>
      </c>
      <c r="D672" s="15" t="inlineStr">
        <is>
          <t>JEUDI</t>
        </is>
      </c>
      <c r="E672" s="15" t="inlineStr">
        <is>
          <t>Soir</t>
        </is>
      </c>
      <c r="F672" s="15" t="inlineStr">
        <is>
          <t>Ingrédients à prévoir pour « 🥣 Soupe de légumes façon grand-mère &amp; tartines de chèvre frais » : adapter les quantités selon le nombre de personnes.</t>
        </is>
      </c>
      <c r="G672" s="15" t="inlineStr">
        <is>
          <t>1. Préparer les ingrédients.
2. Cuire selon le type de plat.
3. Assaisonner et servir.</t>
        </is>
      </c>
      <c r="H672" s="15" t="inlineStr"/>
    </row>
    <row r="673">
      <c r="A673" s="15" t="inlineStr"/>
      <c r="B673" s="15" t="n">
        <v>48</v>
      </c>
      <c r="C673" s="15" t="inlineStr">
        <is>
          <t>🍝 Spaghetti aux crevettes, tomates &amp; ail</t>
        </is>
      </c>
      <c r="D673" s="15" t="inlineStr">
        <is>
          <t>VENDREDI</t>
        </is>
      </c>
      <c r="E673" s="15" t="inlineStr">
        <is>
          <t>Midi</t>
        </is>
      </c>
      <c r="F673" s="15" t="inlineStr">
        <is>
          <t>Ingrédients à prévoir pour « 🍝 Spaghetti aux crevettes, tomates &amp; ail » : adapter les quantités selon le nombre de personnes.</t>
        </is>
      </c>
      <c r="G673" s="15" t="inlineStr">
        <is>
          <t>1. Préparer les ingrédients.
2. Cuire selon le type de plat.
3. Assaisonner et servir.</t>
        </is>
      </c>
      <c r="H673" s="15" t="inlineStr"/>
    </row>
    <row r="674">
      <c r="A674" s="15" t="inlineStr"/>
      <c r="B674" s="15" t="n">
        <v>48</v>
      </c>
      <c r="C674" s="15" t="inlineStr">
        <is>
          <t>🌯 Wraps façon saumon fumé, concombre &amp; fromage frais</t>
        </is>
      </c>
      <c r="D674" s="15" t="inlineStr">
        <is>
          <t>VENDREDI</t>
        </is>
      </c>
      <c r="E674" s="15" t="inlineStr">
        <is>
          <t>Soir</t>
        </is>
      </c>
      <c r="F674" s="15" t="inlineStr">
        <is>
          <t>Ingrédients à prévoir pour « 🌯 Wraps façon saumon fumé, concombre &amp; fromage frais » : adapter les quantités selon le nombre de personnes.</t>
        </is>
      </c>
      <c r="G674" s="15" t="inlineStr">
        <is>
          <t>1. Préparer les ingrédients.
2. Cuire selon le type de plat.
3. Assaisonner et servir.</t>
        </is>
      </c>
      <c r="H674" s="15" t="inlineStr"/>
    </row>
    <row r="675">
      <c r="A675" s="15" t="inlineStr"/>
      <c r="B675" s="15" t="n">
        <v>48</v>
      </c>
      <c r="C675" s="15" t="inlineStr">
        <is>
          <t>🍔 Burger de poulet maison &amp; frites au four</t>
        </is>
      </c>
      <c r="D675" s="15" t="inlineStr">
        <is>
          <t>SAMEDI</t>
        </is>
      </c>
      <c r="E675" s="15" t="inlineStr">
        <is>
          <t>Midi</t>
        </is>
      </c>
      <c r="F675" s="15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G675" s="15" t="inlineStr">
        <is>
          <t>1. Préparer les ingrédients.
2. Cuire selon le type de plat.
3. Assaisonner et servir.</t>
        </is>
      </c>
      <c r="H675" s="15" t="inlineStr"/>
    </row>
    <row r="676">
      <c r="A676" s="15" t="inlineStr"/>
      <c r="B676" s="15" t="n">
        <v>48</v>
      </c>
      <c r="C676" s="15" t="inlineStr">
        <is>
          <t>🥗 Poke bowl façon saumon &amp; légumes croquants</t>
        </is>
      </c>
      <c r="D676" s="15" t="inlineStr">
        <is>
          <t>SAMEDI</t>
        </is>
      </c>
      <c r="E676" s="15" t="inlineStr">
        <is>
          <t>Soir</t>
        </is>
      </c>
      <c r="F676" s="15" t="inlineStr">
        <is>
          <t>Pavés de saumon
Sauce soja légère
Citron
Gingembre (facultatif)
Courgettes
Carottes
Riz complet</t>
        </is>
      </c>
      <c r="G676" s="15" t="inlineStr">
        <is>
          <t>1. Préparer les ingrédients.
2. Cuire selon le type de plat.
3. Assaisonner et servir.</t>
        </is>
      </c>
      <c r="H676" s="15" t="inlineStr"/>
    </row>
    <row r="677">
      <c r="A677" s="15" t="inlineStr"/>
      <c r="B677" s="15" t="n">
        <v>48</v>
      </c>
      <c r="C677" s="15" t="inlineStr">
        <is>
          <t>🍗 Poulet rôti, légumes au four &amp; jus maison</t>
        </is>
      </c>
      <c r="D677" s="15" t="inlineStr">
        <is>
          <t>DIMANCHE</t>
        </is>
      </c>
      <c r="E677" s="15" t="inlineStr">
        <is>
          <t>Midi</t>
        </is>
      </c>
      <c r="F677" s="15" t="inlineStr">
        <is>
          <t>Ingrédients à prévoir pour « 🍗 Poulet rôti, légumes au four &amp; jus maison » : adapter les quantités selon le nombre de personnes.</t>
        </is>
      </c>
      <c r="G677" s="15" t="inlineStr">
        <is>
          <t>1. Préparer les ingrédients.
2. Cuire selon le type de plat.
3. Assaisonner et servir.</t>
        </is>
      </c>
      <c r="H677" s="15" t="inlineStr"/>
    </row>
    <row r="678">
      <c r="A678" s="15" t="inlineStr"/>
      <c r="B678" s="15" t="n">
        <v>48</v>
      </c>
      <c r="C678" s="15" t="inlineStr">
        <is>
          <t>☀️ Gaspacho andalou &amp; tartines méditerranéennes</t>
        </is>
      </c>
      <c r="D678" s="15" t="inlineStr">
        <is>
          <t>DIMANCHE</t>
        </is>
      </c>
      <c r="E678" s="15" t="inlineStr">
        <is>
          <t>Soir</t>
        </is>
      </c>
      <c r="F678" s="15" t="inlineStr">
        <is>
          <t>Ingrédients à prévoir pour « ☀️ Gaspacho andalou &amp; tartines méditerranéennes » : adapter les quantités selon le nombre de personnes.</t>
        </is>
      </c>
      <c r="G678" s="15" t="inlineStr">
        <is>
          <t>1. Préparer les ingrédients.
2. Cuire selon le type de plat.
3. Assaisonner et servir.</t>
        </is>
      </c>
      <c r="H678" s="15" t="inlineStr"/>
    </row>
    <row r="679">
      <c r="A679" s="15" t="inlineStr"/>
      <c r="B679" s="15" t="n">
        <v>49</v>
      </c>
      <c r="C679" s="15" t="inlineStr">
        <is>
          <t>🐟 Cabillaud façon provençale &amp; légumes du soleil</t>
        </is>
      </c>
      <c r="D679" s="15" t="inlineStr">
        <is>
          <t>LUNDI</t>
        </is>
      </c>
      <c r="E679" s="15" t="inlineStr">
        <is>
          <t>Midi</t>
        </is>
      </c>
      <c r="F679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679" s="15" t="inlineStr">
        <is>
          <t>1. Préparer les ingrédients.
2. Cuire selon le type de plat.
3. Assaisonner et servir.</t>
        </is>
      </c>
      <c r="H679" s="15" t="inlineStr"/>
    </row>
    <row r="680">
      <c r="A680" s="15" t="inlineStr"/>
      <c r="B680" s="15" t="n">
        <v>49</v>
      </c>
      <c r="C680" s="15" t="inlineStr">
        <is>
          <t>🌯 Wraps façon poulet César</t>
        </is>
      </c>
      <c r="D680" s="15" t="inlineStr">
        <is>
          <t>LUNDI</t>
        </is>
      </c>
      <c r="E680" s="15" t="inlineStr">
        <is>
          <t>Soir</t>
        </is>
      </c>
      <c r="F680" s="15" t="inlineStr">
        <is>
          <t>Ingrédients à prévoir pour « 🌯 Wraps façon poulet César » : adapter les quantités selon le nombre de personnes.</t>
        </is>
      </c>
      <c r="G680" s="15" t="inlineStr">
        <is>
          <t>1. Préparer les ingrédients.
2. Cuire selon le type de plat.
3. Assaisonner et servir.</t>
        </is>
      </c>
      <c r="H680" s="15" t="inlineStr"/>
    </row>
    <row r="681">
      <c r="A681" s="15" t="inlineStr"/>
      <c r="B681" s="15" t="n">
        <v>49</v>
      </c>
      <c r="C681" s="15" t="inlineStr">
        <is>
          <t>🍚 Risotto champignons, poulet &amp; parmesan</t>
        </is>
      </c>
      <c r="D681" s="15" t="inlineStr">
        <is>
          <t>MARDI</t>
        </is>
      </c>
      <c r="E681" s="15" t="inlineStr">
        <is>
          <t>Midi</t>
        </is>
      </c>
      <c r="F681" s="15" t="inlineStr">
        <is>
          <t>riz arborio
champignons
parmesan
bouillon
oignon
🌿 Épices :
poivre
persil
🤖 Recherche :
"Risotto champignons"
Variantes :
🐟 saumon
🍗 poulet
🥒 courgettes</t>
        </is>
      </c>
      <c r="G681" s="15" t="inlineStr">
        <is>
          <t>1. Préparer les ingrédients.
2. Cuire selon le type de plat.
3. Assaisonner et servir.</t>
        </is>
      </c>
      <c r="H681" s="15" t="inlineStr"/>
    </row>
    <row r="682">
      <c r="A682" s="15" t="inlineStr"/>
      <c r="B682" s="15" t="n">
        <v>49</v>
      </c>
      <c r="C682" s="15" t="inlineStr">
        <is>
          <t>🥗 Salade complète façon fermière</t>
        </is>
      </c>
      <c r="D682" s="15" t="inlineStr">
        <is>
          <t>MARDI</t>
        </is>
      </c>
      <c r="E682" s="15" t="inlineStr">
        <is>
          <t>Soir</t>
        </is>
      </c>
      <c r="F682" s="15" t="inlineStr">
        <is>
          <t>Pommes de terre vapeur
Thon ou maquereau
Tomates
Haricots verts
Œufs durs
Herbes fraîches
🥣 Sauce associée :
➡️ Sauce skyr moutarde citron 🔗</t>
        </is>
      </c>
      <c r="G682" s="15" t="inlineStr">
        <is>
          <t>1. Préparer les ingrédients.
2. Cuire selon le type de plat.
3. Assaisonner et servir.</t>
        </is>
      </c>
      <c r="H682" s="15" t="inlineStr"/>
    </row>
    <row r="683">
      <c r="A683" s="15" t="inlineStr"/>
      <c r="B683" s="15" t="n">
        <v>49</v>
      </c>
      <c r="C683" s="15" t="inlineStr">
        <is>
          <t>🍲 Keftas de bœuf sauce tomate épicée</t>
        </is>
      </c>
      <c r="D683" s="15" t="inlineStr">
        <is>
          <t>MERCREDI</t>
        </is>
      </c>
      <c r="E683" s="15" t="inlineStr">
        <is>
          <t>Midi</t>
        </is>
      </c>
      <c r="F683" s="15" t="inlineStr">
        <is>
          <t>500 g de bœuf haché
1 œuf
Chapelure
Tomates concassées
Oignon
Carotte râpée
🧂 Épices &amp; aromates
🌿 Basilic
🌿 Origan
🧄 Ail
⚫ Poivre</t>
        </is>
      </c>
      <c r="G683" s="15" t="inlineStr">
        <is>
          <t>1. Préparer les ingrédients.
2. Cuire selon le type de plat.
3. Assaisonner et servir.</t>
        </is>
      </c>
      <c r="H683" s="15" t="inlineStr"/>
    </row>
    <row r="684">
      <c r="A684" s="15" t="inlineStr"/>
      <c r="B684" s="15" t="n">
        <v>49</v>
      </c>
      <c r="C684" s="15" t="inlineStr">
        <is>
          <t>🥣 Velouté de tomates &amp; tartines de thon citronné</t>
        </is>
      </c>
      <c r="D684" s="15" t="inlineStr">
        <is>
          <t>MERCREDI</t>
        </is>
      </c>
      <c r="E684" s="15" t="inlineStr">
        <is>
          <t>Soir</t>
        </is>
      </c>
      <c r="F684" s="15" t="inlineStr">
        <is>
          <t>Ingrédients à prévoir pour « 🥣 Velouté de tomates &amp; tartines de thon citronné » : adapter les quantités selon le nombre de personnes.</t>
        </is>
      </c>
      <c r="G684" s="15" t="inlineStr">
        <is>
          <t>1. Préparer les ingrédients.
2. Cuire selon le type de plat.
3. Assaisonner et servir.</t>
        </is>
      </c>
      <c r="H684" s="15" t="inlineStr"/>
    </row>
    <row r="685">
      <c r="A685" s="15" t="inlineStr"/>
      <c r="B685" s="15" t="n">
        <v>49</v>
      </c>
      <c r="C685" s="15" t="inlineStr">
        <is>
          <t>🍗 Poulet façon grecque, légumes rôtis &amp; sauce tzatziki</t>
        </is>
      </c>
      <c r="D685" s="15" t="inlineStr">
        <is>
          <t>JEUDI</t>
        </is>
      </c>
      <c r="E685" s="15" t="inlineStr">
        <is>
          <t>Midi</t>
        </is>
      </c>
      <c r="F685" s="15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685" s="15" t="inlineStr">
        <is>
          <t>1. Préparer les ingrédients.
2. Cuire selon le type de plat.
3. Assaisonner et servir.</t>
        </is>
      </c>
      <c r="H685" s="15" t="inlineStr"/>
    </row>
    <row r="686">
      <c r="A686" s="15" t="inlineStr"/>
      <c r="B686" s="15" t="n">
        <v>49</v>
      </c>
      <c r="C686" s="15" t="inlineStr">
        <is>
          <t>🥗 Salade de lentilles corail façon méditerranéenne</t>
        </is>
      </c>
      <c r="D686" s="15" t="inlineStr">
        <is>
          <t>JEUDI</t>
        </is>
      </c>
      <c r="E686" s="15" t="inlineStr">
        <is>
          <t>Soir</t>
        </is>
      </c>
      <c r="F686" s="15" t="inlineStr">
        <is>
          <t>Lentilles corail
Tomates
Concombre
Carottes
Feta ou fromage frais
Herbes fraîches
🥣 Sauce associée :
➡️ Vinaigrette citronnée légère 🔗</t>
        </is>
      </c>
      <c r="G686" s="15" t="inlineStr">
        <is>
          <t>1. Préparer les ingrédients.
2. Cuire selon le type de plat.
3. Assaisonner et servir.</t>
        </is>
      </c>
      <c r="H686" s="15" t="inlineStr"/>
    </row>
    <row r="687">
      <c r="A687" s="15" t="inlineStr"/>
      <c r="B687" s="15" t="n">
        <v>49</v>
      </c>
      <c r="C687" s="15" t="inlineStr">
        <is>
          <t>🍝 Lasagnes courgettes, saumon &amp; épinards</t>
        </is>
      </c>
      <c r="D687" s="15" t="inlineStr">
        <is>
          <t>VENDREDI</t>
        </is>
      </c>
      <c r="E687" s="15" t="inlineStr">
        <is>
          <t>Midi</t>
        </is>
      </c>
      <c r="F687" s="15" t="inlineStr">
        <is>
          <t>Ingrédients à prévoir pour « 🍝 Lasagnes courgettes, saumon &amp; épinards » : adapter les quantités selon le nombre de personnes.</t>
        </is>
      </c>
      <c r="G687" s="15" t="inlineStr">
        <is>
          <t>1. Préparer les ingrédients.
2. Cuire selon le type de plat.
3. Assaisonner et servir.</t>
        </is>
      </c>
      <c r="H687" s="15" t="inlineStr"/>
    </row>
    <row r="688">
      <c r="A688" s="15" t="inlineStr"/>
      <c r="B688" s="15" t="n">
        <v>49</v>
      </c>
      <c r="C688" s="15" t="inlineStr">
        <is>
          <t>🌯 Wraps façon barbecue poulet &amp; crudités</t>
        </is>
      </c>
      <c r="D688" s="15" t="inlineStr">
        <is>
          <t>VENDREDI</t>
        </is>
      </c>
      <c r="E688" s="15" t="inlineStr">
        <is>
          <t>Soir</t>
        </is>
      </c>
      <c r="F688" s="15" t="inlineStr">
        <is>
          <t>Wrap complet
Poulet grillé
Tomates
Concombre
Salade
Oignon rouge
🥣 Sauce tzatziki légère 🔗</t>
        </is>
      </c>
      <c r="G688" s="15" t="inlineStr">
        <is>
          <t>1. Préparer les ingrédients.
2. Cuire selon le type de plat.
3. Assaisonner et servir.</t>
        </is>
      </c>
      <c r="H688" s="15" t="inlineStr"/>
    </row>
    <row r="689">
      <c r="A689" s="15" t="inlineStr"/>
      <c r="B689" s="15" t="n">
        <v>49</v>
      </c>
      <c r="C689" s="15" t="inlineStr">
        <is>
          <t>🐟 Fish &amp; chips maison version légère</t>
        </is>
      </c>
      <c r="D689" s="15" t="inlineStr">
        <is>
          <t>SAMEDI</t>
        </is>
      </c>
      <c r="E689" s="15" t="inlineStr">
        <is>
          <t>Midi</t>
        </is>
      </c>
      <c r="F689" s="15" t="inlineStr">
        <is>
          <t>Ingrédients à prévoir pour « 🐟 Fish &amp; chips maison version légère » : adapter les quantités selon le nombre de personnes.</t>
        </is>
      </c>
      <c r="G689" s="15" t="inlineStr">
        <is>
          <t>1. Préparer les ingrédients.
2. Cuire selon le type de plat.
3. Assaisonner et servir.</t>
        </is>
      </c>
      <c r="H689" s="15" t="inlineStr"/>
    </row>
    <row r="690">
      <c r="A690" s="15" t="inlineStr"/>
      <c r="B690" s="15" t="n">
        <v>49</v>
      </c>
      <c r="C690" s="15" t="inlineStr">
        <is>
          <t>🥗 Bowl chaud façon bistrot : poulet, légumes rôtis &amp; sauce ailée</t>
        </is>
      </c>
      <c r="D690" s="15" t="inlineStr">
        <is>
          <t>SAMEDI</t>
        </is>
      </c>
      <c r="E690" s="15" t="inlineStr">
        <is>
          <t>Soir</t>
        </is>
      </c>
      <c r="F690" s="15" t="inlineStr">
        <is>
          <t>Poulet grillé
Patates douces ou pommes de terre
Courgettes
Carottes
Salade
🧂 Épices &amp; aromates
Pour les légumes :
🌶️ Paprika fumé : 1 cuillère à café
🌿 Herbes de Provence : 1 cuillère à café
🧄 Ail en poudre
⚫ Poivre
🥣 Sauce associée :
Sauce ail légère
100 g de skyr
Ail
Citron
Ciboulette</t>
        </is>
      </c>
      <c r="G690" s="15" t="inlineStr">
        <is>
          <t>1. Préparer les ingrédients.
2. Cuire selon le type de plat.
3. Assaisonner et servir.</t>
        </is>
      </c>
      <c r="H690" s="15" t="inlineStr"/>
    </row>
    <row r="691">
      <c r="A691" s="15" t="inlineStr"/>
      <c r="B691" s="15" t="n">
        <v>49</v>
      </c>
      <c r="C691" s="15" t="inlineStr">
        <is>
          <t>🍲 Parmentier de bœuf maison aux légumes</t>
        </is>
      </c>
      <c r="D691" s="15" t="inlineStr">
        <is>
          <t>DIMANCHE</t>
        </is>
      </c>
      <c r="E691" s="15" t="inlineStr">
        <is>
          <t>Midi</t>
        </is>
      </c>
      <c r="F691" s="15" t="inlineStr">
        <is>
          <t>Blancs de poulet ou restes de poulet rôti
Pommes de terre
Carottes
Poireaux
Oignon
Un peu de lait
Fromage râpé léger
Muscade</t>
        </is>
      </c>
      <c r="G691" s="15" t="inlineStr">
        <is>
          <t>1. Préparer les ingrédients.
2. Cuire selon le type de plat.
3. Assaisonner et servir.</t>
        </is>
      </c>
      <c r="H691" s="15" t="inlineStr"/>
    </row>
    <row r="692">
      <c r="A692" s="15" t="inlineStr"/>
      <c r="B692" s="15" t="n">
        <v>49</v>
      </c>
      <c r="C692" s="15" t="inlineStr">
        <is>
          <t>☀️ Gaspacho concombre-menthe &amp; tartines de saumon</t>
        </is>
      </c>
      <c r="D692" s="15" t="inlineStr">
        <is>
          <t>DIMANCHE</t>
        </is>
      </c>
      <c r="E692" s="15" t="inlineStr">
        <is>
          <t>Soir</t>
        </is>
      </c>
      <c r="F692" s="15" t="inlineStr">
        <is>
          <t>Ingrédients à prévoir pour « ☀️ Gaspacho concombre-menthe &amp; tartines de saumon » : adapter les quantités selon le nombre de personnes.</t>
        </is>
      </c>
      <c r="G692" s="15" t="inlineStr">
        <is>
          <t>1. Préparer les ingrédients.
2. Cuire selon le type de plat.
3. Assaisonner et servir.</t>
        </is>
      </c>
      <c r="H692" s="15" t="inlineStr"/>
    </row>
    <row r="693">
      <c r="A693" s="15" t="inlineStr"/>
      <c r="B693" s="15" t="n">
        <v>50</v>
      </c>
      <c r="C693" s="15" t="inlineStr">
        <is>
          <t>🍗 Blanquette de saumon légère aux légumes</t>
        </is>
      </c>
      <c r="D693" s="15" t="inlineStr">
        <is>
          <t>LUNDI</t>
        </is>
      </c>
      <c r="E693" s="15" t="inlineStr">
        <is>
          <t>Midi</t>
        </is>
      </c>
      <c r="F693" s="15" t="inlineStr">
        <is>
          <t>600 g de blanc de poulet
3 carottes
2 poireaux
Champignons (facultatif)
1 oignon
Bouillon de légumes
100 g de skyr ou fromage blanc
1 cuillère à café de moutarde douce
Citron
Poivre</t>
        </is>
      </c>
      <c r="G693" s="15" t="inlineStr">
        <is>
          <t>1. Préparer les ingrédients.
2. Cuire selon le type de plat.
3. Assaisonner et servir.</t>
        </is>
      </c>
      <c r="H693" s="15" t="inlineStr"/>
    </row>
    <row r="694">
      <c r="A694" s="15" t="inlineStr"/>
      <c r="B694" s="15" t="n">
        <v>50</v>
      </c>
      <c r="C694" s="15" t="inlineStr">
        <is>
          <t>🌯 Wraps façon italien jambon cru, mozzarella &amp; légumes grillés</t>
        </is>
      </c>
      <c r="D694" s="15" t="inlineStr">
        <is>
          <t>LUNDI</t>
        </is>
      </c>
      <c r="E694" s="15" t="inlineStr">
        <is>
          <t>Soir</t>
        </is>
      </c>
      <c r="F694" s="15" t="inlineStr">
        <is>
          <t>Ingrédients à prévoir pour « 🌯 Wraps façon italien jambon cru, mozzarella &amp; légumes grillés » : adapter les quantités selon le nombre de personnes.</t>
        </is>
      </c>
      <c r="G694" s="15" t="inlineStr">
        <is>
          <t>1. Préparer les ingrédients.
2. Cuire selon le type de plat.
3. Assaisonner et servir.</t>
        </is>
      </c>
      <c r="H694" s="15" t="inlineStr"/>
    </row>
    <row r="695">
      <c r="A695" s="15" t="inlineStr"/>
      <c r="B695" s="15" t="n">
        <v>50</v>
      </c>
      <c r="C695" s="15" t="inlineStr">
        <is>
          <t>🍚 Risotto façon carbonara légère aux courgettes</t>
        </is>
      </c>
      <c r="D695" s="15" t="inlineStr">
        <is>
          <t>MARDI</t>
        </is>
      </c>
      <c r="E695" s="15" t="inlineStr">
        <is>
          <t>Midi</t>
        </is>
      </c>
      <c r="F695" s="15" t="inlineStr">
        <is>
          <t>Spaghetti classiques
Jambon ou lardons allégés
2 œufs
Parmesan
Skyr ou crème légère
🧂 Épices &amp; aromates
⚫ Poivre noir généreux
🌿 Persil (facultatif)</t>
        </is>
      </c>
      <c r="G695" s="15" t="inlineStr">
        <is>
          <t>1. Préparer les ingrédients.
2. Cuire selon le type de plat.
3. Assaisonner et servir.</t>
        </is>
      </c>
      <c r="H695" s="15" t="inlineStr"/>
    </row>
    <row r="696">
      <c r="A696" s="15" t="inlineStr"/>
      <c r="B696" s="15" t="n">
        <v>50</v>
      </c>
      <c r="C696" s="15" t="inlineStr">
        <is>
          <t>🥗 Salade fraîche façon sud-ouest</t>
        </is>
      </c>
      <c r="D696" s="15" t="inlineStr">
        <is>
          <t>MARDI</t>
        </is>
      </c>
      <c r="E696" s="15" t="inlineStr">
        <is>
          <t>Soir</t>
        </is>
      </c>
      <c r="F696" s="15" t="inlineStr">
        <is>
          <t>Ingrédients à prévoir pour « 🥗 Salade fraîche façon sud-ouest » : adapter les quantités selon le nombre de personnes.</t>
        </is>
      </c>
      <c r="G696" s="15" t="inlineStr">
        <is>
          <t>1. Préparer les ingrédients.
2. Cuire selon le type de plat.
3. Assaisonner et servir.</t>
        </is>
      </c>
      <c r="H696" s="15" t="inlineStr"/>
    </row>
    <row r="697">
      <c r="A697" s="15" t="inlineStr"/>
      <c r="B697" s="15" t="n">
        <v>50</v>
      </c>
      <c r="C697" s="15" t="inlineStr">
        <is>
          <t>🥘 Riz façon paëlla aux crevettes et légumes</t>
        </is>
      </c>
      <c r="D697" s="15" t="inlineStr">
        <is>
          <t>MERCREDI</t>
        </is>
      </c>
      <c r="E697" s="15" t="inlineStr">
        <is>
          <t>Midi</t>
        </is>
      </c>
      <c r="F697" s="15" t="inlineStr">
        <is>
          <t>Ingrédients à prévoir pour « 🥘 Riz façon paëlla aux crevettes et légumes » : adapter les quantités selon le nombre de personnes.</t>
        </is>
      </c>
      <c r="G697" s="15" t="inlineStr">
        <is>
          <t>1. Préparer les ingrédients.
2. Cuire selon le type de plat.
3. Assaisonner et servir.</t>
        </is>
      </c>
      <c r="H697" s="15" t="inlineStr"/>
    </row>
    <row r="698">
      <c r="A698" s="15" t="inlineStr"/>
      <c r="B698" s="15" t="n">
        <v>50</v>
      </c>
      <c r="C698" s="15" t="inlineStr">
        <is>
          <t>🥣 Velouté de courgettes au chèvre &amp; tartines</t>
        </is>
      </c>
      <c r="D698" s="15" t="inlineStr">
        <is>
          <t>MERCREDI</t>
        </is>
      </c>
      <c r="E698" s="15" t="inlineStr">
        <is>
          <t>Soir</t>
        </is>
      </c>
      <c r="F698" s="15" t="inlineStr">
        <is>
          <t>🏠 Orzo
Courgettes
Chèvre frais
Oignon
Bouillon
Basilic</t>
        </is>
      </c>
      <c r="G698" s="15" t="inlineStr">
        <is>
          <t>1. Préparer les ingrédients.
2. Cuire selon le type de plat.
3. Assaisonner et servir.</t>
        </is>
      </c>
      <c r="H698" s="15" t="inlineStr"/>
    </row>
    <row r="699">
      <c r="A699" s="15" t="inlineStr"/>
      <c r="B699" s="15" t="n">
        <v>50</v>
      </c>
      <c r="C699" s="15" t="inlineStr">
        <is>
          <t>🍛 Poulet tikka masala léger &amp; riz parfumé</t>
        </is>
      </c>
      <c r="D699" s="15" t="inlineStr">
        <is>
          <t>JEUDI</t>
        </is>
      </c>
      <c r="E699" s="15" t="inlineStr">
        <is>
          <t>Midi</t>
        </is>
      </c>
      <c r="F699" s="15" t="inlineStr">
        <is>
          <t>Ingrédients à prévoir pour « 🍛 Poulet tikka masala léger &amp; riz parfumé » : adapter les quantités selon le nombre de personnes.</t>
        </is>
      </c>
      <c r="G699" s="15" t="inlineStr">
        <is>
          <t>1. Préparer les ingrédients.
2. Cuire selon le type de plat.
3. Assaisonner et servir.</t>
        </is>
      </c>
      <c r="H699" s="15" t="inlineStr"/>
    </row>
    <row r="700">
      <c r="A700" s="15" t="inlineStr"/>
      <c r="B700" s="15" t="n">
        <v>50</v>
      </c>
      <c r="C700" s="15" t="inlineStr">
        <is>
          <t>🥗 Assiette fraîche avocat, crevettes &amp; crudités</t>
        </is>
      </c>
      <c r="D700" s="15" t="inlineStr">
        <is>
          <t>JEUDI</t>
        </is>
      </c>
      <c r="E700" s="15" t="inlineStr">
        <is>
          <t>Soir</t>
        </is>
      </c>
      <c r="F700" s="15" t="inlineStr">
        <is>
          <t>Ingrédients à prévoir pour « 🥗 Assiette fraîche avocat, crevettes &amp; crudités » : adapter les quantités selon le nombre de personnes.</t>
        </is>
      </c>
      <c r="G700" s="15" t="inlineStr">
        <is>
          <t>1. Préparer les ingrédients.
2. Cuire selon le type de plat.
3. Assaisonner et servir.</t>
        </is>
      </c>
      <c r="H700" s="15" t="inlineStr"/>
    </row>
    <row r="701">
      <c r="A701" s="15" t="inlineStr"/>
      <c r="B701" s="15" t="n">
        <v>50</v>
      </c>
      <c r="C701" s="15" t="inlineStr">
        <is>
          <t>🥩 Hachis de veau aux légumes façon parmentier</t>
        </is>
      </c>
      <c r="D701" s="15" t="inlineStr">
        <is>
          <t>VENDREDI</t>
        </is>
      </c>
      <c r="E701" s="15" t="inlineStr">
        <is>
          <t>Midi</t>
        </is>
      </c>
      <c r="F701" s="15" t="inlineStr">
        <is>
          <t>Blancs de poulet ou restes de poulet rôti
Pommes de terre
Carottes
Poireaux
Oignon
Un peu de lait
Fromage râpé léger
Muscade</t>
        </is>
      </c>
      <c r="G701" s="15" t="inlineStr">
        <is>
          <t>1. Préparer les ingrédients.
2. Cuire selon le type de plat.
3. Assaisonner et servir.</t>
        </is>
      </c>
      <c r="H701" s="15" t="inlineStr"/>
    </row>
    <row r="702">
      <c r="A702" s="15" t="inlineStr"/>
      <c r="B702" s="15" t="n">
        <v>50</v>
      </c>
      <c r="C702" s="15" t="inlineStr">
        <is>
          <t>🌯 Wraps façon saumon avocat &amp; sauce citronnée</t>
        </is>
      </c>
      <c r="D702" s="15" t="inlineStr">
        <is>
          <t>VENDREDI</t>
        </is>
      </c>
      <c r="E702" s="15" t="inlineStr">
        <is>
          <t>Soir</t>
        </is>
      </c>
      <c r="F702" s="15" t="inlineStr">
        <is>
          <t>4 pavés de saumon
Courgettes
Haricots verts
Pommes de terre vapeur
🧂 Épices &amp; aromates
🌿 Aneth : 1 cuillère à café
🍋 Jus d'½ citron
🧄 Ail en poudre : une pincée
⚫ Poivre</t>
        </is>
      </c>
      <c r="G702" s="15" t="inlineStr">
        <is>
          <t>1. Préparer les ingrédients.
2. Cuire selon le type de plat.
3. Assaisonner et servir.</t>
        </is>
      </c>
      <c r="H702" s="15" t="inlineStr"/>
    </row>
    <row r="703">
      <c r="A703" s="15" t="inlineStr"/>
      <c r="B703" s="15" t="n">
        <v>50</v>
      </c>
      <c r="C703" s="15" t="inlineStr">
        <is>
          <t>🍗 Escalope milanaise maison &amp; frites au four</t>
        </is>
      </c>
      <c r="D703" s="15" t="inlineStr">
        <is>
          <t>SAMEDI</t>
        </is>
      </c>
      <c r="E703" s="15" t="inlineStr">
        <is>
          <t>Midi</t>
        </is>
      </c>
      <c r="F703" s="15" t="inlineStr">
        <is>
          <t>Ingrédients à prévoir pour « 🍗 Escalope milanaise maison &amp; frites au four » : adapter les quantités selon le nombre de personnes.</t>
        </is>
      </c>
      <c r="G703" s="15" t="inlineStr">
        <is>
          <t>1. Préparer les ingrédients.
2. Cuire selon le type de plat.
3. Assaisonner et servir.</t>
        </is>
      </c>
      <c r="H703" s="15" t="inlineStr"/>
    </row>
    <row r="704">
      <c r="A704" s="15" t="inlineStr"/>
      <c r="B704" s="15" t="n">
        <v>50</v>
      </c>
      <c r="C704" s="15" t="inlineStr">
        <is>
          <t>🥗 Salade complète façon bistrot au saumon &amp; pommes de terre</t>
        </is>
      </c>
      <c r="D704" s="15" t="inlineStr">
        <is>
          <t>SAMEDI</t>
        </is>
      </c>
      <c r="E704" s="15" t="inlineStr">
        <is>
          <t>Soir</t>
        </is>
      </c>
      <c r="F704" s="15" t="inlineStr">
        <is>
          <t>Pommes de terre vapeur
Thon ou maquereau
Tomates
Haricots verts
Œufs durs
Herbes fraîches
🥣 Sauce associée :
➡️ Sauce skyr moutarde citron 🔗</t>
        </is>
      </c>
      <c r="G704" s="15" t="inlineStr">
        <is>
          <t>1. Préparer les ingrédients.
2. Cuire selon le type de plat.
3. Assaisonner et servir.</t>
        </is>
      </c>
      <c r="H704" s="15" t="inlineStr"/>
    </row>
    <row r="705">
      <c r="A705" s="15" t="inlineStr"/>
      <c r="B705" s="15" t="n">
        <v>50</v>
      </c>
      <c r="C705" s="15" t="inlineStr">
        <is>
          <t>🍖 Filet mignon de porc sauce moutarde &amp; légumes rôtis</t>
        </is>
      </c>
      <c r="D705" s="15" t="inlineStr">
        <is>
          <t>DIMANCHE</t>
        </is>
      </c>
      <c r="E705" s="15" t="inlineStr">
        <is>
          <t>Midi</t>
        </is>
      </c>
      <c r="F705" s="15" t="inlineStr">
        <is>
          <t>Ingrédients à prévoir pour « 🍖 Filet mignon de porc sauce moutarde &amp; légumes rôtis » : adapter les quantités selon le nombre de personnes.</t>
        </is>
      </c>
      <c r="G705" s="15" t="inlineStr">
        <is>
          <t>1. Préparer les ingrédients.
2. Cuire selon le type de plat.
3. Assaisonner et servir.</t>
        </is>
      </c>
      <c r="H705" s="15" t="inlineStr"/>
    </row>
    <row r="706">
      <c r="A706" s="15" t="inlineStr"/>
      <c r="B706" s="15" t="n">
        <v>50</v>
      </c>
      <c r="C706" s="15" t="inlineStr">
        <is>
          <t>☀️ Gaspacho tomate-poivron &amp; tartines façon italienne</t>
        </is>
      </c>
      <c r="D706" s="15" t="inlineStr">
        <is>
          <t>DIMANCHE</t>
        </is>
      </c>
      <c r="E706" s="15" t="inlineStr">
        <is>
          <t>Soir</t>
        </is>
      </c>
      <c r="F706" s="15" t="inlineStr">
        <is>
          <t>Ingrédients à prévoir pour « ☀️ Gaspacho tomate-poivron &amp; tartines façon italienne » : adapter les quantités selon le nombre de personnes.</t>
        </is>
      </c>
      <c r="G706" s="15" t="inlineStr">
        <is>
          <t>1. Préparer les ingrédients.
2. Cuire selon le type de plat.
3. Assaisonner et servir.</t>
        </is>
      </c>
      <c r="H706" s="15" t="inlineStr"/>
    </row>
    <row r="707">
      <c r="A707" s="15" t="inlineStr"/>
      <c r="B707" s="15" t="n">
        <v>51</v>
      </c>
      <c r="C707" s="15" t="inlineStr">
        <is>
          <t>🐟 Dos de cabillaud sauce moutarde &amp; fondue de poireaux</t>
        </is>
      </c>
      <c r="D707" s="15" t="inlineStr">
        <is>
          <t>LUNDI</t>
        </is>
      </c>
      <c r="E707" s="15" t="inlineStr">
        <is>
          <t>Midi</t>
        </is>
      </c>
      <c r="F707" s="15" t="inlineStr">
        <is>
          <t>poireaux
crème légère
moutarde douce
🌿 Épices :
poivre
muscade
🤖 Recherche :
"Fondue de poireaux"</t>
        </is>
      </c>
      <c r="G707" s="15" t="inlineStr">
        <is>
          <t>1. Préparer les ingrédients.
2. Cuire selon le type de plat.
3. Assaisonner et servir.</t>
        </is>
      </c>
      <c r="H707" s="15" t="inlineStr"/>
    </row>
    <row r="708">
      <c r="A708" s="15" t="inlineStr"/>
      <c r="B708" s="15" t="n">
        <v>51</v>
      </c>
      <c r="C708" s="15" t="inlineStr">
        <is>
          <t>🌯 Wraps façon méditerranéenne au poulet grillé</t>
        </is>
      </c>
      <c r="D708" s="15" t="inlineStr">
        <is>
          <t>LUNDI</t>
        </is>
      </c>
      <c r="E708" s="15" t="inlineStr">
        <is>
          <t>Soir</t>
        </is>
      </c>
      <c r="F708" s="15" t="inlineStr">
        <is>
          <t>Riz complet
Poulet
Courgettes
Tomates
Poivrons
Épices paprika/curry doux</t>
        </is>
      </c>
      <c r="G708" s="15" t="inlineStr">
        <is>
          <t>1. Préparer les ingrédients.
2. Cuire selon le type de plat.
3. Assaisonner et servir.</t>
        </is>
      </c>
      <c r="H708" s="15" t="inlineStr"/>
    </row>
    <row r="709">
      <c r="A709" s="15" t="inlineStr"/>
      <c r="B709" s="15" t="n">
        <v>51</v>
      </c>
      <c r="C709" s="15" t="inlineStr">
        <is>
          <t>🍚 Risotto poulet, tomates séchées &amp; courgettes</t>
        </is>
      </c>
      <c r="D709" s="15" t="inlineStr">
        <is>
          <t>MARDI</t>
        </is>
      </c>
      <c r="E709" s="15" t="inlineStr">
        <is>
          <t>Midi</t>
        </is>
      </c>
      <c r="F709" s="15" t="inlineStr">
        <is>
          <t>250 g de blé type Ebly
2 courgettes
400 g de poulet
1 oignon
Bouillon de légumes
Parmesan (facultatif)
Paprika
Poivre</t>
        </is>
      </c>
      <c r="G709" s="15" t="inlineStr">
        <is>
          <t>1. Préparer les ingrédients.
2. Cuire selon le type de plat.
3. Assaisonner et servir.</t>
        </is>
      </c>
      <c r="H709" s="15" t="inlineStr"/>
    </row>
    <row r="710">
      <c r="A710" s="15" t="inlineStr"/>
      <c r="B710" s="15" t="n">
        <v>51</v>
      </c>
      <c r="C710" s="15" t="inlineStr">
        <is>
          <t>🥗 Salade complète thon, œufs &amp; mini-artichauts</t>
        </is>
      </c>
      <c r="D710" s="15" t="inlineStr">
        <is>
          <t>MARDI</t>
        </is>
      </c>
      <c r="E710" s="15" t="inlineStr">
        <is>
          <t>Soir</t>
        </is>
      </c>
      <c r="F710" s="15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G710" s="15" t="inlineStr">
        <is>
          <t>1. Préparer les ingrédients.
2. Cuire selon le type de plat.
3. Assaisonner et servir.</t>
        </is>
      </c>
      <c r="H710" s="15" t="inlineStr"/>
    </row>
    <row r="711">
      <c r="A711" s="15" t="inlineStr"/>
      <c r="B711" s="15" t="n">
        <v>51</v>
      </c>
      <c r="C711" s="15" t="inlineStr">
        <is>
          <t>🍗 Tajine de poulet aux légumes</t>
        </is>
      </c>
      <c r="D711" s="15" t="inlineStr">
        <is>
          <t>MERCREDI</t>
        </is>
      </c>
      <c r="E711" s="15" t="inlineStr">
        <is>
          <t>Midi</t>
        </is>
      </c>
      <c r="F711" s="15" t="inlineStr">
        <is>
          <t>600 g de blanc de poulet
3 carottes
2 poireaux
Champignons (facultatif)
1 oignon
Bouillon de légumes
100 g de skyr ou fromage blanc
1 cuillère à café de moutarde douce
Citron
Poivre</t>
        </is>
      </c>
      <c r="G711" s="15" t="inlineStr">
        <is>
          <t>1. Préparer les ingrédients.
2. Cuire selon le type de plat.
3. Assaisonner et servir.</t>
        </is>
      </c>
      <c r="H711" s="15" t="inlineStr"/>
    </row>
    <row r="712">
      <c r="A712" s="15" t="inlineStr"/>
      <c r="B712" s="15" t="n">
        <v>51</v>
      </c>
      <c r="C712" s="15" t="inlineStr">
        <is>
          <t>🥣 Velouté de légumes verts &amp; tartines de maquereaux</t>
        </is>
      </c>
      <c r="D712" s="15" t="inlineStr">
        <is>
          <t>MERCREDI</t>
        </is>
      </c>
      <c r="E712" s="15" t="inlineStr">
        <is>
          <t>Soir</t>
        </is>
      </c>
      <c r="F712" s="15" t="inlineStr">
        <is>
          <t>Ingrédients à prévoir pour « 🥣 Velouté de légumes verts &amp; tartines de maquereaux » : adapter les quantités selon le nombre de personnes.</t>
        </is>
      </c>
      <c r="G712" s="15" t="inlineStr">
        <is>
          <t>1. Préparer les ingrédients.
2. Cuire selon le type de plat.
3. Assaisonner et servir.</t>
        </is>
      </c>
      <c r="H712" s="15" t="inlineStr"/>
    </row>
    <row r="713">
      <c r="A713" s="15" t="inlineStr"/>
      <c r="B713" s="15" t="n">
        <v>51</v>
      </c>
      <c r="C713" s="15" t="inlineStr">
        <is>
          <t>🐟 Saumon façon grecque, légumes rôtis &amp; sauce citronnée</t>
        </is>
      </c>
      <c r="D713" s="15" t="inlineStr">
        <is>
          <t>JEUDI</t>
        </is>
      </c>
      <c r="E713" s="15" t="inlineStr">
        <is>
          <t>Midi</t>
        </is>
      </c>
      <c r="F713" s="15" t="inlineStr">
        <is>
          <t>2 pavés de saumon
2 courgettes
2 carottes
1 poivron
1 oignon
1 citron
Huile d’olive
Paprika
Herbes de Provence
Sel, poivre
🥣 Sauce associée :
➡️ 🍋 Sauce skyr citron 🔗</t>
        </is>
      </c>
      <c r="G713" s="15" t="inlineStr">
        <is>
          <t>1. Préparer les ingrédients.
2. Cuire selon le type de plat.
3. Assaisonner et servir.</t>
        </is>
      </c>
      <c r="H713" s="15" t="inlineStr"/>
    </row>
    <row r="714">
      <c r="A714" s="15" t="inlineStr"/>
      <c r="B714" s="15" t="n">
        <v>51</v>
      </c>
      <c r="C714" s="15" t="inlineStr">
        <is>
          <t>🥗 Assiette fraîche façon niçoise revisitée</t>
        </is>
      </c>
      <c r="D714" s="15" t="inlineStr">
        <is>
          <t>JEUDI</t>
        </is>
      </c>
      <c r="E714" s="15" t="inlineStr">
        <is>
          <t>Soir</t>
        </is>
      </c>
      <c r="F714" s="15" t="inlineStr">
        <is>
          <t>Thon
Œufs durs
Tomates
Haricots verts
Pommes de terre
Salade
Olives (facultatif)
🥣 Sauce associée :
➡️ Vinaigrette citronnée légère 🔗</t>
        </is>
      </c>
      <c r="G714" s="15" t="inlineStr">
        <is>
          <t>1. Préparer les ingrédients.
2. Cuire selon le type de plat.
3. Assaisonner et servir.</t>
        </is>
      </c>
      <c r="H714" s="15" t="inlineStr"/>
    </row>
    <row r="715">
      <c r="A715" s="15" t="inlineStr"/>
      <c r="B715" s="15" t="n">
        <v>51</v>
      </c>
      <c r="C715" s="15" t="inlineStr">
        <is>
          <t>🍝 Pâtes crémeuses au saumon, poireaux &amp; citron</t>
        </is>
      </c>
      <c r="D715" s="15" t="inlineStr">
        <is>
          <t>VENDREDI</t>
        </is>
      </c>
      <c r="E715" s="15" t="inlineStr">
        <is>
          <t>Midi</t>
        </is>
      </c>
      <c r="F715" s="15" t="inlineStr">
        <is>
          <t>300 g de pâtes
300 g de saumon frais ou fumé
3 poireaux
Skyr
Parmesan
🧂 Épices &amp; aromates
🌿 Muscade : 1 pincée
🌿 Aneth : 1 cuillère à café
⚫ Poivre
🍋 Citron</t>
        </is>
      </c>
      <c r="G715" s="15" t="inlineStr">
        <is>
          <t>1. Préparer les ingrédients.
2. Cuire selon le type de plat.
3. Assaisonner et servir.</t>
        </is>
      </c>
      <c r="H715" s="15" t="inlineStr"/>
    </row>
    <row r="716">
      <c r="A716" s="15" t="inlineStr"/>
      <c r="B716" s="15" t="n">
        <v>51</v>
      </c>
      <c r="C716" s="15" t="inlineStr">
        <is>
          <t>🌯 Wraps façon fajitas poulet &amp; légumes grillés</t>
        </is>
      </c>
      <c r="D716" s="15" t="inlineStr">
        <is>
          <t>VENDREDI</t>
        </is>
      </c>
      <c r="E716" s="15" t="inlineStr">
        <is>
          <t>Soir</t>
        </is>
      </c>
      <c r="F716" s="15" t="inlineStr">
        <is>
          <t>courgettes
tomates
poivrons
oignons
🌿 Épices :
paprika
herbes de Provence
ail
🤖 Recherche :
"Légumes grillés"</t>
        </is>
      </c>
      <c r="G716" s="15" t="inlineStr">
        <is>
          <t>1. Préparer les ingrédients.
2. Cuire selon le type de plat.
3. Assaisonner et servir.</t>
        </is>
      </c>
      <c r="H716" s="15" t="inlineStr"/>
    </row>
    <row r="717">
      <c r="A717" s="15" t="inlineStr"/>
      <c r="B717" s="15" t="n">
        <v>51</v>
      </c>
      <c r="C717" s="15" t="inlineStr">
        <is>
          <t>🍕 Pizza maison pâte fine jambon, légumes &amp; mozzarella</t>
        </is>
      </c>
      <c r="D717" s="15" t="inlineStr">
        <is>
          <t>SAMEDI</t>
        </is>
      </c>
      <c r="E717" s="15" t="inlineStr">
        <is>
          <t>Midi</t>
        </is>
      </c>
      <c r="F717" s="15" t="inlineStr">
        <is>
          <t>Pâte fine
Sauce tomate
Poulet
Champignons
Tomates
Mozzarella
🧂 Épices &amp; aromates
🌿 Basilic
🌿 Origan
🌶️ Paprika</t>
        </is>
      </c>
      <c r="G717" s="15" t="inlineStr">
        <is>
          <t>1. Préparer les ingrédients.
2. Cuire selon le type de plat.
3. Assaisonner et servir.</t>
        </is>
      </c>
      <c r="H717" s="15" t="inlineStr"/>
    </row>
    <row r="718">
      <c r="A718" s="15" t="inlineStr"/>
      <c r="B718" s="15" t="n">
        <v>51</v>
      </c>
      <c r="C718" s="15" t="inlineStr">
        <is>
          <t>🥗 Bowl méditerranéen façon vacances : poulet, légumes grillés &amp; sauce yaourt</t>
        </is>
      </c>
      <c r="D718" s="15" t="inlineStr">
        <is>
          <t>SAMEDI</t>
        </is>
      </c>
      <c r="E718" s="15" t="inlineStr">
        <is>
          <t>Soir</t>
        </is>
      </c>
      <c r="F718" s="15" t="inlineStr">
        <is>
          <t>Ingrédients à prévoir pour « 🥗 Bowl méditerranéen façon vacances : poulet, légumes grillés &amp; sauce yaourt » : adapter les quantités selon le nombre de personnes.</t>
        </is>
      </c>
      <c r="G718" s="15" t="inlineStr">
        <is>
          <t>1. Préparer les ingrédients.
2. Cuire selon le type de plat.
3. Assaisonner et servir.</t>
        </is>
      </c>
      <c r="H718" s="15" t="inlineStr"/>
    </row>
    <row r="719">
      <c r="A719" s="15" t="inlineStr"/>
      <c r="B719" s="15" t="n">
        <v>51</v>
      </c>
      <c r="C719" s="15" t="inlineStr">
        <is>
          <t>🍲 Couscous léger poulet &amp; légumes</t>
        </is>
      </c>
      <c r="D719" s="15" t="inlineStr">
        <is>
          <t>DIMANCHE</t>
        </is>
      </c>
      <c r="E719" s="15" t="inlineStr">
        <is>
          <t>Midi</t>
        </is>
      </c>
      <c r="F719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719" s="15" t="inlineStr">
        <is>
          <t>1. Préparer les ingrédients.
2. Cuire selon le type de plat.
3. Assaisonner et servir.</t>
        </is>
      </c>
      <c r="H719" s="15" t="inlineStr"/>
    </row>
    <row r="720">
      <c r="A720" s="15" t="inlineStr"/>
      <c r="B720" s="15" t="n">
        <v>51</v>
      </c>
      <c r="C720" s="15" t="inlineStr">
        <is>
          <t>☀️ Gaspacho tomate &amp; concombre + tartines façon provençale</t>
        </is>
      </c>
      <c r="D720" s="15" t="inlineStr">
        <is>
          <t>DIMANCHE</t>
        </is>
      </c>
      <c r="E720" s="15" t="inlineStr">
        <is>
          <t>Soir</t>
        </is>
      </c>
      <c r="F720" s="15" t="inlineStr">
        <is>
          <t>Ingrédients à prévoir pour « ☀️ Gaspacho tomate &amp; concombre + tartines façon provençale » : adapter les quantités selon le nombre de personnes.</t>
        </is>
      </c>
      <c r="G720" s="15" t="inlineStr">
        <is>
          <t>1. Préparer les ingrédients.
2. Cuire selon le type de plat.
3. Assaisonner et servir.</t>
        </is>
      </c>
      <c r="H720" s="15" t="inlineStr"/>
    </row>
    <row r="721">
      <c r="A721" s="15" t="inlineStr"/>
      <c r="B721" s="15" t="n">
        <v>52</v>
      </c>
      <c r="C721" s="15" t="inlineStr">
        <is>
          <t>🍗 Poulet à la moutarde ancienne, champignons &amp; légumes</t>
        </is>
      </c>
      <c r="D721" s="15" t="inlineStr">
        <is>
          <t>LUNDI</t>
        </is>
      </c>
      <c r="E721" s="15" t="inlineStr">
        <is>
          <t>Midi</t>
        </is>
      </c>
      <c r="F721" s="15" t="inlineStr">
        <is>
          <t>Filets de maquereaux
Pommes de terre vapeur
Haricots verts ou légumes de saison
Citron
🥣 Sauce associée :
➡️ 🍯 Sauce moutarde douce légère 🔗</t>
        </is>
      </c>
      <c r="G721" s="15" t="inlineStr">
        <is>
          <t>1. Préparer les ingrédients.
2. Cuire selon le type de plat.
3. Assaisonner et servir.</t>
        </is>
      </c>
      <c r="H721" s="15" t="inlineStr"/>
    </row>
    <row r="722">
      <c r="A722" s="15" t="inlineStr"/>
      <c r="B722" s="15" t="n">
        <v>52</v>
      </c>
      <c r="C722" s="15" t="inlineStr">
        <is>
          <t>🌯 Wraps façon mexicaine au poulet &amp; crudités</t>
        </is>
      </c>
      <c r="D722" s="15" t="inlineStr">
        <is>
          <t>LUNDI</t>
        </is>
      </c>
      <c r="E722" s="15" t="inlineStr">
        <is>
          <t>Soir</t>
        </is>
      </c>
      <c r="F722" s="15" t="inlineStr">
        <is>
          <t>Riz complet
Poulet
Courgettes
Tomates
Poivrons
Épices paprika/curry doux</t>
        </is>
      </c>
      <c r="G722" s="15" t="inlineStr">
        <is>
          <t>1. Préparer les ingrédients.
2. Cuire selon le type de plat.
3. Assaisonner et servir.</t>
        </is>
      </c>
      <c r="H722" s="15" t="inlineStr"/>
    </row>
    <row r="723">
      <c r="A723" s="15" t="inlineStr"/>
      <c r="B723" s="15" t="n">
        <v>52</v>
      </c>
      <c r="C723" s="15" t="inlineStr">
        <is>
          <t>🍚 Risotto saumon, courgettes &amp; parmesan citronné</t>
        </is>
      </c>
      <c r="D723" s="15" t="inlineStr">
        <is>
          <t>MARDI</t>
        </is>
      </c>
      <c r="E723" s="15" t="inlineStr">
        <is>
          <t>Midi</t>
        </is>
      </c>
      <c r="F723" s="15" t="inlineStr">
        <is>
          <t>300 g de riz spécial risotto
2 courgettes
1 oignon
1 gousse d’ail
700 ml de bouillon de légumes
40 g de parmesan
1 cuillère à soupe d’huile d’olive
Poivre
Basilic ou persil</t>
        </is>
      </c>
      <c r="G723" s="15" t="inlineStr">
        <is>
          <t>1. Préparer les ingrédients.
2. Cuire selon le type de plat.
3. Assaisonner et servir.</t>
        </is>
      </c>
      <c r="H723" s="15" t="inlineStr"/>
    </row>
    <row r="724">
      <c r="A724" s="15" t="inlineStr"/>
      <c r="B724" s="15" t="n">
        <v>52</v>
      </c>
      <c r="C724" s="15" t="inlineStr">
        <is>
          <t>🥗 Salade fraîche poulet, avocat &amp; tomates</t>
        </is>
      </c>
      <c r="D724" s="15" t="inlineStr">
        <is>
          <t>MARDI</t>
        </is>
      </c>
      <c r="E724" s="15" t="inlineStr">
        <is>
          <t>Soir</t>
        </is>
      </c>
      <c r="F724" s="15" t="inlineStr">
        <is>
          <t>Wrap complet
Poulet grillé
Avocat
Tomates
Salade
🥣 Sauce associée
➡️ Sauce yaourt citron vert 🔗</t>
        </is>
      </c>
      <c r="G724" s="15" t="inlineStr">
        <is>
          <t>1. Préparer les ingrédients.
2. Cuire selon le type de plat.
3. Assaisonner et servir.</t>
        </is>
      </c>
      <c r="H724" s="15" t="inlineStr"/>
    </row>
    <row r="725">
      <c r="A725" s="15" t="inlineStr"/>
      <c r="B725" s="15" t="n">
        <v>52</v>
      </c>
      <c r="C725" s="15" t="inlineStr">
        <is>
          <t>🍲 Tajine de poisson aux légumes</t>
        </is>
      </c>
      <c r="D725" s="15" t="inlineStr">
        <is>
          <t>MERCREDI</t>
        </is>
      </c>
      <c r="E725" s="15" t="inlineStr">
        <is>
          <t>Midi</t>
        </is>
      </c>
      <c r="F725" s="15" t="inlineStr">
        <is>
          <t>Colin
Carottes
Courgettes
Citron
Persil</t>
        </is>
      </c>
      <c r="G725" s="15" t="inlineStr">
        <is>
          <t>1. Préparer les ingrédients.
2. Cuire selon le type de plat.
3. Assaisonner et servir.</t>
        </is>
      </c>
      <c r="H725" s="15" t="inlineStr"/>
    </row>
    <row r="726">
      <c r="A726" s="15" t="inlineStr"/>
      <c r="B726" s="15" t="n">
        <v>52</v>
      </c>
      <c r="C726" s="15" t="inlineStr">
        <is>
          <t>🥣 Velouté carottes-courgettes &amp; tartines de chèvre</t>
        </is>
      </c>
      <c r="D726" s="15" t="inlineStr">
        <is>
          <t>MERCREDI</t>
        </is>
      </c>
      <c r="E726" s="15" t="inlineStr">
        <is>
          <t>Soir</t>
        </is>
      </c>
      <c r="F726" s="15" t="inlineStr">
        <is>
          <t>Ingrédients à prévoir pour « 🥣 Velouté carottes-courgettes &amp; tartines de chèvre » : adapter les quantités selon le nombre de personnes.</t>
        </is>
      </c>
      <c r="G726" s="15" t="inlineStr">
        <is>
          <t>1. Préparer les ingrédients.
2. Cuire selon le type de plat.
3. Assaisonner et servir.</t>
        </is>
      </c>
      <c r="H726" s="15" t="inlineStr"/>
    </row>
    <row r="727">
      <c r="A727" s="15" t="inlineStr"/>
      <c r="B727" s="15" t="n">
        <v>52</v>
      </c>
      <c r="C727" s="15" t="inlineStr">
        <is>
          <t>🥘 Paëlla légère poulet, crevettes &amp; légumes</t>
        </is>
      </c>
      <c r="D727" s="15" t="inlineStr">
        <is>
          <t>JEUDI</t>
        </is>
      </c>
      <c r="E727" s="15" t="inlineStr">
        <is>
          <t>Midi</t>
        </is>
      </c>
      <c r="F727" s="15" t="inlineStr">
        <is>
          <t>Poulet
Carottes
Poireaux
Navets (facultatif)
Pommes de terre
Oignon
Bouillon
Herbes</t>
        </is>
      </c>
      <c r="G727" s="15" t="inlineStr">
        <is>
          <t>1. Préparer les ingrédients.
2. Cuire selon le type de plat.
3. Assaisonner et servir.</t>
        </is>
      </c>
      <c r="H727" s="15" t="inlineStr"/>
    </row>
    <row r="728">
      <c r="A728" s="15" t="inlineStr"/>
      <c r="B728" s="15" t="n">
        <v>52</v>
      </c>
      <c r="C728" s="15" t="inlineStr">
        <is>
          <t>🥗 Salade fraîche maquereaux, pommes de terre &amp; crudités</t>
        </is>
      </c>
      <c r="D728" s="15" t="inlineStr">
        <is>
          <t>JEUDI</t>
        </is>
      </c>
      <c r="E728" s="15" t="inlineStr">
        <is>
          <t>Soir</t>
        </is>
      </c>
      <c r="F728" s="15" t="inlineStr">
        <is>
          <t>Pommes de terre vapeur
Thon ou maquereau
Tomates
Haricots verts
Œufs durs
Herbes fraîches
🥣 Sauce associée :
➡️ Sauce skyr moutarde citron 🔗</t>
        </is>
      </c>
      <c r="G728" s="15" t="inlineStr">
        <is>
          <t>1. Préparer les ingrédients.
2. Cuire selon le type de plat.
3. Assaisonner et servir.</t>
        </is>
      </c>
      <c r="H728" s="15" t="inlineStr"/>
    </row>
    <row r="729">
      <c r="A729" s="15" t="inlineStr"/>
      <c r="B729" s="15" t="n">
        <v>52</v>
      </c>
      <c r="C729" s="15" t="inlineStr">
        <is>
          <t>🍝 Pâtes façon bolognaise aux légumes</t>
        </is>
      </c>
      <c r="D729" s="15" t="inlineStr">
        <is>
          <t>VENDREDI</t>
        </is>
      </c>
      <c r="E729" s="15" t="inlineStr">
        <is>
          <t>Midi</t>
        </is>
      </c>
      <c r="F729" s="15" t="inlineStr">
        <is>
          <t>Ingrédients à prévoir pour « 🍝 Pâtes façon bolognaise aux légumes » : adapter les quantités selon le nombre de personnes.</t>
        </is>
      </c>
      <c r="G729" s="15" t="inlineStr">
        <is>
          <t>1. Préparer les ingrédients.
2. Cuire selon le type de plat.
3. Assaisonner et servir.</t>
        </is>
      </c>
      <c r="H729" s="15" t="inlineStr"/>
    </row>
    <row r="730">
      <c r="A730" s="15" t="inlineStr"/>
      <c r="B730" s="15" t="n">
        <v>52</v>
      </c>
      <c r="C730" s="15" t="inlineStr">
        <is>
          <t>🌯 Wraps façon saumon fumé, concombre &amp; avocat</t>
        </is>
      </c>
      <c r="D730" s="15" t="inlineStr">
        <is>
          <t>VENDREDI</t>
        </is>
      </c>
      <c r="E730" s="15" t="inlineStr">
        <is>
          <t>Soir</t>
        </is>
      </c>
      <c r="F730" s="15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G730" s="15" t="inlineStr">
        <is>
          <t>1. Préparer les ingrédients.
2. Cuire selon le type de plat.
3. Assaisonner et servir.</t>
        </is>
      </c>
      <c r="H730" s="15" t="inlineStr"/>
    </row>
    <row r="731">
      <c r="A731" s="15" t="inlineStr"/>
      <c r="B731" s="15" t="n">
        <v>52</v>
      </c>
      <c r="C731" s="15" t="inlineStr">
        <is>
          <t>🍔 Burger maison de poulet façon bistrot</t>
        </is>
      </c>
      <c r="D731" s="15" t="inlineStr">
        <is>
          <t>SAMEDI</t>
        </is>
      </c>
      <c r="E731" s="15" t="inlineStr">
        <is>
          <t>Midi</t>
        </is>
      </c>
      <c r="F731" s="15" t="inlineStr">
        <is>
          <t>Blancs de poulet
Poivrons
Tomates
Oignons
Ail
Paprika
Herbes de Provence</t>
        </is>
      </c>
      <c r="G731" s="15" t="inlineStr">
        <is>
          <t>1. Préparer les ingrédients.
2. Cuire selon le type de plat.
3. Assaisonner et servir.</t>
        </is>
      </c>
      <c r="H731" s="15" t="inlineStr"/>
    </row>
    <row r="732">
      <c r="A732" s="15" t="inlineStr"/>
      <c r="B732" s="15" t="n">
        <v>52</v>
      </c>
      <c r="C732" s="15" t="inlineStr">
        <is>
          <t>☀️ Gaspacho melon-tomate &amp; tartines méditerranéennes</t>
        </is>
      </c>
      <c r="D732" s="15" t="inlineStr">
        <is>
          <t>SAMEDI</t>
        </is>
      </c>
      <c r="E732" s="15" t="inlineStr">
        <is>
          <t>Soir</t>
        </is>
      </c>
      <c r="F732" s="15" t="inlineStr">
        <is>
          <t>Ingrédients à prévoir pour « ☀️ Gaspacho melon-tomate &amp; tartines méditerranéennes » : adapter les quantités selon le nombre de personnes.</t>
        </is>
      </c>
      <c r="G732" s="15" t="inlineStr">
        <is>
          <t>1. Préparer les ingrédients.
2. Cuire selon le type de plat.
3. Assaisonner et servir.</t>
        </is>
      </c>
      <c r="H732" s="15" t="inlineStr"/>
    </row>
    <row r="733">
      <c r="A733" s="15" t="inlineStr"/>
      <c r="B733" s="15" t="n">
        <v>52</v>
      </c>
      <c r="C733" s="15" t="inlineStr">
        <is>
          <t>🍗 Poulet rôti, légumes du jardin &amp; gratin léger de courgettes</t>
        </is>
      </c>
      <c r="D733" s="15" t="inlineStr">
        <is>
          <t>DIMANCHE</t>
        </is>
      </c>
      <c r="E733" s="15" t="inlineStr">
        <is>
          <t>Midi</t>
        </is>
      </c>
      <c r="F733" s="15" t="inlineStr">
        <is>
          <t>2 courgettes
3 tomates
1 aubergine (facultatif selon tes envies)
1 oignon
4 blancs de poulet
Herbes de Provence
Paprika
Huile d’olive
Sel, poivre</t>
        </is>
      </c>
      <c r="G733" s="15" t="inlineStr">
        <is>
          <t>1. Préparer les ingrédients.
2. Cuire selon le type de plat.
3. Assaisonner et servir.</t>
        </is>
      </c>
      <c r="H733" s="15" t="inlineStr"/>
    </row>
    <row r="734">
      <c r="A734" s="15" t="inlineStr"/>
      <c r="B734" s="15" t="n">
        <v>52</v>
      </c>
      <c r="C734" s="15" t="inlineStr">
        <is>
          <t>🥣 Soupe froide courgette-menthe &amp; tartines de saumon</t>
        </is>
      </c>
      <c r="D734" s="15" t="inlineStr">
        <is>
          <t>DIMANCHE</t>
        </is>
      </c>
      <c r="E734" s="15" t="inlineStr">
        <is>
          <t>Soir</t>
        </is>
      </c>
      <c r="F734" s="15" t="inlineStr">
        <is>
          <t>courgettes
fromage blanc ou St Môret
menthe
citron
🌿 Épices :
poivre
basilic
🤖 Recherche :
"Soupe froide"
⭐ Parfaite quand il fait chaud.</t>
        </is>
      </c>
      <c r="G734" s="15" t="inlineStr">
        <is>
          <t>1. Préparer les ingrédients.
2. Cuire selon le type de plat.
3. Assaisonner et servir.</t>
        </is>
      </c>
      <c r="H734" s="15" t="inlineStr"/>
    </row>
    <row r="735">
      <c r="A735" s="15" t="inlineStr"/>
      <c r="B735" s="15" t="inlineStr"/>
      <c r="C735" s="15" t="inlineStr"/>
      <c r="D735" s="15" t="inlineStr"/>
      <c r="E735" s="15" t="inlineStr"/>
      <c r="F735" s="15" t="inlineStr"/>
      <c r="G735" s="15" t="inlineStr"/>
      <c r="H735" s="15" t="inlineStr"/>
    </row>
    <row r="736">
      <c r="A736" s="15" t="inlineStr"/>
      <c r="B736" s="15" t="inlineStr"/>
      <c r="C736" s="15" t="inlineStr"/>
      <c r="D736" s="15" t="inlineStr"/>
      <c r="E736" s="15" t="inlineStr"/>
      <c r="F736" s="15" t="inlineStr"/>
      <c r="G736" s="15" t="inlineStr"/>
      <c r="H736" s="15" t="inlineStr"/>
    </row>
    <row r="737">
      <c r="A737" s="15" t="inlineStr"/>
      <c r="B737" s="15" t="inlineStr"/>
      <c r="C737" s="15" t="inlineStr"/>
      <c r="D737" s="15" t="inlineStr"/>
      <c r="E737" s="15" t="inlineStr"/>
      <c r="F737" s="15" t="inlineStr"/>
      <c r="G737" s="15" t="inlineStr"/>
      <c r="H737" s="15" t="inlineStr"/>
    </row>
    <row r="738">
      <c r="A738" s="15" t="inlineStr"/>
      <c r="B738" s="15" t="inlineStr"/>
      <c r="C738" s="15" t="inlineStr"/>
      <c r="D738" s="15" t="inlineStr"/>
      <c r="E738" s="15" t="inlineStr"/>
      <c r="F738" s="15" t="inlineStr"/>
      <c r="G738" s="15" t="inlineStr"/>
      <c r="H738" s="15" t="inlineStr"/>
    </row>
    <row r="739">
      <c r="A739" s="15" t="inlineStr"/>
      <c r="B739" s="15" t="inlineStr"/>
      <c r="C739" s="15" t="inlineStr"/>
      <c r="D739" s="15" t="inlineStr"/>
      <c r="E739" s="15" t="inlineStr"/>
      <c r="F739" s="15" t="inlineStr"/>
      <c r="G739" s="15" t="inlineStr"/>
      <c r="H739" s="15" t="inlineStr"/>
    </row>
    <row r="740">
      <c r="A740" s="15" t="inlineStr"/>
      <c r="B740" s="15" t="inlineStr"/>
      <c r="C740" s="15" t="inlineStr"/>
      <c r="D740" s="15" t="inlineStr"/>
      <c r="E740" s="15" t="inlineStr"/>
      <c r="F740" s="15" t="inlineStr"/>
      <c r="G740" s="15" t="inlineStr"/>
      <c r="H740" s="15" t="inlineStr"/>
    </row>
    <row r="741">
      <c r="A741" s="15" t="inlineStr"/>
      <c r="B741" s="15" t="inlineStr"/>
      <c r="C741" s="15" t="inlineStr"/>
      <c r="D741" s="15" t="inlineStr"/>
      <c r="E741" s="15" t="inlineStr"/>
      <c r="F741" s="15" t="inlineStr"/>
      <c r="G741" s="15" t="inlineStr"/>
      <c r="H741" s="15" t="inlineStr"/>
    </row>
    <row r="742">
      <c r="A742" s="15" t="inlineStr"/>
      <c r="B742" s="15" t="inlineStr"/>
      <c r="C742" s="15" t="inlineStr"/>
      <c r="D742" s="15" t="inlineStr"/>
      <c r="E742" s="15" t="inlineStr"/>
      <c r="F742" s="15" t="inlineStr"/>
      <c r="G742" s="15" t="inlineStr"/>
      <c r="H742" s="15" t="inlineStr"/>
    </row>
    <row r="743">
      <c r="A743" s="15" t="inlineStr"/>
      <c r="B743" s="15" t="inlineStr"/>
      <c r="C743" s="15" t="inlineStr"/>
      <c r="D743" s="15" t="inlineStr"/>
      <c r="E743" s="15" t="inlineStr"/>
      <c r="F743" s="15" t="inlineStr"/>
      <c r="G743" s="15" t="inlineStr"/>
      <c r="H743" s="15" t="inlineStr"/>
    </row>
    <row r="744">
      <c r="A744" s="15" t="inlineStr"/>
      <c r="B744" s="15" t="inlineStr"/>
      <c r="C744" s="15" t="inlineStr"/>
      <c r="D744" s="15" t="inlineStr"/>
      <c r="E744" s="15" t="inlineStr"/>
      <c r="F744" s="15" t="inlineStr"/>
      <c r="G744" s="15" t="inlineStr"/>
      <c r="H744" s="15" t="inlineStr"/>
    </row>
    <row r="745">
      <c r="A745" s="15" t="inlineStr"/>
      <c r="B745" s="15" t="inlineStr"/>
      <c r="C745" s="15" t="inlineStr"/>
      <c r="D745" s="15" t="inlineStr"/>
      <c r="E745" s="15" t="inlineStr"/>
      <c r="F745" s="15" t="inlineStr"/>
      <c r="G745" s="15" t="inlineStr"/>
      <c r="H745" s="15" t="inlineStr"/>
    </row>
    <row r="746">
      <c r="A746" s="15" t="inlineStr"/>
      <c r="B746" s="15" t="inlineStr"/>
      <c r="C746" s="15" t="inlineStr"/>
      <c r="D746" s="15" t="inlineStr"/>
      <c r="E746" s="15" t="inlineStr"/>
      <c r="F746" s="15" t="inlineStr"/>
      <c r="G746" s="15" t="inlineStr"/>
      <c r="H746" s="15" t="inlineStr"/>
    </row>
    <row r="747">
      <c r="A747" s="15" t="inlineStr"/>
      <c r="B747" s="15" t="inlineStr"/>
      <c r="C747" s="15" t="inlineStr"/>
      <c r="D747" s="15" t="inlineStr"/>
      <c r="E747" s="15" t="inlineStr"/>
      <c r="F747" s="15" t="inlineStr"/>
      <c r="G747" s="15" t="inlineStr"/>
      <c r="H747" s="15" t="inlineStr"/>
    </row>
    <row r="748">
      <c r="A748" s="15" t="inlineStr"/>
      <c r="B748" s="15" t="inlineStr"/>
      <c r="C748" s="15" t="inlineStr"/>
      <c r="D748" s="15" t="inlineStr"/>
      <c r="E748" s="15" t="inlineStr"/>
      <c r="F748" s="15" t="inlineStr"/>
      <c r="G748" s="15" t="inlineStr"/>
      <c r="H748" s="15" t="inlineStr"/>
    </row>
    <row r="749">
      <c r="A749" s="15" t="inlineStr"/>
      <c r="B749" s="15" t="inlineStr"/>
      <c r="C749" s="15" t="inlineStr"/>
      <c r="D749" s="15" t="inlineStr"/>
      <c r="E749" s="15" t="inlineStr"/>
      <c r="F749" s="15" t="inlineStr"/>
      <c r="G749" s="15" t="inlineStr"/>
      <c r="H749" s="15" t="inlineStr"/>
    </row>
    <row r="750">
      <c r="A750" s="15" t="inlineStr"/>
      <c r="B750" s="15" t="inlineStr"/>
      <c r="C750" s="15" t="inlineStr"/>
      <c r="D750" s="15" t="inlineStr"/>
      <c r="E750" s="15" t="inlineStr"/>
      <c r="F750" s="15" t="inlineStr"/>
      <c r="G750" s="15" t="inlineStr"/>
      <c r="H750" s="15" t="inlineStr"/>
    </row>
    <row r="751">
      <c r="A751" s="15" t="inlineStr"/>
      <c r="B751" s="15" t="inlineStr"/>
      <c r="C751" s="15" t="inlineStr"/>
      <c r="D751" s="15" t="inlineStr"/>
      <c r="E751" s="15" t="inlineStr"/>
      <c r="F751" s="15" t="inlineStr"/>
      <c r="G751" s="15" t="inlineStr"/>
      <c r="H751" s="15" t="inlineStr"/>
    </row>
    <row r="752">
      <c r="A752" s="15" t="inlineStr"/>
      <c r="B752" s="15" t="inlineStr"/>
      <c r="C752" s="15" t="inlineStr"/>
      <c r="D752" s="15" t="inlineStr"/>
      <c r="E752" s="15" t="inlineStr"/>
      <c r="F752" s="15" t="inlineStr"/>
      <c r="G752" s="15" t="inlineStr"/>
      <c r="H752" s="15" t="inlineStr"/>
    </row>
    <row r="753">
      <c r="A753" s="15" t="inlineStr"/>
      <c r="B753" s="15" t="inlineStr"/>
      <c r="C753" s="15" t="inlineStr"/>
      <c r="D753" s="15" t="inlineStr"/>
      <c r="E753" s="15" t="inlineStr"/>
      <c r="F753" s="15" t="inlineStr"/>
      <c r="G753" s="15" t="inlineStr"/>
      <c r="H753" s="15" t="inlineStr"/>
    </row>
    <row r="754">
      <c r="A754" s="15" t="inlineStr"/>
      <c r="B754" s="15" t="inlineStr"/>
      <c r="C754" s="15" t="inlineStr"/>
      <c r="D754" s="15" t="inlineStr"/>
      <c r="E754" s="15" t="inlineStr"/>
      <c r="F754" s="15" t="inlineStr"/>
      <c r="G754" s="15" t="inlineStr"/>
      <c r="H754" s="15" t="inlineStr"/>
    </row>
    <row r="755">
      <c r="A755" s="15" t="inlineStr"/>
      <c r="B755" s="15" t="inlineStr"/>
      <c r="C755" s="15" t="inlineStr"/>
      <c r="D755" s="15" t="inlineStr"/>
      <c r="E755" s="15" t="inlineStr"/>
      <c r="F755" s="15" t="inlineStr"/>
      <c r="G755" s="15" t="inlineStr"/>
      <c r="H755" s="15" t="inlineStr"/>
    </row>
    <row r="756">
      <c r="A756" s="15" t="inlineStr"/>
      <c r="B756" s="15" t="inlineStr"/>
      <c r="C756" s="15" t="inlineStr"/>
      <c r="D756" s="15" t="inlineStr"/>
      <c r="E756" s="15" t="inlineStr"/>
      <c r="F756" s="15" t="inlineStr"/>
      <c r="G756" s="15" t="inlineStr"/>
      <c r="H756" s="15" t="inlineStr"/>
    </row>
    <row r="757">
      <c r="A757" s="15" t="inlineStr"/>
      <c r="B757" s="15" t="inlineStr"/>
      <c r="C757" s="15" t="inlineStr"/>
      <c r="D757" s="15" t="inlineStr"/>
      <c r="E757" s="15" t="inlineStr"/>
      <c r="F757" s="15" t="inlineStr"/>
      <c r="G757" s="15" t="inlineStr"/>
      <c r="H757" s="15" t="inlineStr"/>
    </row>
    <row r="758">
      <c r="A758" s="15" t="inlineStr"/>
      <c r="B758" s="15" t="inlineStr"/>
      <c r="C758" s="15" t="inlineStr"/>
      <c r="D758" s="15" t="inlineStr"/>
      <c r="E758" s="15" t="inlineStr"/>
      <c r="F758" s="15" t="inlineStr"/>
      <c r="G758" s="15" t="inlineStr"/>
      <c r="H758" s="15" t="inlineStr"/>
    </row>
    <row r="759">
      <c r="A759" s="15" t="inlineStr"/>
      <c r="B759" s="15" t="inlineStr"/>
      <c r="C759" s="15" t="inlineStr"/>
      <c r="D759" s="15" t="inlineStr"/>
      <c r="E759" s="15" t="inlineStr"/>
      <c r="F759" s="15" t="inlineStr"/>
      <c r="G759" s="15" t="inlineStr"/>
      <c r="H759" s="15" t="inlineStr"/>
    </row>
    <row r="760">
      <c r="A760" s="15" t="inlineStr"/>
      <c r="B760" s="15" t="inlineStr"/>
      <c r="C760" s="15" t="inlineStr"/>
      <c r="D760" s="15" t="inlineStr"/>
      <c r="E760" s="15" t="inlineStr"/>
      <c r="F760" s="15" t="inlineStr"/>
      <c r="G760" s="15" t="inlineStr"/>
      <c r="H760" s="15" t="inlineStr"/>
    </row>
    <row r="761">
      <c r="A761" s="15" t="inlineStr"/>
      <c r="B761" s="15" t="inlineStr"/>
      <c r="C761" s="15" t="inlineStr"/>
      <c r="D761" s="15" t="inlineStr"/>
      <c r="E761" s="15" t="inlineStr"/>
      <c r="F761" s="15" t="inlineStr"/>
      <c r="G761" s="15" t="inlineStr"/>
      <c r="H761" s="15" t="inlineStr"/>
    </row>
    <row r="762">
      <c r="A762" s="15" t="inlineStr"/>
      <c r="B762" s="15" t="inlineStr"/>
      <c r="C762" s="15" t="inlineStr"/>
      <c r="D762" s="15" t="inlineStr"/>
      <c r="E762" s="15" t="inlineStr"/>
      <c r="F762" s="15" t="inlineStr"/>
      <c r="G762" s="15" t="inlineStr"/>
      <c r="H762" s="15" t="inlineStr"/>
    </row>
    <row r="763">
      <c r="A763" s="15" t="inlineStr"/>
      <c r="B763" s="15" t="inlineStr"/>
      <c r="C763" s="15" t="inlineStr"/>
      <c r="D763" s="15" t="inlineStr"/>
      <c r="E763" s="15" t="inlineStr"/>
      <c r="F763" s="15" t="inlineStr"/>
      <c r="G763" s="15" t="inlineStr"/>
      <c r="H763" s="15" t="inlineStr"/>
    </row>
    <row r="764">
      <c r="A764" s="15" t="inlineStr"/>
      <c r="B764" s="15" t="inlineStr"/>
      <c r="C764" s="15" t="inlineStr"/>
      <c r="D764" s="15" t="inlineStr"/>
      <c r="E764" s="15" t="inlineStr"/>
      <c r="F764" s="15" t="inlineStr"/>
      <c r="G764" s="15" t="inlineStr"/>
      <c r="H764" s="15" t="inlineStr"/>
    </row>
    <row r="765">
      <c r="A765" s="15" t="inlineStr"/>
      <c r="B765" s="15" t="inlineStr"/>
      <c r="C765" s="15" t="inlineStr"/>
      <c r="D765" s="15" t="inlineStr"/>
      <c r="E765" s="15" t="inlineStr"/>
      <c r="F765" s="15" t="inlineStr"/>
      <c r="G765" s="15" t="inlineStr"/>
      <c r="H765" s="15" t="inlineStr"/>
    </row>
    <row r="766">
      <c r="A766" s="15" t="inlineStr"/>
      <c r="B766" s="15" t="inlineStr"/>
      <c r="C766" s="15" t="inlineStr"/>
      <c r="D766" s="15" t="inlineStr"/>
      <c r="E766" s="15" t="inlineStr"/>
      <c r="F766" s="15" t="inlineStr"/>
      <c r="G766" s="15" t="inlineStr"/>
      <c r="H766" s="15" t="inlineStr"/>
    </row>
    <row r="767">
      <c r="A767" s="15" t="inlineStr"/>
      <c r="B767" s="15" t="inlineStr"/>
      <c r="C767" s="15" t="inlineStr"/>
      <c r="D767" s="15" t="inlineStr"/>
      <c r="E767" s="15" t="inlineStr"/>
      <c r="F767" s="15" t="inlineStr"/>
      <c r="G767" s="15" t="inlineStr"/>
      <c r="H767" s="15" t="inlineStr"/>
    </row>
    <row r="768">
      <c r="A768" s="15" t="inlineStr"/>
      <c r="B768" s="15" t="inlineStr"/>
      <c r="C768" s="15" t="inlineStr"/>
      <c r="D768" s="15" t="inlineStr"/>
      <c r="E768" s="15" t="inlineStr"/>
      <c r="F768" s="15" t="inlineStr"/>
      <c r="G768" s="15" t="inlineStr"/>
      <c r="H768" s="15" t="inlineStr"/>
    </row>
    <row r="769">
      <c r="A769" s="15" t="inlineStr"/>
      <c r="B769" s="15" t="inlineStr"/>
      <c r="C769" s="15" t="inlineStr"/>
      <c r="D769" s="15" t="inlineStr"/>
      <c r="E769" s="15" t="inlineStr"/>
      <c r="F769" s="15" t="inlineStr"/>
      <c r="G769" s="15" t="inlineStr"/>
      <c r="H769" s="15" t="inlineStr"/>
    </row>
    <row r="770">
      <c r="A770" s="15" t="inlineStr"/>
      <c r="B770" s="15" t="inlineStr"/>
      <c r="C770" s="15" t="inlineStr"/>
      <c r="D770" s="15" t="inlineStr"/>
      <c r="E770" s="15" t="inlineStr"/>
      <c r="F770" s="15" t="inlineStr"/>
      <c r="G770" s="15" t="inlineStr"/>
      <c r="H770" s="15" t="inlineStr"/>
    </row>
    <row r="771">
      <c r="A771" s="15" t="inlineStr"/>
      <c r="B771" s="15" t="inlineStr"/>
      <c r="C771" s="15" t="inlineStr"/>
      <c r="D771" s="15" t="inlineStr"/>
      <c r="E771" s="15" t="inlineStr"/>
      <c r="F771" s="15" t="inlineStr"/>
      <c r="G771" s="15" t="inlineStr"/>
      <c r="H771" s="15" t="inlineStr"/>
    </row>
    <row r="772">
      <c r="A772" s="15" t="inlineStr"/>
      <c r="B772" s="15" t="inlineStr"/>
      <c r="C772" s="15" t="inlineStr"/>
      <c r="D772" s="15" t="inlineStr"/>
      <c r="E772" s="15" t="inlineStr"/>
      <c r="F772" s="15" t="inlineStr"/>
      <c r="G772" s="15" t="inlineStr"/>
      <c r="H772" s="15" t="inlineStr"/>
    </row>
    <row r="773">
      <c r="A773" s="15" t="inlineStr"/>
      <c r="B773" s="15" t="inlineStr"/>
      <c r="C773" s="15" t="inlineStr"/>
      <c r="D773" s="15" t="inlineStr"/>
      <c r="E773" s="15" t="inlineStr"/>
      <c r="F773" s="15" t="inlineStr"/>
      <c r="G773" s="15" t="inlineStr"/>
      <c r="H773" s="15" t="inlineStr"/>
    </row>
    <row r="774">
      <c r="A774" s="15" t="inlineStr"/>
      <c r="B774" s="15" t="inlineStr"/>
      <c r="C774" s="15" t="inlineStr"/>
      <c r="D774" s="15" t="inlineStr"/>
      <c r="E774" s="15" t="inlineStr"/>
      <c r="F774" s="15" t="inlineStr"/>
      <c r="G774" s="15" t="inlineStr"/>
      <c r="H774" s="15" t="inlineStr"/>
    </row>
    <row r="775">
      <c r="A775" s="15" t="inlineStr"/>
      <c r="B775" s="15" t="inlineStr"/>
      <c r="C775" s="15" t="inlineStr"/>
      <c r="D775" s="15" t="inlineStr"/>
      <c r="E775" s="15" t="inlineStr"/>
      <c r="F775" s="15" t="inlineStr"/>
      <c r="G775" s="15" t="inlineStr"/>
      <c r="H775" s="15" t="inlineStr"/>
    </row>
    <row r="776">
      <c r="A776" s="15" t="inlineStr"/>
      <c r="B776" s="15" t="inlineStr"/>
      <c r="C776" s="15" t="inlineStr"/>
      <c r="D776" s="15" t="inlineStr"/>
      <c r="E776" s="15" t="inlineStr"/>
      <c r="F776" s="15" t="inlineStr"/>
      <c r="G776" s="15" t="inlineStr"/>
      <c r="H776" s="15" t="inlineStr"/>
    </row>
    <row r="777">
      <c r="A777" s="15" t="inlineStr"/>
      <c r="B777" s="15" t="inlineStr"/>
      <c r="C777" s="15" t="inlineStr"/>
      <c r="D777" s="15" t="inlineStr"/>
      <c r="E777" s="15" t="inlineStr"/>
      <c r="F777" s="15" t="inlineStr"/>
      <c r="G777" s="15" t="inlineStr"/>
      <c r="H777" s="15" t="inlineStr"/>
    </row>
    <row r="778">
      <c r="A778" s="15" t="inlineStr"/>
      <c r="B778" s="15" t="inlineStr"/>
      <c r="C778" s="15" t="inlineStr"/>
      <c r="D778" s="15" t="inlineStr"/>
      <c r="E778" s="15" t="inlineStr"/>
      <c r="F778" s="15" t="inlineStr"/>
      <c r="G778" s="15" t="inlineStr"/>
      <c r="H778" s="15" t="inlineStr"/>
    </row>
    <row r="779">
      <c r="A779" s="15" t="inlineStr"/>
      <c r="B779" s="15" t="inlineStr"/>
      <c r="C779" s="15" t="inlineStr"/>
      <c r="D779" s="15" t="inlineStr"/>
      <c r="E779" s="15" t="inlineStr"/>
      <c r="F779" s="15" t="inlineStr"/>
      <c r="G779" s="15" t="inlineStr"/>
      <c r="H779" s="15" t="inlineStr"/>
    </row>
    <row r="780">
      <c r="A780" s="15" t="inlineStr"/>
      <c r="B780" s="15" t="inlineStr"/>
      <c r="C780" s="15" t="inlineStr"/>
      <c r="D780" s="15" t="inlineStr"/>
      <c r="E780" s="15" t="inlineStr"/>
      <c r="F780" s="15" t="inlineStr"/>
      <c r="G780" s="15" t="inlineStr"/>
      <c r="H780" s="15" t="inlineStr"/>
    </row>
    <row r="781">
      <c r="A781" s="15" t="inlineStr"/>
      <c r="B781" s="15" t="inlineStr"/>
      <c r="C781" s="15" t="inlineStr"/>
      <c r="D781" s="15" t="inlineStr"/>
      <c r="E781" s="15" t="inlineStr"/>
      <c r="F781" s="15" t="inlineStr"/>
      <c r="G781" s="15" t="inlineStr"/>
      <c r="H781" s="15" t="inlineStr"/>
    </row>
    <row r="782">
      <c r="A782" s="15" t="inlineStr"/>
      <c r="B782" s="15" t="inlineStr"/>
      <c r="C782" s="15" t="inlineStr"/>
      <c r="D782" s="15" t="inlineStr"/>
      <c r="E782" s="15" t="inlineStr"/>
      <c r="F782" s="15" t="inlineStr"/>
      <c r="G782" s="15" t="inlineStr"/>
      <c r="H782" s="15" t="inlineStr"/>
    </row>
    <row r="783">
      <c r="A783" s="15" t="inlineStr"/>
      <c r="B783" s="15" t="inlineStr"/>
      <c r="C783" s="15" t="inlineStr"/>
      <c r="D783" s="15" t="inlineStr"/>
      <c r="E783" s="15" t="inlineStr"/>
      <c r="F783" s="15" t="inlineStr"/>
      <c r="G783" s="15" t="inlineStr"/>
      <c r="H783" s="15" t="inlineStr"/>
    </row>
    <row r="784">
      <c r="A784" s="15" t="inlineStr"/>
      <c r="B784" s="15" t="inlineStr"/>
      <c r="C784" s="15" t="inlineStr"/>
      <c r="D784" s="15" t="inlineStr"/>
      <c r="E784" s="15" t="inlineStr"/>
      <c r="F784" s="15" t="inlineStr"/>
      <c r="G784" s="15" t="inlineStr"/>
      <c r="H784" s="15" t="inlineStr"/>
    </row>
    <row r="785">
      <c r="A785" s="15" t="inlineStr"/>
      <c r="B785" s="15" t="inlineStr"/>
      <c r="C785" s="15" t="inlineStr"/>
      <c r="D785" s="15" t="inlineStr"/>
      <c r="E785" s="15" t="inlineStr"/>
      <c r="F785" s="15" t="inlineStr"/>
      <c r="G785" s="15" t="inlineStr"/>
      <c r="H785" s="15" t="inlineStr"/>
    </row>
    <row r="786">
      <c r="A786" s="15" t="inlineStr"/>
      <c r="B786" s="15" t="inlineStr"/>
      <c r="C786" s="15" t="inlineStr"/>
      <c r="D786" s="15" t="inlineStr"/>
      <c r="E786" s="15" t="inlineStr"/>
      <c r="F786" s="15" t="inlineStr"/>
      <c r="G786" s="15" t="inlineStr"/>
      <c r="H786" s="15" t="inlineStr"/>
    </row>
    <row r="787">
      <c r="A787" s="15" t="inlineStr"/>
      <c r="B787" s="15" t="inlineStr"/>
      <c r="C787" s="15" t="inlineStr"/>
      <c r="D787" s="15" t="inlineStr"/>
      <c r="E787" s="15" t="inlineStr"/>
      <c r="F787" s="15" t="inlineStr"/>
      <c r="G787" s="15" t="inlineStr"/>
      <c r="H787" s="15" t="inlineStr"/>
    </row>
    <row r="788">
      <c r="A788" s="15" t="inlineStr"/>
      <c r="B788" s="15" t="inlineStr"/>
      <c r="C788" s="15" t="inlineStr"/>
      <c r="D788" s="15" t="inlineStr"/>
      <c r="E788" s="15" t="inlineStr"/>
      <c r="F788" s="15" t="inlineStr"/>
      <c r="G788" s="15" t="inlineStr"/>
      <c r="H788" s="15" t="inlineStr"/>
    </row>
    <row r="789">
      <c r="A789" s="15" t="inlineStr"/>
      <c r="B789" s="15" t="inlineStr"/>
      <c r="C789" s="15" t="inlineStr"/>
      <c r="D789" s="15" t="inlineStr"/>
      <c r="E789" s="15" t="inlineStr"/>
      <c r="F789" s="15" t="inlineStr"/>
      <c r="G789" s="15" t="inlineStr"/>
      <c r="H789" s="15" t="inlineStr"/>
    </row>
    <row r="790">
      <c r="A790" s="15" t="inlineStr"/>
      <c r="B790" s="15" t="inlineStr"/>
      <c r="C790" s="15" t="inlineStr"/>
      <c r="D790" s="15" t="inlineStr"/>
      <c r="E790" s="15" t="inlineStr"/>
      <c r="F790" s="15" t="inlineStr"/>
      <c r="G790" s="15" t="inlineStr"/>
      <c r="H790" s="15" t="inlineStr"/>
    </row>
    <row r="791">
      <c r="A791" s="15" t="inlineStr"/>
      <c r="B791" s="15" t="inlineStr"/>
      <c r="C791" s="15" t="inlineStr"/>
      <c r="D791" s="15" t="inlineStr"/>
      <c r="E791" s="15" t="inlineStr"/>
      <c r="F791" s="15" t="inlineStr"/>
      <c r="G791" s="15" t="inlineStr"/>
      <c r="H791" s="15" t="inlineStr"/>
    </row>
    <row r="792">
      <c r="A792" s="15" t="inlineStr"/>
      <c r="B792" s="15" t="inlineStr"/>
      <c r="C792" s="15" t="inlineStr"/>
      <c r="D792" s="15" t="inlineStr"/>
      <c r="E792" s="15" t="inlineStr"/>
      <c r="F792" s="15" t="inlineStr"/>
      <c r="G792" s="15" t="inlineStr"/>
      <c r="H792" s="15" t="inlineStr"/>
    </row>
    <row r="793">
      <c r="A793" s="15" t="inlineStr"/>
      <c r="B793" s="15" t="inlineStr"/>
      <c r="C793" s="15" t="inlineStr"/>
      <c r="D793" s="15" t="inlineStr"/>
      <c r="E793" s="15" t="inlineStr"/>
      <c r="F793" s="15" t="inlineStr"/>
      <c r="G793" s="15" t="inlineStr"/>
      <c r="H793" s="15" t="inlineStr"/>
    </row>
    <row r="794">
      <c r="A794" s="15" t="inlineStr"/>
      <c r="B794" s="15" t="inlineStr"/>
      <c r="C794" s="15" t="inlineStr"/>
      <c r="D794" s="15" t="inlineStr"/>
      <c r="E794" s="15" t="inlineStr"/>
      <c r="F794" s="15" t="inlineStr"/>
      <c r="G794" s="15" t="inlineStr"/>
      <c r="H794" s="15" t="inlineStr"/>
    </row>
    <row r="795">
      <c r="A795" s="15" t="inlineStr"/>
      <c r="B795" s="15" t="inlineStr"/>
      <c r="C795" s="15" t="inlineStr"/>
      <c r="D795" s="15" t="inlineStr"/>
      <c r="E795" s="15" t="inlineStr"/>
      <c r="F795" s="15" t="inlineStr"/>
      <c r="G795" s="15" t="inlineStr"/>
      <c r="H795" s="15" t="inlineStr"/>
    </row>
    <row r="796">
      <c r="A796" s="15" t="inlineStr"/>
      <c r="B796" s="15" t="inlineStr"/>
      <c r="C796" s="15" t="inlineStr"/>
      <c r="D796" s="15" t="inlineStr"/>
      <c r="E796" s="15" t="inlineStr"/>
      <c r="F796" s="15" t="inlineStr"/>
      <c r="G796" s="15" t="inlineStr"/>
      <c r="H796" s="15" t="inlineStr"/>
    </row>
    <row r="797">
      <c r="A797" s="15" t="inlineStr"/>
      <c r="B797" s="15" t="inlineStr"/>
      <c r="C797" s="15" t="inlineStr"/>
      <c r="D797" s="15" t="inlineStr"/>
      <c r="E797" s="15" t="inlineStr"/>
      <c r="F797" s="15" t="inlineStr"/>
      <c r="G797" s="15" t="inlineStr"/>
      <c r="H797" s="15" t="inlineStr"/>
    </row>
    <row r="798">
      <c r="A798" s="15" t="inlineStr"/>
      <c r="B798" s="15" t="inlineStr"/>
      <c r="C798" s="15" t="inlineStr"/>
      <c r="D798" s="15" t="inlineStr"/>
      <c r="E798" s="15" t="inlineStr"/>
      <c r="F798" s="15" t="inlineStr"/>
      <c r="G798" s="15" t="inlineStr"/>
      <c r="H798" s="15" t="inlineStr"/>
    </row>
    <row r="799">
      <c r="A799" s="15" t="inlineStr"/>
      <c r="B799" s="15" t="inlineStr"/>
      <c r="C799" s="15" t="inlineStr"/>
      <c r="D799" s="15" t="inlineStr"/>
      <c r="E799" s="15" t="inlineStr"/>
      <c r="F799" s="15" t="inlineStr"/>
      <c r="G799" s="15" t="inlineStr"/>
      <c r="H799" s="15" t="inlineStr"/>
    </row>
    <row r="800">
      <c r="A800" s="15" t="inlineStr"/>
      <c r="B800" s="15" t="inlineStr"/>
      <c r="C800" s="15" t="inlineStr"/>
      <c r="D800" s="15" t="inlineStr"/>
      <c r="E800" s="15" t="inlineStr"/>
      <c r="F800" s="15" t="inlineStr"/>
      <c r="G800" s="15" t="inlineStr"/>
      <c r="H800" s="15" t="inlineStr"/>
    </row>
    <row r="801">
      <c r="A801" s="15" t="inlineStr"/>
      <c r="B801" s="15" t="inlineStr"/>
      <c r="C801" s="15" t="inlineStr"/>
      <c r="D801" s="15" t="inlineStr"/>
      <c r="E801" s="15" t="inlineStr"/>
      <c r="F801" s="15" t="inlineStr"/>
      <c r="G801" s="15" t="inlineStr"/>
      <c r="H801" s="15" t="inlineStr"/>
    </row>
    <row r="802">
      <c r="A802" s="15" t="inlineStr"/>
      <c r="B802" s="15" t="inlineStr"/>
      <c r="C802" s="15" t="inlineStr"/>
      <c r="D802" s="15" t="inlineStr"/>
      <c r="E802" s="15" t="inlineStr"/>
      <c r="F802" s="15" t="inlineStr"/>
      <c r="G802" s="15" t="inlineStr"/>
      <c r="H802" s="15" t="inlineStr"/>
    </row>
    <row r="803">
      <c r="A803" s="15" t="inlineStr"/>
      <c r="B803" s="15" t="inlineStr"/>
      <c r="C803" s="15" t="inlineStr"/>
      <c r="D803" s="15" t="inlineStr"/>
      <c r="E803" s="15" t="inlineStr"/>
      <c r="F803" s="15" t="inlineStr"/>
      <c r="G803" s="15" t="inlineStr"/>
      <c r="H803" s="15" t="inlineStr"/>
    </row>
    <row r="804">
      <c r="A804" s="15" t="inlineStr"/>
      <c r="B804" s="15" t="inlineStr"/>
      <c r="C804" s="15" t="inlineStr"/>
      <c r="D804" s="15" t="inlineStr"/>
      <c r="E804" s="15" t="inlineStr"/>
      <c r="F804" s="15" t="inlineStr"/>
      <c r="G804" s="15" t="inlineStr"/>
      <c r="H804" s="15" t="inlineStr"/>
    </row>
    <row r="805">
      <c r="A805" s="15" t="inlineStr"/>
      <c r="B805" s="15" t="inlineStr"/>
      <c r="C805" s="15" t="inlineStr"/>
      <c r="D805" s="15" t="inlineStr"/>
      <c r="E805" s="15" t="inlineStr"/>
      <c r="F805" s="15" t="inlineStr"/>
      <c r="G805" s="15" t="inlineStr"/>
      <c r="H805" s="15" t="inlineStr"/>
    </row>
    <row r="806">
      <c r="A806" s="15" t="inlineStr"/>
      <c r="B806" s="15" t="inlineStr"/>
      <c r="C806" s="15" t="inlineStr"/>
      <c r="D806" s="15" t="inlineStr"/>
      <c r="E806" s="15" t="inlineStr"/>
      <c r="F806" s="15" t="inlineStr"/>
      <c r="G806" s="15" t="inlineStr"/>
      <c r="H806" s="15" t="inlineStr"/>
    </row>
    <row r="807">
      <c r="A807" s="15" t="inlineStr"/>
      <c r="B807" s="15" t="inlineStr"/>
      <c r="C807" s="15" t="inlineStr"/>
      <c r="D807" s="15" t="inlineStr"/>
      <c r="E807" s="15" t="inlineStr"/>
      <c r="F807" s="15" t="inlineStr"/>
      <c r="G807" s="15" t="inlineStr"/>
      <c r="H807" s="15" t="inlineStr"/>
    </row>
    <row r="808">
      <c r="A808" s="15" t="inlineStr"/>
      <c r="B808" s="15" t="inlineStr"/>
      <c r="C808" s="15" t="inlineStr"/>
      <c r="D808" s="15" t="inlineStr"/>
      <c r="E808" s="15" t="inlineStr"/>
      <c r="F808" s="15" t="inlineStr"/>
      <c r="G808" s="15" t="inlineStr"/>
      <c r="H808" s="15" t="inlineStr"/>
    </row>
    <row r="809">
      <c r="A809" s="15" t="inlineStr"/>
      <c r="B809" s="15" t="inlineStr"/>
      <c r="C809" s="15" t="inlineStr"/>
      <c r="D809" s="15" t="inlineStr"/>
      <c r="E809" s="15" t="inlineStr"/>
      <c r="F809" s="15" t="inlineStr"/>
      <c r="G809" s="15" t="inlineStr"/>
      <c r="H809" s="15" t="inlineStr"/>
    </row>
    <row r="810">
      <c r="A810" s="15" t="inlineStr"/>
      <c r="B810" s="15" t="inlineStr"/>
      <c r="C810" s="15" t="inlineStr"/>
      <c r="D810" s="15" t="inlineStr"/>
      <c r="E810" s="15" t="inlineStr"/>
      <c r="F810" s="15" t="inlineStr"/>
      <c r="G810" s="15" t="inlineStr"/>
      <c r="H810" s="15" t="inlineStr"/>
    </row>
    <row r="811">
      <c r="A811" s="15" t="inlineStr"/>
      <c r="B811" s="15" t="inlineStr"/>
      <c r="C811" s="15" t="inlineStr"/>
      <c r="D811" s="15" t="inlineStr"/>
      <c r="E811" s="15" t="inlineStr"/>
      <c r="F811" s="15" t="inlineStr"/>
      <c r="G811" s="15" t="inlineStr"/>
      <c r="H811" s="15" t="inlineStr"/>
    </row>
    <row r="812">
      <c r="A812" s="15" t="inlineStr"/>
      <c r="B812" s="15" t="inlineStr"/>
      <c r="C812" s="15" t="inlineStr"/>
      <c r="D812" s="15" t="inlineStr"/>
      <c r="E812" s="15" t="inlineStr"/>
      <c r="F812" s="15" t="inlineStr"/>
      <c r="G812" s="15" t="inlineStr"/>
      <c r="H812" s="15" t="inlineStr"/>
    </row>
    <row r="813">
      <c r="A813" s="15" t="inlineStr"/>
      <c r="B813" s="15" t="inlineStr"/>
      <c r="C813" s="15" t="inlineStr"/>
      <c r="D813" s="15" t="inlineStr"/>
      <c r="E813" s="15" t="inlineStr"/>
      <c r="F813" s="15" t="inlineStr"/>
      <c r="G813" s="15" t="inlineStr"/>
      <c r="H813" s="15" t="inlineStr"/>
    </row>
    <row r="814">
      <c r="A814" s="15" t="inlineStr"/>
      <c r="B814" s="15" t="inlineStr"/>
      <c r="C814" s="15" t="inlineStr"/>
      <c r="D814" s="15" t="inlineStr"/>
      <c r="E814" s="15" t="inlineStr"/>
      <c r="F814" s="15" t="inlineStr"/>
      <c r="G814" s="15" t="inlineStr"/>
      <c r="H814" s="15" t="inlineStr"/>
    </row>
    <row r="815">
      <c r="A815" s="15" t="inlineStr"/>
      <c r="B815" s="15" t="inlineStr"/>
      <c r="C815" s="15" t="inlineStr"/>
      <c r="D815" s="15" t="inlineStr"/>
      <c r="E815" s="15" t="inlineStr"/>
      <c r="F815" s="15" t="inlineStr"/>
      <c r="G815" s="15" t="inlineStr"/>
      <c r="H815" s="15" t="inlineStr"/>
    </row>
    <row r="816">
      <c r="A816" s="15" t="inlineStr"/>
      <c r="B816" s="15" t="inlineStr"/>
      <c r="C816" s="15" t="inlineStr"/>
      <c r="D816" s="15" t="inlineStr"/>
      <c r="E816" s="15" t="inlineStr"/>
      <c r="F816" s="15" t="inlineStr"/>
      <c r="G816" s="15" t="inlineStr"/>
      <c r="H816" s="15" t="inlineStr"/>
    </row>
    <row r="817">
      <c r="A817" s="15" t="inlineStr"/>
      <c r="B817" s="15" t="inlineStr"/>
      <c r="C817" s="15" t="inlineStr"/>
      <c r="D817" s="15" t="inlineStr"/>
      <c r="E817" s="15" t="inlineStr"/>
      <c r="F817" s="15" t="inlineStr"/>
      <c r="G817" s="15" t="inlineStr"/>
      <c r="H817" s="15" t="inlineStr"/>
    </row>
    <row r="818">
      <c r="A818" s="15" t="inlineStr"/>
      <c r="B818" s="15" t="inlineStr"/>
      <c r="C818" s="15" t="inlineStr"/>
      <c r="D818" s="15" t="inlineStr"/>
      <c r="E818" s="15" t="inlineStr"/>
      <c r="F818" s="15" t="inlineStr"/>
      <c r="G818" s="15" t="inlineStr"/>
      <c r="H818" s="15" t="inlineStr"/>
    </row>
    <row r="819">
      <c r="A819" s="15" t="inlineStr"/>
      <c r="B819" s="15" t="inlineStr"/>
      <c r="C819" s="15" t="inlineStr"/>
      <c r="D819" s="15" t="inlineStr"/>
      <c r="E819" s="15" t="inlineStr"/>
      <c r="F819" s="15" t="inlineStr"/>
      <c r="G819" s="15" t="inlineStr"/>
      <c r="H819" s="15" t="inlineStr"/>
    </row>
    <row r="820">
      <c r="A820" s="15" t="inlineStr"/>
      <c r="B820" s="15" t="inlineStr"/>
      <c r="C820" s="15" t="inlineStr"/>
      <c r="D820" s="15" t="inlineStr"/>
      <c r="E820" s="15" t="inlineStr"/>
      <c r="F820" s="15" t="inlineStr"/>
      <c r="G820" s="15" t="inlineStr"/>
      <c r="H820" s="15" t="inlineStr"/>
    </row>
    <row r="821">
      <c r="A821" s="15" t="inlineStr"/>
      <c r="B821" s="15" t="inlineStr"/>
      <c r="C821" s="15" t="inlineStr"/>
      <c r="D821" s="15" t="inlineStr"/>
      <c r="E821" s="15" t="inlineStr"/>
      <c r="F821" s="15" t="inlineStr"/>
      <c r="G821" s="15" t="inlineStr"/>
      <c r="H821" s="15" t="inlineStr"/>
    </row>
    <row r="822">
      <c r="A822" s="15" t="inlineStr"/>
      <c r="B822" s="15" t="inlineStr"/>
      <c r="C822" s="15" t="inlineStr"/>
      <c r="D822" s="15" t="inlineStr"/>
      <c r="E822" s="15" t="inlineStr"/>
      <c r="F822" s="15" t="inlineStr"/>
      <c r="G822" s="15" t="inlineStr"/>
      <c r="H822" s="15" t="inlineStr"/>
    </row>
    <row r="823">
      <c r="A823" s="15" t="inlineStr"/>
      <c r="B823" s="15" t="inlineStr"/>
      <c r="C823" s="15" t="inlineStr"/>
      <c r="D823" s="15" t="inlineStr"/>
      <c r="E823" s="15" t="inlineStr"/>
      <c r="F823" s="15" t="inlineStr"/>
      <c r="G823" s="15" t="inlineStr"/>
      <c r="H823" s="15" t="inlineStr"/>
    </row>
    <row r="824">
      <c r="A824" s="15" t="inlineStr"/>
      <c r="B824" s="15" t="inlineStr"/>
      <c r="C824" s="15" t="inlineStr"/>
      <c r="D824" s="15" t="inlineStr"/>
      <c r="E824" s="15" t="inlineStr"/>
      <c r="F824" s="15" t="inlineStr"/>
      <c r="G824" s="15" t="inlineStr"/>
      <c r="H824" s="15" t="inlineStr"/>
    </row>
    <row r="825">
      <c r="A825" s="15" t="inlineStr"/>
      <c r="B825" s="15" t="inlineStr"/>
      <c r="C825" s="15" t="inlineStr"/>
      <c r="D825" s="15" t="inlineStr"/>
      <c r="E825" s="15" t="inlineStr"/>
      <c r="F825" s="15" t="inlineStr"/>
      <c r="G825" s="15" t="inlineStr"/>
      <c r="H825" s="15" t="inlineStr"/>
    </row>
    <row r="826">
      <c r="A826" s="15" t="inlineStr"/>
      <c r="B826" s="15" t="inlineStr"/>
      <c r="C826" s="15" t="inlineStr"/>
      <c r="D826" s="15" t="inlineStr"/>
      <c r="E826" s="15" t="inlineStr"/>
      <c r="F826" s="15" t="inlineStr"/>
      <c r="G826" s="15" t="inlineStr"/>
      <c r="H826" s="15" t="inlineStr"/>
    </row>
    <row r="827">
      <c r="A827" s="15" t="inlineStr"/>
      <c r="B827" s="15" t="inlineStr"/>
      <c r="C827" s="15" t="inlineStr"/>
      <c r="D827" s="15" t="inlineStr"/>
      <c r="E827" s="15" t="inlineStr"/>
      <c r="F827" s="15" t="inlineStr"/>
      <c r="G827" s="15" t="inlineStr"/>
      <c r="H827" s="15" t="inlineStr"/>
    </row>
    <row r="828">
      <c r="A828" s="15" t="inlineStr"/>
      <c r="B828" s="15" t="inlineStr"/>
      <c r="C828" s="15" t="inlineStr"/>
      <c r="D828" s="15" t="inlineStr"/>
      <c r="E828" s="15" t="inlineStr"/>
      <c r="F828" s="15" t="inlineStr"/>
      <c r="G828" s="15" t="inlineStr"/>
      <c r="H828" s="15" t="inlineStr"/>
    </row>
    <row r="829">
      <c r="A829" s="15" t="inlineStr"/>
      <c r="B829" s="15" t="inlineStr"/>
      <c r="C829" s="15" t="inlineStr"/>
      <c r="D829" s="15" t="inlineStr"/>
      <c r="E829" s="15" t="inlineStr"/>
      <c r="F829" s="15" t="inlineStr"/>
      <c r="G829" s="15" t="inlineStr"/>
      <c r="H829" s="15" t="inlineStr"/>
    </row>
    <row r="830">
      <c r="A830" s="15" t="inlineStr"/>
      <c r="B830" s="15" t="inlineStr"/>
      <c r="C830" s="15" t="inlineStr"/>
      <c r="D830" s="15" t="inlineStr"/>
      <c r="E830" s="15" t="inlineStr"/>
      <c r="F830" s="15" t="inlineStr"/>
      <c r="G830" s="15" t="inlineStr"/>
      <c r="H830" s="15" t="inlineStr"/>
    </row>
    <row r="831">
      <c r="A831" s="15" t="inlineStr"/>
      <c r="B831" s="15" t="inlineStr"/>
      <c r="C831" s="15" t="inlineStr"/>
      <c r="D831" s="15" t="inlineStr"/>
      <c r="E831" s="15" t="inlineStr"/>
      <c r="F831" s="15" t="inlineStr"/>
      <c r="G831" s="15" t="inlineStr"/>
      <c r="H831" s="15" t="inlineStr"/>
    </row>
    <row r="832">
      <c r="A832" s="15" t="inlineStr"/>
      <c r="B832" s="15" t="inlineStr"/>
      <c r="C832" s="15" t="inlineStr"/>
      <c r="D832" s="15" t="inlineStr"/>
      <c r="E832" s="15" t="inlineStr"/>
      <c r="F832" s="15" t="inlineStr"/>
      <c r="G832" s="15" t="inlineStr"/>
      <c r="H832" s="15" t="inlineStr"/>
    </row>
    <row r="833">
      <c r="A833" s="15" t="inlineStr"/>
      <c r="B833" s="15" t="inlineStr"/>
      <c r="C833" s="15" t="inlineStr"/>
      <c r="D833" s="15" t="inlineStr"/>
      <c r="E833" s="15" t="inlineStr"/>
      <c r="F833" s="15" t="inlineStr"/>
      <c r="G833" s="15" t="inlineStr"/>
      <c r="H833" s="15" t="inlineStr"/>
    </row>
    <row r="834">
      <c r="A834" s="15" t="inlineStr"/>
      <c r="B834" s="15" t="inlineStr"/>
      <c r="C834" s="15" t="inlineStr"/>
      <c r="D834" s="15" t="inlineStr"/>
      <c r="E834" s="15" t="inlineStr"/>
      <c r="F834" s="15" t="inlineStr"/>
      <c r="G834" s="15" t="inlineStr"/>
      <c r="H834" s="15" t="inlineStr"/>
    </row>
    <row r="835">
      <c r="A835" s="15" t="inlineStr"/>
      <c r="B835" s="15" t="inlineStr"/>
      <c r="C835" s="15" t="inlineStr"/>
      <c r="D835" s="15" t="inlineStr"/>
      <c r="E835" s="15" t="inlineStr"/>
      <c r="F835" s="15" t="inlineStr"/>
      <c r="G835" s="15" t="inlineStr"/>
      <c r="H835" s="15" t="inlineStr"/>
    </row>
    <row r="836">
      <c r="A836" s="15" t="inlineStr"/>
      <c r="B836" s="15" t="inlineStr"/>
      <c r="C836" s="15" t="inlineStr"/>
      <c r="D836" s="15" t="inlineStr"/>
      <c r="E836" s="15" t="inlineStr"/>
      <c r="F836" s="15" t="inlineStr"/>
      <c r="G836" s="15" t="inlineStr"/>
      <c r="H836" s="15" t="inlineStr"/>
    </row>
    <row r="837">
      <c r="A837" s="15" t="inlineStr"/>
      <c r="B837" s="15" t="inlineStr"/>
      <c r="C837" s="15" t="inlineStr"/>
      <c r="D837" s="15" t="inlineStr"/>
      <c r="E837" s="15" t="inlineStr"/>
      <c r="F837" s="15" t="inlineStr"/>
      <c r="G837" s="15" t="inlineStr"/>
      <c r="H837" s="15" t="inlineStr"/>
    </row>
    <row r="838">
      <c r="A838" s="15" t="inlineStr"/>
      <c r="B838" s="15" t="inlineStr"/>
      <c r="C838" s="15" t="inlineStr"/>
      <c r="D838" s="15" t="inlineStr"/>
      <c r="E838" s="15" t="inlineStr"/>
      <c r="F838" s="15" t="inlineStr"/>
      <c r="G838" s="15" t="inlineStr"/>
      <c r="H838" s="15" t="inlineStr"/>
    </row>
    <row r="839">
      <c r="A839" s="15" t="inlineStr"/>
      <c r="B839" s="15" t="inlineStr"/>
      <c r="C839" s="15" t="inlineStr"/>
      <c r="D839" s="15" t="inlineStr"/>
      <c r="E839" s="15" t="inlineStr"/>
      <c r="F839" s="15" t="inlineStr"/>
      <c r="G839" s="15" t="inlineStr"/>
      <c r="H839" s="15" t="inlineStr"/>
    </row>
    <row r="840">
      <c r="A840" s="15" t="inlineStr"/>
      <c r="B840" s="15" t="inlineStr"/>
      <c r="C840" s="15" t="inlineStr"/>
      <c r="D840" s="15" t="inlineStr"/>
      <c r="E840" s="15" t="inlineStr"/>
      <c r="F840" s="15" t="inlineStr"/>
      <c r="G840" s="15" t="inlineStr"/>
      <c r="H840" s="15" t="inlineStr"/>
    </row>
    <row r="841">
      <c r="A841" s="15" t="inlineStr"/>
      <c r="B841" s="15" t="inlineStr"/>
      <c r="C841" s="15" t="inlineStr"/>
      <c r="D841" s="15" t="inlineStr"/>
      <c r="E841" s="15" t="inlineStr"/>
      <c r="F841" s="15" t="inlineStr"/>
      <c r="G841" s="15" t="inlineStr"/>
      <c r="H841" s="15" t="inlineStr"/>
    </row>
    <row r="842">
      <c r="A842" s="15" t="inlineStr"/>
      <c r="B842" s="15" t="inlineStr"/>
      <c r="C842" s="15" t="inlineStr"/>
      <c r="D842" s="15" t="inlineStr"/>
      <c r="E842" s="15" t="inlineStr"/>
      <c r="F842" s="15" t="inlineStr"/>
      <c r="G842" s="15" t="inlineStr"/>
      <c r="H842" s="15" t="inlineStr"/>
    </row>
    <row r="843">
      <c r="A843" s="15" t="inlineStr"/>
      <c r="B843" s="15" t="inlineStr"/>
      <c r="C843" s="15" t="inlineStr"/>
      <c r="D843" s="15" t="inlineStr"/>
      <c r="E843" s="15" t="inlineStr"/>
      <c r="F843" s="15" t="inlineStr"/>
      <c r="G843" s="15" t="inlineStr"/>
      <c r="H843" s="15" t="inlineStr"/>
    </row>
    <row r="844">
      <c r="A844" s="15" t="inlineStr"/>
      <c r="B844" s="15" t="inlineStr"/>
      <c r="C844" s="15" t="inlineStr"/>
      <c r="D844" s="15" t="inlineStr"/>
      <c r="E844" s="15" t="inlineStr"/>
      <c r="F844" s="15" t="inlineStr"/>
      <c r="G844" s="15" t="inlineStr"/>
      <c r="H844" s="15" t="inlineStr"/>
    </row>
    <row r="845">
      <c r="A845" s="15" t="inlineStr"/>
      <c r="B845" s="15" t="inlineStr"/>
      <c r="C845" s="15" t="inlineStr"/>
      <c r="D845" s="15" t="inlineStr"/>
      <c r="E845" s="15" t="inlineStr"/>
      <c r="F845" s="15" t="inlineStr"/>
      <c r="G845" s="15" t="inlineStr"/>
      <c r="H845" s="15" t="inlineStr"/>
    </row>
    <row r="846">
      <c r="A846" s="15" t="inlineStr"/>
      <c r="B846" s="15" t="inlineStr"/>
      <c r="C846" s="15" t="inlineStr"/>
      <c r="D846" s="15" t="inlineStr"/>
      <c r="E846" s="15" t="inlineStr"/>
      <c r="F846" s="15" t="inlineStr"/>
      <c r="G846" s="15" t="inlineStr"/>
      <c r="H846" s="15" t="inlineStr"/>
    </row>
    <row r="847">
      <c r="A847" s="15" t="inlineStr"/>
      <c r="B847" s="15" t="inlineStr"/>
      <c r="C847" s="15" t="inlineStr"/>
      <c r="D847" s="15" t="inlineStr"/>
      <c r="E847" s="15" t="inlineStr"/>
      <c r="F847" s="15" t="inlineStr"/>
      <c r="G847" s="15" t="inlineStr"/>
      <c r="H847" s="15" t="inlineStr"/>
    </row>
    <row r="848">
      <c r="A848" s="15" t="inlineStr"/>
      <c r="B848" s="15" t="inlineStr"/>
      <c r="C848" s="15" t="inlineStr"/>
      <c r="D848" s="15" t="inlineStr"/>
      <c r="E848" s="15" t="inlineStr"/>
      <c r="F848" s="15" t="inlineStr"/>
      <c r="G848" s="15" t="inlineStr"/>
      <c r="H848" s="15" t="inlineStr"/>
    </row>
    <row r="849">
      <c r="A849" s="15" t="inlineStr"/>
      <c r="B849" s="15" t="inlineStr"/>
      <c r="C849" s="15" t="inlineStr"/>
      <c r="D849" s="15" t="inlineStr"/>
      <c r="E849" s="15" t="inlineStr"/>
      <c r="F849" s="15" t="inlineStr"/>
      <c r="G849" s="15" t="inlineStr"/>
      <c r="H849" s="15" t="inlineStr"/>
    </row>
    <row r="850">
      <c r="A850" s="15" t="inlineStr"/>
      <c r="B850" s="15" t="inlineStr"/>
      <c r="C850" s="15" t="inlineStr"/>
      <c r="D850" s="15" t="inlineStr"/>
      <c r="E850" s="15" t="inlineStr"/>
      <c r="F850" s="15" t="inlineStr"/>
      <c r="G850" s="15" t="inlineStr"/>
      <c r="H850" s="15" t="inlineStr"/>
    </row>
    <row r="851">
      <c r="A851" s="15" t="inlineStr"/>
      <c r="B851" s="15" t="inlineStr"/>
      <c r="C851" s="15" t="inlineStr"/>
      <c r="D851" s="15" t="inlineStr"/>
      <c r="E851" s="15" t="inlineStr"/>
      <c r="F851" s="15" t="inlineStr"/>
      <c r="G851" s="15" t="inlineStr"/>
      <c r="H851" s="15" t="inlineStr"/>
    </row>
    <row r="852">
      <c r="A852" s="15" t="inlineStr"/>
      <c r="B852" s="15" t="inlineStr"/>
      <c r="C852" s="15" t="inlineStr"/>
      <c r="D852" s="15" t="inlineStr"/>
      <c r="E852" s="15" t="inlineStr"/>
      <c r="F852" s="15" t="inlineStr"/>
      <c r="G852" s="15" t="inlineStr"/>
      <c r="H852" s="15" t="inlineStr"/>
    </row>
    <row r="853">
      <c r="A853" s="15" t="inlineStr"/>
      <c r="B853" s="15" t="inlineStr"/>
      <c r="C853" s="15" t="inlineStr"/>
      <c r="D853" s="15" t="inlineStr"/>
      <c r="E853" s="15" t="inlineStr"/>
      <c r="F853" s="15" t="inlineStr"/>
      <c r="G853" s="15" t="inlineStr"/>
      <c r="H853" s="15" t="inlineStr"/>
    </row>
    <row r="854">
      <c r="A854" s="15" t="inlineStr"/>
      <c r="B854" s="15" t="inlineStr"/>
      <c r="C854" s="15" t="inlineStr"/>
      <c r="D854" s="15" t="inlineStr"/>
      <c r="E854" s="15" t="inlineStr"/>
      <c r="F854" s="15" t="inlineStr"/>
      <c r="G854" s="15" t="inlineStr"/>
      <c r="H854" s="15" t="inlineStr"/>
    </row>
    <row r="855">
      <c r="A855" s="15" t="inlineStr"/>
      <c r="B855" s="15" t="inlineStr"/>
      <c r="C855" s="15" t="inlineStr"/>
      <c r="D855" s="15" t="inlineStr"/>
      <c r="E855" s="15" t="inlineStr"/>
      <c r="F855" s="15" t="inlineStr"/>
      <c r="G855" s="15" t="inlineStr"/>
      <c r="H855" s="15" t="inlineStr"/>
    </row>
    <row r="856">
      <c r="A856" s="15" t="inlineStr"/>
      <c r="B856" s="15" t="inlineStr"/>
      <c r="C856" s="15" t="inlineStr"/>
      <c r="D856" s="15" t="inlineStr"/>
      <c r="E856" s="15" t="inlineStr"/>
      <c r="F856" s="15" t="inlineStr"/>
      <c r="G856" s="15" t="inlineStr"/>
      <c r="H856" s="15" t="inlineStr"/>
    </row>
    <row r="857">
      <c r="A857" s="15" t="inlineStr"/>
      <c r="B857" s="15" t="inlineStr"/>
      <c r="C857" s="15" t="inlineStr"/>
      <c r="D857" s="15" t="inlineStr"/>
      <c r="E857" s="15" t="inlineStr"/>
      <c r="F857" s="15" t="inlineStr"/>
      <c r="G857" s="15" t="inlineStr"/>
      <c r="H857" s="15" t="inlineStr"/>
    </row>
    <row r="858">
      <c r="A858" s="15" t="inlineStr"/>
      <c r="B858" s="15" t="inlineStr"/>
      <c r="C858" s="15" t="inlineStr"/>
      <c r="D858" s="15" t="inlineStr"/>
      <c r="E858" s="15" t="inlineStr"/>
      <c r="F858" s="15" t="inlineStr"/>
      <c r="G858" s="15" t="inlineStr"/>
      <c r="H858" s="15" t="inlineStr"/>
    </row>
    <row r="859">
      <c r="A859" s="15" t="inlineStr"/>
      <c r="B859" s="15" t="inlineStr"/>
      <c r="C859" s="15" t="inlineStr"/>
      <c r="D859" s="15" t="inlineStr"/>
      <c r="E859" s="15" t="inlineStr"/>
      <c r="F859" s="15" t="inlineStr"/>
      <c r="G859" s="15" t="inlineStr"/>
      <c r="H859" s="15" t="inlineStr"/>
    </row>
    <row r="860">
      <c r="A860" s="15" t="inlineStr"/>
      <c r="B860" s="15" t="inlineStr"/>
      <c r="C860" s="15" t="inlineStr"/>
      <c r="D860" s="15" t="inlineStr"/>
      <c r="E860" s="15" t="inlineStr"/>
      <c r="F860" s="15" t="inlineStr"/>
      <c r="G860" s="15" t="inlineStr"/>
      <c r="H860" s="15" t="inlineStr"/>
    </row>
    <row r="861">
      <c r="A861" s="15" t="inlineStr"/>
      <c r="B861" s="15" t="inlineStr"/>
      <c r="C861" s="15" t="inlineStr"/>
      <c r="D861" s="15" t="inlineStr"/>
      <c r="E861" s="15" t="inlineStr"/>
      <c r="F861" s="15" t="inlineStr"/>
      <c r="G861" s="15" t="inlineStr"/>
      <c r="H861" s="15" t="inlineStr"/>
    </row>
    <row r="862">
      <c r="A862" s="15" t="inlineStr"/>
      <c r="B862" s="15" t="inlineStr"/>
      <c r="C862" s="15" t="inlineStr"/>
      <c r="D862" s="15" t="inlineStr"/>
      <c r="E862" s="15" t="inlineStr"/>
      <c r="F862" s="15" t="inlineStr"/>
      <c r="G862" s="15" t="inlineStr"/>
      <c r="H862" s="15" t="inlineStr"/>
    </row>
    <row r="863">
      <c r="A863" s="15" t="inlineStr"/>
      <c r="B863" s="15" t="inlineStr"/>
      <c r="C863" s="15" t="inlineStr"/>
      <c r="D863" s="15" t="inlineStr"/>
      <c r="E863" s="15" t="inlineStr"/>
      <c r="F863" s="15" t="inlineStr"/>
      <c r="G863" s="15" t="inlineStr"/>
      <c r="H863" s="15" t="inlineStr"/>
    </row>
    <row r="864">
      <c r="A864" s="15" t="inlineStr"/>
      <c r="B864" s="15" t="inlineStr"/>
      <c r="C864" s="15" t="inlineStr"/>
      <c r="D864" s="15" t="inlineStr"/>
      <c r="E864" s="15" t="inlineStr"/>
      <c r="F864" s="15" t="inlineStr"/>
      <c r="G864" s="15" t="inlineStr"/>
      <c r="H864" s="15" t="inlineStr"/>
    </row>
    <row r="865">
      <c r="A865" s="15" t="inlineStr"/>
      <c r="B865" s="15" t="inlineStr"/>
      <c r="C865" s="15" t="inlineStr"/>
      <c r="D865" s="15" t="inlineStr"/>
      <c r="E865" s="15" t="inlineStr"/>
      <c r="F865" s="15" t="inlineStr"/>
      <c r="G865" s="15" t="inlineStr"/>
      <c r="H865" s="15" t="inlineStr"/>
    </row>
    <row r="866">
      <c r="A866" s="15" t="inlineStr"/>
      <c r="B866" s="15" t="inlineStr"/>
      <c r="C866" s="15" t="inlineStr"/>
      <c r="D866" s="15" t="inlineStr"/>
      <c r="E866" s="15" t="inlineStr"/>
      <c r="F866" s="15" t="inlineStr"/>
      <c r="G866" s="15" t="inlineStr"/>
      <c r="H866" s="15" t="inlineStr"/>
    </row>
    <row r="867">
      <c r="A867" s="15" t="inlineStr"/>
      <c r="B867" s="15" t="inlineStr"/>
      <c r="C867" s="15" t="inlineStr"/>
      <c r="D867" s="15" t="inlineStr"/>
      <c r="E867" s="15" t="inlineStr"/>
      <c r="F867" s="15" t="inlineStr"/>
      <c r="G867" s="15" t="inlineStr"/>
      <c r="H867" s="15" t="inlineStr"/>
    </row>
    <row r="868">
      <c r="A868" s="15" t="inlineStr"/>
      <c r="B868" s="15" t="inlineStr"/>
      <c r="C868" s="15" t="inlineStr"/>
      <c r="D868" s="15" t="inlineStr"/>
      <c r="E868" s="15" t="inlineStr"/>
      <c r="F868" s="15" t="inlineStr"/>
      <c r="G868" s="15" t="inlineStr"/>
      <c r="H868" s="15" t="inlineStr"/>
    </row>
    <row r="869">
      <c r="A869" s="15" t="inlineStr"/>
      <c r="B869" s="15" t="inlineStr"/>
      <c r="C869" s="15" t="inlineStr"/>
      <c r="D869" s="15" t="inlineStr"/>
      <c r="E869" s="15" t="inlineStr"/>
      <c r="F869" s="15" t="inlineStr"/>
      <c r="G869" s="15" t="inlineStr"/>
      <c r="H869" s="15" t="inlineStr"/>
    </row>
    <row r="870">
      <c r="A870" s="15" t="inlineStr"/>
      <c r="B870" s="15" t="inlineStr"/>
      <c r="C870" s="15" t="inlineStr"/>
      <c r="D870" s="15" t="inlineStr"/>
      <c r="E870" s="15" t="inlineStr"/>
      <c r="F870" s="15" t="inlineStr"/>
      <c r="G870" s="15" t="inlineStr"/>
      <c r="H870" s="15" t="inlineStr"/>
    </row>
    <row r="871">
      <c r="A871" s="15" t="inlineStr"/>
      <c r="B871" s="15" t="inlineStr"/>
      <c r="C871" s="15" t="inlineStr"/>
      <c r="D871" s="15" t="inlineStr"/>
      <c r="E871" s="15" t="inlineStr"/>
      <c r="F871" s="15" t="inlineStr"/>
      <c r="G871" s="15" t="inlineStr"/>
      <c r="H871" s="15" t="inlineStr"/>
    </row>
    <row r="872">
      <c r="A872" s="15" t="inlineStr"/>
      <c r="B872" s="15" t="inlineStr"/>
      <c r="C872" s="15" t="inlineStr"/>
      <c r="D872" s="15" t="inlineStr"/>
      <c r="E872" s="15" t="inlineStr"/>
      <c r="F872" s="15" t="inlineStr"/>
      <c r="G872" s="15" t="inlineStr"/>
      <c r="H872" s="15" t="inlineStr"/>
    </row>
    <row r="873">
      <c r="A873" s="15" t="inlineStr"/>
      <c r="B873" s="15" t="inlineStr"/>
      <c r="C873" s="15" t="inlineStr"/>
      <c r="D873" s="15" t="inlineStr"/>
      <c r="E873" s="15" t="inlineStr"/>
      <c r="F873" s="15" t="inlineStr"/>
      <c r="G873" s="15" t="inlineStr"/>
      <c r="H873" s="15" t="inlineStr"/>
    </row>
    <row r="874">
      <c r="A874" s="15" t="inlineStr"/>
      <c r="B874" s="15" t="inlineStr"/>
      <c r="C874" s="15" t="inlineStr"/>
      <c r="D874" s="15" t="inlineStr"/>
      <c r="E874" s="15" t="inlineStr"/>
      <c r="F874" s="15" t="inlineStr"/>
      <c r="G874" s="15" t="inlineStr"/>
      <c r="H874" s="15" t="inlineStr"/>
    </row>
    <row r="875">
      <c r="A875" s="15" t="inlineStr"/>
      <c r="B875" s="15" t="inlineStr"/>
      <c r="C875" s="15" t="inlineStr"/>
      <c r="D875" s="15" t="inlineStr"/>
      <c r="E875" s="15" t="inlineStr"/>
      <c r="F875" s="15" t="inlineStr"/>
      <c r="G875" s="15" t="inlineStr"/>
      <c r="H875" s="15" t="inlineStr"/>
    </row>
    <row r="876">
      <c r="A876" s="15" t="inlineStr"/>
      <c r="B876" s="15" t="inlineStr"/>
      <c r="C876" s="15" t="inlineStr"/>
      <c r="D876" s="15" t="inlineStr"/>
      <c r="E876" s="15" t="inlineStr"/>
      <c r="F876" s="15" t="inlineStr"/>
      <c r="G876" s="15" t="inlineStr"/>
      <c r="H876" s="15" t="inlineStr"/>
    </row>
    <row r="877">
      <c r="A877" s="15" t="inlineStr"/>
      <c r="B877" s="15" t="inlineStr"/>
      <c r="C877" s="15" t="inlineStr"/>
      <c r="D877" s="15" t="inlineStr"/>
      <c r="E877" s="15" t="inlineStr"/>
      <c r="F877" s="15" t="inlineStr"/>
      <c r="G877" s="15" t="inlineStr"/>
      <c r="H877" s="15" t="inlineStr"/>
    </row>
    <row r="878">
      <c r="A878" s="15" t="inlineStr"/>
      <c r="B878" s="15" t="inlineStr"/>
      <c r="C878" s="15" t="inlineStr"/>
      <c r="D878" s="15" t="inlineStr"/>
      <c r="E878" s="15" t="inlineStr"/>
      <c r="F878" s="15" t="inlineStr"/>
      <c r="G878" s="15" t="inlineStr"/>
      <c r="H878" s="15" t="inlineStr"/>
    </row>
    <row r="879">
      <c r="A879" s="15" t="inlineStr"/>
      <c r="B879" s="15" t="inlineStr"/>
      <c r="C879" s="15" t="inlineStr"/>
      <c r="D879" s="15" t="inlineStr"/>
      <c r="E879" s="15" t="inlineStr"/>
      <c r="F879" s="15" t="inlineStr"/>
      <c r="G879" s="15" t="inlineStr"/>
      <c r="H879" s="15" t="inlineStr"/>
    </row>
    <row r="880">
      <c r="A880" s="15" t="inlineStr"/>
      <c r="B880" s="15" t="inlineStr"/>
      <c r="C880" s="15" t="inlineStr"/>
      <c r="D880" s="15" t="inlineStr"/>
      <c r="E880" s="15" t="inlineStr"/>
      <c r="F880" s="15" t="inlineStr"/>
      <c r="G880" s="15" t="inlineStr"/>
      <c r="H880" s="15" t="inlineStr"/>
    </row>
    <row r="881">
      <c r="A881" s="15" t="inlineStr"/>
      <c r="B881" s="15" t="inlineStr"/>
      <c r="C881" s="15" t="inlineStr"/>
      <c r="D881" s="15" t="inlineStr"/>
      <c r="E881" s="15" t="inlineStr"/>
      <c r="F881" s="15" t="inlineStr"/>
      <c r="G881" s="15" t="inlineStr"/>
      <c r="H881" s="15" t="inlineStr"/>
    </row>
    <row r="882">
      <c r="A882" s="15" t="inlineStr"/>
      <c r="B882" s="15" t="inlineStr"/>
      <c r="C882" s="15" t="inlineStr"/>
      <c r="D882" s="15" t="inlineStr"/>
      <c r="E882" s="15" t="inlineStr"/>
      <c r="F882" s="15" t="inlineStr"/>
      <c r="G882" s="15" t="inlineStr"/>
      <c r="H882" s="15" t="inlineStr"/>
    </row>
    <row r="883">
      <c r="A883" s="15" t="inlineStr"/>
      <c r="B883" s="15" t="inlineStr"/>
      <c r="C883" s="15" t="inlineStr"/>
      <c r="D883" s="15" t="inlineStr"/>
      <c r="E883" s="15" t="inlineStr"/>
      <c r="F883" s="15" t="inlineStr"/>
      <c r="G883" s="15" t="inlineStr"/>
      <c r="H883" s="15" t="inlineStr"/>
    </row>
    <row r="884">
      <c r="A884" s="15" t="inlineStr"/>
      <c r="B884" s="15" t="inlineStr"/>
      <c r="C884" s="15" t="inlineStr"/>
      <c r="D884" s="15" t="inlineStr"/>
      <c r="E884" s="15" t="inlineStr"/>
      <c r="F884" s="15" t="inlineStr"/>
      <c r="G884" s="15" t="inlineStr"/>
      <c r="H884" s="15" t="inlineStr"/>
    </row>
    <row r="885">
      <c r="A885" s="15" t="inlineStr"/>
      <c r="B885" s="15" t="inlineStr"/>
      <c r="C885" s="15" t="inlineStr"/>
      <c r="D885" s="15" t="inlineStr"/>
      <c r="E885" s="15" t="inlineStr"/>
      <c r="F885" s="15" t="inlineStr"/>
      <c r="G885" s="15" t="inlineStr"/>
      <c r="H885" s="15" t="inlineStr"/>
    </row>
    <row r="886">
      <c r="A886" s="15" t="inlineStr"/>
      <c r="B886" s="15" t="inlineStr"/>
      <c r="C886" s="15" t="inlineStr"/>
      <c r="D886" s="15" t="inlineStr"/>
      <c r="E886" s="15" t="inlineStr"/>
      <c r="F886" s="15" t="inlineStr"/>
      <c r="G886" s="15" t="inlineStr"/>
      <c r="H886" s="15" t="inlineStr"/>
    </row>
    <row r="887">
      <c r="A887" s="15" t="inlineStr"/>
      <c r="B887" s="15" t="inlineStr"/>
      <c r="C887" s="15" t="inlineStr"/>
      <c r="D887" s="15" t="inlineStr"/>
      <c r="E887" s="15" t="inlineStr"/>
      <c r="F887" s="15" t="inlineStr"/>
      <c r="G887" s="15" t="inlineStr"/>
      <c r="H887" s="15" t="inlineStr"/>
    </row>
    <row r="888">
      <c r="A888" s="15" t="inlineStr"/>
      <c r="B888" s="15" t="inlineStr"/>
      <c r="C888" s="15" t="inlineStr"/>
      <c r="D888" s="15" t="inlineStr"/>
      <c r="E888" s="15" t="inlineStr"/>
      <c r="F888" s="15" t="inlineStr"/>
      <c r="G888" s="15" t="inlineStr"/>
      <c r="H888" s="15" t="inlineStr"/>
    </row>
    <row r="889">
      <c r="A889" s="15" t="inlineStr"/>
      <c r="B889" s="15" t="inlineStr"/>
      <c r="C889" s="15" t="inlineStr"/>
      <c r="D889" s="15" t="inlineStr"/>
      <c r="E889" s="15" t="inlineStr"/>
      <c r="F889" s="15" t="inlineStr"/>
      <c r="G889" s="15" t="inlineStr"/>
      <c r="H889" s="15" t="inlineStr"/>
    </row>
    <row r="890">
      <c r="A890" s="15" t="inlineStr"/>
      <c r="B890" s="15" t="inlineStr"/>
      <c r="C890" s="15" t="inlineStr"/>
      <c r="D890" s="15" t="inlineStr"/>
      <c r="E890" s="15" t="inlineStr"/>
      <c r="F890" s="15" t="inlineStr"/>
      <c r="G890" s="15" t="inlineStr"/>
      <c r="H890" s="15" t="inlineStr"/>
    </row>
    <row r="891">
      <c r="A891" s="15" t="inlineStr"/>
      <c r="B891" s="15" t="inlineStr"/>
      <c r="C891" s="15" t="inlineStr"/>
      <c r="D891" s="15" t="inlineStr"/>
      <c r="E891" s="15" t="inlineStr"/>
      <c r="F891" s="15" t="inlineStr"/>
      <c r="G891" s="15" t="inlineStr"/>
      <c r="H891" s="15" t="inlineStr"/>
    </row>
    <row r="892">
      <c r="A892" s="15" t="inlineStr"/>
      <c r="B892" s="15" t="inlineStr"/>
      <c r="C892" s="15" t="inlineStr"/>
      <c r="D892" s="15" t="inlineStr"/>
      <c r="E892" s="15" t="inlineStr"/>
      <c r="F892" s="15" t="inlineStr"/>
      <c r="G892" s="15" t="inlineStr"/>
      <c r="H892" s="15" t="inlineStr"/>
    </row>
    <row r="893">
      <c r="A893" s="15" t="inlineStr"/>
      <c r="B893" s="15" t="inlineStr"/>
      <c r="C893" s="15" t="inlineStr"/>
      <c r="D893" s="15" t="inlineStr"/>
      <c r="E893" s="15" t="inlineStr"/>
      <c r="F893" s="15" t="inlineStr"/>
      <c r="G893" s="15" t="inlineStr"/>
      <c r="H893" s="15" t="inlineStr"/>
    </row>
    <row r="894">
      <c r="A894" s="15" t="inlineStr"/>
      <c r="B894" s="15" t="inlineStr"/>
      <c r="C894" s="15" t="inlineStr"/>
      <c r="D894" s="15" t="inlineStr"/>
      <c r="E894" s="15" t="inlineStr"/>
      <c r="F894" s="15" t="inlineStr"/>
      <c r="G894" s="15" t="inlineStr"/>
      <c r="H894" s="15" t="inlineStr"/>
    </row>
    <row r="895">
      <c r="A895" s="15" t="inlineStr"/>
      <c r="B895" s="15" t="inlineStr"/>
      <c r="C895" s="15" t="inlineStr"/>
      <c r="D895" s="15" t="inlineStr"/>
      <c r="E895" s="15" t="inlineStr"/>
      <c r="F895" s="15" t="inlineStr"/>
      <c r="G895" s="15" t="inlineStr"/>
      <c r="H895" s="15" t="inlineStr"/>
    </row>
    <row r="896">
      <c r="A896" s="15" t="inlineStr"/>
      <c r="B896" s="15" t="inlineStr"/>
      <c r="C896" s="15" t="inlineStr"/>
      <c r="D896" s="15" t="inlineStr"/>
      <c r="E896" s="15" t="inlineStr"/>
      <c r="F896" s="15" t="inlineStr"/>
      <c r="G896" s="15" t="inlineStr"/>
      <c r="H896" s="15" t="inlineStr"/>
    </row>
    <row r="897">
      <c r="A897" s="15" t="inlineStr"/>
      <c r="B897" s="15" t="inlineStr"/>
      <c r="C897" s="15" t="inlineStr"/>
      <c r="D897" s="15" t="inlineStr"/>
      <c r="E897" s="15" t="inlineStr"/>
      <c r="F897" s="15" t="inlineStr"/>
      <c r="G897" s="15" t="inlineStr"/>
      <c r="H897" s="15" t="inlineStr"/>
    </row>
    <row r="898">
      <c r="A898" s="15" t="inlineStr"/>
      <c r="B898" s="15" t="inlineStr"/>
      <c r="C898" s="15" t="inlineStr"/>
      <c r="D898" s="15" t="inlineStr"/>
      <c r="E898" s="15" t="inlineStr"/>
      <c r="F898" s="15" t="inlineStr"/>
      <c r="G898" s="15" t="inlineStr"/>
      <c r="H898" s="15" t="inlineStr"/>
    </row>
    <row r="899">
      <c r="A899" s="15" t="inlineStr"/>
      <c r="B899" s="15" t="inlineStr"/>
      <c r="C899" s="15" t="inlineStr"/>
      <c r="D899" s="15" t="inlineStr"/>
      <c r="E899" s="15" t="inlineStr"/>
      <c r="F899" s="15" t="inlineStr"/>
      <c r="G899" s="15" t="inlineStr"/>
      <c r="H899" s="15" t="inlineStr"/>
    </row>
    <row r="900">
      <c r="A900" s="15" t="inlineStr"/>
      <c r="B900" s="15" t="inlineStr"/>
      <c r="C900" s="15" t="inlineStr"/>
      <c r="D900" s="15" t="inlineStr"/>
      <c r="E900" s="15" t="inlineStr"/>
      <c r="F900" s="15" t="inlineStr"/>
      <c r="G900" s="15" t="inlineStr"/>
      <c r="H900" s="15" t="inlineStr"/>
    </row>
    <row r="901">
      <c r="A901" s="15" t="inlineStr"/>
      <c r="B901" s="15" t="inlineStr"/>
      <c r="C901" s="15" t="inlineStr"/>
      <c r="D901" s="15" t="inlineStr"/>
      <c r="E901" s="15" t="inlineStr"/>
      <c r="F901" s="15" t="inlineStr"/>
      <c r="G901" s="15" t="inlineStr"/>
      <c r="H901" s="15" t="inlineStr"/>
    </row>
    <row r="902">
      <c r="A902" s="15" t="inlineStr"/>
      <c r="B902" s="15" t="inlineStr"/>
      <c r="C902" s="15" t="inlineStr"/>
      <c r="D902" s="15" t="inlineStr"/>
      <c r="E902" s="15" t="inlineStr"/>
      <c r="F902" s="15" t="inlineStr"/>
      <c r="G902" s="15" t="inlineStr"/>
      <c r="H902" s="15" t="inlineStr"/>
    </row>
    <row r="903">
      <c r="A903" s="15" t="inlineStr"/>
      <c r="B903" s="15" t="inlineStr"/>
      <c r="C903" s="15" t="inlineStr"/>
      <c r="D903" s="15" t="inlineStr"/>
      <c r="E903" s="15" t="inlineStr"/>
      <c r="F903" s="15" t="inlineStr"/>
      <c r="G903" s="15" t="inlineStr"/>
      <c r="H903" s="15" t="inlineStr"/>
    </row>
    <row r="904">
      <c r="A904" s="15" t="inlineStr"/>
      <c r="B904" s="15" t="inlineStr"/>
      <c r="C904" s="15" t="inlineStr"/>
      <c r="D904" s="15" t="inlineStr"/>
      <c r="E904" s="15" t="inlineStr"/>
      <c r="F904" s="15" t="inlineStr"/>
      <c r="G904" s="15" t="inlineStr"/>
      <c r="H904" s="15" t="inlineStr"/>
    </row>
    <row r="905">
      <c r="A905" s="15" t="inlineStr"/>
      <c r="B905" s="15" t="inlineStr"/>
      <c r="C905" s="15" t="inlineStr"/>
      <c r="D905" s="15" t="inlineStr"/>
      <c r="E905" s="15" t="inlineStr"/>
      <c r="F905" s="15" t="inlineStr"/>
      <c r="G905" s="15" t="inlineStr"/>
      <c r="H905" s="15" t="inlineStr"/>
    </row>
    <row r="906">
      <c r="A906" s="15" t="inlineStr"/>
      <c r="B906" s="15" t="inlineStr"/>
      <c r="C906" s="15" t="inlineStr"/>
      <c r="D906" s="15" t="inlineStr"/>
      <c r="E906" s="15" t="inlineStr"/>
      <c r="F906" s="15" t="inlineStr"/>
      <c r="G906" s="15" t="inlineStr"/>
      <c r="H906" s="15" t="inlineStr"/>
    </row>
    <row r="907">
      <c r="A907" s="15" t="inlineStr"/>
      <c r="B907" s="15" t="inlineStr"/>
      <c r="C907" s="15" t="inlineStr"/>
      <c r="D907" s="15" t="inlineStr"/>
      <c r="E907" s="15" t="inlineStr"/>
      <c r="F907" s="15" t="inlineStr"/>
      <c r="G907" s="15" t="inlineStr"/>
      <c r="H907" s="15" t="inlineStr"/>
    </row>
    <row r="908">
      <c r="A908" s="15" t="inlineStr"/>
      <c r="B908" s="15" t="inlineStr"/>
      <c r="C908" s="15" t="inlineStr"/>
      <c r="D908" s="15" t="inlineStr"/>
      <c r="E908" s="15" t="inlineStr"/>
      <c r="F908" s="15" t="inlineStr"/>
      <c r="G908" s="15" t="inlineStr"/>
      <c r="H908" s="15" t="inlineStr"/>
    </row>
    <row r="909">
      <c r="A909" s="15" t="inlineStr"/>
      <c r="B909" s="15" t="inlineStr"/>
      <c r="C909" s="15" t="inlineStr"/>
      <c r="D909" s="15" t="inlineStr"/>
      <c r="E909" s="15" t="inlineStr"/>
      <c r="F909" s="15" t="inlineStr"/>
      <c r="G909" s="15" t="inlineStr"/>
      <c r="H909" s="15" t="inlineStr"/>
    </row>
    <row r="910">
      <c r="A910" s="15" t="inlineStr"/>
      <c r="B910" s="15" t="inlineStr"/>
      <c r="C910" s="15" t="inlineStr"/>
      <c r="D910" s="15" t="inlineStr"/>
      <c r="E910" s="15" t="inlineStr"/>
      <c r="F910" s="15" t="inlineStr"/>
      <c r="G910" s="15" t="inlineStr"/>
      <c r="H910" s="15" t="inlineStr"/>
    </row>
    <row r="911">
      <c r="A911" s="15" t="inlineStr"/>
      <c r="B911" s="15" t="inlineStr"/>
      <c r="C911" s="15" t="inlineStr"/>
      <c r="D911" s="15" t="inlineStr"/>
      <c r="E911" s="15" t="inlineStr"/>
      <c r="F911" s="15" t="inlineStr"/>
      <c r="G911" s="15" t="inlineStr"/>
      <c r="H911" s="15" t="inlineStr"/>
    </row>
    <row r="912">
      <c r="A912" s="15" t="inlineStr"/>
      <c r="B912" s="15" t="inlineStr"/>
      <c r="C912" s="15" t="inlineStr"/>
      <c r="D912" s="15" t="inlineStr"/>
      <c r="E912" s="15" t="inlineStr"/>
      <c r="F912" s="15" t="inlineStr"/>
      <c r="G912" s="15" t="inlineStr"/>
      <c r="H912" s="15" t="inlineStr"/>
    </row>
    <row r="913">
      <c r="A913" s="15" t="inlineStr"/>
      <c r="B913" s="15" t="inlineStr"/>
      <c r="C913" s="15" t="inlineStr"/>
      <c r="D913" s="15" t="inlineStr"/>
      <c r="E913" s="15" t="inlineStr"/>
      <c r="F913" s="15" t="inlineStr"/>
      <c r="G913" s="15" t="inlineStr"/>
      <c r="H913" s="15" t="inlineStr"/>
    </row>
    <row r="914">
      <c r="A914" s="15" t="inlineStr"/>
      <c r="B914" s="15" t="inlineStr"/>
      <c r="C914" s="15" t="inlineStr"/>
      <c r="D914" s="15" t="inlineStr"/>
      <c r="E914" s="15" t="inlineStr"/>
      <c r="F914" s="15" t="inlineStr"/>
      <c r="G914" s="15" t="inlineStr"/>
      <c r="H914" s="15" t="inlineStr"/>
    </row>
    <row r="915">
      <c r="A915" s="15" t="inlineStr"/>
      <c r="B915" s="15" t="inlineStr"/>
      <c r="C915" s="15" t="inlineStr"/>
      <c r="D915" s="15" t="inlineStr"/>
      <c r="E915" s="15" t="inlineStr"/>
      <c r="F915" s="15" t="inlineStr"/>
      <c r="G915" s="15" t="inlineStr"/>
      <c r="H915" s="15" t="inlineStr"/>
    </row>
    <row r="916">
      <c r="A916" s="15" t="inlineStr"/>
      <c r="B916" s="15" t="inlineStr"/>
      <c r="C916" s="15" t="inlineStr"/>
      <c r="D916" s="15" t="inlineStr"/>
      <c r="E916" s="15" t="inlineStr"/>
      <c r="F916" s="15" t="inlineStr"/>
      <c r="G916" s="15" t="inlineStr"/>
      <c r="H916" s="15" t="inlineStr"/>
    </row>
    <row r="917">
      <c r="A917" s="15" t="inlineStr"/>
      <c r="B917" s="15" t="inlineStr"/>
      <c r="C917" s="15" t="inlineStr"/>
      <c r="D917" s="15" t="inlineStr"/>
      <c r="E917" s="15" t="inlineStr"/>
      <c r="F917" s="15" t="inlineStr"/>
      <c r="G917" s="15" t="inlineStr"/>
      <c r="H917" s="15" t="inlineStr"/>
    </row>
    <row r="918">
      <c r="A918" s="15" t="inlineStr"/>
      <c r="B918" s="15" t="inlineStr"/>
      <c r="C918" s="15" t="inlineStr"/>
      <c r="D918" s="15" t="inlineStr"/>
      <c r="E918" s="15" t="inlineStr"/>
      <c r="F918" s="15" t="inlineStr"/>
      <c r="G918" s="15" t="inlineStr"/>
      <c r="H918" s="15" t="inlineStr"/>
    </row>
    <row r="919">
      <c r="A919" s="15" t="inlineStr"/>
      <c r="B919" s="15" t="inlineStr"/>
      <c r="C919" s="15" t="inlineStr"/>
      <c r="D919" s="15" t="inlineStr"/>
      <c r="E919" s="15" t="inlineStr"/>
      <c r="F919" s="15" t="inlineStr"/>
      <c r="G919" s="15" t="inlineStr"/>
      <c r="H919" s="15" t="inlineStr"/>
    </row>
    <row r="920">
      <c r="A920" s="15" t="inlineStr"/>
      <c r="B920" s="15" t="inlineStr"/>
      <c r="C920" s="15" t="inlineStr"/>
      <c r="D920" s="15" t="inlineStr"/>
      <c r="E920" s="15" t="inlineStr"/>
      <c r="F920" s="15" t="inlineStr"/>
      <c r="G920" s="15" t="inlineStr"/>
      <c r="H920" s="15" t="inlineStr"/>
    </row>
    <row r="921">
      <c r="A921" s="15" t="inlineStr"/>
      <c r="B921" s="15" t="inlineStr"/>
      <c r="C921" s="15" t="inlineStr"/>
      <c r="D921" s="15" t="inlineStr"/>
      <c r="E921" s="15" t="inlineStr"/>
      <c r="F921" s="15" t="inlineStr"/>
      <c r="G921" s="15" t="inlineStr"/>
      <c r="H921" s="15" t="inlineStr"/>
    </row>
    <row r="922">
      <c r="A922" s="15" t="inlineStr"/>
      <c r="B922" s="15" t="inlineStr"/>
      <c r="C922" s="15" t="inlineStr"/>
      <c r="D922" s="15" t="inlineStr"/>
      <c r="E922" s="15" t="inlineStr"/>
      <c r="F922" s="15" t="inlineStr"/>
      <c r="G922" s="15" t="inlineStr"/>
      <c r="H922" s="15" t="inlineStr"/>
    </row>
    <row r="923">
      <c r="A923" s="15" t="inlineStr"/>
      <c r="B923" s="15" t="inlineStr"/>
      <c r="C923" s="15" t="inlineStr"/>
      <c r="D923" s="15" t="inlineStr"/>
      <c r="E923" s="15" t="inlineStr"/>
      <c r="F923" s="15" t="inlineStr"/>
      <c r="G923" s="15" t="inlineStr"/>
      <c r="H923" s="15" t="inlineStr"/>
    </row>
    <row r="924">
      <c r="A924" s="15" t="inlineStr"/>
      <c r="B924" s="15" t="inlineStr"/>
      <c r="C924" s="15" t="inlineStr"/>
      <c r="D924" s="15" t="inlineStr"/>
      <c r="E924" s="15" t="inlineStr"/>
      <c r="F924" s="15" t="inlineStr"/>
      <c r="G924" s="15" t="inlineStr"/>
      <c r="H924" s="15" t="inlineStr"/>
    </row>
    <row r="925">
      <c r="A925" s="15" t="inlineStr"/>
      <c r="B925" s="15" t="inlineStr"/>
      <c r="C925" s="15" t="inlineStr"/>
      <c r="D925" s="15" t="inlineStr"/>
      <c r="E925" s="15" t="inlineStr"/>
      <c r="F925" s="15" t="inlineStr"/>
      <c r="G925" s="15" t="inlineStr"/>
      <c r="H925" s="15" t="inlineStr"/>
    </row>
    <row r="926">
      <c r="A926" s="15" t="inlineStr"/>
      <c r="B926" s="15" t="inlineStr"/>
      <c r="C926" s="15" t="inlineStr"/>
      <c r="D926" s="15" t="inlineStr"/>
      <c r="E926" s="15" t="inlineStr"/>
      <c r="F926" s="15" t="inlineStr"/>
      <c r="G926" s="15" t="inlineStr"/>
      <c r="H926" s="15" t="inlineStr"/>
    </row>
    <row r="927">
      <c r="A927" s="15" t="inlineStr"/>
      <c r="B927" s="15" t="inlineStr"/>
      <c r="C927" s="15" t="inlineStr"/>
      <c r="D927" s="15" t="inlineStr"/>
      <c r="E927" s="15" t="inlineStr"/>
      <c r="F927" s="15" t="inlineStr"/>
      <c r="G927" s="15" t="inlineStr"/>
      <c r="H927" s="15" t="inlineStr"/>
    </row>
    <row r="928">
      <c r="A928" s="15" t="inlineStr"/>
      <c r="B928" s="15" t="inlineStr"/>
      <c r="C928" s="15" t="inlineStr"/>
      <c r="D928" s="15" t="inlineStr"/>
      <c r="E928" s="15" t="inlineStr"/>
      <c r="F928" s="15" t="inlineStr"/>
      <c r="G928" s="15" t="inlineStr"/>
      <c r="H928" s="15" t="inlineStr"/>
    </row>
    <row r="929">
      <c r="A929" s="15" t="inlineStr"/>
      <c r="B929" s="15" t="inlineStr"/>
      <c r="C929" s="15" t="inlineStr"/>
      <c r="D929" s="15" t="inlineStr"/>
      <c r="E929" s="15" t="inlineStr"/>
      <c r="F929" s="15" t="inlineStr"/>
      <c r="G929" s="15" t="inlineStr"/>
      <c r="H929" s="15" t="inlineStr"/>
    </row>
    <row r="930">
      <c r="A930" s="15" t="inlineStr"/>
      <c r="B930" s="15" t="inlineStr"/>
      <c r="C930" s="15" t="inlineStr"/>
      <c r="D930" s="15" t="inlineStr"/>
      <c r="E930" s="15" t="inlineStr"/>
      <c r="F930" s="15" t="inlineStr"/>
      <c r="G930" s="15" t="inlineStr"/>
      <c r="H930" s="15" t="inlineStr"/>
    </row>
    <row r="931">
      <c r="A931" s="15" t="inlineStr"/>
      <c r="B931" s="15" t="inlineStr"/>
      <c r="C931" s="15" t="inlineStr"/>
      <c r="D931" s="15" t="inlineStr"/>
      <c r="E931" s="15" t="inlineStr"/>
      <c r="F931" s="15" t="inlineStr"/>
      <c r="G931" s="15" t="inlineStr"/>
      <c r="H931" s="15" t="inlineStr"/>
    </row>
    <row r="932">
      <c r="A932" s="15" t="inlineStr"/>
      <c r="B932" s="15" t="inlineStr"/>
      <c r="C932" s="15" t="inlineStr"/>
      <c r="D932" s="15" t="inlineStr"/>
      <c r="E932" s="15" t="inlineStr"/>
      <c r="F932" s="15" t="inlineStr"/>
      <c r="G932" s="15" t="inlineStr"/>
      <c r="H932" s="15" t="inlineStr"/>
    </row>
    <row r="933">
      <c r="A933" s="15" t="inlineStr"/>
      <c r="B933" s="15" t="inlineStr"/>
      <c r="C933" s="15" t="inlineStr"/>
      <c r="D933" s="15" t="inlineStr"/>
      <c r="E933" s="15" t="inlineStr"/>
      <c r="F933" s="15" t="inlineStr"/>
      <c r="G933" s="15" t="inlineStr"/>
      <c r="H933" s="15" t="inlineStr"/>
    </row>
    <row r="934">
      <c r="A934" s="15" t="inlineStr"/>
      <c r="B934" s="15" t="inlineStr"/>
      <c r="C934" s="15" t="inlineStr"/>
      <c r="D934" s="15" t="inlineStr"/>
      <c r="E934" s="15" t="inlineStr"/>
      <c r="F934" s="15" t="inlineStr"/>
      <c r="G934" s="15" t="inlineStr"/>
      <c r="H934" s="15" t="inlineStr"/>
    </row>
  </sheetData>
  <autoFilter ref="B6:H9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2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45" customWidth="1" min="4" max="4"/>
    <col width="16" customWidth="1" min="5" max="5"/>
    <col width="12" customWidth="1" min="6" max="6"/>
    <col width="40" customWidth="1" min="7" max="7"/>
    <col width="40" customWidth="1" min="8" max="8"/>
    <col width="10" customWidth="1" min="9" max="9"/>
  </cols>
  <sheetData>
    <row r="1">
      <c r="A1" s="14" t="inlineStr">
        <is>
          <t>Semaine</t>
        </is>
      </c>
      <c r="B1" s="14" t="inlineStr">
        <is>
          <t>Jour</t>
        </is>
      </c>
      <c r="C1" s="14" t="inlineStr">
        <is>
          <t>Repas</t>
        </is>
      </c>
      <c r="D1" s="14" t="inlineStr">
        <is>
          <t>Plat planning</t>
        </is>
      </c>
      <c r="E1" s="14" t="inlineStr">
        <is>
          <t>Base recette</t>
        </is>
      </c>
      <c r="F1" s="14" t="inlineStr">
        <is>
          <t>Ligne BDD</t>
        </is>
      </c>
      <c r="G1" s="14" t="inlineStr">
        <is>
          <t>Nom BDD</t>
        </is>
      </c>
      <c r="H1" s="14" t="inlineStr">
        <is>
          <t>Ingrédients</t>
        </is>
      </c>
      <c r="I1" s="14" t="inlineStr">
        <is>
          <t>Source</t>
        </is>
      </c>
    </row>
    <row r="2">
      <c r="A2" s="15" t="n">
        <v>1</v>
      </c>
      <c r="B2" s="15" t="inlineStr">
        <is>
          <t>LUNDI</t>
        </is>
      </c>
      <c r="C2" s="15" t="inlineStr">
        <is>
          <t>Midi</t>
        </is>
      </c>
      <c r="D2" s="15" t="inlineStr">
        <is>
          <t>🍗 Poulet paprika + courgettes rôties + riz</t>
        </is>
      </c>
      <c r="E2" s="15" t="inlineStr"/>
      <c r="F2" s="15" t="inlineStr"/>
      <c r="G2" s="15" t="inlineStr"/>
      <c r="H2" s="15" t="inlineStr"/>
      <c r="I2" s="15" t="n">
        <v>24</v>
      </c>
    </row>
    <row r="3">
      <c r="A3" s="15" t="n">
        <v>1</v>
      </c>
      <c r="B3" s="15" t="inlineStr">
        <is>
          <t>LUNDI</t>
        </is>
      </c>
      <c r="C3" s="15" t="inlineStr">
        <is>
          <t>Soir</t>
        </is>
      </c>
      <c r="D3" s="15" t="inlineStr">
        <is>
          <t>🥣 Velouté courgettes St Môret</t>
        </is>
      </c>
      <c r="E3" s="15" t="inlineStr">
        <is>
          <t>BDD_MrCuisine</t>
        </is>
      </c>
      <c r="F3" s="15" t="n">
        <v>2</v>
      </c>
      <c r="G3" s="15" t="inlineStr">
        <is>
          <t>🍲 Velouté courgettes St Môret</t>
        </is>
      </c>
      <c r="H3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3" s="15" t="n">
        <v>35</v>
      </c>
    </row>
    <row r="4">
      <c r="A4" s="15" t="n">
        <v>1</v>
      </c>
      <c r="B4" s="15" t="inlineStr">
        <is>
          <t>MARDI</t>
        </is>
      </c>
      <c r="C4" s="15" t="inlineStr">
        <is>
          <t>Midi</t>
        </is>
      </c>
      <c r="D4" s="15" t="inlineStr">
        <is>
          <t>🐟 Cabillaud sauce tomate provençale</t>
        </is>
      </c>
      <c r="E4" s="15" t="inlineStr">
        <is>
          <t>BDD_MrCuisine</t>
        </is>
      </c>
      <c r="F4" s="15" t="n">
        <v>33</v>
      </c>
      <c r="G4" s="15" t="inlineStr">
        <is>
          <t>🐟 Cabillaud sauce tomate méditerranéenne</t>
        </is>
      </c>
      <c r="H4" s="15" t="inlineStr">
        <is>
          <t>cabillaud
tomates
courgettes
olives (facultatif)
🌿 Épices :
basilic
ail
origan
🤖 Recherche :
"Poisson sauce tomate"</t>
        </is>
      </c>
      <c r="I4" s="15" t="n">
        <v>49</v>
      </c>
    </row>
    <row r="5">
      <c r="A5" s="15" t="n">
        <v>1</v>
      </c>
      <c r="B5" s="15" t="inlineStr">
        <is>
          <t>MARDI</t>
        </is>
      </c>
      <c r="C5" s="15" t="inlineStr">
        <is>
          <t>Soir</t>
        </is>
      </c>
      <c r="D5" s="15" t="inlineStr">
        <is>
          <t>🥗 Grande salade repas</t>
        </is>
      </c>
      <c r="E5" s="15" t="inlineStr"/>
      <c r="F5" s="15" t="inlineStr"/>
      <c r="G5" s="15" t="inlineStr"/>
      <c r="H5" s="15" t="inlineStr"/>
      <c r="I5" s="15" t="n">
        <v>58</v>
      </c>
    </row>
    <row r="6">
      <c r="A6" s="15" t="n">
        <v>1</v>
      </c>
      <c r="B6" s="15" t="inlineStr">
        <is>
          <t>MERCREDI</t>
        </is>
      </c>
      <c r="C6" s="15" t="inlineStr">
        <is>
          <t>Midi</t>
        </is>
      </c>
      <c r="D6" s="15" t="inlineStr">
        <is>
          <t>🥩 Steak haché façon bistrot</t>
        </is>
      </c>
      <c r="E6" s="15" t="inlineStr"/>
      <c r="F6" s="15" t="inlineStr"/>
      <c r="G6" s="15" t="inlineStr"/>
      <c r="H6" s="15" t="inlineStr"/>
      <c r="I6" s="15" t="n">
        <v>72</v>
      </c>
    </row>
    <row r="7">
      <c r="A7" s="15" t="n">
        <v>1</v>
      </c>
      <c r="B7" s="15" t="inlineStr">
        <is>
          <t>MERCREDI</t>
        </is>
      </c>
      <c r="C7" s="15" t="inlineStr">
        <is>
          <t>Soir</t>
        </is>
      </c>
      <c r="D7" s="15" t="inlineStr">
        <is>
          <t>🍳 Omelette courgettes chèvre</t>
        </is>
      </c>
      <c r="E7" s="15" t="inlineStr">
        <is>
          <t>BDD_Classique</t>
        </is>
      </c>
      <c r="F7" s="15" t="n">
        <v>63</v>
      </c>
      <c r="G7" s="15" t="inlineStr">
        <is>
          <t>🍳 RECETTE 063 — Muffins salés courgettes &amp; chèvre</t>
        </is>
      </c>
      <c r="H7" s="15" t="inlineStr">
        <is>
          <t>Courgettes râpées
Œufs
Farine complète
Chèvre frais
Herbes
Poivre</t>
        </is>
      </c>
      <c r="I7" s="15" t="n">
        <v>79</v>
      </c>
    </row>
    <row r="8">
      <c r="A8" s="15" t="n">
        <v>1</v>
      </c>
      <c r="B8" s="15" t="inlineStr">
        <is>
          <t>JEUDI</t>
        </is>
      </c>
      <c r="C8" s="15" t="inlineStr">
        <is>
          <t>Midi</t>
        </is>
      </c>
      <c r="D8" s="15" t="inlineStr">
        <is>
          <t>🍝 Bolognaise maison</t>
        </is>
      </c>
      <c r="E8" s="15" t="inlineStr"/>
      <c r="F8" s="15" t="inlineStr"/>
      <c r="G8" s="15" t="inlineStr"/>
      <c r="H8" s="15" t="inlineStr"/>
      <c r="I8" s="15" t="n">
        <v>90</v>
      </c>
    </row>
    <row r="9">
      <c r="A9" s="15" t="n">
        <v>1</v>
      </c>
      <c r="B9" s="15" t="inlineStr">
        <is>
          <t>JEUDI</t>
        </is>
      </c>
      <c r="C9" s="15" t="inlineStr">
        <is>
          <t>Soir</t>
        </is>
      </c>
      <c r="D9" s="15" t="inlineStr">
        <is>
          <t>🥗 Restes + crudités</t>
        </is>
      </c>
      <c r="E9" s="15" t="inlineStr"/>
      <c r="F9" s="15" t="inlineStr"/>
      <c r="G9" s="15" t="inlineStr"/>
      <c r="H9" s="15" t="inlineStr"/>
      <c r="I9" s="15" t="n">
        <v>102</v>
      </c>
    </row>
    <row r="10">
      <c r="A10" s="15" t="n">
        <v>1</v>
      </c>
      <c r="B10" s="15" t="inlineStr">
        <is>
          <t>VENDREDI</t>
        </is>
      </c>
      <c r="C10" s="15" t="inlineStr">
        <is>
          <t>Midi</t>
        </is>
      </c>
      <c r="D10" s="15" t="inlineStr">
        <is>
          <t>🐟 Saumon poireaux citron</t>
        </is>
      </c>
      <c r="E10" s="15" t="inlineStr">
        <is>
          <t>BDD_Classique</t>
        </is>
      </c>
      <c r="F10" s="15" t="n">
        <v>77</v>
      </c>
      <c r="G10" s="15" t="inlineStr">
        <is>
          <t>🍝 RECETTE 077 — Risotto saumon, poireaux &amp; citron</t>
        </is>
      </c>
      <c r="H10" s="15" t="inlineStr">
        <is>
          <t>Riz spécial risotto
Saumon frais ou fumé
Poireaux
Bouillon
Citron
Parmesan
Aneth</t>
        </is>
      </c>
      <c r="I10" s="15" t="n">
        <v>110</v>
      </c>
    </row>
    <row r="11">
      <c r="A11" s="15" t="n">
        <v>1</v>
      </c>
      <c r="B11" s="15" t="inlineStr">
        <is>
          <t>VENDREDI</t>
        </is>
      </c>
      <c r="C11" s="15" t="inlineStr">
        <is>
          <t>Soir</t>
        </is>
      </c>
      <c r="D11" s="15" t="inlineStr">
        <is>
          <t>🥂 Apéro repas léger</t>
        </is>
      </c>
      <c r="E11" s="15" t="inlineStr"/>
      <c r="F11" s="15" t="inlineStr"/>
      <c r="G11" s="15" t="inlineStr"/>
      <c r="H11" s="15" t="inlineStr"/>
      <c r="I11" s="15" t="n">
        <v>117</v>
      </c>
    </row>
    <row r="12">
      <c r="A12" s="15" t="n">
        <v>1</v>
      </c>
      <c r="B12" s="15" t="inlineStr">
        <is>
          <t>SAMEDI</t>
        </is>
      </c>
      <c r="C12" s="15" t="inlineStr">
        <is>
          <t>Midi</t>
        </is>
      </c>
      <c r="D12" s="15" t="inlineStr">
        <is>
          <t>🥘 Chili con carne doux</t>
        </is>
      </c>
      <c r="E12" s="15" t="inlineStr">
        <is>
          <t>BDD_Classique</t>
        </is>
      </c>
      <c r="F12" s="15" t="n">
        <v>191</v>
      </c>
      <c r="G12" s="15" t="inlineStr">
        <is>
          <t>🍛 RECETTE 191 — Chili con carne doux</t>
        </is>
      </c>
      <c r="H12" s="15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I12" s="15" t="n">
        <v>133</v>
      </c>
    </row>
    <row r="13">
      <c r="A13" s="15" t="n">
        <v>1</v>
      </c>
      <c r="B13" s="15" t="inlineStr">
        <is>
          <t>SAMEDI</t>
        </is>
      </c>
      <c r="C13" s="15" t="inlineStr">
        <is>
          <t>Soir</t>
        </is>
      </c>
      <c r="D13" s="15" t="inlineStr">
        <is>
          <t>🥗 Repas léger :</t>
        </is>
      </c>
      <c r="E13" s="15" t="inlineStr"/>
      <c r="F13" s="15" t="inlineStr"/>
      <c r="G13" s="15" t="inlineStr"/>
      <c r="H13" s="15" t="inlineStr"/>
      <c r="I13" s="15" t="n">
        <v>140</v>
      </c>
    </row>
    <row r="14">
      <c r="A14" s="15" t="n">
        <v>1</v>
      </c>
      <c r="B14" s="15" t="inlineStr">
        <is>
          <t>DIMANCHE</t>
        </is>
      </c>
      <c r="C14" s="15" t="inlineStr">
        <is>
          <t>Midi</t>
        </is>
      </c>
      <c r="D14" s="15" t="inlineStr">
        <is>
          <t>🍗 Poulet rôti</t>
        </is>
      </c>
      <c r="E14" s="15" t="inlineStr">
        <is>
          <t>BDD_Classique</t>
        </is>
      </c>
      <c r="F14" s="15" t="n">
        <v>89</v>
      </c>
      <c r="G14" s="15" t="inlineStr">
        <is>
          <t>🍗 RECETTE 089 — Poulet rôti, légumes fondants &amp; sauce champignons légère</t>
        </is>
      </c>
      <c r="H14" s="15" t="inlineStr">
        <is>
          <t>Cuisses ou blancs de poulet
Champignons
Carottes
Courgettes
Oignons
Thym
Ail
🥣 Sauce associée :
➡️ Sauce champignons légère 🔗</t>
        </is>
      </c>
      <c r="I14" s="15" t="n">
        <v>153</v>
      </c>
    </row>
    <row r="15">
      <c r="A15" s="15" t="n">
        <v>1</v>
      </c>
      <c r="B15" s="15" t="inlineStr">
        <is>
          <t>DIMANCHE</t>
        </is>
      </c>
      <c r="C15" s="15" t="inlineStr">
        <is>
          <t>Soir</t>
        </is>
      </c>
      <c r="D15" s="15" t="inlineStr">
        <is>
          <t>🥣 Soupe maison</t>
        </is>
      </c>
      <c r="E15" s="15" t="inlineStr">
        <is>
          <t>BDD_Classique</t>
        </is>
      </c>
      <c r="F15" s="15" t="n">
        <v>13</v>
      </c>
      <c r="G15" s="15" t="inlineStr">
        <is>
          <t>🥣 RECETTE 012 — Soupe maison légumes &amp; tartine complète</t>
        </is>
      </c>
      <c r="H15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5" s="15" t="n">
        <v>159</v>
      </c>
    </row>
    <row r="16">
      <c r="A16" s="15" t="n">
        <v>2</v>
      </c>
      <c r="B16" s="15" t="inlineStr">
        <is>
          <t>LUNDI</t>
        </is>
      </c>
      <c r="C16" s="15" t="inlineStr">
        <is>
          <t>Midi</t>
        </is>
      </c>
      <c r="D16" s="15" t="inlineStr">
        <is>
          <t>🍗 Poulet aux courgettes façon provençale</t>
        </is>
      </c>
      <c r="E16" s="15" t="inlineStr">
        <is>
          <t>BDD_Classique</t>
        </is>
      </c>
      <c r="F16" s="15" t="n">
        <v>16</v>
      </c>
      <c r="G16" s="15" t="inlineStr">
        <is>
          <t>🍗 RECETTE 015 — Poulet aux courgettes façon méditerranéenne</t>
        </is>
      </c>
      <c r="H16" s="15" t="inlineStr">
        <is>
          <t>Blancs de poulet
Courgettes
Tomates concassées
Oignon
Ail
Basilic
Paprika
Huile d’olive</t>
        </is>
      </c>
      <c r="I16" s="15" t="n">
        <v>184</v>
      </c>
    </row>
    <row r="17">
      <c r="A17" s="15" t="n">
        <v>2</v>
      </c>
      <c r="B17" s="15" t="inlineStr">
        <is>
          <t>LUNDI</t>
        </is>
      </c>
      <c r="C17" s="15" t="inlineStr">
        <is>
          <t>Soir</t>
        </is>
      </c>
      <c r="D17" s="15" t="inlineStr">
        <is>
          <t>🥣 Velouté carottes curry + tartine complète</t>
        </is>
      </c>
      <c r="E17" s="15" t="inlineStr">
        <is>
          <t>BDD_MrCuisine</t>
        </is>
      </c>
      <c r="F17" s="15" t="n">
        <v>40</v>
      </c>
      <c r="G17" s="15" t="inlineStr">
        <is>
          <t>🥕 Velouté carottes coco curry</t>
        </is>
      </c>
      <c r="H17" s="15" t="inlineStr">
        <is>
          <t>carottes
lait de coco
oignon
bouillon
🌿 Épices :
curry
curcuma
gingembre
🤖 Recherche :
"Velouté de carottes"</t>
        </is>
      </c>
      <c r="I17" s="15" t="n">
        <v>207</v>
      </c>
    </row>
    <row r="18">
      <c r="A18" s="15" t="n">
        <v>2</v>
      </c>
      <c r="B18" s="15" t="inlineStr">
        <is>
          <t>MARDI</t>
        </is>
      </c>
      <c r="C18" s="15" t="inlineStr">
        <is>
          <t>Midi</t>
        </is>
      </c>
      <c r="D18" s="15" t="inlineStr">
        <is>
          <t>🐟 Saumon citronné + riz</t>
        </is>
      </c>
      <c r="E18" s="15" t="inlineStr"/>
      <c r="F18" s="15" t="inlineStr"/>
      <c r="G18" s="15" t="inlineStr"/>
      <c r="H18" s="15" t="inlineStr"/>
      <c r="I18" s="15" t="n">
        <v>223</v>
      </c>
    </row>
    <row r="19">
      <c r="A19" s="15" t="n">
        <v>2</v>
      </c>
      <c r="B19" s="15" t="inlineStr">
        <is>
          <t>MARDI</t>
        </is>
      </c>
      <c r="C19" s="15" t="inlineStr">
        <is>
          <t>Soir</t>
        </is>
      </c>
      <c r="D19" s="15" t="inlineStr">
        <is>
          <t>🥚 Salade complète œufs &amp; maquereaux</t>
        </is>
      </c>
      <c r="E19" s="15" t="inlineStr"/>
      <c r="F19" s="15" t="inlineStr"/>
      <c r="G19" s="15" t="inlineStr"/>
      <c r="H19" s="15" t="inlineStr"/>
      <c r="I19" s="15" t="n">
        <v>236</v>
      </c>
    </row>
    <row r="20">
      <c r="A20" s="15" t="n">
        <v>2</v>
      </c>
      <c r="B20" s="15" t="inlineStr">
        <is>
          <t>MERCREDI</t>
        </is>
      </c>
      <c r="C20" s="15" t="inlineStr">
        <is>
          <t>Midi</t>
        </is>
      </c>
      <c r="D20" s="15" t="inlineStr">
        <is>
          <t>🥘 Boulettes de bœuf sauce tomate</t>
        </is>
      </c>
      <c r="E20" s="15" t="inlineStr">
        <is>
          <t>BDD_Classique</t>
        </is>
      </c>
      <c r="F20" s="15" t="n">
        <v>166</v>
      </c>
      <c r="G20" s="15" t="inlineStr">
        <is>
          <t>🧆 RECETTE 166 — Boulettes de bœuf sauce tomate italienne</t>
        </is>
      </c>
      <c r="H20" s="15" t="inlineStr">
        <is>
          <t>500 g de bœuf haché
1 œuf
Chapelure
Tomates concassées
Oignon
Carotte râpée
🧂 Épices &amp; aromates
🌿 Basilic
🌿 Origan
🧄 Ail
⚫ Poivre</t>
        </is>
      </c>
      <c r="I20" s="15" t="n">
        <v>252</v>
      </c>
    </row>
    <row r="21">
      <c r="A21" s="15" t="n">
        <v>2</v>
      </c>
      <c r="B21" s="15" t="inlineStr">
        <is>
          <t>MERCREDI</t>
        </is>
      </c>
      <c r="C21" s="15" t="inlineStr">
        <is>
          <t>Soir</t>
        </is>
      </c>
      <c r="D21" s="15" t="inlineStr">
        <is>
          <t>courgettes</t>
        </is>
      </c>
      <c r="E21" s="15" t="inlineStr">
        <is>
          <t>BDD_Classique</t>
        </is>
      </c>
      <c r="F21" s="15" t="n">
        <v>4</v>
      </c>
      <c r="G21" s="15" t="inlineStr">
        <is>
          <t>🍚 RECETTE 003 — Risotto courgettes parmesan 🤖 Monsieur Cuisine Smart</t>
        </is>
      </c>
      <c r="H21" s="15" t="inlineStr">
        <is>
          <t>300 g de riz spécial risotto
2 courgettes
1 oignon
1 gousse d’ail
700 ml de bouillon de légumes
40 g de parmesan
1 cuillère à soupe d’huile d’olive
Poivre
Basilic ou persil</t>
        </is>
      </c>
      <c r="I21" s="15" t="n">
        <v>276</v>
      </c>
    </row>
    <row r="22">
      <c r="A22" s="15" t="n">
        <v>2</v>
      </c>
      <c r="B22" s="15" t="inlineStr">
        <is>
          <t>JEUDI</t>
        </is>
      </c>
      <c r="C22" s="15" t="inlineStr">
        <is>
          <t>Midi</t>
        </is>
      </c>
      <c r="D22" s="15" t="inlineStr">
        <is>
          <t>🍝 Risotto champignons parmesan</t>
        </is>
      </c>
      <c r="E22" s="15" t="inlineStr">
        <is>
          <t>BDD_MrCuisine</t>
        </is>
      </c>
      <c r="F22" s="15" t="n">
        <v>6</v>
      </c>
      <c r="G22" s="15" t="inlineStr">
        <is>
          <t>🍚 Risotto champignons parmesan</t>
        </is>
      </c>
      <c r="H22" s="15" t="inlineStr">
        <is>
          <t>riz arborio
champignons
parmesan
bouillon
oignon
🌿 Épices :
poivre
persil
🤖 Recherche :
"Risotto champignons"
Variantes :
🐟 saumon
🍗 poulet
🥒 courgettes</t>
        </is>
      </c>
      <c r="I22" s="15" t="n">
        <v>290</v>
      </c>
    </row>
    <row r="23">
      <c r="A23" s="15" t="n">
        <v>2</v>
      </c>
      <c r="B23" s="15" t="inlineStr">
        <is>
          <t>JEUDI</t>
        </is>
      </c>
      <c r="C23" s="15" t="inlineStr">
        <is>
          <t>Soir</t>
        </is>
      </c>
      <c r="D23" s="15" t="inlineStr">
        <is>
          <t>🥗 Assiette fraîche</t>
        </is>
      </c>
      <c r="E23" s="15" t="inlineStr">
        <is>
          <t>BDD_Classique</t>
        </is>
      </c>
      <c r="F23" s="15" t="n">
        <v>72</v>
      </c>
      <c r="G23" s="15" t="inlineStr">
        <is>
          <t>🥗 RECETTE 072 — Assiette fraîcheur œufs, crudités &amp; pommes de terre</t>
        </is>
      </c>
      <c r="H23" s="15" t="inlineStr">
        <is>
          <t>Œufs durs
Pommes de terre vapeur
Tomates
Concombre
Carottes râpées
Salade
🥣 Sauce associée :
➡️ Vinaigrette légère moutarde citron 🔗</t>
        </is>
      </c>
      <c r="I23" s="15" t="n">
        <v>308</v>
      </c>
    </row>
    <row r="24">
      <c r="A24" s="15" t="n">
        <v>2</v>
      </c>
      <c r="B24" s="15" t="inlineStr">
        <is>
          <t>VENDREDI</t>
        </is>
      </c>
      <c r="C24" s="15" t="inlineStr">
        <is>
          <t>Midi</t>
        </is>
      </c>
      <c r="D24" s="15" t="inlineStr">
        <is>
          <t>🌶️ Chili con carne doux</t>
        </is>
      </c>
      <c r="E24" s="15" t="inlineStr">
        <is>
          <t>BDD_Classique</t>
        </is>
      </c>
      <c r="F24" s="15" t="n">
        <v>191</v>
      </c>
      <c r="G24" s="15" t="inlineStr">
        <is>
          <t>🍛 RECETTE 191 — Chili con carne doux</t>
        </is>
      </c>
      <c r="H24" s="15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I24" s="15" t="n">
        <v>322</v>
      </c>
    </row>
    <row r="25">
      <c r="A25" s="15" t="n">
        <v>2</v>
      </c>
      <c r="B25" s="15" t="inlineStr">
        <is>
          <t>VENDREDI</t>
        </is>
      </c>
      <c r="C25" s="15" t="inlineStr">
        <is>
          <t>Soir</t>
        </is>
      </c>
      <c r="D25" s="15" t="inlineStr">
        <is>
          <t>🥂 Apéro repas léger</t>
        </is>
      </c>
      <c r="E25" s="15" t="inlineStr"/>
      <c r="F25" s="15" t="inlineStr"/>
      <c r="G25" s="15" t="inlineStr"/>
      <c r="H25" s="15" t="inlineStr"/>
      <c r="I25" s="15" t="n">
        <v>338</v>
      </c>
    </row>
    <row r="26">
      <c r="A26" s="15" t="n">
        <v>2</v>
      </c>
      <c r="B26" s="15" t="inlineStr">
        <is>
          <t>SAMEDI</t>
        </is>
      </c>
      <c r="C26" s="15" t="inlineStr">
        <is>
          <t>Midi</t>
        </is>
      </c>
      <c r="D26" s="15" t="inlineStr">
        <is>
          <t>🍗 Escalope de dinde sauce moutarde</t>
        </is>
      </c>
      <c r="E26" s="15" t="inlineStr"/>
      <c r="F26" s="15" t="inlineStr"/>
      <c r="G26" s="15" t="inlineStr"/>
      <c r="H26" s="15" t="inlineStr"/>
      <c r="I26" s="15" t="n">
        <v>356</v>
      </c>
    </row>
    <row r="27">
      <c r="A27" s="15" t="n">
        <v>2</v>
      </c>
      <c r="B27" s="15" t="inlineStr">
        <is>
          <t>SAMEDI</t>
        </is>
      </c>
      <c r="C27" s="15" t="inlineStr">
        <is>
          <t>Soir</t>
        </is>
      </c>
      <c r="D27" s="15" t="inlineStr">
        <is>
          <t>🍳 Omelette complète</t>
        </is>
      </c>
      <c r="E27" s="15" t="inlineStr"/>
      <c r="F27" s="15" t="inlineStr"/>
      <c r="G27" s="15" t="inlineStr"/>
      <c r="H27" s="15" t="inlineStr"/>
      <c r="I27" s="15" t="n">
        <v>370</v>
      </c>
    </row>
    <row r="28">
      <c r="A28" s="15" t="n">
        <v>2</v>
      </c>
      <c r="B28" s="15" t="inlineStr">
        <is>
          <t>DIMANCHE</t>
        </is>
      </c>
      <c r="C28" s="15" t="inlineStr">
        <is>
          <t>Midi</t>
        </is>
      </c>
      <c r="D28" s="15" t="inlineStr">
        <is>
          <t>🍲 Bœuf bourguignon familial</t>
        </is>
      </c>
      <c r="E28" s="15" t="inlineStr">
        <is>
          <t>BDD_Classique</t>
        </is>
      </c>
      <c r="F28" s="15" t="n">
        <v>169</v>
      </c>
      <c r="G28" s="15" t="inlineStr">
        <is>
          <t>🍲 RECETTE 169 — Bœuf bourguignon familial revisité</t>
        </is>
      </c>
      <c r="H28" s="15" t="inlineStr">
        <is>
          <t>1 kg de bœuf à mijoter
4 carottes
250 g de champignons
2 oignons
1 bouquet garni
Bouillon de bœuf
Vin rouge (facultatif selon préférence)
🧂 Épices &amp; aromates
🌿 Thym
🌿 Laurier
🧄 Ail
⚫ Poivre
🌿 Persil frais</t>
        </is>
      </c>
      <c r="I28" s="15" t="n">
        <v>388</v>
      </c>
    </row>
    <row r="29">
      <c r="A29" s="15" t="n">
        <v>2</v>
      </c>
      <c r="B29" s="15" t="inlineStr">
        <is>
          <t>DIMANCHE</t>
        </is>
      </c>
      <c r="C29" s="15" t="inlineStr">
        <is>
          <t>Soir</t>
        </is>
      </c>
      <c r="D29" s="15" t="inlineStr">
        <is>
          <t>🥣 Soupe maison + tartine</t>
        </is>
      </c>
      <c r="E29" s="15" t="inlineStr">
        <is>
          <t>BDD_Classique</t>
        </is>
      </c>
      <c r="F29" s="15" t="n">
        <v>13</v>
      </c>
      <c r="G29" s="15" t="inlineStr">
        <is>
          <t>🥣 RECETTE 012 — Soupe maison légumes &amp; tartine complète</t>
        </is>
      </c>
      <c r="H29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9" s="15" t="n">
        <v>403</v>
      </c>
    </row>
    <row r="30">
      <c r="A30" s="15" t="n">
        <v>3</v>
      </c>
      <c r="B30" s="15" t="inlineStr">
        <is>
          <t>LUNDI</t>
        </is>
      </c>
      <c r="C30" s="15" t="inlineStr">
        <is>
          <t>Midi</t>
        </is>
      </c>
      <c r="D30" s="15" t="inlineStr">
        <is>
          <t>🐟 Cabillaud façon provençale + légumes</t>
        </is>
      </c>
      <c r="E30" s="15" t="inlineStr">
        <is>
          <t>BDD_Classique</t>
        </is>
      </c>
      <c r="F30" s="15" t="n">
        <v>158</v>
      </c>
      <c r="G30" s="15" t="inlineStr">
        <is>
          <t>🐟 RECETTE 158 — Cabillaud façon provençale</t>
        </is>
      </c>
      <c r="H30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30" s="15" t="n">
        <v>433</v>
      </c>
    </row>
    <row r="31">
      <c r="A31" s="15" t="n">
        <v>3</v>
      </c>
      <c r="B31" s="15" t="inlineStr">
        <is>
          <t>LUNDI</t>
        </is>
      </c>
      <c r="C31" s="15" t="inlineStr">
        <is>
          <t>Soir</t>
        </is>
      </c>
      <c r="D31" s="15" t="inlineStr">
        <is>
          <t>🥚 Œufs cocotte aux champignons</t>
        </is>
      </c>
      <c r="E31" s="15" t="inlineStr"/>
      <c r="F31" s="15" t="inlineStr"/>
      <c r="G31" s="15" t="inlineStr"/>
      <c r="H31" s="15" t="inlineStr"/>
      <c r="I31" s="15" t="n">
        <v>455</v>
      </c>
    </row>
    <row r="32">
      <c r="A32" s="15" t="n">
        <v>3</v>
      </c>
      <c r="B32" s="15" t="inlineStr">
        <is>
          <t>MARDI</t>
        </is>
      </c>
      <c r="C32" s="15" t="inlineStr">
        <is>
          <t>Midi</t>
        </is>
      </c>
      <c r="D32" s="15" t="inlineStr">
        <is>
          <t>🍗 Poulet curry doux + riz</t>
        </is>
      </c>
      <c r="E32" s="15" t="inlineStr">
        <is>
          <t>BDD_Classique</t>
        </is>
      </c>
      <c r="F32" s="15" t="n">
        <v>151</v>
      </c>
      <c r="G32" s="15" t="inlineStr">
        <is>
          <t>🍗 RECETTE 151 — Poulet façon curry doux &amp; légumes</t>
        </is>
      </c>
      <c r="H32" s="15" t="inlineStr">
        <is>
          <t>600 g de blanc de poulet
2 courgettes
3 carottes
1 oignon
200 ml de lait de coco léger
100 g de skyr (facultatif pour alléger)
1 citron vert
🧂 Épices &amp; aromates
🟡 Curry doux : 2 cuillères à café
🟠 Curcuma : ½ cuillère à café
🧄 Ail : 1 gousse
🌿 Coriandre ou persil : 1 cuillère à soupe
⚫ Poivre</t>
        </is>
      </c>
      <c r="I32" s="15" t="n">
        <v>473</v>
      </c>
    </row>
    <row r="33">
      <c r="A33" s="15" t="n">
        <v>3</v>
      </c>
      <c r="B33" s="15" t="inlineStr">
        <is>
          <t>MARDI</t>
        </is>
      </c>
      <c r="C33" s="15" t="inlineStr">
        <is>
          <t>Soir</t>
        </is>
      </c>
      <c r="D33" s="15" t="inlineStr">
        <is>
          <t>🥗 Salade complète</t>
        </is>
      </c>
      <c r="E33" s="15" t="inlineStr">
        <is>
          <t>BDD_Classique</t>
        </is>
      </c>
      <c r="F33" s="15" t="n">
        <v>6</v>
      </c>
      <c r="G33" s="15" t="inlineStr">
        <is>
          <t>🥗 RECETTE 005 — Salade complète poulet &amp; crudités</t>
        </is>
      </c>
      <c r="H33" s="15" t="inlineStr">
        <is>
          <t>Salade verte
Poulet paprika 🔗
Tomates
Carottes râpées
Concombre
Œuf dur
Quelques graines (facultatif)
🥣 Sauce associée :
➡️ Sauce yaourt citron 🔗</t>
        </is>
      </c>
      <c r="I33" s="15" t="n">
        <v>494</v>
      </c>
    </row>
    <row r="34">
      <c r="A34" s="15" t="n">
        <v>3</v>
      </c>
      <c r="B34" s="15" t="inlineStr">
        <is>
          <t>MERCREDI</t>
        </is>
      </c>
      <c r="C34" s="15" t="inlineStr">
        <is>
          <t>Midi</t>
        </is>
      </c>
      <c r="D34" s="15" t="inlineStr">
        <is>
          <t>🥩 Steak haché sauce échalotes</t>
        </is>
      </c>
      <c r="E34" s="15" t="inlineStr">
        <is>
          <t>BDD_Classique</t>
        </is>
      </c>
      <c r="F34" s="15" t="n">
        <v>197</v>
      </c>
      <c r="G34" s="15" t="inlineStr">
        <is>
          <t>🥩 RECETTE 197 — Steak haché sauce échalote &amp; légumes rôtis</t>
        </is>
      </c>
      <c r="H34" s="15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I34" s="15" t="n">
        <v>511</v>
      </c>
    </row>
    <row r="35">
      <c r="A35" s="15" t="n">
        <v>3</v>
      </c>
      <c r="B35" s="15" t="inlineStr">
        <is>
          <t>MERCREDI</t>
        </is>
      </c>
      <c r="C35" s="15" t="inlineStr">
        <is>
          <t>Soir</t>
        </is>
      </c>
      <c r="D35" s="15" t="inlineStr">
        <is>
          <t>🥣 Velouté courgettes St Môret</t>
        </is>
      </c>
      <c r="E35" s="15" t="inlineStr">
        <is>
          <t>BDD_MrCuisine</t>
        </is>
      </c>
      <c r="F35" s="15" t="n">
        <v>2</v>
      </c>
      <c r="G35" s="15" t="inlineStr">
        <is>
          <t>🍲 Velouté courgettes St Môret</t>
        </is>
      </c>
      <c r="H35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35" s="15" t="n">
        <v>527</v>
      </c>
    </row>
    <row r="36">
      <c r="A36" s="15" t="n">
        <v>3</v>
      </c>
      <c r="B36" s="15" t="inlineStr">
        <is>
          <t>JEUDI</t>
        </is>
      </c>
      <c r="C36" s="15" t="inlineStr">
        <is>
          <t>Midi</t>
        </is>
      </c>
      <c r="D36" s="15" t="inlineStr">
        <is>
          <t>🍝 Pâtes bolognaise maison</t>
        </is>
      </c>
      <c r="E36" s="15" t="inlineStr"/>
      <c r="F36" s="15" t="inlineStr"/>
      <c r="G36" s="15" t="inlineStr"/>
      <c r="H36" s="15" t="inlineStr"/>
      <c r="I36" s="15" t="n">
        <v>540</v>
      </c>
    </row>
    <row r="37">
      <c r="A37" s="15" t="n">
        <v>3</v>
      </c>
      <c r="B37" s="15" t="inlineStr">
        <is>
          <t>JEUDI</t>
        </is>
      </c>
      <c r="C37" s="15" t="inlineStr">
        <is>
          <t>Soir</t>
        </is>
      </c>
      <c r="D37" s="15" t="inlineStr">
        <is>
          <t>pain complet</t>
        </is>
      </c>
      <c r="E37" s="15" t="inlineStr">
        <is>
          <t>BDD_MrCuisine</t>
        </is>
      </c>
      <c r="F37" s="15" t="n">
        <v>11</v>
      </c>
      <c r="G37" s="15" t="inlineStr">
        <is>
          <t>🍞 Pain complet maison (option)</t>
        </is>
      </c>
      <c r="H37" s="15" t="inlineStr"/>
      <c r="I37" s="15" t="n">
        <v>563</v>
      </c>
    </row>
    <row r="38">
      <c r="A38" s="15" t="n">
        <v>3</v>
      </c>
      <c r="B38" s="15" t="inlineStr">
        <is>
          <t>VENDREDI</t>
        </is>
      </c>
      <c r="C38" s="15" t="inlineStr">
        <is>
          <t>Midi</t>
        </is>
      </c>
      <c r="D38" s="15" t="inlineStr">
        <is>
          <t>🐟 Saumon poireaux citron</t>
        </is>
      </c>
      <c r="E38" s="15" t="inlineStr">
        <is>
          <t>BDD_Classique</t>
        </is>
      </c>
      <c r="F38" s="15" t="n">
        <v>77</v>
      </c>
      <c r="G38" s="15" t="inlineStr">
        <is>
          <t>🍝 RECETTE 077 — Risotto saumon, poireaux &amp; citron</t>
        </is>
      </c>
      <c r="H38" s="15" t="inlineStr">
        <is>
          <t>Riz spécial risotto
Saumon frais ou fumé
Poireaux
Bouillon
Citron
Parmesan
Aneth</t>
        </is>
      </c>
      <c r="I38" s="15" t="n">
        <v>574</v>
      </c>
    </row>
    <row r="39">
      <c r="A39" s="15" t="n">
        <v>3</v>
      </c>
      <c r="B39" s="15" t="inlineStr">
        <is>
          <t>VENDREDI</t>
        </is>
      </c>
      <c r="C39" s="15" t="inlineStr">
        <is>
          <t>Soir</t>
        </is>
      </c>
      <c r="D39" s="15" t="inlineStr">
        <is>
          <t>🥂 Apéro dînatoire léger</t>
        </is>
      </c>
      <c r="E39" s="15" t="inlineStr"/>
      <c r="F39" s="15" t="inlineStr"/>
      <c r="G39" s="15" t="inlineStr"/>
      <c r="H39" s="15" t="inlineStr"/>
      <c r="I39" s="15" t="n">
        <v>588</v>
      </c>
    </row>
    <row r="40">
      <c r="A40" s="15" t="n">
        <v>3</v>
      </c>
      <c r="B40" s="15" t="inlineStr">
        <is>
          <t>SAMEDI</t>
        </is>
      </c>
      <c r="C40" s="15" t="inlineStr">
        <is>
          <t>Midi</t>
        </is>
      </c>
      <c r="D40" s="15" t="inlineStr">
        <is>
          <t>🥘 Merguez façon couscous léger</t>
        </is>
      </c>
      <c r="E40" s="15" t="inlineStr"/>
      <c r="F40" s="15" t="inlineStr"/>
      <c r="G40" s="15" t="inlineStr"/>
      <c r="H40" s="15" t="inlineStr"/>
      <c r="I40" s="15" t="n">
        <v>604</v>
      </c>
    </row>
    <row r="41">
      <c r="A41" s="15" t="n">
        <v>3</v>
      </c>
      <c r="B41" s="15" t="inlineStr">
        <is>
          <t>SAMEDI</t>
        </is>
      </c>
      <c r="C41" s="15" t="inlineStr">
        <is>
          <t>Soir</t>
        </is>
      </c>
      <c r="D41" s="15" t="inlineStr">
        <is>
          <t>🍳 Omelette légumes fromage</t>
        </is>
      </c>
      <c r="E41" s="15" t="inlineStr">
        <is>
          <t>BDD_Classique</t>
        </is>
      </c>
      <c r="F41" s="15" t="n">
        <v>11</v>
      </c>
      <c r="G41" s="15" t="inlineStr">
        <is>
          <t>🥚 RECETTE 010 — Omelette légumes &amp; salade croquante</t>
        </is>
      </c>
      <c r="H41" s="15" t="inlineStr">
        <is>
          <t>2 à 3 œufs
Courgettes
Champignons (facultatif)
Tomates
Herbes fraîches</t>
        </is>
      </c>
      <c r="I41" s="15" t="n">
        <v>624</v>
      </c>
    </row>
    <row r="42">
      <c r="A42" s="15" t="n">
        <v>3</v>
      </c>
      <c r="B42" s="15" t="inlineStr">
        <is>
          <t>DIMANCHE</t>
        </is>
      </c>
      <c r="C42" s="15" t="inlineStr">
        <is>
          <t>Midi</t>
        </is>
      </c>
      <c r="D42" s="15" t="inlineStr">
        <is>
          <t>🍗 Poulet rôti légumes du four</t>
        </is>
      </c>
      <c r="E42" s="15" t="inlineStr">
        <is>
          <t>BDD_Classique</t>
        </is>
      </c>
      <c r="F42" s="15" t="n">
        <v>65</v>
      </c>
      <c r="G42" s="15" t="inlineStr">
        <is>
          <t>🍗 RECETTE 065 — Poulet citron thym &amp; légumes du four</t>
        </is>
      </c>
      <c r="H42" s="15" t="inlineStr">
        <is>
          <t>Poulet
Courgettes
Carottes
Oignons
Citron
Thym
Huile d’olive</t>
        </is>
      </c>
      <c r="I42" s="15" t="n">
        <v>639</v>
      </c>
    </row>
    <row r="43">
      <c r="A43" s="15" t="n">
        <v>3</v>
      </c>
      <c r="B43" s="15" t="inlineStr">
        <is>
          <t>DIMANCHE</t>
        </is>
      </c>
      <c r="C43" s="15" t="inlineStr">
        <is>
          <t>Soir</t>
        </is>
      </c>
      <c r="D43" s="15" t="inlineStr">
        <is>
          <t>🥣 Soupe + reste du frigo</t>
        </is>
      </c>
      <c r="E43" s="15" t="inlineStr"/>
      <c r="F43" s="15" t="inlineStr"/>
      <c r="G43" s="15" t="inlineStr"/>
      <c r="H43" s="15" t="inlineStr"/>
      <c r="I43" s="15" t="n">
        <v>657</v>
      </c>
    </row>
    <row r="44">
      <c r="A44" s="15" t="n">
        <v>4</v>
      </c>
      <c r="B44" s="15" t="inlineStr">
        <is>
          <t>LUNDI</t>
        </is>
      </c>
      <c r="C44" s="15" t="inlineStr">
        <is>
          <t>Midi</t>
        </is>
      </c>
      <c r="D44" s="15" t="inlineStr">
        <is>
          <t>🐟 Maquereaux moutarde &amp; pommes de terre</t>
        </is>
      </c>
      <c r="E44" s="15" t="inlineStr">
        <is>
          <t>BDD_Classique</t>
        </is>
      </c>
      <c r="F44" s="15" t="n">
        <v>35</v>
      </c>
      <c r="G44" s="15" t="inlineStr">
        <is>
          <t>🥔 RECETTE 034 — Pommes de terre façon salade complète</t>
        </is>
      </c>
      <c r="H44" s="15" t="inlineStr">
        <is>
          <t>Pommes de terre vapeur
Thon ou maquereau
Tomates
Haricots verts
Œufs durs
Herbes fraîches
🥣 Sauce associée :
➡️ Sauce skyr moutarde citron 🔗</t>
        </is>
      </c>
      <c r="I44" s="15" t="n">
        <v>683</v>
      </c>
    </row>
    <row r="45">
      <c r="A45" s="15" t="n">
        <v>4</v>
      </c>
      <c r="B45" s="15" t="inlineStr">
        <is>
          <t>LUNDI</t>
        </is>
      </c>
      <c r="C45" s="15" t="inlineStr">
        <is>
          <t>Soir</t>
        </is>
      </c>
      <c r="D45" s="15" t="inlineStr">
        <is>
          <t>🥚 Assiette fraîche complète</t>
        </is>
      </c>
      <c r="E45" s="15" t="inlineStr"/>
      <c r="F45" s="15" t="inlineStr"/>
      <c r="G45" s="15" t="inlineStr"/>
      <c r="H45" s="15" t="inlineStr"/>
      <c r="I45" s="15" t="n">
        <v>702</v>
      </c>
    </row>
    <row r="46">
      <c r="A46" s="15" t="n">
        <v>4</v>
      </c>
      <c r="B46" s="15" t="inlineStr">
        <is>
          <t>MARDI</t>
        </is>
      </c>
      <c r="C46" s="15" t="inlineStr">
        <is>
          <t>Midi</t>
        </is>
      </c>
      <c r="D46" s="15" t="inlineStr">
        <is>
          <t>🍗 Poulet façon basquaise</t>
        </is>
      </c>
      <c r="E46" s="15" t="inlineStr">
        <is>
          <t>BDD_Classique</t>
        </is>
      </c>
      <c r="F46" s="15" t="n">
        <v>39</v>
      </c>
      <c r="G46" s="15" t="inlineStr">
        <is>
          <t>🥘 RECETTE 038 — Émincé de poulet façon basquaise</t>
        </is>
      </c>
      <c r="H46" s="15" t="inlineStr">
        <is>
          <t>Blancs de poulet
Poivrons
Tomates
Oignons
Ail
Paprika
Herbes de Provence</t>
        </is>
      </c>
      <c r="I46" s="15" t="n">
        <v>716</v>
      </c>
    </row>
    <row r="47">
      <c r="A47" s="15" t="n">
        <v>4</v>
      </c>
      <c r="B47" s="15" t="inlineStr">
        <is>
          <t>MARDI</t>
        </is>
      </c>
      <c r="C47" s="15" t="inlineStr">
        <is>
          <t>Soir</t>
        </is>
      </c>
      <c r="D47" s="15" t="inlineStr">
        <is>
          <t>🥣 Velouté maison + tartine</t>
        </is>
      </c>
      <c r="E47" s="15" t="inlineStr"/>
      <c r="F47" s="15" t="inlineStr"/>
      <c r="G47" s="15" t="inlineStr"/>
      <c r="H47" s="15" t="inlineStr"/>
      <c r="I47" s="15" t="n">
        <v>734</v>
      </c>
    </row>
    <row r="48">
      <c r="A48" s="15" t="n">
        <v>4</v>
      </c>
      <c r="B48" s="15" t="inlineStr">
        <is>
          <t>MERCREDI</t>
        </is>
      </c>
      <c r="C48" s="15" t="inlineStr">
        <is>
          <t>Midi</t>
        </is>
      </c>
      <c r="D48" s="15" t="inlineStr">
        <is>
          <t>🥩 Steak haché façon provençale</t>
        </is>
      </c>
      <c r="E48" s="15" t="inlineStr">
        <is>
          <t>BDD_Classique</t>
        </is>
      </c>
      <c r="F48" s="15" t="n">
        <v>158</v>
      </c>
      <c r="G48" s="15" t="inlineStr">
        <is>
          <t>🐟 RECETTE 158 — Cabillaud façon provençale</t>
        </is>
      </c>
      <c r="H48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48" s="15" t="n">
        <v>756</v>
      </c>
    </row>
    <row r="49">
      <c r="A49" s="15" t="n">
        <v>4</v>
      </c>
      <c r="B49" s="15" t="inlineStr">
        <is>
          <t>MERCREDI</t>
        </is>
      </c>
      <c r="C49" s="15" t="inlineStr">
        <is>
          <t>Soir</t>
        </is>
      </c>
      <c r="D49" s="15" t="inlineStr">
        <is>
          <t>🍳 Frittata légumes &amp; fromage</t>
        </is>
      </c>
      <c r="E49" s="15" t="inlineStr"/>
      <c r="F49" s="15" t="inlineStr"/>
      <c r="G49" s="15" t="inlineStr"/>
      <c r="H49" s="15" t="inlineStr"/>
      <c r="I49" s="15" t="n">
        <v>771</v>
      </c>
    </row>
    <row r="50">
      <c r="A50" s="15" t="n">
        <v>4</v>
      </c>
      <c r="B50" s="15" t="inlineStr">
        <is>
          <t>JEUDI</t>
        </is>
      </c>
      <c r="C50" s="15" t="inlineStr">
        <is>
          <t>Midi</t>
        </is>
      </c>
      <c r="D50" s="15" t="inlineStr">
        <is>
          <t>🍝 Pâtes au saumon crémeux citronné</t>
        </is>
      </c>
      <c r="E50" s="15" t="inlineStr">
        <is>
          <t>BDD_Classique</t>
        </is>
      </c>
      <c r="F50" s="15" t="n">
        <v>136</v>
      </c>
      <c r="G50" s="15" t="inlineStr">
        <is>
          <t>🍝 RECETTE 136 — One Pot pâtes au saumon &amp; brocolis</t>
        </is>
      </c>
      <c r="H50" s="15" t="inlineStr">
        <is>
          <t>🏠 Pâtes complètes
Saumon
Brocolis
Oignon
Bouillon
Skyr</t>
        </is>
      </c>
      <c r="I50" s="15" t="n">
        <v>791</v>
      </c>
    </row>
    <row r="51">
      <c r="A51" s="15" t="n">
        <v>4</v>
      </c>
      <c r="B51" s="15" t="inlineStr">
        <is>
          <t>JEUDI</t>
        </is>
      </c>
      <c r="C51" s="15" t="inlineStr">
        <is>
          <t>Soir</t>
        </is>
      </c>
      <c r="D51" s="15" t="inlineStr">
        <is>
          <t>🥗 Salade repas anti-gaspi</t>
        </is>
      </c>
      <c r="E51" s="15" t="inlineStr"/>
      <c r="F51" s="15" t="inlineStr"/>
      <c r="G51" s="15" t="inlineStr"/>
      <c r="H51" s="15" t="inlineStr"/>
      <c r="I51" s="15" t="n">
        <v>804</v>
      </c>
    </row>
    <row r="52">
      <c r="A52" s="15" t="n">
        <v>4</v>
      </c>
      <c r="B52" s="15" t="inlineStr">
        <is>
          <t>VENDREDI</t>
        </is>
      </c>
      <c r="C52" s="15" t="inlineStr">
        <is>
          <t>Midi</t>
        </is>
      </c>
      <c r="D52" s="15" t="inlineStr">
        <is>
          <t>🌶️ Merguez légumes façon couscous léger</t>
        </is>
      </c>
      <c r="E52" s="15" t="inlineStr">
        <is>
          <t>BDD_Classique</t>
        </is>
      </c>
      <c r="F52" s="15" t="n">
        <v>51</v>
      </c>
      <c r="G52" s="15" t="inlineStr">
        <is>
          <t>🐟 RECETTE 050 — Saumon façon teriyaki léger &amp; légumes croquants</t>
        </is>
      </c>
      <c r="H52" s="15" t="inlineStr">
        <is>
          <t>Pavés de saumon
Sauce soja légère
Citron
Gingembre (facultatif)
Courgettes
Carottes
Riz complet</t>
        </is>
      </c>
      <c r="I52" s="15" t="n">
        <v>819</v>
      </c>
    </row>
    <row r="53">
      <c r="A53" s="15" t="n">
        <v>4</v>
      </c>
      <c r="B53" s="15" t="inlineStr">
        <is>
          <t>VENDREDI</t>
        </is>
      </c>
      <c r="C53" s="15" t="inlineStr">
        <is>
          <t>Soir</t>
        </is>
      </c>
      <c r="D53" s="15" t="inlineStr">
        <is>
          <t>🥂 Apéro repas version Aline</t>
        </is>
      </c>
      <c r="E53" s="15" t="inlineStr"/>
      <c r="F53" s="15" t="inlineStr"/>
      <c r="G53" s="15" t="inlineStr"/>
      <c r="H53" s="15" t="inlineStr"/>
      <c r="I53" s="15" t="n">
        <v>836</v>
      </c>
    </row>
    <row r="54">
      <c r="A54" s="15" t="n">
        <v>4</v>
      </c>
      <c r="B54" s="15" t="inlineStr">
        <is>
          <t>SAMEDI</t>
        </is>
      </c>
      <c r="C54" s="15" t="inlineStr">
        <is>
          <t>Midi</t>
        </is>
      </c>
      <c r="D54" s="15" t="inlineStr">
        <is>
          <t>🍲 Chili blanc de poulet</t>
        </is>
      </c>
      <c r="E54" s="15" t="inlineStr"/>
      <c r="F54" s="15" t="inlineStr"/>
      <c r="G54" s="15" t="inlineStr"/>
      <c r="H54" s="15" t="inlineStr"/>
      <c r="I54" s="15" t="n">
        <v>853</v>
      </c>
    </row>
    <row r="55">
      <c r="A55" s="15" t="n">
        <v>4</v>
      </c>
      <c r="B55" s="15" t="inlineStr">
        <is>
          <t>SAMEDI</t>
        </is>
      </c>
      <c r="C55" s="15" t="inlineStr">
        <is>
          <t>Soir</t>
        </is>
      </c>
      <c r="D55" s="15" t="inlineStr">
        <is>
          <t>pain complet</t>
        </is>
      </c>
      <c r="E55" s="15" t="inlineStr">
        <is>
          <t>BDD_MrCuisine</t>
        </is>
      </c>
      <c r="F55" s="15" t="n">
        <v>11</v>
      </c>
      <c r="G55" s="15" t="inlineStr">
        <is>
          <t>🍞 Pain complet maison (option)</t>
        </is>
      </c>
      <c r="H55" s="15" t="inlineStr"/>
      <c r="I55" s="15" t="n">
        <v>872</v>
      </c>
    </row>
    <row r="56">
      <c r="A56" s="15" t="n">
        <v>4</v>
      </c>
      <c r="B56" s="15" t="inlineStr">
        <is>
          <t>DIMANCHE</t>
        </is>
      </c>
      <c r="C56" s="15" t="inlineStr">
        <is>
          <t>Midi</t>
        </is>
      </c>
      <c r="D56" s="15" t="inlineStr">
        <is>
          <t>🥘 Gratin de courgettes jambon chèvre</t>
        </is>
      </c>
      <c r="E56" s="15" t="inlineStr">
        <is>
          <t>BDD_Classique</t>
        </is>
      </c>
      <c r="F56" s="15" t="n">
        <v>184</v>
      </c>
      <c r="G56" s="15" t="inlineStr">
        <is>
          <t>🧀 RECETTE 184 — Gratin de courgettes ricotta &amp; jambon</t>
        </is>
      </c>
      <c r="H56" s="15" t="inlineStr">
        <is>
          <t>3 courgettes
250 g de ricotta
4 tranches de jambon
Parmesan
🧂 Épices &amp; aromates
🌿 Basilic
🌿 Origan
🧄 Ail
⚫ Poivre</t>
        </is>
      </c>
      <c r="I56" s="15" t="n">
        <v>883</v>
      </c>
    </row>
    <row r="57">
      <c r="A57" s="15" t="n">
        <v>4</v>
      </c>
      <c r="B57" s="15" t="inlineStr">
        <is>
          <t>DIMANCHE</t>
        </is>
      </c>
      <c r="C57" s="15" t="inlineStr">
        <is>
          <t>Soir</t>
        </is>
      </c>
      <c r="D57" s="15" t="inlineStr">
        <is>
          <t>🥣 Soupe + reste léger</t>
        </is>
      </c>
      <c r="E57" s="15" t="inlineStr"/>
      <c r="F57" s="15" t="inlineStr"/>
      <c r="G57" s="15" t="inlineStr"/>
      <c r="H57" s="15" t="inlineStr"/>
      <c r="I57" s="15" t="n">
        <v>901</v>
      </c>
    </row>
    <row r="58">
      <c r="A58" s="15" t="n">
        <v>5</v>
      </c>
      <c r="B58" s="15" t="inlineStr">
        <is>
          <t>LUNDI</t>
        </is>
      </c>
      <c r="C58" s="15" t="inlineStr">
        <is>
          <t>Midi</t>
        </is>
      </c>
      <c r="D58" s="15" t="inlineStr">
        <is>
          <t>🐟 Saumon grillé, légumes rôtis &amp; riz</t>
        </is>
      </c>
      <c r="E58" s="15" t="inlineStr"/>
      <c r="F58" s="15" t="inlineStr"/>
      <c r="G58" s="15" t="inlineStr"/>
      <c r="H58" s="15" t="inlineStr"/>
      <c r="I58" s="15" t="n">
        <v>936</v>
      </c>
    </row>
    <row r="59">
      <c r="A59" s="15" t="n">
        <v>5</v>
      </c>
      <c r="B59" s="15" t="inlineStr">
        <is>
          <t>LUNDI</t>
        </is>
      </c>
      <c r="C59" s="15" t="inlineStr">
        <is>
          <t>Soir</t>
        </is>
      </c>
      <c r="D59" s="15" t="inlineStr">
        <is>
          <t>🥚 Œufs façon salade niçoise</t>
        </is>
      </c>
      <c r="E59" s="15" t="inlineStr">
        <is>
          <t>BDD_Classique</t>
        </is>
      </c>
      <c r="F59" s="15" t="n">
        <v>60</v>
      </c>
      <c r="G59" s="15" t="inlineStr">
        <is>
          <t>🥗 RECETTE 059 — Salade façon niçoise revisitée</t>
        </is>
      </c>
      <c r="H59" s="15" t="inlineStr">
        <is>
          <t>Thon
Œufs durs
Tomates
Haricots verts
Pommes de terre
Salade
Olives (facultatif)
🥣 Sauce associée :
➡️ Vinaigrette citronnée légère 🔗</t>
        </is>
      </c>
      <c r="I59" s="15" t="n">
        <v>958</v>
      </c>
    </row>
    <row r="60">
      <c r="A60" s="15" t="n">
        <v>5</v>
      </c>
      <c r="B60" s="15" t="inlineStr">
        <is>
          <t>MARDI</t>
        </is>
      </c>
      <c r="C60" s="15" t="inlineStr">
        <is>
          <t>Midi</t>
        </is>
      </c>
      <c r="D60" s="15" t="inlineStr">
        <is>
          <t>🍗 Émincé de poulet à la moutarde</t>
        </is>
      </c>
      <c r="E60" s="15" t="inlineStr">
        <is>
          <t>BDD_MrCuisine</t>
        </is>
      </c>
      <c r="F60" s="15" t="n">
        <v>28</v>
      </c>
      <c r="G60" s="15" t="inlineStr">
        <is>
          <t>🍖 Sauté de porc à la moutarde</t>
        </is>
      </c>
      <c r="H60" s="15" t="inlineStr">
        <is>
          <t>sauté de porc
champignons
oignons
moutarde à l’ancienne
🌿 Épices :
thym
poivre
persil
🤖 Recherche :
"Sauté de porc"
🔄 Variante :
Avec filet mignon.</t>
        </is>
      </c>
      <c r="I60" s="15" t="n">
        <v>974</v>
      </c>
    </row>
    <row r="61">
      <c r="A61" s="15" t="n">
        <v>5</v>
      </c>
      <c r="B61" s="15" t="inlineStr">
        <is>
          <t>MARDI</t>
        </is>
      </c>
      <c r="C61" s="15" t="inlineStr">
        <is>
          <t>Soir</t>
        </is>
      </c>
      <c r="D61" s="15" t="inlineStr">
        <is>
          <t>🥣 Velouté courgettes carottes</t>
        </is>
      </c>
      <c r="E61" s="15" t="inlineStr">
        <is>
          <t>BDD_MrCuisine</t>
        </is>
      </c>
      <c r="F61" s="15" t="n">
        <v>2</v>
      </c>
      <c r="G61" s="15" t="inlineStr">
        <is>
          <t>🍲 Velouté courgettes St Môret</t>
        </is>
      </c>
      <c r="H61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61" s="15" t="n">
        <v>992</v>
      </c>
    </row>
    <row r="62">
      <c r="A62" s="15" t="n">
        <v>5</v>
      </c>
      <c r="B62" s="15" t="inlineStr">
        <is>
          <t>MERCREDI</t>
        </is>
      </c>
      <c r="C62" s="15" t="inlineStr">
        <is>
          <t>Midi</t>
        </is>
      </c>
      <c r="D62" s="15" t="inlineStr">
        <is>
          <t>🥩 Steak haché façon burger maison</t>
        </is>
      </c>
      <c r="E62" s="15" t="inlineStr"/>
      <c r="F62" s="15" t="inlineStr"/>
      <c r="G62" s="15" t="inlineStr"/>
      <c r="H62" s="15" t="inlineStr"/>
      <c r="I62" s="15" t="n">
        <v>1005</v>
      </c>
    </row>
    <row r="63">
      <c r="A63" s="15" t="n">
        <v>5</v>
      </c>
      <c r="B63" s="15" t="inlineStr">
        <is>
          <t>MERCREDI</t>
        </is>
      </c>
      <c r="C63" s="15" t="inlineStr">
        <is>
          <t>Soir</t>
        </is>
      </c>
      <c r="D63" s="15" t="inlineStr">
        <is>
          <t>🍳 Omelette chèvre &amp; champignons</t>
        </is>
      </c>
      <c r="E63" s="15" t="inlineStr"/>
      <c r="F63" s="15" t="inlineStr"/>
      <c r="G63" s="15" t="inlineStr"/>
      <c r="H63" s="15" t="inlineStr"/>
      <c r="I63" s="15" t="n">
        <v>1022</v>
      </c>
    </row>
    <row r="64">
      <c r="A64" s="15" t="n">
        <v>5</v>
      </c>
      <c r="B64" s="15" t="inlineStr">
        <is>
          <t>JEUDI</t>
        </is>
      </c>
      <c r="C64" s="15" t="inlineStr">
        <is>
          <t>Midi</t>
        </is>
      </c>
      <c r="D64" s="15" t="inlineStr">
        <is>
          <t>❤️ Risotto poulet parmesan</t>
        </is>
      </c>
      <c r="E64" s="15" t="inlineStr">
        <is>
          <t>BDD_Classique</t>
        </is>
      </c>
      <c r="F64" s="15" t="n">
        <v>4</v>
      </c>
      <c r="G64" s="15" t="inlineStr">
        <is>
          <t>🍚 RECETTE 003 — Risotto courgettes parmesan 🤖 Monsieur Cuisine Smart</t>
        </is>
      </c>
      <c r="H64" s="15" t="inlineStr">
        <is>
          <t>300 g de riz spécial risotto
2 courgettes
1 oignon
1 gousse d’ail
700 ml de bouillon de légumes
40 g de parmesan
1 cuillère à soupe d’huile d’olive
Poivre
Basilic ou persil</t>
        </is>
      </c>
      <c r="I64" s="15" t="n">
        <v>1040</v>
      </c>
    </row>
    <row r="65">
      <c r="A65" s="15" t="n">
        <v>5</v>
      </c>
      <c r="B65" s="15" t="inlineStr">
        <is>
          <t>JEUDI</t>
        </is>
      </c>
      <c r="C65" s="15" t="inlineStr">
        <is>
          <t>Soir</t>
        </is>
      </c>
      <c r="D65" s="15" t="inlineStr">
        <is>
          <t>🥗 Assiette fraîche</t>
        </is>
      </c>
      <c r="E65" s="15" t="inlineStr">
        <is>
          <t>BDD_Classique</t>
        </is>
      </c>
      <c r="F65" s="15" t="n">
        <v>72</v>
      </c>
      <c r="G65" s="15" t="inlineStr">
        <is>
          <t>🥗 RECETTE 072 — Assiette fraîcheur œufs, crudités &amp; pommes de terre</t>
        </is>
      </c>
      <c r="H65" s="15" t="inlineStr">
        <is>
          <t>Œufs durs
Pommes de terre vapeur
Tomates
Concombre
Carottes râpées
Salade
🥣 Sauce associée :
➡️ Vinaigrette légère moutarde citron 🔗</t>
        </is>
      </c>
      <c r="I65" s="15" t="n">
        <v>1059</v>
      </c>
    </row>
    <row r="66">
      <c r="A66" s="15" t="n">
        <v>5</v>
      </c>
      <c r="B66" s="15" t="inlineStr">
        <is>
          <t>VENDREDI</t>
        </is>
      </c>
      <c r="C66" s="15" t="inlineStr">
        <is>
          <t>Midi</t>
        </is>
      </c>
      <c r="D66" s="15" t="inlineStr">
        <is>
          <t>🌶️ Poêlée merguez légumes du soleil</t>
        </is>
      </c>
      <c r="E66" s="15" t="inlineStr">
        <is>
          <t>BDD_Classique</t>
        </is>
      </c>
      <c r="F66" s="15" t="n">
        <v>19</v>
      </c>
      <c r="G66" s="15" t="inlineStr">
        <is>
          <t>🍅 RECETTE 018 — Tian de légumes du soleil &amp; poulet</t>
        </is>
      </c>
      <c r="H66" s="15" t="inlineStr">
        <is>
          <t>2 courgettes
3 tomates
1 aubergine (facultatif selon tes envies)
1 oignon
4 blancs de poulet
Herbes de Provence
Paprika
Huile d’olive
Sel, poivre</t>
        </is>
      </c>
      <c r="I66" s="15" t="n">
        <v>1073</v>
      </c>
    </row>
    <row r="67">
      <c r="A67" s="15" t="n">
        <v>5</v>
      </c>
      <c r="B67" s="15" t="inlineStr">
        <is>
          <t>VENDREDI</t>
        </is>
      </c>
      <c r="C67" s="15" t="inlineStr">
        <is>
          <t>Soir</t>
        </is>
      </c>
      <c r="D67" s="15" t="inlineStr">
        <is>
          <t>🥂 Apéro dînatoire léger</t>
        </is>
      </c>
      <c r="E67" s="15" t="inlineStr"/>
      <c r="F67" s="15" t="inlineStr"/>
      <c r="G67" s="15" t="inlineStr"/>
      <c r="H67" s="15" t="inlineStr"/>
      <c r="I67" s="15" t="n">
        <v>1091</v>
      </c>
    </row>
    <row r="68">
      <c r="A68" s="15" t="n">
        <v>5</v>
      </c>
      <c r="B68" s="15" t="inlineStr">
        <is>
          <t>SAMEDI</t>
        </is>
      </c>
      <c r="C68" s="15" t="inlineStr">
        <is>
          <t>Midi</t>
        </is>
      </c>
      <c r="D68" s="15" t="inlineStr">
        <is>
          <t>🥘 Hachis parmentier maison</t>
        </is>
      </c>
      <c r="E68" s="15" t="inlineStr"/>
      <c r="F68" s="15" t="inlineStr"/>
      <c r="G68" s="15" t="inlineStr"/>
      <c r="H68" s="15" t="inlineStr"/>
      <c r="I68" s="15" t="n">
        <v>1107</v>
      </c>
    </row>
    <row r="69">
      <c r="A69" s="15" t="n">
        <v>5</v>
      </c>
      <c r="B69" s="15" t="inlineStr">
        <is>
          <t>SAMEDI</t>
        </is>
      </c>
      <c r="C69" s="15" t="inlineStr">
        <is>
          <t>Soir</t>
        </is>
      </c>
      <c r="D69" s="15" t="inlineStr">
        <is>
          <t>🥗 Grande salade anti-gaspi</t>
        </is>
      </c>
      <c r="E69" s="15" t="inlineStr"/>
      <c r="F69" s="15" t="inlineStr"/>
      <c r="G69" s="15" t="inlineStr"/>
      <c r="H69" s="15" t="inlineStr"/>
      <c r="I69" s="15" t="n">
        <v>1123</v>
      </c>
    </row>
    <row r="70">
      <c r="A70" s="15" t="n">
        <v>5</v>
      </c>
      <c r="B70" s="15" t="inlineStr">
        <is>
          <t>DIMANCHE</t>
        </is>
      </c>
      <c r="C70" s="15" t="inlineStr">
        <is>
          <t>Midi</t>
        </is>
      </c>
      <c r="D70" s="15" t="inlineStr">
        <is>
          <t>🍗 Poulet rôti familial</t>
        </is>
      </c>
      <c r="E70" s="15" t="inlineStr">
        <is>
          <t>BDD_Classique</t>
        </is>
      </c>
      <c r="F70" s="15" t="n">
        <v>176</v>
      </c>
      <c r="G70" s="15" t="inlineStr">
        <is>
          <t>🥘 RECETTE 176 — Couscous familial poulet &amp; légumes</t>
        </is>
      </c>
      <c r="H70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70" s="15" t="n">
        <v>1138</v>
      </c>
    </row>
    <row r="71">
      <c r="A71" s="15" t="n">
        <v>5</v>
      </c>
      <c r="B71" s="15" t="inlineStr">
        <is>
          <t>DIMANCHE</t>
        </is>
      </c>
      <c r="C71" s="15" t="inlineStr">
        <is>
          <t>Soir</t>
        </is>
      </c>
      <c r="D71" s="15" t="inlineStr">
        <is>
          <t>🥣 Soupe maison + tartine chaude</t>
        </is>
      </c>
      <c r="E71" s="15" t="inlineStr">
        <is>
          <t>BDD_Classique</t>
        </is>
      </c>
      <c r="F71" s="15" t="n">
        <v>13</v>
      </c>
      <c r="G71" s="15" t="inlineStr">
        <is>
          <t>🥣 RECETTE 012 — Soupe maison légumes &amp; tartine complète</t>
        </is>
      </c>
      <c r="H71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71" s="15" t="n">
        <v>1151</v>
      </c>
    </row>
    <row r="72">
      <c r="A72" s="15" t="n">
        <v>6</v>
      </c>
      <c r="B72" s="15" t="inlineStr">
        <is>
          <t>LUNDI</t>
        </is>
      </c>
      <c r="C72" s="15" t="inlineStr">
        <is>
          <t>Midi</t>
        </is>
      </c>
      <c r="D72" s="15" t="inlineStr">
        <is>
          <t>🐟 Colin sauce tomate basilic + riz</t>
        </is>
      </c>
      <c r="E72" s="15" t="inlineStr"/>
      <c r="F72" s="15" t="inlineStr"/>
      <c r="G72" s="15" t="inlineStr"/>
      <c r="H72" s="15" t="inlineStr"/>
      <c r="I72" s="15" t="n">
        <v>1191</v>
      </c>
    </row>
    <row r="73">
      <c r="A73" s="15" t="n">
        <v>6</v>
      </c>
      <c r="B73" s="15" t="inlineStr">
        <is>
          <t>LUNDI</t>
        </is>
      </c>
      <c r="C73" s="15" t="inlineStr">
        <is>
          <t>Soir</t>
        </is>
      </c>
      <c r="D73" s="15" t="inlineStr">
        <is>
          <t>🥚 Assiette fraîche œufs &amp; avocat</t>
        </is>
      </c>
      <c r="E73" s="15" t="inlineStr"/>
      <c r="F73" s="15" t="inlineStr"/>
      <c r="G73" s="15" t="inlineStr"/>
      <c r="H73" s="15" t="inlineStr"/>
      <c r="I73" s="15" t="n">
        <v>1211</v>
      </c>
    </row>
    <row r="74">
      <c r="A74" s="15" t="n">
        <v>6</v>
      </c>
      <c r="B74" s="15" t="inlineStr">
        <is>
          <t>MARDI</t>
        </is>
      </c>
      <c r="C74" s="15" t="inlineStr">
        <is>
          <t>Midi</t>
        </is>
      </c>
      <c r="D74" s="15" t="inlineStr">
        <is>
          <t>🍗 Poulet façon méditerranéenne</t>
        </is>
      </c>
      <c r="E74" s="15" t="inlineStr">
        <is>
          <t>BDD_Classique</t>
        </is>
      </c>
      <c r="F74" s="15" t="n">
        <v>80</v>
      </c>
      <c r="G74" s="15" t="inlineStr">
        <is>
          <t>🍗 RECETTE 080 — Boulettes de poulet façon méditerranéenne</t>
        </is>
      </c>
      <c r="H74" s="15" t="inlineStr">
        <is>
          <t>Poulet haché
Courgettes râpées
Oignon
Ail
Basilic
Paprika
Œuf</t>
        </is>
      </c>
      <c r="I74" s="15" t="n">
        <v>1230</v>
      </c>
    </row>
    <row r="75">
      <c r="A75" s="15" t="n">
        <v>6</v>
      </c>
      <c r="B75" s="15" t="inlineStr">
        <is>
          <t>MARDI</t>
        </is>
      </c>
      <c r="C75" s="15" t="inlineStr">
        <is>
          <t>Soir</t>
        </is>
      </c>
      <c r="D75" s="15" t="inlineStr">
        <is>
          <t>🥣 Soupe maison + tartine gourmande</t>
        </is>
      </c>
      <c r="E75" s="15" t="inlineStr">
        <is>
          <t>BDD_Classique</t>
        </is>
      </c>
      <c r="F75" s="15" t="n">
        <v>13</v>
      </c>
      <c r="G75" s="15" t="inlineStr">
        <is>
          <t>🥣 RECETTE 012 — Soupe maison légumes &amp; tartine complète</t>
        </is>
      </c>
      <c r="H75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75" s="15" t="n">
        <v>1251</v>
      </c>
    </row>
    <row r="76">
      <c r="A76" s="15" t="n">
        <v>6</v>
      </c>
      <c r="B76" s="15" t="inlineStr">
        <is>
          <t>MERCREDI</t>
        </is>
      </c>
      <c r="C76" s="15" t="inlineStr">
        <is>
          <t>Midi</t>
        </is>
      </c>
      <c r="D76" s="15" t="inlineStr">
        <is>
          <t>🥩 Steak haché sauce champignons</t>
        </is>
      </c>
      <c r="E76" s="15" t="inlineStr">
        <is>
          <t>BDD_Classique</t>
        </is>
      </c>
      <c r="F76" s="15" t="n">
        <v>197</v>
      </c>
      <c r="G76" s="15" t="inlineStr">
        <is>
          <t>🥩 RECETTE 197 — Steak haché sauce échalote &amp; légumes rôtis</t>
        </is>
      </c>
      <c r="H76" s="15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I76" s="15" t="n">
        <v>1268</v>
      </c>
    </row>
    <row r="77">
      <c r="A77" s="15" t="n">
        <v>6</v>
      </c>
      <c r="B77" s="15" t="inlineStr">
        <is>
          <t>MERCREDI</t>
        </is>
      </c>
      <c r="C77" s="15" t="inlineStr">
        <is>
          <t>Soir</t>
        </is>
      </c>
      <c r="D77" s="15" t="inlineStr">
        <is>
          <t>🍳 Œufs brouillés façon brunch léger</t>
        </is>
      </c>
      <c r="E77" s="15" t="inlineStr"/>
      <c r="F77" s="15" t="inlineStr"/>
      <c r="G77" s="15" t="inlineStr"/>
      <c r="H77" s="15" t="inlineStr"/>
      <c r="I77" s="15" t="n">
        <v>1285</v>
      </c>
    </row>
    <row r="78">
      <c r="A78" s="15" t="n">
        <v>6</v>
      </c>
      <c r="B78" s="15" t="inlineStr">
        <is>
          <t>JEUDI</t>
        </is>
      </c>
      <c r="C78" s="15" t="inlineStr">
        <is>
          <t>Midi</t>
        </is>
      </c>
      <c r="D78" s="15" t="inlineStr">
        <is>
          <t>🍝 Gratin de pâtes jambon courgettes</t>
        </is>
      </c>
      <c r="E78" s="15" t="inlineStr">
        <is>
          <t>BDD_Classique</t>
        </is>
      </c>
      <c r="F78" s="15" t="n">
        <v>184</v>
      </c>
      <c r="G78" s="15" t="inlineStr">
        <is>
          <t>🧀 RECETTE 184 — Gratin de courgettes ricotta &amp; jambon</t>
        </is>
      </c>
      <c r="H78" s="15" t="inlineStr">
        <is>
          <t>3 courgettes
250 g de ricotta
4 tranches de jambon
Parmesan
🧂 Épices &amp; aromates
🌿 Basilic
🌿 Origan
🧄 Ail
⚫ Poivre</t>
        </is>
      </c>
      <c r="I78" s="15" t="n">
        <v>1302</v>
      </c>
    </row>
    <row r="79">
      <c r="A79" s="15" t="n">
        <v>6</v>
      </c>
      <c r="B79" s="15" t="inlineStr">
        <is>
          <t>JEUDI</t>
        </is>
      </c>
      <c r="C79" s="15" t="inlineStr">
        <is>
          <t>Soir</t>
        </is>
      </c>
      <c r="D79" s="15" t="inlineStr">
        <is>
          <t>🥗 Salade repas méditerranéenne</t>
        </is>
      </c>
      <c r="E79" s="15" t="inlineStr">
        <is>
          <t>BDD_Classique</t>
        </is>
      </c>
      <c r="F79" s="15" t="n">
        <v>149</v>
      </c>
      <c r="G79" s="15" t="inlineStr">
        <is>
          <t>🥗 RECETTE 149 — Salade méditerranéenne au poulet</t>
        </is>
      </c>
      <c r="H79" s="15" t="inlineStr">
        <is>
          <t>Salade
Poulet grillé
Concombre
Tomates
Feta
Olives (facultatif)
🥣 Sauce associée
➡️ Vinaigrette citron-origan 🔗</t>
        </is>
      </c>
      <c r="I79" s="15" t="n">
        <v>1319</v>
      </c>
    </row>
    <row r="80">
      <c r="A80" s="15" t="n">
        <v>6</v>
      </c>
      <c r="B80" s="15" t="inlineStr">
        <is>
          <t>VENDREDI</t>
        </is>
      </c>
      <c r="C80" s="15" t="inlineStr">
        <is>
          <t>Midi</t>
        </is>
      </c>
      <c r="D80" s="15" t="inlineStr">
        <is>
          <t>🐟 Saumon poireaux crème citron</t>
        </is>
      </c>
      <c r="E80" s="15" t="inlineStr">
        <is>
          <t>BDD_Classique</t>
        </is>
      </c>
      <c r="F80" s="15" t="n">
        <v>77</v>
      </c>
      <c r="G80" s="15" t="inlineStr">
        <is>
          <t>🍝 RECETTE 077 — Risotto saumon, poireaux &amp; citron</t>
        </is>
      </c>
      <c r="H80" s="15" t="inlineStr">
        <is>
          <t>Riz spécial risotto
Saumon frais ou fumé
Poireaux
Bouillon
Citron
Parmesan
Aneth</t>
        </is>
      </c>
      <c r="I80" s="15" t="n">
        <v>1335</v>
      </c>
    </row>
    <row r="81">
      <c r="A81" s="15" t="n">
        <v>6</v>
      </c>
      <c r="B81" s="15" t="inlineStr">
        <is>
          <t>VENDREDI</t>
        </is>
      </c>
      <c r="C81" s="15" t="inlineStr">
        <is>
          <t>Soir</t>
        </is>
      </c>
      <c r="D81" s="15" t="inlineStr">
        <is>
          <t>🥂 Apéro repas maison</t>
        </is>
      </c>
      <c r="E81" s="15" t="inlineStr"/>
      <c r="F81" s="15" t="inlineStr"/>
      <c r="G81" s="15" t="inlineStr"/>
      <c r="H81" s="15" t="inlineStr"/>
      <c r="I81" s="15" t="n">
        <v>1350</v>
      </c>
    </row>
    <row r="82">
      <c r="A82" s="15" t="n">
        <v>6</v>
      </c>
      <c r="B82" s="15" t="inlineStr">
        <is>
          <t>SAMEDI</t>
        </is>
      </c>
      <c r="C82" s="15" t="inlineStr">
        <is>
          <t>Midi</t>
        </is>
      </c>
      <c r="D82" s="15" t="inlineStr">
        <is>
          <t>🌶️ Chili de bœuf doux</t>
        </is>
      </c>
      <c r="E82" s="15" t="inlineStr"/>
      <c r="F82" s="15" t="inlineStr"/>
      <c r="G82" s="15" t="inlineStr"/>
      <c r="H82" s="15" t="inlineStr"/>
      <c r="I82" s="15" t="n">
        <v>1368</v>
      </c>
    </row>
    <row r="83">
      <c r="A83" s="15" t="n">
        <v>6</v>
      </c>
      <c r="B83" s="15" t="inlineStr">
        <is>
          <t>SAMEDI</t>
        </is>
      </c>
      <c r="C83" s="15" t="inlineStr">
        <is>
          <t>Soir</t>
        </is>
      </c>
      <c r="D83" s="15" t="inlineStr">
        <is>
          <t>🥗 Repas léger après le chili</t>
        </is>
      </c>
      <c r="E83" s="15" t="inlineStr"/>
      <c r="F83" s="15" t="inlineStr"/>
      <c r="G83" s="15" t="inlineStr"/>
      <c r="H83" s="15" t="inlineStr"/>
      <c r="I83" s="15" t="n">
        <v>1388</v>
      </c>
    </row>
    <row r="84">
      <c r="A84" s="15" t="n">
        <v>6</v>
      </c>
      <c r="B84" s="15" t="inlineStr">
        <is>
          <t>DIMANCHE</t>
        </is>
      </c>
      <c r="C84" s="15" t="inlineStr">
        <is>
          <t>Midi</t>
        </is>
      </c>
      <c r="D84" s="15" t="inlineStr">
        <is>
          <t>🍲 Blanquette de poulet légère</t>
        </is>
      </c>
      <c r="E84" s="15" t="inlineStr">
        <is>
          <t>BDD_MrCuisine</t>
        </is>
      </c>
      <c r="F84" s="15" t="n">
        <v>13</v>
      </c>
      <c r="G84" s="15" t="inlineStr">
        <is>
          <t>🍲 Blanquette de poulet légère</t>
        </is>
      </c>
      <c r="H84" s="15" t="inlineStr">
        <is>
          <t>poulet
carottes
champignons
poireaux
riz
🥣 Sauce :
crème légère
citron
jaune d’œuf
🌿 Épices :
thym
laurier
poivre
🤖 Recherche :
"Blanquette"</t>
        </is>
      </c>
      <c r="I84" s="15" t="n">
        <v>1401</v>
      </c>
    </row>
    <row r="85">
      <c r="A85" s="15" t="n">
        <v>6</v>
      </c>
      <c r="B85" s="15" t="inlineStr">
        <is>
          <t>DIMANCHE</t>
        </is>
      </c>
      <c r="C85" s="15" t="inlineStr">
        <is>
          <t>Soir</t>
        </is>
      </c>
      <c r="D85" s="15" t="inlineStr">
        <is>
          <t>🥣 Velouté + reste du frigo</t>
        </is>
      </c>
      <c r="E85" s="15" t="inlineStr"/>
      <c r="F85" s="15" t="inlineStr"/>
      <c r="G85" s="15" t="inlineStr"/>
      <c r="H85" s="15" t="inlineStr"/>
      <c r="I85" s="15" t="n">
        <v>1417</v>
      </c>
    </row>
    <row r="86">
      <c r="A86" s="15" t="n">
        <v>7</v>
      </c>
      <c r="B86" s="15" t="inlineStr">
        <is>
          <t>LUNDI</t>
        </is>
      </c>
      <c r="C86" s="15" t="inlineStr">
        <is>
          <t>Midi</t>
        </is>
      </c>
      <c r="D86" s="15" t="inlineStr">
        <is>
          <t>🥩 Boulettes de bœuf sauce tomate maison</t>
        </is>
      </c>
      <c r="E86" s="15" t="inlineStr">
        <is>
          <t>BDD_Classique</t>
        </is>
      </c>
      <c r="F86" s="15" t="n">
        <v>45</v>
      </c>
      <c r="G86" s="15" t="inlineStr">
        <is>
          <t>🍗 RECETTE 044 — Boulettes de poulet maison sauce tomate</t>
        </is>
      </c>
      <c r="H86" s="15" t="inlineStr">
        <is>
          <t>600 g de poulet haché
Oignon
Persil
Paprika
Ail
Œuf
Sauce tomate maison 🔗</t>
        </is>
      </c>
      <c r="I86" s="15" t="n">
        <v>1449</v>
      </c>
    </row>
    <row r="87">
      <c r="A87" s="15" t="n">
        <v>7</v>
      </c>
      <c r="B87" s="15" t="inlineStr">
        <is>
          <t>LUNDI</t>
        </is>
      </c>
      <c r="C87" s="15" t="inlineStr">
        <is>
          <t>Soir</t>
        </is>
      </c>
      <c r="D87" s="15" t="inlineStr">
        <is>
          <t>🥗 Salade complète fraîche</t>
        </is>
      </c>
      <c r="E87" s="15" t="inlineStr">
        <is>
          <t>BDD_Classique</t>
        </is>
      </c>
      <c r="F87" s="15" t="n">
        <v>6</v>
      </c>
      <c r="G87" s="15" t="inlineStr">
        <is>
          <t>🥗 RECETTE 005 — Salade complète poulet &amp; crudités</t>
        </is>
      </c>
      <c r="H87" s="15" t="inlineStr">
        <is>
          <t>Salade verte
Poulet paprika 🔗
Tomates
Carottes râpées
Concombre
Œuf dur
Quelques graines (facultatif)
🥣 Sauce associée :
➡️ Sauce yaourt citron 🔗</t>
        </is>
      </c>
      <c r="I87" s="15" t="n">
        <v>1470</v>
      </c>
    </row>
    <row r="88">
      <c r="A88" s="15" t="n">
        <v>7</v>
      </c>
      <c r="B88" s="15" t="inlineStr">
        <is>
          <t>MARDI</t>
        </is>
      </c>
      <c r="C88" s="15" t="inlineStr">
        <is>
          <t>Midi</t>
        </is>
      </c>
      <c r="D88" s="15" t="inlineStr">
        <is>
          <t>🐟 Papillote de saumon aux légumes</t>
        </is>
      </c>
      <c r="E88" s="15" t="inlineStr">
        <is>
          <t>BDD_Classique</t>
        </is>
      </c>
      <c r="F88" s="15" t="n">
        <v>93</v>
      </c>
      <c r="G88" s="15" t="inlineStr">
        <is>
          <t>🐟 RECETTE 093 — Papillote de saumon aux légumes du jardin</t>
        </is>
      </c>
      <c r="H88" s="15" t="inlineStr">
        <is>
          <t>Pavés de saumon
Courgettes
Tomates
Poireaux
Citron
Basilic
Huile d’olive</t>
        </is>
      </c>
      <c r="I88" s="15" t="n">
        <v>1486</v>
      </c>
    </row>
    <row r="89">
      <c r="A89" s="15" t="n">
        <v>7</v>
      </c>
      <c r="B89" s="15" t="inlineStr">
        <is>
          <t>MARDI</t>
        </is>
      </c>
      <c r="C89" s="15" t="inlineStr">
        <is>
          <t>Soir</t>
        </is>
      </c>
      <c r="D89" s="15" t="inlineStr">
        <is>
          <t>🍳 Omelette paysanne légère</t>
        </is>
      </c>
      <c r="E89" s="15" t="inlineStr"/>
      <c r="F89" s="15" t="inlineStr"/>
      <c r="G89" s="15" t="inlineStr"/>
      <c r="H89" s="15" t="inlineStr"/>
      <c r="I89" s="15" t="n">
        <v>1504</v>
      </c>
    </row>
    <row r="90">
      <c r="A90" s="15" t="n">
        <v>7</v>
      </c>
      <c r="B90" s="15" t="inlineStr">
        <is>
          <t>MERCREDI</t>
        </is>
      </c>
      <c r="C90" s="15" t="inlineStr">
        <is>
          <t>Midi</t>
        </is>
      </c>
      <c r="D90" s="15" t="inlineStr">
        <is>
          <t>🍗 Émincé de dinde façon forestière</t>
        </is>
      </c>
      <c r="E90" s="15" t="inlineStr">
        <is>
          <t>BDD_Classique</t>
        </is>
      </c>
      <c r="F90" s="15" t="n">
        <v>39</v>
      </c>
      <c r="G90" s="15" t="inlineStr">
        <is>
          <t>🥘 RECETTE 038 — Émincé de poulet façon basquaise</t>
        </is>
      </c>
      <c r="H90" s="15" t="inlineStr">
        <is>
          <t>Blancs de poulet
Poivrons
Tomates
Oignons
Ail
Paprika
Herbes de Provence</t>
        </is>
      </c>
      <c r="I90" s="15" t="n">
        <v>1524</v>
      </c>
    </row>
    <row r="91">
      <c r="A91" s="15" t="n">
        <v>7</v>
      </c>
      <c r="B91" s="15" t="inlineStr">
        <is>
          <t>MERCREDI</t>
        </is>
      </c>
      <c r="C91" s="15" t="inlineStr">
        <is>
          <t>Soir</t>
        </is>
      </c>
      <c r="D91" s="15" t="inlineStr">
        <is>
          <t>🥣 Velouté carottes &amp; courgettes</t>
        </is>
      </c>
      <c r="E91" s="15" t="inlineStr">
        <is>
          <t>BDD_MrCuisine</t>
        </is>
      </c>
      <c r="F91" s="15" t="n">
        <v>2</v>
      </c>
      <c r="G91" s="15" t="inlineStr">
        <is>
          <t>🍲 Velouté courgettes St Môret</t>
        </is>
      </c>
      <c r="H91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91" s="15" t="n">
        <v>1544</v>
      </c>
    </row>
    <row r="92">
      <c r="A92" s="15" t="n">
        <v>7</v>
      </c>
      <c r="B92" s="15" t="inlineStr">
        <is>
          <t>JEUDI</t>
        </is>
      </c>
      <c r="C92" s="15" t="inlineStr">
        <is>
          <t>Midi</t>
        </is>
      </c>
      <c r="D92" s="15" t="inlineStr">
        <is>
          <t>❤️ Risotto saumon poireaux</t>
        </is>
      </c>
      <c r="E92" s="15" t="inlineStr">
        <is>
          <t>BDD_Classique</t>
        </is>
      </c>
      <c r="F92" s="15" t="n">
        <v>77</v>
      </c>
      <c r="G92" s="15" t="inlineStr">
        <is>
          <t>🍝 RECETTE 077 — Risotto saumon, poireaux &amp; citron</t>
        </is>
      </c>
      <c r="H92" s="15" t="inlineStr">
        <is>
          <t>Riz spécial risotto
Saumon frais ou fumé
Poireaux
Bouillon
Citron
Parmesan
Aneth</t>
        </is>
      </c>
      <c r="I92" s="15" t="n">
        <v>1557</v>
      </c>
    </row>
    <row r="93">
      <c r="A93" s="15" t="n">
        <v>7</v>
      </c>
      <c r="B93" s="15" t="inlineStr">
        <is>
          <t>JEUDI</t>
        </is>
      </c>
      <c r="C93" s="15" t="inlineStr">
        <is>
          <t>Soir</t>
        </is>
      </c>
      <c r="D93" s="15" t="inlineStr">
        <is>
          <t>🥗 Assiette froide express</t>
        </is>
      </c>
      <c r="E93" s="15" t="inlineStr"/>
      <c r="F93" s="15" t="inlineStr"/>
      <c r="G93" s="15" t="inlineStr"/>
      <c r="H93" s="15" t="inlineStr"/>
      <c r="I93" s="15" t="n">
        <v>1575</v>
      </c>
    </row>
    <row r="94">
      <c r="A94" s="15" t="n">
        <v>7</v>
      </c>
      <c r="B94" s="15" t="inlineStr">
        <is>
          <t>VENDREDI</t>
        </is>
      </c>
      <c r="C94" s="15" t="inlineStr">
        <is>
          <t>Midi</t>
        </is>
      </c>
      <c r="D94" s="15" t="inlineStr">
        <is>
          <t>🌶️ Merguez façon légumes du soleil</t>
        </is>
      </c>
      <c r="E94" s="15" t="inlineStr">
        <is>
          <t>BDD_Classique</t>
        </is>
      </c>
      <c r="F94" s="15" t="n">
        <v>19</v>
      </c>
      <c r="G94" s="15" t="inlineStr">
        <is>
          <t>🍅 RECETTE 018 — Tian de légumes du soleil &amp; poulet</t>
        </is>
      </c>
      <c r="H94" s="15" t="inlineStr">
        <is>
          <t>2 courgettes
3 tomates
1 aubergine (facultatif selon tes envies)
1 oignon
4 blancs de poulet
Herbes de Provence
Paprika
Huile d’olive
Sel, poivre</t>
        </is>
      </c>
      <c r="I94" s="15" t="n">
        <v>1588</v>
      </c>
    </row>
    <row r="95">
      <c r="A95" s="15" t="n">
        <v>7</v>
      </c>
      <c r="B95" s="15" t="inlineStr">
        <is>
          <t>VENDREDI</t>
        </is>
      </c>
      <c r="C95" s="15" t="inlineStr">
        <is>
          <t>Soir</t>
        </is>
      </c>
      <c r="D95" s="15" t="inlineStr">
        <is>
          <t>🥂 Apéro repas léger</t>
        </is>
      </c>
      <c r="E95" s="15" t="inlineStr"/>
      <c r="F95" s="15" t="inlineStr"/>
      <c r="G95" s="15" t="inlineStr"/>
      <c r="H95" s="15" t="inlineStr"/>
      <c r="I95" s="15" t="n">
        <v>1607</v>
      </c>
    </row>
    <row r="96">
      <c r="A96" s="15" t="n">
        <v>7</v>
      </c>
      <c r="B96" s="15" t="inlineStr">
        <is>
          <t>SAMEDI</t>
        </is>
      </c>
      <c r="C96" s="15" t="inlineStr">
        <is>
          <t>Midi</t>
        </is>
      </c>
      <c r="D96" s="15" t="inlineStr">
        <is>
          <t>🥘 Gratin de courgettes façon provençale</t>
        </is>
      </c>
      <c r="E96" s="15" t="inlineStr">
        <is>
          <t>BDD_Classique</t>
        </is>
      </c>
      <c r="F96" s="15" t="n">
        <v>91</v>
      </c>
      <c r="G96" s="15" t="inlineStr">
        <is>
          <t>🍝 RECETTE 091 — Gratin de courgettes façon lasagnes</t>
        </is>
      </c>
      <c r="H96" s="15" t="inlineStr">
        <is>
          <t>4 courgettes
400 g de viande hachée ou poulet haché
Tomates concassées
Oignon
Ail
Herbes de Provence
Skyr ou fromage blanc
Parmesan</t>
        </is>
      </c>
      <c r="I96" s="15" t="n">
        <v>1626</v>
      </c>
    </row>
    <row r="97">
      <c r="A97" s="15" t="n">
        <v>7</v>
      </c>
      <c r="B97" s="15" t="inlineStr">
        <is>
          <t>SAMEDI</t>
        </is>
      </c>
      <c r="C97" s="15" t="inlineStr">
        <is>
          <t>Soir</t>
        </is>
      </c>
      <c r="D97" s="15" t="inlineStr">
        <is>
          <t>🥗 Grande salade composée</t>
        </is>
      </c>
      <c r="E97" s="15" t="inlineStr"/>
      <c r="F97" s="15" t="inlineStr"/>
      <c r="G97" s="15" t="inlineStr"/>
      <c r="H97" s="15" t="inlineStr"/>
      <c r="I97" s="15" t="n">
        <v>1642</v>
      </c>
    </row>
    <row r="98">
      <c r="A98" s="15" t="n">
        <v>7</v>
      </c>
      <c r="B98" s="15" t="inlineStr">
        <is>
          <t>DIMANCHE</t>
        </is>
      </c>
      <c r="C98" s="15" t="inlineStr">
        <is>
          <t>Midi</t>
        </is>
      </c>
      <c r="D98" s="15" t="inlineStr">
        <is>
          <t>🍗 Poulet rôti aux légumes</t>
        </is>
      </c>
      <c r="E98" s="15" t="inlineStr">
        <is>
          <t>BDD_Classique</t>
        </is>
      </c>
      <c r="F98" s="15" t="n">
        <v>25</v>
      </c>
      <c r="G98" s="15" t="inlineStr">
        <is>
          <t>🍗 RECETTE 024 — Blanquette de poulet légère aux légumes</t>
        </is>
      </c>
      <c r="H98" s="15" t="inlineStr">
        <is>
          <t>600 g de blanc de poulet
3 carottes
2 poireaux
Champignons (facultatif)
1 oignon
Bouillon de légumes
100 g de skyr ou fromage blanc
1 cuillère à café de moutarde douce
Citron
Poivre</t>
        </is>
      </c>
      <c r="I98" s="15" t="n">
        <v>1657</v>
      </c>
    </row>
    <row r="99">
      <c r="A99" s="15" t="n">
        <v>7</v>
      </c>
      <c r="B99" s="15" t="inlineStr">
        <is>
          <t>DIMANCHE</t>
        </is>
      </c>
      <c r="C99" s="15" t="inlineStr">
        <is>
          <t>Soir</t>
        </is>
      </c>
      <c r="D99" s="15" t="inlineStr">
        <is>
          <t>🥣 Soupe maison + tartine</t>
        </is>
      </c>
      <c r="E99" s="15" t="inlineStr">
        <is>
          <t>BDD_Classique</t>
        </is>
      </c>
      <c r="F99" s="15" t="n">
        <v>13</v>
      </c>
      <c r="G99" s="15" t="inlineStr">
        <is>
          <t>🥣 RECETTE 012 — Soupe maison légumes &amp; tartine complète</t>
        </is>
      </c>
      <c r="H99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99" s="15" t="n">
        <v>1672</v>
      </c>
    </row>
    <row r="100">
      <c r="A100" s="15" t="n">
        <v>8</v>
      </c>
      <c r="B100" s="15" t="inlineStr">
        <is>
          <t>LUNDI</t>
        </is>
      </c>
      <c r="C100" s="15" t="inlineStr">
        <is>
          <t>Midi</t>
        </is>
      </c>
      <c r="D100" s="15" t="inlineStr">
        <is>
          <t>🍳 Quiche sans pâte jambon courgettes</t>
        </is>
      </c>
      <c r="E100" s="15" t="inlineStr"/>
      <c r="F100" s="15" t="inlineStr"/>
      <c r="G100" s="15" t="inlineStr"/>
      <c r="H100" s="15" t="inlineStr"/>
      <c r="I100" s="15" t="n">
        <v>1712</v>
      </c>
    </row>
    <row r="101">
      <c r="A101" s="15" t="n">
        <v>8</v>
      </c>
      <c r="B101" s="15" t="inlineStr">
        <is>
          <t>LUNDI</t>
        </is>
      </c>
      <c r="C101" s="15" t="inlineStr">
        <is>
          <t>Soir</t>
        </is>
      </c>
      <c r="D101" s="15" t="inlineStr">
        <is>
          <t>🥣 Soupe maison + tartine complète</t>
        </is>
      </c>
      <c r="E101" s="15" t="inlineStr">
        <is>
          <t>BDD_Classique</t>
        </is>
      </c>
      <c r="F101" s="15" t="n">
        <v>13</v>
      </c>
      <c r="G101" s="15" t="inlineStr">
        <is>
          <t>🥣 RECETTE 012 — Soupe maison légumes &amp; tartine complète</t>
        </is>
      </c>
      <c r="H101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01" s="15" t="n">
        <v>1732</v>
      </c>
    </row>
    <row r="102">
      <c r="A102" s="15" t="n">
        <v>8</v>
      </c>
      <c r="B102" s="15" t="inlineStr">
        <is>
          <t>MARDI</t>
        </is>
      </c>
      <c r="C102" s="15" t="inlineStr">
        <is>
          <t>Midi</t>
        </is>
      </c>
      <c r="D102" s="15" t="inlineStr">
        <is>
          <t>🍗 Poulet rôti recyclé façon salade repas</t>
        </is>
      </c>
      <c r="E102" s="15" t="inlineStr"/>
      <c r="F102" s="15" t="inlineStr"/>
      <c r="G102" s="15" t="inlineStr"/>
      <c r="H102" s="15" t="inlineStr"/>
      <c r="I102" s="15" t="n">
        <v>1746</v>
      </c>
    </row>
    <row r="103">
      <c r="A103" s="15" t="n">
        <v>8</v>
      </c>
      <c r="B103" s="15" t="inlineStr">
        <is>
          <t>MARDI</t>
        </is>
      </c>
      <c r="C103" s="15" t="inlineStr">
        <is>
          <t>Soir</t>
        </is>
      </c>
      <c r="D103" s="15" t="inlineStr">
        <is>
          <t>🥔 Pommes de terre garnies façon repas complet</t>
        </is>
      </c>
      <c r="E103" s="15" t="inlineStr">
        <is>
          <t>BDD_Classique</t>
        </is>
      </c>
      <c r="F103" s="15" t="n">
        <v>81</v>
      </c>
      <c r="G103" s="15" t="inlineStr">
        <is>
          <t>🥔 RECETTE 081 — Pommes de terre garnies façon tartiflette légère</t>
        </is>
      </c>
      <c r="H103" s="15" t="inlineStr">
        <is>
          <t>Grosses pommes de terre
Poireaux
Jambon blanc ou poulet
Fromage (portion raisonnable)
Skyr
Oignon
Poivre</t>
        </is>
      </c>
      <c r="I103" s="15" t="n">
        <v>1763</v>
      </c>
    </row>
    <row r="104">
      <c r="A104" s="15" t="n">
        <v>8</v>
      </c>
      <c r="B104" s="15" t="inlineStr">
        <is>
          <t>MERCREDI</t>
        </is>
      </c>
      <c r="C104" s="15" t="inlineStr">
        <is>
          <t>Midi</t>
        </is>
      </c>
      <c r="D104" s="15" t="inlineStr">
        <is>
          <t>🐟 Maquereaux sauce moutarde citron</t>
        </is>
      </c>
      <c r="E104" s="15" t="inlineStr"/>
      <c r="F104" s="15" t="inlineStr"/>
      <c r="G104" s="15" t="inlineStr"/>
      <c r="H104" s="15" t="inlineStr"/>
      <c r="I104" s="15" t="n">
        <v>1778</v>
      </c>
    </row>
    <row r="105">
      <c r="A105" s="15" t="n">
        <v>8</v>
      </c>
      <c r="B105" s="15" t="inlineStr">
        <is>
          <t>MERCREDI</t>
        </is>
      </c>
      <c r="C105" s="15" t="inlineStr">
        <is>
          <t>Soir</t>
        </is>
      </c>
      <c r="D105" s="15" t="inlineStr">
        <is>
          <t>🍳 Omelette champignons &amp; chèvre</t>
        </is>
      </c>
      <c r="E105" s="15" t="inlineStr"/>
      <c r="F105" s="15" t="inlineStr"/>
      <c r="G105" s="15" t="inlineStr"/>
      <c r="H105" s="15" t="inlineStr"/>
      <c r="I105" s="15" t="n">
        <v>1792</v>
      </c>
    </row>
    <row r="106">
      <c r="A106" s="15" t="n">
        <v>8</v>
      </c>
      <c r="B106" s="15" t="inlineStr">
        <is>
          <t>JEUDI</t>
        </is>
      </c>
      <c r="C106" s="15" t="inlineStr">
        <is>
          <t>Midi</t>
        </is>
      </c>
      <c r="D106" s="15" t="inlineStr">
        <is>
          <t>🍝 Bolognaise maison aux légumes</t>
        </is>
      </c>
      <c r="E106" s="15" t="inlineStr"/>
      <c r="F106" s="15" t="inlineStr"/>
      <c r="G106" s="15" t="inlineStr"/>
      <c r="H106" s="15" t="inlineStr"/>
      <c r="I106" s="15" t="n">
        <v>1810</v>
      </c>
    </row>
    <row r="107">
      <c r="A107" s="15" t="n">
        <v>8</v>
      </c>
      <c r="B107" s="15" t="inlineStr">
        <is>
          <t>JEUDI</t>
        </is>
      </c>
      <c r="C107" s="15" t="inlineStr">
        <is>
          <t>Soir</t>
        </is>
      </c>
      <c r="D107" s="15" t="inlineStr">
        <is>
          <t>🥗 Restes + crudités</t>
        </is>
      </c>
      <c r="E107" s="15" t="inlineStr"/>
      <c r="F107" s="15" t="inlineStr"/>
      <c r="G107" s="15" t="inlineStr"/>
      <c r="H107" s="15" t="inlineStr"/>
      <c r="I107" s="15" t="n">
        <v>1829</v>
      </c>
    </row>
    <row r="108">
      <c r="A108" s="15" t="n">
        <v>8</v>
      </c>
      <c r="B108" s="15" t="inlineStr">
        <is>
          <t>VENDREDI</t>
        </is>
      </c>
      <c r="C108" s="15" t="inlineStr">
        <is>
          <t>Midi</t>
        </is>
      </c>
      <c r="D108" s="15" t="inlineStr">
        <is>
          <t>🐟 Cabillaud façon méditerranéenne</t>
        </is>
      </c>
      <c r="E108" s="15" t="inlineStr">
        <is>
          <t>BDD_Classique</t>
        </is>
      </c>
      <c r="F108" s="15" t="n">
        <v>158</v>
      </c>
      <c r="G108" s="15" t="inlineStr">
        <is>
          <t>🐟 RECETTE 158 — Cabillaud façon provençale</t>
        </is>
      </c>
      <c r="H108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108" s="15" t="n">
        <v>1844</v>
      </c>
    </row>
    <row r="109">
      <c r="A109" s="15" t="n">
        <v>8</v>
      </c>
      <c r="B109" s="15" t="inlineStr">
        <is>
          <t>VENDREDI</t>
        </is>
      </c>
      <c r="C109" s="15" t="inlineStr">
        <is>
          <t>Soir</t>
        </is>
      </c>
      <c r="D109" s="15" t="inlineStr">
        <is>
          <t>🥂 Apéro repas économique</t>
        </is>
      </c>
      <c r="E109" s="15" t="inlineStr"/>
      <c r="F109" s="15" t="inlineStr"/>
      <c r="G109" s="15" t="inlineStr"/>
      <c r="H109" s="15" t="inlineStr"/>
      <c r="I109" s="15" t="n">
        <v>1862</v>
      </c>
    </row>
    <row r="110">
      <c r="A110" s="15" t="n">
        <v>8</v>
      </c>
      <c r="B110" s="15" t="inlineStr">
        <is>
          <t>SAMEDI</t>
        </is>
      </c>
      <c r="C110" s="15" t="inlineStr">
        <is>
          <t>Midi</t>
        </is>
      </c>
      <c r="D110" s="15" t="inlineStr">
        <is>
          <t>🌶️ Chili con carne familial</t>
        </is>
      </c>
      <c r="E110" s="15" t="inlineStr">
        <is>
          <t>BDD_MrCuisine</t>
        </is>
      </c>
      <c r="F110" s="15" t="n">
        <v>14</v>
      </c>
      <c r="G110" s="15" t="inlineStr">
        <is>
          <t>🥘 Chili con carne</t>
        </is>
      </c>
      <c r="H110" s="15" t="inlineStr">
        <is>
          <t>bœuf haché
tomates
haricots rouges
poivrons
oignons
🌿 Épices :
cumin
paprika fumé
piment doux
🤖 Recherche :
"Chili con carne"</t>
        </is>
      </c>
      <c r="I110" s="15" t="n">
        <v>1878</v>
      </c>
    </row>
    <row r="111">
      <c r="A111" s="15" t="n">
        <v>8</v>
      </c>
      <c r="B111" s="15" t="inlineStr">
        <is>
          <t>SAMEDI</t>
        </is>
      </c>
      <c r="C111" s="15" t="inlineStr">
        <is>
          <t>Soir</t>
        </is>
      </c>
      <c r="D111" s="15" t="inlineStr">
        <is>
          <t>🥣 Soupe + tartine chaude</t>
        </is>
      </c>
      <c r="E111" s="15" t="inlineStr"/>
      <c r="F111" s="15" t="inlineStr"/>
      <c r="G111" s="15" t="inlineStr"/>
      <c r="H111" s="15" t="inlineStr"/>
      <c r="I111" s="15" t="n">
        <v>1897</v>
      </c>
    </row>
    <row r="112">
      <c r="A112" s="15" t="n">
        <v>8</v>
      </c>
      <c r="B112" s="15" t="inlineStr">
        <is>
          <t>DIMANCHE</t>
        </is>
      </c>
      <c r="C112" s="15" t="inlineStr">
        <is>
          <t>Midi</t>
        </is>
      </c>
      <c r="D112" s="15" t="inlineStr">
        <is>
          <t>🍲 Sauté de poulet aux légumes</t>
        </is>
      </c>
      <c r="E112" s="15" t="inlineStr">
        <is>
          <t>BDD_Classique</t>
        </is>
      </c>
      <c r="F112" s="15" t="n">
        <v>25</v>
      </c>
      <c r="G112" s="15" t="inlineStr">
        <is>
          <t>🍗 RECETTE 024 — Blanquette de poulet légère aux légumes</t>
        </is>
      </c>
      <c r="H112" s="15" t="inlineStr">
        <is>
          <t>600 g de blanc de poulet
3 carottes
2 poireaux
Champignons (facultatif)
1 oignon
Bouillon de légumes
100 g de skyr ou fromage blanc
1 cuillère à café de moutarde douce
Citron
Poivre</t>
        </is>
      </c>
      <c r="I112" s="15" t="n">
        <v>1911</v>
      </c>
    </row>
    <row r="113">
      <c r="A113" s="15" t="n">
        <v>8</v>
      </c>
      <c r="B113" s="15" t="inlineStr">
        <is>
          <t>DIMANCHE</t>
        </is>
      </c>
      <c r="C113" s="15" t="inlineStr">
        <is>
          <t>Soir</t>
        </is>
      </c>
      <c r="D113" s="15" t="inlineStr">
        <is>
          <t>🥗 Assiette légère de fin de semaine</t>
        </is>
      </c>
      <c r="E113" s="15" t="inlineStr"/>
      <c r="F113" s="15" t="inlineStr"/>
      <c r="G113" s="15" t="inlineStr"/>
      <c r="H113" s="15" t="inlineStr"/>
      <c r="I113" s="15" t="n">
        <v>1927</v>
      </c>
    </row>
    <row r="114">
      <c r="A114" s="15" t="n">
        <v>9</v>
      </c>
      <c r="B114" s="15" t="inlineStr">
        <is>
          <t>LUNDI</t>
        </is>
      </c>
      <c r="C114" s="15" t="inlineStr">
        <is>
          <t>Midi</t>
        </is>
      </c>
      <c r="D114" s="15" t="inlineStr">
        <is>
          <t>🍋 Poulet grec citron &amp; herbes</t>
        </is>
      </c>
      <c r="E114" s="15" t="inlineStr"/>
      <c r="F114" s="15" t="inlineStr"/>
      <c r="G114" s="15" t="inlineStr"/>
      <c r="H114" s="15" t="inlineStr"/>
      <c r="I114" s="15" t="n">
        <v>1953</v>
      </c>
    </row>
    <row r="115">
      <c r="A115" s="15" t="n">
        <v>9</v>
      </c>
      <c r="B115" s="15" t="inlineStr">
        <is>
          <t>LUNDI</t>
        </is>
      </c>
      <c r="C115" s="15" t="inlineStr">
        <is>
          <t>Soir</t>
        </is>
      </c>
      <c r="D115" s="15" t="inlineStr">
        <is>
          <t>🥚 Œufs façon méditerranéenne</t>
        </is>
      </c>
      <c r="E115" s="15" t="inlineStr"/>
      <c r="F115" s="15" t="inlineStr"/>
      <c r="G115" s="15" t="inlineStr"/>
      <c r="H115" s="15" t="inlineStr"/>
      <c r="I115" s="15" t="n">
        <v>1974</v>
      </c>
    </row>
    <row r="116">
      <c r="A116" s="15" t="n">
        <v>9</v>
      </c>
      <c r="B116" s="15" t="inlineStr">
        <is>
          <t>MARDI</t>
        </is>
      </c>
      <c r="C116" s="15" t="inlineStr">
        <is>
          <t>Midi</t>
        </is>
      </c>
      <c r="D116" s="15" t="inlineStr">
        <is>
          <t>🍛 Curry doux de poulet coco</t>
        </is>
      </c>
      <c r="E116" s="15" t="inlineStr">
        <is>
          <t>BDD_Classique</t>
        </is>
      </c>
      <c r="F116" s="15" t="n">
        <v>32</v>
      </c>
      <c r="G116" s="15" t="inlineStr">
        <is>
          <t>🍛 RECETTE 031 — Curry doux de poulet coco léger</t>
        </is>
      </c>
      <c r="H116" s="15" t="inlineStr">
        <is>
          <t>Blancs de poulet
Courgettes
Carottes
Oignon
Curry doux
Lait de coco léger
Citron vert
Coriandre ou persil</t>
        </is>
      </c>
      <c r="I116" s="15" t="n">
        <v>1989</v>
      </c>
    </row>
    <row r="117">
      <c r="A117" s="15" t="n">
        <v>9</v>
      </c>
      <c r="B117" s="15" t="inlineStr">
        <is>
          <t>MARDI</t>
        </is>
      </c>
      <c r="C117" s="15" t="inlineStr">
        <is>
          <t>Soir</t>
        </is>
      </c>
      <c r="D117" s="15" t="inlineStr">
        <is>
          <t>🥣 Dahl de lentilles corail</t>
        </is>
      </c>
      <c r="E117" s="15" t="inlineStr">
        <is>
          <t>BDD_MrCuisine</t>
        </is>
      </c>
      <c r="F117" s="15" t="n">
        <v>35</v>
      </c>
      <c r="G117" s="15" t="inlineStr">
        <is>
          <t>🥣 Dahl de lentilles corail</t>
        </is>
      </c>
      <c r="H117" s="15" t="inlineStr">
        <is>
          <t>lentilles corail
tomates
lait de coco
carottes
🌿 Épices :
curry
curcuma
cumin
🤖 Recherche :
"Dahl de lentilles"</t>
        </is>
      </c>
      <c r="I117" s="15" t="n">
        <v>2007</v>
      </c>
    </row>
    <row r="118">
      <c r="A118" s="15" t="n">
        <v>9</v>
      </c>
      <c r="B118" s="15" t="inlineStr">
        <is>
          <t>MERCREDI</t>
        </is>
      </c>
      <c r="C118" s="15" t="inlineStr">
        <is>
          <t>Midi</t>
        </is>
      </c>
      <c r="D118" s="15" t="inlineStr">
        <is>
          <t>🍝 Lasagnes courgettes bœuf</t>
        </is>
      </c>
      <c r="E118" s="15" t="inlineStr">
        <is>
          <t>BDD_Classique</t>
        </is>
      </c>
      <c r="F118" s="15" t="n">
        <v>37</v>
      </c>
      <c r="G118" s="15" t="inlineStr">
        <is>
          <t>🍝 RECETTE 036 — Lasagnes légères courgettes &amp; poulet</t>
        </is>
      </c>
      <c r="H118" s="15" t="inlineStr"/>
      <c r="I118" s="15" t="n">
        <v>2026</v>
      </c>
    </row>
    <row r="119">
      <c r="A119" s="15" t="n">
        <v>9</v>
      </c>
      <c r="B119" s="15" t="inlineStr">
        <is>
          <t>MERCREDI</t>
        </is>
      </c>
      <c r="C119" s="15" t="inlineStr">
        <is>
          <t>Soir</t>
        </is>
      </c>
      <c r="D119" s="15" t="inlineStr">
        <is>
          <t>🥗 Salade italienne</t>
        </is>
      </c>
      <c r="E119" s="15" t="inlineStr"/>
      <c r="F119" s="15" t="inlineStr"/>
      <c r="G119" s="15" t="inlineStr"/>
      <c r="H119" s="15" t="inlineStr"/>
      <c r="I119" s="15" t="n">
        <v>2042</v>
      </c>
    </row>
    <row r="120">
      <c r="A120" s="15" t="n">
        <v>9</v>
      </c>
      <c r="B120" s="15" t="inlineStr">
        <is>
          <t>JEUDI</t>
        </is>
      </c>
      <c r="C120" s="15" t="inlineStr">
        <is>
          <t>Midi</t>
        </is>
      </c>
      <c r="D120" s="15" t="inlineStr">
        <is>
          <t>🌮 Fajitas maison poulet</t>
        </is>
      </c>
      <c r="E120" s="15" t="inlineStr"/>
      <c r="F120" s="15" t="inlineStr"/>
      <c r="G120" s="15" t="inlineStr"/>
      <c r="H120" s="15" t="inlineStr"/>
      <c r="I120" s="15" t="n">
        <v>2055</v>
      </c>
    </row>
    <row r="121">
      <c r="A121" s="15" t="n">
        <v>9</v>
      </c>
      <c r="B121" s="15" t="inlineStr">
        <is>
          <t>JEUDI</t>
        </is>
      </c>
      <c r="C121" s="15" t="inlineStr">
        <is>
          <t>Soir</t>
        </is>
      </c>
      <c r="D121" s="15" t="inlineStr">
        <is>
          <t>🥚 Omelette mexicaine</t>
        </is>
      </c>
      <c r="E121" s="15" t="inlineStr"/>
      <c r="F121" s="15" t="inlineStr"/>
      <c r="G121" s="15" t="inlineStr"/>
      <c r="H121" s="15" t="inlineStr"/>
      <c r="I121" s="15" t="n">
        <v>2071</v>
      </c>
    </row>
    <row r="122">
      <c r="A122" s="15" t="n">
        <v>9</v>
      </c>
      <c r="B122" s="15" t="inlineStr">
        <is>
          <t>VENDREDI</t>
        </is>
      </c>
      <c r="C122" s="15" t="inlineStr">
        <is>
          <t>Midi</t>
        </is>
      </c>
      <c r="D122" s="15" t="inlineStr">
        <is>
          <t>🥘 Couscous léger merguez légumes</t>
        </is>
      </c>
      <c r="E122" s="15" t="inlineStr"/>
      <c r="F122" s="15" t="inlineStr"/>
      <c r="G122" s="15" t="inlineStr"/>
      <c r="H122" s="15" t="inlineStr"/>
      <c r="I122" s="15" t="n">
        <v>2086</v>
      </c>
    </row>
    <row r="123">
      <c r="A123" s="15" t="n">
        <v>9</v>
      </c>
      <c r="B123" s="15" t="inlineStr">
        <is>
          <t>VENDREDI</t>
        </is>
      </c>
      <c r="C123" s="15" t="inlineStr">
        <is>
          <t>Soir</t>
        </is>
      </c>
      <c r="D123" s="15" t="inlineStr">
        <is>
          <t>🥂 Apéro voyage</t>
        </is>
      </c>
      <c r="E123" s="15" t="inlineStr"/>
      <c r="F123" s="15" t="inlineStr"/>
      <c r="G123" s="15" t="inlineStr"/>
      <c r="H123" s="15" t="inlineStr"/>
      <c r="I123" s="15" t="n">
        <v>2103</v>
      </c>
    </row>
    <row r="124">
      <c r="A124" s="15" t="n">
        <v>9</v>
      </c>
      <c r="B124" s="15" t="inlineStr">
        <is>
          <t>SAMEDI</t>
        </is>
      </c>
      <c r="C124" s="15" t="inlineStr">
        <is>
          <t>Midi</t>
        </is>
      </c>
      <c r="D124" s="15" t="inlineStr">
        <is>
          <t>🥘 Paëlla simplifiée</t>
        </is>
      </c>
      <c r="E124" s="15" t="inlineStr">
        <is>
          <t>BDD_MrCuisine</t>
        </is>
      </c>
      <c r="F124" s="15" t="n">
        <v>37</v>
      </c>
      <c r="G124" s="15" t="inlineStr">
        <is>
          <t>🥘 Paëlla simplifiée</t>
        </is>
      </c>
      <c r="H124" s="15" t="inlineStr">
        <is>
          <t>riz
poulet
crevettes
chorizo
poivrons
🌿 Épices :
safran
paprika
ail
🤖 Recherche :
"Paella"</t>
        </is>
      </c>
      <c r="I124" s="15" t="n">
        <v>2116</v>
      </c>
    </row>
    <row r="125">
      <c r="A125" s="15" t="n">
        <v>9</v>
      </c>
      <c r="B125" s="15" t="inlineStr">
        <is>
          <t>SAMEDI</t>
        </is>
      </c>
      <c r="C125" s="15" t="inlineStr">
        <is>
          <t>Soir</t>
        </is>
      </c>
      <c r="D125" s="15" t="inlineStr">
        <is>
          <t>🍅 Gaspacho maison + tartines</t>
        </is>
      </c>
      <c r="E125" s="15" t="inlineStr"/>
      <c r="F125" s="15" t="inlineStr"/>
      <c r="G125" s="15" t="inlineStr"/>
      <c r="H125" s="15" t="inlineStr"/>
      <c r="I125" s="15" t="n">
        <v>2133</v>
      </c>
    </row>
    <row r="126">
      <c r="A126" s="15" t="n">
        <v>9</v>
      </c>
      <c r="B126" s="15" t="inlineStr">
        <is>
          <t>DIMANCHE</t>
        </is>
      </c>
      <c r="C126" s="15" t="inlineStr">
        <is>
          <t>Midi</t>
        </is>
      </c>
      <c r="D126" s="15" t="inlineStr">
        <is>
          <t>🍛 Curry thaï saumon coco léger</t>
        </is>
      </c>
      <c r="E126" s="15" t="inlineStr">
        <is>
          <t>BDD_Classique</t>
        </is>
      </c>
      <c r="F126" s="15" t="n">
        <v>32</v>
      </c>
      <c r="G126" s="15" t="inlineStr">
        <is>
          <t>🍛 RECETTE 031 — Curry doux de poulet coco léger</t>
        </is>
      </c>
      <c r="H126" s="15" t="inlineStr">
        <is>
          <t>Blancs de poulet
Courgettes
Carottes
Oignon
Curry doux
Lait de coco léger
Citron vert
Coriandre ou persil</t>
        </is>
      </c>
      <c r="I126" s="15" t="n">
        <v>2144</v>
      </c>
    </row>
    <row r="127">
      <c r="A127" s="15" t="n">
        <v>9</v>
      </c>
      <c r="B127" s="15" t="inlineStr">
        <is>
          <t>DIMANCHE</t>
        </is>
      </c>
      <c r="C127" s="15" t="inlineStr">
        <is>
          <t>Soir</t>
        </is>
      </c>
      <c r="D127" s="15" t="inlineStr">
        <is>
          <t>🥣 Soupe légère</t>
        </is>
      </c>
      <c r="E127" s="15" t="inlineStr"/>
      <c r="F127" s="15" t="inlineStr"/>
      <c r="G127" s="15" t="inlineStr"/>
      <c r="H127" s="15" t="inlineStr"/>
      <c r="I127" s="15" t="n">
        <v>2157</v>
      </c>
    </row>
    <row r="128">
      <c r="A128" s="15" t="n">
        <v>10</v>
      </c>
      <c r="B128" s="15" t="inlineStr">
        <is>
          <t>LUNDI</t>
        </is>
      </c>
      <c r="C128" s="15" t="inlineStr">
        <is>
          <t>Midi</t>
        </is>
      </c>
      <c r="D128" s="15" t="inlineStr">
        <is>
          <t>🍚 Risotto crémeux poulet champignons parmesan</t>
        </is>
      </c>
      <c r="E128" s="15" t="inlineStr">
        <is>
          <t>BDD_MrCuisine</t>
        </is>
      </c>
      <c r="F128" s="15" t="n">
        <v>6</v>
      </c>
      <c r="G128" s="15" t="inlineStr">
        <is>
          <t>🍚 Risotto champignons parmesan</t>
        </is>
      </c>
      <c r="H128" s="15" t="inlineStr">
        <is>
          <t>riz arborio
champignons
parmesan
bouillon
oignon
🌿 Épices :
poivre
persil
🤖 Recherche :
"Risotto champignons"
Variantes :
🐟 saumon
🍗 poulet
🥒 courgettes</t>
        </is>
      </c>
      <c r="I128" s="15" t="n">
        <v>2186</v>
      </c>
    </row>
    <row r="129">
      <c r="A129" s="15" t="n">
        <v>10</v>
      </c>
      <c r="B129" s="15" t="inlineStr">
        <is>
          <t>LUNDI</t>
        </is>
      </c>
      <c r="C129" s="15" t="inlineStr">
        <is>
          <t>Soir</t>
        </is>
      </c>
      <c r="D129" s="15" t="inlineStr">
        <is>
          <t>🥗 Bruschettas tomates mozzarella</t>
        </is>
      </c>
      <c r="E129" s="15" t="inlineStr"/>
      <c r="F129" s="15" t="inlineStr"/>
      <c r="G129" s="15" t="inlineStr"/>
      <c r="H129" s="15" t="inlineStr"/>
      <c r="I129" s="15" t="n">
        <v>2204</v>
      </c>
    </row>
    <row r="130">
      <c r="A130" s="15" t="n">
        <v>10</v>
      </c>
      <c r="B130" s="15" t="inlineStr">
        <is>
          <t>MARDI</t>
        </is>
      </c>
      <c r="C130" s="15" t="inlineStr">
        <is>
          <t>Midi</t>
        </is>
      </c>
      <c r="D130" s="15" t="inlineStr">
        <is>
          <t>🥙 Assiette grecque poulet citron</t>
        </is>
      </c>
      <c r="E130" s="15" t="inlineStr"/>
      <c r="F130" s="15" t="inlineStr"/>
      <c r="G130" s="15" t="inlineStr"/>
      <c r="H130" s="15" t="inlineStr"/>
      <c r="I130" s="15" t="n">
        <v>2219</v>
      </c>
    </row>
    <row r="131">
      <c r="A131" s="15" t="n">
        <v>10</v>
      </c>
      <c r="B131" s="15" t="inlineStr">
        <is>
          <t>MARDI</t>
        </is>
      </c>
      <c r="C131" s="15" t="inlineStr">
        <is>
          <t>Soir</t>
        </is>
      </c>
      <c r="D131" s="15" t="inlineStr">
        <is>
          <t>🥚 Tortilla espagnole légère</t>
        </is>
      </c>
      <c r="E131" s="15" t="inlineStr"/>
      <c r="F131" s="15" t="inlineStr"/>
      <c r="G131" s="15" t="inlineStr"/>
      <c r="H131" s="15" t="inlineStr"/>
      <c r="I131" s="15" t="n">
        <v>2238</v>
      </c>
    </row>
    <row r="132">
      <c r="A132" s="15" t="n">
        <v>10</v>
      </c>
      <c r="B132" s="15" t="inlineStr">
        <is>
          <t>MERCREDI</t>
        </is>
      </c>
      <c r="C132" s="15" t="inlineStr">
        <is>
          <t>Midi</t>
        </is>
      </c>
      <c r="D132" s="15" t="inlineStr">
        <is>
          <t>🌮 Chili con carne façon mexicaine</t>
        </is>
      </c>
      <c r="E132" s="15" t="inlineStr">
        <is>
          <t>BDD_MrCuisine</t>
        </is>
      </c>
      <c r="F132" s="15" t="n">
        <v>14</v>
      </c>
      <c r="G132" s="15" t="inlineStr">
        <is>
          <t>🥘 Chili con carne</t>
        </is>
      </c>
      <c r="H132" s="15" t="inlineStr">
        <is>
          <t>bœuf haché
tomates
haricots rouges
poivrons
oignons
🌿 Épices :
cumin
paprika fumé
piment doux
🤖 Recherche :
"Chili con carne"</t>
        </is>
      </c>
      <c r="I132" s="15" t="n">
        <v>2256</v>
      </c>
    </row>
    <row r="133">
      <c r="A133" s="15" t="n">
        <v>10</v>
      </c>
      <c r="B133" s="15" t="inlineStr">
        <is>
          <t>MERCREDI</t>
        </is>
      </c>
      <c r="C133" s="15" t="inlineStr">
        <is>
          <t>Soir</t>
        </is>
      </c>
      <c r="D133" s="15" t="inlineStr">
        <is>
          <t>🥗 Fajitas froides version légère</t>
        </is>
      </c>
      <c r="E133" s="15" t="inlineStr"/>
      <c r="F133" s="15" t="inlineStr"/>
      <c r="G133" s="15" t="inlineStr"/>
      <c r="H133" s="15" t="inlineStr"/>
      <c r="I133" s="15" t="n">
        <v>2274</v>
      </c>
    </row>
    <row r="134">
      <c r="A134" s="15" t="n">
        <v>10</v>
      </c>
      <c r="B134" s="15" t="inlineStr">
        <is>
          <t>JEUDI</t>
        </is>
      </c>
      <c r="C134" s="15" t="inlineStr">
        <is>
          <t>Midi</t>
        </is>
      </c>
      <c r="D134" s="15" t="inlineStr">
        <is>
          <t>🍛 Curry de poisson coco léger</t>
        </is>
      </c>
      <c r="E134" s="15" t="inlineStr">
        <is>
          <t>BDD_Classique</t>
        </is>
      </c>
      <c r="F134" s="15" t="n">
        <v>32</v>
      </c>
      <c r="G134" s="15" t="inlineStr">
        <is>
          <t>🍛 RECETTE 031 — Curry doux de poulet coco léger</t>
        </is>
      </c>
      <c r="H134" s="15" t="inlineStr">
        <is>
          <t>Blancs de poulet
Courgettes
Carottes
Oignon
Curry doux
Lait de coco léger
Citron vert
Coriandre ou persil</t>
        </is>
      </c>
      <c r="I134" s="15" t="n">
        <v>2289</v>
      </c>
    </row>
    <row r="135">
      <c r="A135" s="15" t="n">
        <v>10</v>
      </c>
      <c r="B135" s="15" t="inlineStr">
        <is>
          <t>JEUDI</t>
        </is>
      </c>
      <c r="C135" s="15" t="inlineStr">
        <is>
          <t>Soir</t>
        </is>
      </c>
      <c r="D135" s="15" t="inlineStr">
        <is>
          <t>🥣 Velouté indien carottes curry</t>
        </is>
      </c>
      <c r="E135" s="15" t="inlineStr">
        <is>
          <t>BDD_MrCuisine</t>
        </is>
      </c>
      <c r="F135" s="15" t="n">
        <v>40</v>
      </c>
      <c r="G135" s="15" t="inlineStr">
        <is>
          <t>🥕 Velouté carottes coco curry</t>
        </is>
      </c>
      <c r="H135" s="15" t="inlineStr">
        <is>
          <t>carottes
lait de coco
oignon
bouillon
🌿 Épices :
curry
curcuma
gingembre
🤖 Recherche :
"Velouté de carottes"</t>
        </is>
      </c>
      <c r="I135" s="15" t="n">
        <v>2310</v>
      </c>
    </row>
    <row r="136">
      <c r="A136" s="15" t="n">
        <v>10</v>
      </c>
      <c r="B136" s="15" t="inlineStr">
        <is>
          <t>VENDREDI</t>
        </is>
      </c>
      <c r="C136" s="15" t="inlineStr">
        <is>
          <t>Midi</t>
        </is>
      </c>
      <c r="D136" s="15" t="inlineStr">
        <is>
          <t>🥘 Tajine de poulet aux légumes</t>
        </is>
      </c>
      <c r="E136" s="15" t="inlineStr">
        <is>
          <t>BDD_Classique</t>
        </is>
      </c>
      <c r="F136" s="15" t="n">
        <v>25</v>
      </c>
      <c r="G136" s="15" t="inlineStr">
        <is>
          <t>🍗 RECETTE 024 — Blanquette de poulet légère aux légumes</t>
        </is>
      </c>
      <c r="H136" s="15" t="inlineStr">
        <is>
          <t>600 g de blanc de poulet
3 carottes
2 poireaux
Champignons (facultatif)
1 oignon
Bouillon de légumes
100 g de skyr ou fromage blanc
1 cuillère à café de moutarde douce
Citron
Poivre</t>
        </is>
      </c>
      <c r="I136" s="15" t="n">
        <v>2326</v>
      </c>
    </row>
    <row r="137">
      <c r="A137" s="15" t="n">
        <v>10</v>
      </c>
      <c r="B137" s="15" t="inlineStr">
        <is>
          <t>VENDREDI</t>
        </is>
      </c>
      <c r="C137" s="15" t="inlineStr">
        <is>
          <t>Soir</t>
        </is>
      </c>
      <c r="D137" s="15" t="inlineStr">
        <is>
          <t>🥂 Apéro oriental léger</t>
        </is>
      </c>
      <c r="E137" s="15" t="inlineStr"/>
      <c r="F137" s="15" t="inlineStr"/>
      <c r="G137" s="15" t="inlineStr"/>
      <c r="H137" s="15" t="inlineStr"/>
      <c r="I137" s="15" t="n">
        <v>2348</v>
      </c>
    </row>
    <row r="138">
      <c r="A138" s="15" t="n">
        <v>10</v>
      </c>
      <c r="B138" s="15" t="inlineStr">
        <is>
          <t>SAMEDI</t>
        </is>
      </c>
      <c r="C138" s="15" t="inlineStr">
        <is>
          <t>Midi</t>
        </is>
      </c>
      <c r="D138" s="15" t="inlineStr">
        <is>
          <t>🥘 Paëlla familiale simplifiée</t>
        </is>
      </c>
      <c r="E138" s="15" t="inlineStr">
        <is>
          <t>BDD_MrCuisine</t>
        </is>
      </c>
      <c r="F138" s="15" t="n">
        <v>37</v>
      </c>
      <c r="G138" s="15" t="inlineStr">
        <is>
          <t>🥘 Paëlla simplifiée</t>
        </is>
      </c>
      <c r="H138" s="15" t="inlineStr">
        <is>
          <t>riz
poulet
crevettes
chorizo
poivrons
🌿 Épices :
safran
paprika
ail
🤖 Recherche :
"Paella"</t>
        </is>
      </c>
      <c r="I138" s="15" t="n">
        <v>2361</v>
      </c>
    </row>
    <row r="139">
      <c r="A139" s="15" t="n">
        <v>10</v>
      </c>
      <c r="B139" s="15" t="inlineStr">
        <is>
          <t>SAMEDI</t>
        </is>
      </c>
      <c r="C139" s="15" t="inlineStr">
        <is>
          <t>Soir</t>
        </is>
      </c>
      <c r="D139" s="15" t="inlineStr">
        <is>
          <t>🍅 Gaspacho + tartines</t>
        </is>
      </c>
      <c r="E139" s="15" t="inlineStr"/>
      <c r="F139" s="15" t="inlineStr"/>
      <c r="G139" s="15" t="inlineStr"/>
      <c r="H139" s="15" t="inlineStr"/>
      <c r="I139" s="15" t="n">
        <v>2378</v>
      </c>
    </row>
    <row r="140">
      <c r="A140" s="15" t="n">
        <v>10</v>
      </c>
      <c r="B140" s="15" t="inlineStr">
        <is>
          <t>DIMANCHE</t>
        </is>
      </c>
      <c r="C140" s="15" t="inlineStr">
        <is>
          <t>Midi</t>
        </is>
      </c>
      <c r="D140" s="15" t="inlineStr">
        <is>
          <t>🍛 Saumon curry coco thaï doux</t>
        </is>
      </c>
      <c r="E140" s="15" t="inlineStr">
        <is>
          <t>BDD_Classique</t>
        </is>
      </c>
      <c r="F140" s="15" t="n">
        <v>32</v>
      </c>
      <c r="G140" s="15" t="inlineStr">
        <is>
          <t>🍛 RECETTE 031 — Curry doux de poulet coco léger</t>
        </is>
      </c>
      <c r="H140" s="15" t="inlineStr">
        <is>
          <t>Blancs de poulet
Courgettes
Carottes
Oignon
Curry doux
Lait de coco léger
Citron vert
Coriandre ou persil</t>
        </is>
      </c>
      <c r="I140" s="15" t="n">
        <v>2395</v>
      </c>
    </row>
    <row r="141">
      <c r="A141" s="15" t="n">
        <v>10</v>
      </c>
      <c r="B141" s="15" t="inlineStr">
        <is>
          <t>DIMANCHE</t>
        </is>
      </c>
      <c r="C141" s="15" t="inlineStr">
        <is>
          <t>Soir</t>
        </is>
      </c>
      <c r="D141" s="15" t="inlineStr">
        <is>
          <t>🥗 Repas récupération</t>
        </is>
      </c>
      <c r="E141" s="15" t="inlineStr"/>
      <c r="F141" s="15" t="inlineStr"/>
      <c r="G141" s="15" t="inlineStr"/>
      <c r="H141" s="15" t="inlineStr"/>
      <c r="I141" s="15" t="n">
        <v>2409</v>
      </c>
    </row>
    <row r="142">
      <c r="A142" s="15" t="n">
        <v>11</v>
      </c>
      <c r="B142" s="15" t="inlineStr">
        <is>
          <t>LUNDI</t>
        </is>
      </c>
      <c r="C142" s="15" t="inlineStr">
        <is>
          <t>Midi</t>
        </is>
      </c>
      <c r="D142" s="15" t="inlineStr">
        <is>
          <t>🥘 Tortilla espagnole aux légumes</t>
        </is>
      </c>
      <c r="E142" s="15" t="inlineStr"/>
      <c r="F142" s="15" t="inlineStr"/>
      <c r="G142" s="15" t="inlineStr"/>
      <c r="H142" s="15" t="inlineStr"/>
      <c r="I142" s="15" t="n">
        <v>2435</v>
      </c>
    </row>
    <row r="143">
      <c r="A143" s="15" t="n">
        <v>11</v>
      </c>
      <c r="B143" s="15" t="inlineStr">
        <is>
          <t>LUNDI</t>
        </is>
      </c>
      <c r="C143" s="15" t="inlineStr">
        <is>
          <t>Soir</t>
        </is>
      </c>
      <c r="D143" s="15" t="inlineStr">
        <is>
          <t>🥗 Salade fraîche œufs &amp; thon</t>
        </is>
      </c>
      <c r="E143" s="15" t="inlineStr">
        <is>
          <t>BDD_Classique</t>
        </is>
      </c>
      <c r="F143" s="15" t="n">
        <v>178</v>
      </c>
      <c r="G143" s="15" t="inlineStr">
        <is>
          <t>🥗 RECETTE 178 — Salade espagnole thon, œufs &amp; feta</t>
        </is>
      </c>
      <c r="H143" s="15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I143" s="15" t="n">
        <v>2455</v>
      </c>
    </row>
    <row r="144">
      <c r="A144" s="15" t="n">
        <v>11</v>
      </c>
      <c r="B144" s="15" t="inlineStr">
        <is>
          <t>MARDI</t>
        </is>
      </c>
      <c r="C144" s="15" t="inlineStr">
        <is>
          <t>Midi</t>
        </is>
      </c>
      <c r="D144" s="15" t="inlineStr">
        <is>
          <t>🍗 Poulet sauce moutarde à l’ancienne</t>
        </is>
      </c>
      <c r="E144" s="15" t="inlineStr"/>
      <c r="F144" s="15" t="inlineStr"/>
      <c r="G144" s="15" t="inlineStr"/>
      <c r="H144" s="15" t="inlineStr"/>
      <c r="I144" s="15" t="n">
        <v>2472</v>
      </c>
    </row>
    <row r="145">
      <c r="A145" s="15" t="n">
        <v>11</v>
      </c>
      <c r="B145" s="15" t="inlineStr">
        <is>
          <t>MARDI</t>
        </is>
      </c>
      <c r="C145" s="15" t="inlineStr">
        <is>
          <t>Soir</t>
        </is>
      </c>
      <c r="D145" s="15" t="inlineStr">
        <is>
          <t>🥣 Velouté poireaux carottes + tartine</t>
        </is>
      </c>
      <c r="E145" s="15" t="inlineStr"/>
      <c r="F145" s="15" t="inlineStr"/>
      <c r="G145" s="15" t="inlineStr"/>
      <c r="H145" s="15" t="inlineStr"/>
      <c r="I145" s="15" t="n">
        <v>2488</v>
      </c>
    </row>
    <row r="146">
      <c r="A146" s="15" t="n">
        <v>11</v>
      </c>
      <c r="B146" s="15" t="inlineStr">
        <is>
          <t>MERCREDI</t>
        </is>
      </c>
      <c r="C146" s="15" t="inlineStr">
        <is>
          <t>Midi</t>
        </is>
      </c>
      <c r="D146" s="15" t="inlineStr">
        <is>
          <t>🍛 Curry doux de poulet aux légumes</t>
        </is>
      </c>
      <c r="E146" s="15" t="inlineStr">
        <is>
          <t>BDD_Classique</t>
        </is>
      </c>
      <c r="F146" s="15" t="n">
        <v>73</v>
      </c>
      <c r="G146" s="15" t="inlineStr">
        <is>
          <t>🍛 RECETTE 073 — Émincé de poulet curry doux &amp; légumes</t>
        </is>
      </c>
      <c r="H146" s="15" t="inlineStr">
        <is>
          <t>600 g de blanc de poulet
2 courgettes
3 carottes
1 oignon
Curry doux
100 ml de lait de coco léger
Citron
Persil ou coriandre</t>
        </is>
      </c>
      <c r="I146" s="15" t="n">
        <v>2506</v>
      </c>
    </row>
    <row r="147">
      <c r="A147" s="15" t="n">
        <v>11</v>
      </c>
      <c r="B147" s="15" t="inlineStr">
        <is>
          <t>MERCREDI</t>
        </is>
      </c>
      <c r="C147" s="15" t="inlineStr">
        <is>
          <t>Soir</t>
        </is>
      </c>
      <c r="D147" s="15" t="inlineStr">
        <is>
          <t>🥚 Œufs cocotte épinards/chèvre</t>
        </is>
      </c>
      <c r="E147" s="15" t="inlineStr"/>
      <c r="F147" s="15" t="inlineStr"/>
      <c r="G147" s="15" t="inlineStr"/>
      <c r="H147" s="15" t="inlineStr"/>
      <c r="I147" s="15" t="n">
        <v>2529</v>
      </c>
    </row>
    <row r="148">
      <c r="A148" s="15" t="n">
        <v>11</v>
      </c>
      <c r="B148" s="15" t="inlineStr">
        <is>
          <t>JEUDI</t>
        </is>
      </c>
      <c r="C148" s="15" t="inlineStr">
        <is>
          <t>Midi</t>
        </is>
      </c>
      <c r="D148" s="15" t="inlineStr">
        <is>
          <t>🐟 Cabillaud sauce tomate provençale</t>
        </is>
      </c>
      <c r="E148" s="15" t="inlineStr">
        <is>
          <t>BDD_MrCuisine</t>
        </is>
      </c>
      <c r="F148" s="15" t="n">
        <v>33</v>
      </c>
      <c r="G148" s="15" t="inlineStr">
        <is>
          <t>🐟 Cabillaud sauce tomate méditerranéenne</t>
        </is>
      </c>
      <c r="H148" s="15" t="inlineStr">
        <is>
          <t>cabillaud
tomates
courgettes
olives (facultatif)
🌿 Épices :
basilic
ail
origan
🤖 Recherche :
"Poisson sauce tomate"</t>
        </is>
      </c>
      <c r="I148" s="15" t="n">
        <v>2546</v>
      </c>
    </row>
    <row r="149">
      <c r="A149" s="15" t="n">
        <v>11</v>
      </c>
      <c r="B149" s="15" t="inlineStr">
        <is>
          <t>JEUDI</t>
        </is>
      </c>
      <c r="C149" s="15" t="inlineStr">
        <is>
          <t>Soir</t>
        </is>
      </c>
      <c r="D149" s="15" t="inlineStr">
        <is>
          <t>🥗 Assiette repas rapide</t>
        </is>
      </c>
      <c r="E149" s="15" t="inlineStr"/>
      <c r="F149" s="15" t="inlineStr"/>
      <c r="G149" s="15" t="inlineStr"/>
      <c r="H149" s="15" t="inlineStr"/>
      <c r="I149" s="15" t="n">
        <v>2562</v>
      </c>
    </row>
    <row r="150">
      <c r="A150" s="15" t="n">
        <v>11</v>
      </c>
      <c r="B150" s="15" t="inlineStr">
        <is>
          <t>VENDREDI</t>
        </is>
      </c>
      <c r="C150" s="15" t="inlineStr">
        <is>
          <t>Midi</t>
        </is>
      </c>
      <c r="D150" s="15" t="inlineStr">
        <is>
          <t>🥘 Tajine de poulet aux légumes</t>
        </is>
      </c>
      <c r="E150" s="15" t="inlineStr">
        <is>
          <t>BDD_Classique</t>
        </is>
      </c>
      <c r="F150" s="15" t="n">
        <v>25</v>
      </c>
      <c r="G150" s="15" t="inlineStr">
        <is>
          <t>🍗 RECETTE 024 — Blanquette de poulet légère aux légumes</t>
        </is>
      </c>
      <c r="H150" s="15" t="inlineStr">
        <is>
          <t>600 g de blanc de poulet
3 carottes
2 poireaux
Champignons (facultatif)
1 oignon
Bouillon de légumes
100 g de skyr ou fromage blanc
1 cuillère à café de moutarde douce
Citron
Poivre</t>
        </is>
      </c>
      <c r="I150" s="15" t="n">
        <v>2575</v>
      </c>
    </row>
    <row r="151">
      <c r="A151" s="15" t="n">
        <v>11</v>
      </c>
      <c r="B151" s="15" t="inlineStr">
        <is>
          <t>VENDREDI</t>
        </is>
      </c>
      <c r="C151" s="15" t="inlineStr">
        <is>
          <t>Soir</t>
        </is>
      </c>
      <c r="D151" s="15" t="inlineStr">
        <is>
          <t>🥂 Apéro dînatoire léger</t>
        </is>
      </c>
      <c r="E151" s="15" t="inlineStr"/>
      <c r="F151" s="15" t="inlineStr"/>
      <c r="G151" s="15" t="inlineStr"/>
      <c r="H151" s="15" t="inlineStr"/>
      <c r="I151" s="15" t="n">
        <v>2598</v>
      </c>
    </row>
    <row r="152">
      <c r="A152" s="15" t="n">
        <v>11</v>
      </c>
      <c r="B152" s="15" t="inlineStr">
        <is>
          <t>SAMEDI</t>
        </is>
      </c>
      <c r="C152" s="15" t="inlineStr">
        <is>
          <t>Midi</t>
        </is>
      </c>
      <c r="D152" s="15" t="inlineStr">
        <is>
          <t>🍝 Lasagnes courgettes &amp; bœuf</t>
        </is>
      </c>
      <c r="E152" s="15" t="inlineStr">
        <is>
          <t>BDD_Classique</t>
        </is>
      </c>
      <c r="F152" s="15" t="n">
        <v>37</v>
      </c>
      <c r="G152" s="15" t="inlineStr">
        <is>
          <t>🍝 RECETTE 036 — Lasagnes légères courgettes &amp; poulet</t>
        </is>
      </c>
      <c r="H152" s="15" t="inlineStr"/>
      <c r="I152" s="15" t="n">
        <v>2616</v>
      </c>
    </row>
    <row r="153">
      <c r="A153" s="15" t="n">
        <v>11</v>
      </c>
      <c r="B153" s="15" t="inlineStr">
        <is>
          <t>SAMEDI</t>
        </is>
      </c>
      <c r="C153" s="15" t="inlineStr">
        <is>
          <t>Soir</t>
        </is>
      </c>
      <c r="D153" s="15" t="inlineStr">
        <is>
          <t>🥗 Salade italienne</t>
        </is>
      </c>
      <c r="E153" s="15" t="inlineStr"/>
      <c r="F153" s="15" t="inlineStr"/>
      <c r="G153" s="15" t="inlineStr"/>
      <c r="H153" s="15" t="inlineStr"/>
      <c r="I153" s="15" t="n">
        <v>2632</v>
      </c>
    </row>
    <row r="154">
      <c r="A154" s="15" t="n">
        <v>11</v>
      </c>
      <c r="B154" s="15" t="inlineStr">
        <is>
          <t>DIMANCHE</t>
        </is>
      </c>
      <c r="C154" s="15" t="inlineStr">
        <is>
          <t>Midi</t>
        </is>
      </c>
      <c r="D154" s="15" t="inlineStr">
        <is>
          <t>🍖 Rôti de porc aux légumes</t>
        </is>
      </c>
      <c r="E154" s="15" t="inlineStr">
        <is>
          <t>BDD_Classique</t>
        </is>
      </c>
      <c r="F154" s="15" t="n">
        <v>140</v>
      </c>
      <c r="G154" s="15" t="inlineStr">
        <is>
          <t>🐟 RECETTE 140 — Papillote de colin aux légumes</t>
        </is>
      </c>
      <c r="H154" s="15" t="inlineStr">
        <is>
          <t>Colin
Carottes
Courgettes
Citron
Persil</t>
        </is>
      </c>
      <c r="I154" s="15" t="n">
        <v>2645</v>
      </c>
    </row>
    <row r="155">
      <c r="A155" s="15" t="n">
        <v>11</v>
      </c>
      <c r="B155" s="15" t="inlineStr">
        <is>
          <t>DIMANCHE</t>
        </is>
      </c>
      <c r="C155" s="15" t="inlineStr">
        <is>
          <t>Soir</t>
        </is>
      </c>
      <c r="D155" s="15" t="inlineStr">
        <is>
          <t>🥣 Soupe maison + reste du frigo</t>
        </is>
      </c>
      <c r="E155" s="15" t="inlineStr"/>
      <c r="F155" s="15" t="inlineStr"/>
      <c r="G155" s="15" t="inlineStr"/>
      <c r="H155" s="15" t="inlineStr"/>
      <c r="I155" s="15" t="n">
        <v>2661</v>
      </c>
    </row>
    <row r="156">
      <c r="A156" s="15" t="n">
        <v>12</v>
      </c>
      <c r="B156" s="15" t="inlineStr">
        <is>
          <t>LUNDI</t>
        </is>
      </c>
      <c r="C156" s="15" t="inlineStr">
        <is>
          <t>Midi</t>
        </is>
      </c>
      <c r="D156" s="15" t="inlineStr">
        <is>
          <t>🍝 Pâtes façon carbonara légère</t>
        </is>
      </c>
      <c r="E156" s="15" t="inlineStr">
        <is>
          <t>BDD_Classique</t>
        </is>
      </c>
      <c r="F156" s="15" t="n">
        <v>171</v>
      </c>
      <c r="G156" s="15" t="inlineStr">
        <is>
          <t>🍝 RECETTE 171 — Pâtes façon carbonara légère</t>
        </is>
      </c>
      <c r="H156" s="15" t="inlineStr">
        <is>
          <t>Spaghetti classiques
Jambon ou lardons allégés
2 œufs
Parmesan
Skyr ou crème légère
🧂 Épices &amp; aromates
⚫ Poivre noir généreux
🌿 Persil (facultatif)</t>
        </is>
      </c>
      <c r="I156" s="15" t="n">
        <v>2732</v>
      </c>
    </row>
    <row r="157">
      <c r="A157" s="15" t="n">
        <v>12</v>
      </c>
      <c r="B157" s="15" t="inlineStr">
        <is>
          <t>LUNDI</t>
        </is>
      </c>
      <c r="C157" s="15" t="inlineStr">
        <is>
          <t>Soir</t>
        </is>
      </c>
      <c r="D157" s="15" t="inlineStr">
        <is>
          <t>🥗 Salade tomate mozzarella basilic</t>
        </is>
      </c>
      <c r="E157" s="15" t="inlineStr">
        <is>
          <t>BDD_Classique</t>
        </is>
      </c>
      <c r="F157" s="15" t="n">
        <v>66</v>
      </c>
      <c r="G157" s="15" t="inlineStr">
        <is>
          <t>🥗 RECETTE 066 — Salade tomate, mozzarella &amp; poulet grillé</t>
        </is>
      </c>
      <c r="H157" s="15" t="inlineStr">
        <is>
          <t>Tomates
Mozzarella
Poulet grillé
Basilic
Salade verte
🥣 Sauce associée :
➡️ Vinaigrette citron basilic 🔗</t>
        </is>
      </c>
      <c r="I157" s="15" t="n">
        <v>2766</v>
      </c>
    </row>
    <row r="158">
      <c r="A158" s="15" t="n">
        <v>12</v>
      </c>
      <c r="B158" s="15" t="inlineStr">
        <is>
          <t>MARDI</t>
        </is>
      </c>
      <c r="C158" s="15" t="inlineStr">
        <is>
          <t>Midi</t>
        </is>
      </c>
      <c r="D158" s="15" t="inlineStr">
        <is>
          <t>🍋 Poulet citron origan façon grecque</t>
        </is>
      </c>
      <c r="E158" s="15" t="inlineStr">
        <is>
          <t>BDD_Classique</t>
        </is>
      </c>
      <c r="F158" s="15" t="n">
        <v>153</v>
      </c>
      <c r="G158" s="15" t="inlineStr">
        <is>
          <t>🌯 RECETTE 153 — Wrap poulet façon grecque</t>
        </is>
      </c>
      <c r="H158" s="15" t="inlineStr">
        <is>
          <t>4 wraps complets
Poulet grillé
Tomates
Concombre
Salade
Feta
🧂 Épices &amp; aromates
Pour le poulet :
🌿 Origan : 1 cuillère à café
🌶️ Paprika doux : 1 cuillère à café
🧄 Ail : ½ gousse
🍋 Citron
⚫ Poivre
🥣 Sauce associée :
Sauce tzatziki légère
Skyr
Concombre râpé
Ail
Menthe ou ciboulette
Citron</t>
        </is>
      </c>
      <c r="I158" s="15" t="n">
        <v>2787</v>
      </c>
    </row>
    <row r="159">
      <c r="A159" s="15" t="n">
        <v>12</v>
      </c>
      <c r="B159" s="15" t="inlineStr">
        <is>
          <t>MARDI</t>
        </is>
      </c>
      <c r="C159" s="15" t="inlineStr">
        <is>
          <t>Soir</t>
        </is>
      </c>
      <c r="D159" s="15" t="inlineStr">
        <is>
          <t>🥚 Œufs mimosa au thon</t>
        </is>
      </c>
      <c r="E159" s="15" t="inlineStr">
        <is>
          <t>BDD_MrCuisine</t>
        </is>
      </c>
      <c r="F159" s="15" t="n">
        <v>44</v>
      </c>
      <c r="G159" s="15" t="inlineStr">
        <is>
          <t>🥚 Œufs mimosa maison</t>
        </is>
      </c>
      <c r="H159" s="15" t="inlineStr">
        <is>
          <t>œufs
thon
St Môret ou fromage blanc
ciboulette
🌿 Épices :
paprika
poivre
🤖 Recherche :
"Œufs mimosa"
💡 Variante :
En verrine pour apéro.</t>
        </is>
      </c>
      <c r="I159" s="15" t="n">
        <v>2819</v>
      </c>
    </row>
    <row r="160">
      <c r="A160" s="15" t="n">
        <v>12</v>
      </c>
      <c r="B160" s="15" t="inlineStr">
        <is>
          <t>MERCREDI</t>
        </is>
      </c>
      <c r="C160" s="15" t="inlineStr">
        <is>
          <t>Midi</t>
        </is>
      </c>
      <c r="D160" s="15" t="inlineStr">
        <is>
          <t>🌮 Fajitas poulet maison</t>
        </is>
      </c>
      <c r="E160" s="15" t="inlineStr"/>
      <c r="F160" s="15" t="inlineStr"/>
      <c r="G160" s="15" t="inlineStr"/>
      <c r="H160" s="15" t="inlineStr"/>
      <c r="I160" s="15" t="n">
        <v>2840</v>
      </c>
    </row>
    <row r="161">
      <c r="A161" s="15" t="n">
        <v>12</v>
      </c>
      <c r="B161" s="15" t="inlineStr">
        <is>
          <t>MERCREDI</t>
        </is>
      </c>
      <c r="C161" s="15" t="inlineStr">
        <is>
          <t>Soir</t>
        </is>
      </c>
      <c r="D161" s="15" t="inlineStr">
        <is>
          <t>🥣 Velouté carottes curry</t>
        </is>
      </c>
      <c r="E161" s="15" t="inlineStr">
        <is>
          <t>BDD_MrCuisine</t>
        </is>
      </c>
      <c r="F161" s="15" t="n">
        <v>40</v>
      </c>
      <c r="G161" s="15" t="inlineStr">
        <is>
          <t>🥕 Velouté carottes coco curry</t>
        </is>
      </c>
      <c r="H161" s="15" t="inlineStr">
        <is>
          <t>carottes
lait de coco
oignon
bouillon
🌿 Épices :
curry
curcuma
gingembre
🤖 Recherche :
"Velouté de carottes"</t>
        </is>
      </c>
      <c r="I161" s="15" t="n">
        <v>2872</v>
      </c>
    </row>
    <row r="162">
      <c r="A162" s="15" t="n">
        <v>12</v>
      </c>
      <c r="B162" s="15" t="inlineStr">
        <is>
          <t>JEUDI</t>
        </is>
      </c>
      <c r="C162" s="15" t="inlineStr">
        <is>
          <t>Midi</t>
        </is>
      </c>
      <c r="D162" s="15" t="inlineStr">
        <is>
          <t>🐟 Saumon sauce citron aneth</t>
        </is>
      </c>
      <c r="E162" s="15" t="inlineStr">
        <is>
          <t>BDD_MrCuisine</t>
        </is>
      </c>
      <c r="F162" s="15" t="n">
        <v>32</v>
      </c>
      <c r="G162" s="15" t="inlineStr">
        <is>
          <t>🐟 Saumon sauce citron &amp; poireaux</t>
        </is>
      </c>
      <c r="H162" s="15" t="inlineStr">
        <is>
          <t>pavés de saumon
poireaux
crème légère
citron
🌿 Épices :
aneth
poivre
🤖 Recherche :
"Saumon sauce citron"</t>
        </is>
      </c>
      <c r="I162" s="15" t="n">
        <v>2889</v>
      </c>
    </row>
    <row r="163">
      <c r="A163" s="15" t="n">
        <v>12</v>
      </c>
      <c r="B163" s="15" t="inlineStr">
        <is>
          <t>JEUDI</t>
        </is>
      </c>
      <c r="C163" s="15" t="inlineStr">
        <is>
          <t>Soir</t>
        </is>
      </c>
      <c r="D163" s="15" t="inlineStr">
        <is>
          <t>🍳 Omelette courgettes chèvre</t>
        </is>
      </c>
      <c r="E163" s="15" t="inlineStr">
        <is>
          <t>BDD_Classique</t>
        </is>
      </c>
      <c r="F163" s="15" t="n">
        <v>63</v>
      </c>
      <c r="G163" s="15" t="inlineStr">
        <is>
          <t>🍳 RECETTE 063 — Muffins salés courgettes &amp; chèvre</t>
        </is>
      </c>
      <c r="H163" s="15" t="inlineStr">
        <is>
          <t>Courgettes râpées
Œufs
Farine complète
Chèvre frais
Herbes
Poivre</t>
        </is>
      </c>
      <c r="I163" s="15" t="n">
        <v>2913</v>
      </c>
    </row>
    <row r="164">
      <c r="A164" s="15" t="n">
        <v>12</v>
      </c>
      <c r="B164" s="15" t="inlineStr">
        <is>
          <t>VENDREDI</t>
        </is>
      </c>
      <c r="C164" s="15" t="inlineStr">
        <is>
          <t>Midi</t>
        </is>
      </c>
      <c r="D164" s="15" t="inlineStr">
        <is>
          <t>🥘 Tajine de boulettes de bœuf aux légumes</t>
        </is>
      </c>
      <c r="E164" s="15" t="inlineStr">
        <is>
          <t>BDD_Classique</t>
        </is>
      </c>
      <c r="F164" s="15" t="n">
        <v>140</v>
      </c>
      <c r="G164" s="15" t="inlineStr">
        <is>
          <t>🐟 RECETTE 140 — Papillote de colin aux légumes</t>
        </is>
      </c>
      <c r="H164" s="15" t="inlineStr">
        <is>
          <t>Colin
Carottes
Courgettes
Citron
Persil</t>
        </is>
      </c>
      <c r="I164" s="15" t="n">
        <v>2938</v>
      </c>
    </row>
    <row r="165">
      <c r="A165" s="15" t="n">
        <v>12</v>
      </c>
      <c r="B165" s="15" t="inlineStr">
        <is>
          <t>VENDREDI</t>
        </is>
      </c>
      <c r="C165" s="15" t="inlineStr">
        <is>
          <t>Soir</t>
        </is>
      </c>
      <c r="D165" s="15" t="inlineStr">
        <is>
          <t>🥂 Apéro repas léger</t>
        </is>
      </c>
      <c r="E165" s="15" t="inlineStr"/>
      <c r="F165" s="15" t="inlineStr"/>
      <c r="G165" s="15" t="inlineStr"/>
      <c r="H165" s="15" t="inlineStr"/>
      <c r="I165" s="15" t="n">
        <v>2970</v>
      </c>
    </row>
    <row r="166">
      <c r="A166" s="15" t="n">
        <v>12</v>
      </c>
      <c r="B166" s="15" t="inlineStr">
        <is>
          <t>SAMEDI</t>
        </is>
      </c>
      <c r="C166" s="15" t="inlineStr">
        <is>
          <t>Midi</t>
        </is>
      </c>
      <c r="D166" s="15" t="inlineStr">
        <is>
          <t>❤️ Gratin dauphinois + viande grillée</t>
        </is>
      </c>
      <c r="E166" s="15" t="inlineStr">
        <is>
          <t>BDD_MrCuisine</t>
        </is>
      </c>
      <c r="F166" s="15" t="n">
        <v>19</v>
      </c>
      <c r="G166" s="15" t="inlineStr">
        <is>
          <t>🥔 Gratin dauphinois</t>
        </is>
      </c>
      <c r="H166" s="15" t="inlineStr">
        <is>
          <t>pommes de terre
lait
crème
ail
muscade
🧀 Option :
Un peu de fromage dessus.
🤖 Recherche :
"Gratin dauphinois"</t>
        </is>
      </c>
      <c r="I166" s="15" t="n">
        <v>2986</v>
      </c>
    </row>
    <row r="167">
      <c r="A167" s="15" t="n">
        <v>12</v>
      </c>
      <c r="B167" s="15" t="inlineStr">
        <is>
          <t>SAMEDI</t>
        </is>
      </c>
      <c r="C167" s="15" t="inlineStr">
        <is>
          <t>Soir</t>
        </is>
      </c>
      <c r="D167" s="15" t="inlineStr">
        <is>
          <t>🥗 Grande salade fraîche</t>
        </is>
      </c>
      <c r="E167" s="15" t="inlineStr"/>
      <c r="F167" s="15" t="inlineStr"/>
      <c r="G167" s="15" t="inlineStr"/>
      <c r="H167" s="15" t="inlineStr"/>
      <c r="I167" s="15" t="n">
        <v>3009</v>
      </c>
    </row>
    <row r="168">
      <c r="A168" s="15" t="n">
        <v>12</v>
      </c>
      <c r="B168" s="15" t="inlineStr">
        <is>
          <t>DIMANCHE</t>
        </is>
      </c>
      <c r="C168" s="15" t="inlineStr">
        <is>
          <t>Midi</t>
        </is>
      </c>
      <c r="D168" s="15" t="inlineStr">
        <is>
          <t>🍛 Curry de crevettes coco léger</t>
        </is>
      </c>
      <c r="E168" s="15" t="inlineStr">
        <is>
          <t>BDD_Classique</t>
        </is>
      </c>
      <c r="F168" s="15" t="n">
        <v>32</v>
      </c>
      <c r="G168" s="15" t="inlineStr">
        <is>
          <t>🍛 RECETTE 031 — Curry doux de poulet coco léger</t>
        </is>
      </c>
      <c r="H168" s="15" t="inlineStr">
        <is>
          <t>Blancs de poulet
Courgettes
Carottes
Oignon
Curry doux
Lait de coco léger
Citron vert
Coriandre ou persil</t>
        </is>
      </c>
      <c r="I168" s="15" t="n">
        <v>3024</v>
      </c>
    </row>
    <row r="169">
      <c r="A169" s="15" t="n">
        <v>12</v>
      </c>
      <c r="B169" s="15" t="inlineStr">
        <is>
          <t>DIMANCHE</t>
        </is>
      </c>
      <c r="C169" s="15" t="inlineStr">
        <is>
          <t>Soir</t>
        </is>
      </c>
      <c r="D169" s="15" t="inlineStr">
        <is>
          <t>🥣 Soupe maison + tartine</t>
        </is>
      </c>
      <c r="E169" s="15" t="inlineStr">
        <is>
          <t>BDD_Classique</t>
        </is>
      </c>
      <c r="F169" s="15" t="n">
        <v>13</v>
      </c>
      <c r="G169" s="15" t="inlineStr">
        <is>
          <t>🥣 RECETTE 012 — Soupe maison légumes &amp; tartine complète</t>
        </is>
      </c>
      <c r="H169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69" s="15" t="n">
        <v>3049</v>
      </c>
    </row>
    <row r="170">
      <c r="A170" s="15" t="n">
        <v>13</v>
      </c>
      <c r="B170" s="15" t="inlineStr">
        <is>
          <t>LUNDI</t>
        </is>
      </c>
      <c r="C170" s="15" t="inlineStr">
        <is>
          <t>Midi</t>
        </is>
      </c>
      <c r="D170" s="15" t="inlineStr">
        <is>
          <t>🥘 Paëlla légère poulet &amp; crevettes</t>
        </is>
      </c>
      <c r="E170" s="15" t="inlineStr"/>
      <c r="F170" s="15" t="inlineStr"/>
      <c r="G170" s="15" t="inlineStr"/>
      <c r="H170" s="15" t="inlineStr"/>
      <c r="I170" s="15" t="n">
        <v>3066</v>
      </c>
    </row>
    <row r="171">
      <c r="A171" s="15" t="n">
        <v>13</v>
      </c>
      <c r="B171" s="15" t="inlineStr">
        <is>
          <t>LUNDI</t>
        </is>
      </c>
      <c r="C171" s="15" t="inlineStr">
        <is>
          <t>Soir</t>
        </is>
      </c>
      <c r="D171" s="15" t="inlineStr">
        <is>
          <t>🥗 Salade espagnole fraîche</t>
        </is>
      </c>
      <c r="E171" s="15" t="inlineStr"/>
      <c r="F171" s="15" t="inlineStr"/>
      <c r="G171" s="15" t="inlineStr"/>
      <c r="H171" s="15" t="inlineStr"/>
      <c r="I171" s="15" t="n">
        <v>3105</v>
      </c>
    </row>
    <row r="172">
      <c r="A172" s="15" t="n">
        <v>13</v>
      </c>
      <c r="B172" s="15" t="inlineStr">
        <is>
          <t>MARDI</t>
        </is>
      </c>
      <c r="C172" s="15" t="inlineStr">
        <is>
          <t>Midi</t>
        </is>
      </c>
      <c r="D172" s="15" t="inlineStr">
        <is>
          <t>🍗 Filet de poulet sauce champignons</t>
        </is>
      </c>
      <c r="E172" s="15" t="inlineStr">
        <is>
          <t>BDD_Classique</t>
        </is>
      </c>
      <c r="F172" s="15" t="n">
        <v>50</v>
      </c>
      <c r="G172" s="15" t="inlineStr">
        <is>
          <t>🍗 RECETTE 049 — Sauté de poulet aux champignons &amp; sauce crémeuse légère</t>
        </is>
      </c>
      <c r="H172" s="15" t="inlineStr">
        <is>
          <t>600 g de blanc de poulet
Champignons
Oignon
Ail
100 g de skyr ou fromage blanc
Moutarde douce
Persil
Poivre</t>
        </is>
      </c>
      <c r="I172" s="15" t="n">
        <v>3130</v>
      </c>
    </row>
    <row r="173">
      <c r="A173" s="15" t="n">
        <v>13</v>
      </c>
      <c r="B173" s="15" t="inlineStr">
        <is>
          <t>MARDI</t>
        </is>
      </c>
      <c r="C173" s="15" t="inlineStr">
        <is>
          <t>Soir</t>
        </is>
      </c>
      <c r="D173" s="15" t="inlineStr">
        <is>
          <t>🍳 Œufs brouillés aux légumes</t>
        </is>
      </c>
      <c r="E173" s="15" t="inlineStr"/>
      <c r="F173" s="15" t="inlineStr"/>
      <c r="G173" s="15" t="inlineStr"/>
      <c r="H173" s="15" t="inlineStr"/>
      <c r="I173" s="15" t="n">
        <v>3163</v>
      </c>
    </row>
    <row r="174">
      <c r="A174" s="15" t="n">
        <v>13</v>
      </c>
      <c r="B174" s="15" t="inlineStr">
        <is>
          <t>MERCREDI</t>
        </is>
      </c>
      <c r="C174" s="15" t="inlineStr">
        <is>
          <t>Midi</t>
        </is>
      </c>
      <c r="D174" s="15" t="inlineStr">
        <is>
          <t>🍛 Curry thaï de saumon coco léger</t>
        </is>
      </c>
      <c r="E174" s="15" t="inlineStr">
        <is>
          <t>BDD_Classique</t>
        </is>
      </c>
      <c r="F174" s="15" t="n">
        <v>32</v>
      </c>
      <c r="G174" s="15" t="inlineStr">
        <is>
          <t>🍛 RECETTE 031 — Curry doux de poulet coco léger</t>
        </is>
      </c>
      <c r="H174" s="15" t="inlineStr">
        <is>
          <t>Blancs de poulet
Courgettes
Carottes
Oignon
Curry doux
Lait de coco léger
Citron vert
Coriandre ou persil</t>
        </is>
      </c>
      <c r="I174" s="15" t="n">
        <v>3184</v>
      </c>
    </row>
    <row r="175">
      <c r="A175" s="15" t="n">
        <v>13</v>
      </c>
      <c r="B175" s="15" t="inlineStr">
        <is>
          <t>MERCREDI</t>
        </is>
      </c>
      <c r="C175" s="15" t="inlineStr">
        <is>
          <t>Soir</t>
        </is>
      </c>
      <c r="D175" s="15" t="inlineStr">
        <is>
          <t>🥣 Soupe asiatique légère</t>
        </is>
      </c>
      <c r="E175" s="15" t="inlineStr"/>
      <c r="F175" s="15" t="inlineStr"/>
      <c r="G175" s="15" t="inlineStr"/>
      <c r="H175" s="15" t="inlineStr"/>
      <c r="I175" s="15" t="n">
        <v>3216</v>
      </c>
    </row>
    <row r="176">
      <c r="A176" s="15" t="n">
        <v>13</v>
      </c>
      <c r="B176" s="15" t="inlineStr">
        <is>
          <t>JEUDI</t>
        </is>
      </c>
      <c r="C176" s="15" t="inlineStr">
        <is>
          <t>Midi</t>
        </is>
      </c>
      <c r="D176" s="15" t="inlineStr">
        <is>
          <t>🥩 Steak haché sauce poivre légère</t>
        </is>
      </c>
      <c r="E176" s="15" t="inlineStr">
        <is>
          <t>BDD_Classique</t>
        </is>
      </c>
      <c r="F176" s="15" t="n">
        <v>197</v>
      </c>
      <c r="G176" s="15" t="inlineStr">
        <is>
          <t>🥩 RECETTE 197 — Steak haché sauce échalote &amp; légumes rôtis</t>
        </is>
      </c>
      <c r="H176" s="15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I176" s="15" t="n">
        <v>3233</v>
      </c>
    </row>
    <row r="177">
      <c r="A177" s="15" t="n">
        <v>13</v>
      </c>
      <c r="B177" s="15" t="inlineStr">
        <is>
          <t>JEUDI</t>
        </is>
      </c>
      <c r="C177" s="15" t="inlineStr">
        <is>
          <t>Soir</t>
        </is>
      </c>
      <c r="D177" s="15" t="inlineStr">
        <is>
          <t>🥗 Salade complète</t>
        </is>
      </c>
      <c r="E177" s="15" t="inlineStr">
        <is>
          <t>BDD_Classique</t>
        </is>
      </c>
      <c r="F177" s="15" t="n">
        <v>6</v>
      </c>
      <c r="G177" s="15" t="inlineStr">
        <is>
          <t>🥗 RECETTE 005 — Salade complète poulet &amp; crudités</t>
        </is>
      </c>
      <c r="H177" s="15" t="inlineStr">
        <is>
          <t>Salade verte
Poulet paprika 🔗
Tomates
Carottes râpées
Concombre
Œuf dur
Quelques graines (facultatif)
🥣 Sauce associée :
➡️ Sauce yaourt citron 🔗</t>
        </is>
      </c>
      <c r="I177" s="15" t="n">
        <v>3263</v>
      </c>
    </row>
    <row r="178">
      <c r="A178" s="15" t="n">
        <v>13</v>
      </c>
      <c r="B178" s="15" t="inlineStr">
        <is>
          <t>VENDREDI</t>
        </is>
      </c>
      <c r="C178" s="15" t="inlineStr">
        <is>
          <t>Midi</t>
        </is>
      </c>
      <c r="D178" s="15" t="inlineStr">
        <is>
          <t>🍛 Dahl de lentilles corail aux légumes</t>
        </is>
      </c>
      <c r="E178" s="15" t="inlineStr">
        <is>
          <t>BDD_Classique</t>
        </is>
      </c>
      <c r="F178" s="15" t="n">
        <v>86</v>
      </c>
      <c r="G178" s="15" t="inlineStr">
        <is>
          <t>🍛 RECETTE 086 — Dahl doux de lentilles corail aux légumes</t>
        </is>
      </c>
      <c r="H178" s="15" t="inlineStr">
        <is>
          <t>Lentilles corail
Carottes
Courgettes
Tomates concassées
Oignon
Curry doux
Curcuma
Lait de coco léger</t>
        </is>
      </c>
      <c r="I178" s="15" t="n">
        <v>3280</v>
      </c>
    </row>
    <row r="179">
      <c r="A179" s="15" t="n">
        <v>13</v>
      </c>
      <c r="B179" s="15" t="inlineStr">
        <is>
          <t>VENDREDI</t>
        </is>
      </c>
      <c r="C179" s="15" t="inlineStr">
        <is>
          <t>Soir</t>
        </is>
      </c>
      <c r="D179" s="15" t="inlineStr">
        <is>
          <t>🥂 Apéro repas</t>
        </is>
      </c>
      <c r="E179" s="15" t="inlineStr"/>
      <c r="F179" s="15" t="inlineStr"/>
      <c r="G179" s="15" t="inlineStr"/>
      <c r="H179" s="15" t="inlineStr"/>
      <c r="I179" s="15" t="n">
        <v>3308</v>
      </c>
    </row>
    <row r="180">
      <c r="A180" s="15" t="n">
        <v>13</v>
      </c>
      <c r="B180" s="15" t="inlineStr">
        <is>
          <t>SAMEDI</t>
        </is>
      </c>
      <c r="C180" s="15" t="inlineStr">
        <is>
          <t>Midi</t>
        </is>
      </c>
      <c r="D180" s="15" t="inlineStr">
        <is>
          <t>🍝 Lasagnes saumon épinards</t>
        </is>
      </c>
      <c r="E180" s="15" t="inlineStr">
        <is>
          <t>BDD_Classique</t>
        </is>
      </c>
      <c r="F180" s="15" t="n">
        <v>118</v>
      </c>
      <c r="G180" s="15" t="inlineStr">
        <is>
          <t>🍝 RECETTE 118 — Risoni crémeux saumon &amp; épinards</t>
        </is>
      </c>
      <c r="H180" s="15" t="inlineStr">
        <is>
          <t>Orzo (risoni)
Saumon
Épinards frais
Oignon
Bouillon
Skyr
Citron</t>
        </is>
      </c>
      <c r="I180" s="15" t="n">
        <v>3327</v>
      </c>
    </row>
    <row r="181">
      <c r="A181" s="15" t="n">
        <v>13</v>
      </c>
      <c r="B181" s="15" t="inlineStr">
        <is>
          <t>SAMEDI</t>
        </is>
      </c>
      <c r="C181" s="15" t="inlineStr">
        <is>
          <t>Soir</t>
        </is>
      </c>
      <c r="D181" s="15" t="inlineStr">
        <is>
          <t>🥗 Salade légère</t>
        </is>
      </c>
      <c r="E181" s="15" t="inlineStr"/>
      <c r="F181" s="15" t="inlineStr"/>
      <c r="G181" s="15" t="inlineStr"/>
      <c r="H181" s="15" t="inlineStr"/>
      <c r="I181" s="15" t="n">
        <v>3357</v>
      </c>
    </row>
    <row r="182">
      <c r="A182" s="15" t="n">
        <v>13</v>
      </c>
      <c r="B182" s="15" t="inlineStr">
        <is>
          <t>DIMANCHE</t>
        </is>
      </c>
      <c r="C182" s="15" t="inlineStr">
        <is>
          <t>Midi</t>
        </is>
      </c>
      <c r="D182" s="15" t="inlineStr">
        <is>
          <t>🍲 Blanquette de veau légère</t>
        </is>
      </c>
      <c r="E182" s="15" t="inlineStr">
        <is>
          <t>BDD_Classique</t>
        </is>
      </c>
      <c r="F182" s="15" t="n">
        <v>186</v>
      </c>
      <c r="G182" s="15" t="inlineStr">
        <is>
          <t>🍲 RECETTE 186 — Blanquette de volaille légère</t>
        </is>
      </c>
      <c r="H182" s="15" t="inlineStr">
        <is>
          <t>700 g de poulet
Carottes
Champignons
Poireaux
Bouillon
Skyr
🧂 Épices &amp; aromates
🌿 Laurier
🌿 Thym
🧄 Ail
⚫ Poivre
🌿 Persil</t>
        </is>
      </c>
      <c r="I182" s="15" t="n">
        <v>3365</v>
      </c>
    </row>
    <row r="183">
      <c r="A183" s="15" t="n">
        <v>13</v>
      </c>
      <c r="B183" s="15" t="inlineStr">
        <is>
          <t>DIMANCHE</t>
        </is>
      </c>
      <c r="C183" s="15" t="inlineStr">
        <is>
          <t>Soir</t>
        </is>
      </c>
      <c r="D183" s="15" t="inlineStr">
        <is>
          <t>🥣 Soupe + tartine</t>
        </is>
      </c>
      <c r="E183" s="15" t="inlineStr">
        <is>
          <t>BDD_Classique</t>
        </is>
      </c>
      <c r="F183" s="15" t="n">
        <v>13</v>
      </c>
      <c r="G183" s="15" t="inlineStr">
        <is>
          <t>🥣 RECETTE 012 — Soupe maison légumes &amp; tartine complète</t>
        </is>
      </c>
      <c r="H183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83" s="15" t="n">
        <v>3391</v>
      </c>
    </row>
    <row r="184">
      <c r="A184" s="15" t="n">
        <v>14</v>
      </c>
      <c r="B184" s="15" t="inlineStr">
        <is>
          <t>LUNDI</t>
        </is>
      </c>
      <c r="C184" s="15" t="inlineStr">
        <is>
          <t>Midi</t>
        </is>
      </c>
      <c r="D184" s="15" t="inlineStr">
        <is>
          <t>🍔 Burger maison façon bistrot + frites au four 🍟</t>
        </is>
      </c>
      <c r="E184" s="15" t="inlineStr"/>
      <c r="F184" s="15" t="inlineStr"/>
      <c r="G184" s="15" t="inlineStr"/>
      <c r="H184" s="15" t="inlineStr"/>
      <c r="I184" s="15" t="n">
        <v>3420</v>
      </c>
    </row>
    <row r="185">
      <c r="A185" s="15" t="n">
        <v>14</v>
      </c>
      <c r="B185" s="15" t="inlineStr">
        <is>
          <t>LUNDI</t>
        </is>
      </c>
      <c r="C185" s="15" t="inlineStr">
        <is>
          <t>Soir</t>
        </is>
      </c>
      <c r="D185" s="15" t="inlineStr">
        <is>
          <t>🥗 Salade légère récupération</t>
        </is>
      </c>
      <c r="E185" s="15" t="inlineStr"/>
      <c r="F185" s="15" t="inlineStr"/>
      <c r="G185" s="15" t="inlineStr"/>
      <c r="H185" s="15" t="inlineStr"/>
      <c r="I185" s="15" t="n">
        <v>3449</v>
      </c>
    </row>
    <row r="186">
      <c r="A186" s="15" t="n">
        <v>14</v>
      </c>
      <c r="B186" s="15" t="inlineStr">
        <is>
          <t>MARDI</t>
        </is>
      </c>
      <c r="C186" s="15" t="inlineStr">
        <is>
          <t>Midi</t>
        </is>
      </c>
      <c r="D186" s="15" t="inlineStr">
        <is>
          <t>🍚 Risotto poulet champignons parmesan ❤️</t>
        </is>
      </c>
      <c r="E186" s="15" t="inlineStr">
        <is>
          <t>BDD_MrCuisine</t>
        </is>
      </c>
      <c r="F186" s="15" t="n">
        <v>6</v>
      </c>
      <c r="G186" s="15" t="inlineStr">
        <is>
          <t>🍚 Risotto champignons parmesan</t>
        </is>
      </c>
      <c r="H186" s="15" t="inlineStr">
        <is>
          <t>riz arborio
champignons
parmesan
bouillon
oignon
🌿 Épices :
poivre
persil
🤖 Recherche :
"Risotto champignons"
Variantes :
🐟 saumon
🍗 poulet
🥒 courgettes</t>
        </is>
      </c>
      <c r="I186" s="15" t="n">
        <v>3464</v>
      </c>
    </row>
    <row r="187">
      <c r="A187" s="15" t="n">
        <v>14</v>
      </c>
      <c r="B187" s="15" t="inlineStr">
        <is>
          <t>MARDI</t>
        </is>
      </c>
      <c r="C187" s="15" t="inlineStr">
        <is>
          <t>Soir</t>
        </is>
      </c>
      <c r="D187" s="15" t="inlineStr">
        <is>
          <t>🥚 Œufs cocotte chèvre</t>
        </is>
      </c>
      <c r="E187" s="15" t="inlineStr"/>
      <c r="F187" s="15" t="inlineStr"/>
      <c r="G187" s="15" t="inlineStr"/>
      <c r="H187" s="15" t="inlineStr"/>
      <c r="I187" s="15" t="n">
        <v>3488</v>
      </c>
    </row>
    <row r="188">
      <c r="A188" s="15" t="n">
        <v>14</v>
      </c>
      <c r="B188" s="15" t="inlineStr">
        <is>
          <t>MERCREDI</t>
        </is>
      </c>
      <c r="C188" s="15" t="inlineStr">
        <is>
          <t>Midi</t>
        </is>
      </c>
      <c r="D188" s="15" t="inlineStr">
        <is>
          <t>🌮 Fajitas bœuf poivrons</t>
        </is>
      </c>
      <c r="E188" s="15" t="inlineStr"/>
      <c r="F188" s="15" t="inlineStr"/>
      <c r="G188" s="15" t="inlineStr"/>
      <c r="H188" s="15" t="inlineStr"/>
      <c r="I188" s="15" t="n">
        <v>3505</v>
      </c>
    </row>
    <row r="189">
      <c r="A189" s="15" t="n">
        <v>14</v>
      </c>
      <c r="B189" s="15" t="inlineStr">
        <is>
          <t>MERCREDI</t>
        </is>
      </c>
      <c r="C189" s="15" t="inlineStr">
        <is>
          <t>Soir</t>
        </is>
      </c>
      <c r="D189" s="15" t="inlineStr">
        <is>
          <t>🥣 Velouté courgettes + tartine</t>
        </is>
      </c>
      <c r="E189" s="15" t="inlineStr">
        <is>
          <t>BDD_MrCuisine</t>
        </is>
      </c>
      <c r="F189" s="15" t="n">
        <v>2</v>
      </c>
      <c r="G189" s="15" t="inlineStr">
        <is>
          <t>🍲 Velouté courgettes St Môret</t>
        </is>
      </c>
      <c r="H189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189" s="15" t="n">
        <v>3531</v>
      </c>
    </row>
    <row r="190">
      <c r="A190" s="15" t="n">
        <v>14</v>
      </c>
      <c r="B190" s="15" t="inlineStr">
        <is>
          <t>JEUDI</t>
        </is>
      </c>
      <c r="C190" s="15" t="inlineStr">
        <is>
          <t>Midi</t>
        </is>
      </c>
      <c r="D190" s="15" t="inlineStr">
        <is>
          <t>🐟 Cabillaud sauce citronnée + légumes</t>
        </is>
      </c>
      <c r="E190" s="15" t="inlineStr"/>
      <c r="F190" s="15" t="inlineStr"/>
      <c r="G190" s="15" t="inlineStr"/>
      <c r="H190" s="15" t="inlineStr"/>
      <c r="I190" s="15" t="n">
        <v>3545</v>
      </c>
    </row>
    <row r="191">
      <c r="A191" s="15" t="n">
        <v>14</v>
      </c>
      <c r="B191" s="15" t="inlineStr">
        <is>
          <t>JEUDI</t>
        </is>
      </c>
      <c r="C191" s="15" t="inlineStr">
        <is>
          <t>Soir</t>
        </is>
      </c>
      <c r="D191" s="15" t="inlineStr">
        <is>
          <t>🥗 Salade composée</t>
        </is>
      </c>
      <c r="E191" s="15" t="inlineStr"/>
      <c r="F191" s="15" t="inlineStr"/>
      <c r="G191" s="15" t="inlineStr"/>
      <c r="H191" s="15" t="inlineStr"/>
      <c r="I191" s="15" t="n">
        <v>3567</v>
      </c>
    </row>
    <row r="192">
      <c r="A192" s="15" t="n">
        <v>14</v>
      </c>
      <c r="B192" s="15" t="inlineStr">
        <is>
          <t>VENDREDI</t>
        </is>
      </c>
      <c r="C192" s="15" t="inlineStr">
        <is>
          <t>Midi</t>
        </is>
      </c>
      <c r="D192" s="15" t="inlineStr">
        <is>
          <t>🥘 Couscous léger poulet légumes</t>
        </is>
      </c>
      <c r="E192" s="15" t="inlineStr">
        <is>
          <t>BDD_Classique</t>
        </is>
      </c>
      <c r="F192" s="15" t="n">
        <v>176</v>
      </c>
      <c r="G192" s="15" t="inlineStr">
        <is>
          <t>🥘 RECETTE 176 — Couscous familial poulet &amp; légumes</t>
        </is>
      </c>
      <c r="H192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192" s="15" t="n">
        <v>3580</v>
      </c>
    </row>
    <row r="193">
      <c r="A193" s="15" t="n">
        <v>14</v>
      </c>
      <c r="B193" s="15" t="inlineStr">
        <is>
          <t>VENDREDI</t>
        </is>
      </c>
      <c r="C193" s="15" t="inlineStr">
        <is>
          <t>Soir</t>
        </is>
      </c>
      <c r="D193" s="15" t="inlineStr">
        <is>
          <t>🥂 Apéro repas</t>
        </is>
      </c>
      <c r="E193" s="15" t="inlineStr"/>
      <c r="F193" s="15" t="inlineStr"/>
      <c r="G193" s="15" t="inlineStr"/>
      <c r="H193" s="15" t="inlineStr"/>
      <c r="I193" s="15" t="n">
        <v>3605</v>
      </c>
    </row>
    <row r="194">
      <c r="A194" s="15" t="n">
        <v>14</v>
      </c>
      <c r="B194" s="15" t="inlineStr">
        <is>
          <t>SAMEDI</t>
        </is>
      </c>
      <c r="C194" s="15" t="inlineStr">
        <is>
          <t>Midi</t>
        </is>
      </c>
      <c r="D194" s="15" t="inlineStr">
        <is>
          <t>🍝 Gratin de pâtes jambon courgettes</t>
        </is>
      </c>
      <c r="E194" s="15" t="inlineStr">
        <is>
          <t>BDD_Classique</t>
        </is>
      </c>
      <c r="F194" s="15" t="n">
        <v>184</v>
      </c>
      <c r="G194" s="15" t="inlineStr">
        <is>
          <t>🧀 RECETTE 184 — Gratin de courgettes ricotta &amp; jambon</t>
        </is>
      </c>
      <c r="H194" s="15" t="inlineStr">
        <is>
          <t>3 courgettes
250 g de ricotta
4 tranches de jambon
Parmesan
🧂 Épices &amp; aromates
🌿 Basilic
🌿 Origan
🧄 Ail
⚫ Poivre</t>
        </is>
      </c>
      <c r="I194" s="15" t="n">
        <v>3621</v>
      </c>
    </row>
    <row r="195">
      <c r="A195" s="15" t="n">
        <v>14</v>
      </c>
      <c r="B195" s="15" t="inlineStr">
        <is>
          <t>SAMEDI</t>
        </is>
      </c>
      <c r="C195" s="15" t="inlineStr">
        <is>
          <t>Soir</t>
        </is>
      </c>
      <c r="D195" s="15" t="inlineStr">
        <is>
          <t>🥗 Assiette fraîche</t>
        </is>
      </c>
      <c r="E195" s="15" t="inlineStr">
        <is>
          <t>BDD_Classique</t>
        </is>
      </c>
      <c r="F195" s="15" t="n">
        <v>72</v>
      </c>
      <c r="G195" s="15" t="inlineStr">
        <is>
          <t>🥗 RECETTE 072 — Assiette fraîcheur œufs, crudités &amp; pommes de terre</t>
        </is>
      </c>
      <c r="H195" s="15" t="inlineStr">
        <is>
          <t>Œufs durs
Pommes de terre vapeur
Tomates
Concombre
Carottes râpées
Salade
🥣 Sauce associée :
➡️ Vinaigrette légère moutarde citron 🔗</t>
        </is>
      </c>
      <c r="I195" s="15" t="n">
        <v>3640</v>
      </c>
    </row>
    <row r="196">
      <c r="A196" s="15" t="n">
        <v>14</v>
      </c>
      <c r="B196" s="15" t="inlineStr">
        <is>
          <t>DIMANCHE</t>
        </is>
      </c>
      <c r="C196" s="15" t="inlineStr">
        <is>
          <t>Midi</t>
        </is>
      </c>
      <c r="D196" s="15" t="inlineStr">
        <is>
          <t>🍗 Poulet rôti familial</t>
        </is>
      </c>
      <c r="E196" s="15" t="inlineStr">
        <is>
          <t>BDD_Classique</t>
        </is>
      </c>
      <c r="F196" s="15" t="n">
        <v>176</v>
      </c>
      <c r="G196" s="15" t="inlineStr">
        <is>
          <t>🥘 RECETTE 176 — Couscous familial poulet &amp; légumes</t>
        </is>
      </c>
      <c r="H196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196" s="15" t="n">
        <v>3648</v>
      </c>
    </row>
    <row r="197">
      <c r="A197" s="15" t="n">
        <v>14</v>
      </c>
      <c r="B197" s="15" t="inlineStr">
        <is>
          <t>DIMANCHE</t>
        </is>
      </c>
      <c r="C197" s="15" t="inlineStr">
        <is>
          <t>Soir</t>
        </is>
      </c>
      <c r="D197" s="15" t="inlineStr">
        <is>
          <t>🥣 Soupe + tartine</t>
        </is>
      </c>
      <c r="E197" s="15" t="inlineStr">
        <is>
          <t>BDD_Classique</t>
        </is>
      </c>
      <c r="F197" s="15" t="n">
        <v>13</v>
      </c>
      <c r="G197" s="15" t="inlineStr">
        <is>
          <t>🥣 RECETTE 012 — Soupe maison légumes &amp; tartine complète</t>
        </is>
      </c>
      <c r="H197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97" s="15" t="n">
        <v>3665</v>
      </c>
    </row>
    <row r="198">
      <c r="A198" s="15" t="n">
        <v>15</v>
      </c>
      <c r="B198" s="15" t="inlineStr">
        <is>
          <t>LUNDI</t>
        </is>
      </c>
      <c r="C198" s="15" t="inlineStr">
        <is>
          <t>Midi</t>
        </is>
      </c>
      <c r="D198" s="15" t="inlineStr">
        <is>
          <t>🍋 Poulet façon grecque, légumes rôtis &amp; feta</t>
        </is>
      </c>
      <c r="E198" s="15" t="inlineStr">
        <is>
          <t>BDD_Classique</t>
        </is>
      </c>
      <c r="F198" s="15" t="n">
        <v>200</v>
      </c>
      <c r="G198" s="15" t="inlineStr">
        <is>
          <t>🍽️ RECETTE 200 — Poulet façon méditerranéenne mozzarella &amp; légumes rôtis</t>
        </is>
      </c>
      <c r="H198" s="15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198" s="15" t="n">
        <v>3676</v>
      </c>
    </row>
    <row r="199">
      <c r="A199" s="15" t="n">
        <v>15</v>
      </c>
      <c r="B199" s="15" t="inlineStr">
        <is>
          <t>LUNDI</t>
        </is>
      </c>
      <c r="C199" s="15" t="inlineStr">
        <is>
          <t>Soir</t>
        </is>
      </c>
      <c r="D199" s="15" t="inlineStr">
        <is>
          <t>🥚 Œufs brouillés façon méditerranéenne</t>
        </is>
      </c>
      <c r="E199" s="15" t="inlineStr"/>
      <c r="F199" s="15" t="inlineStr"/>
      <c r="G199" s="15" t="inlineStr"/>
      <c r="H199" s="15" t="inlineStr"/>
      <c r="I199" s="15" t="n">
        <v>3709</v>
      </c>
    </row>
    <row r="200">
      <c r="A200" s="15" t="n">
        <v>15</v>
      </c>
      <c r="B200" s="15" t="inlineStr">
        <is>
          <t>MARDI</t>
        </is>
      </c>
      <c r="C200" s="15" t="inlineStr">
        <is>
          <t>Midi</t>
        </is>
      </c>
      <c r="D200" s="15" t="inlineStr">
        <is>
          <t>🍗 Sauté de dinde sauce crème champignons</t>
        </is>
      </c>
      <c r="E200" s="15" t="inlineStr">
        <is>
          <t>BDD_Classique</t>
        </is>
      </c>
      <c r="F200" s="15" t="n">
        <v>50</v>
      </c>
      <c r="G200" s="15" t="inlineStr">
        <is>
          <t>🍗 RECETTE 049 — Sauté de poulet aux champignons &amp; sauce crémeuse légère</t>
        </is>
      </c>
      <c r="H200" s="15" t="inlineStr">
        <is>
          <t>600 g de blanc de poulet
Champignons
Oignon
Ail
100 g de skyr ou fromage blanc
Moutarde douce
Persil
Poivre</t>
        </is>
      </c>
      <c r="I200" s="15" t="n">
        <v>3731</v>
      </c>
    </row>
    <row r="201">
      <c r="A201" s="15" t="n">
        <v>15</v>
      </c>
      <c r="B201" s="15" t="inlineStr">
        <is>
          <t>MARDI</t>
        </is>
      </c>
      <c r="C201" s="15" t="inlineStr">
        <is>
          <t>Soir</t>
        </is>
      </c>
      <c r="D201" s="15" t="inlineStr">
        <is>
          <t>🥗 Salade repas façon bistrot</t>
        </is>
      </c>
      <c r="E201" s="15" t="inlineStr"/>
      <c r="F201" s="15" t="inlineStr"/>
      <c r="G201" s="15" t="inlineStr"/>
      <c r="H201" s="15" t="inlineStr"/>
      <c r="I201" s="15" t="n">
        <v>3764</v>
      </c>
    </row>
    <row r="202">
      <c r="A202" s="15" t="n">
        <v>15</v>
      </c>
      <c r="B202" s="15" t="inlineStr">
        <is>
          <t>MERCREDI</t>
        </is>
      </c>
      <c r="C202" s="15" t="inlineStr">
        <is>
          <t>Midi</t>
        </is>
      </c>
      <c r="D202" s="15" t="inlineStr">
        <is>
          <t>🍛 Curry de poulet coco doux</t>
        </is>
      </c>
      <c r="E202" s="15" t="inlineStr">
        <is>
          <t>BDD_Classique</t>
        </is>
      </c>
      <c r="F202" s="15" t="n">
        <v>32</v>
      </c>
      <c r="G202" s="15" t="inlineStr">
        <is>
          <t>🍛 RECETTE 031 — Curry doux de poulet coco léger</t>
        </is>
      </c>
      <c r="H202" s="15" t="inlineStr">
        <is>
          <t>Blancs de poulet
Courgettes
Carottes
Oignon
Curry doux
Lait de coco léger
Citron vert
Coriandre ou persil</t>
        </is>
      </c>
      <c r="I202" s="15" t="n">
        <v>3786</v>
      </c>
    </row>
    <row r="203">
      <c r="A203" s="15" t="n">
        <v>15</v>
      </c>
      <c r="B203" s="15" t="inlineStr">
        <is>
          <t>MERCREDI</t>
        </is>
      </c>
      <c r="C203" s="15" t="inlineStr">
        <is>
          <t>Soir</t>
        </is>
      </c>
      <c r="D203" s="15" t="inlineStr">
        <is>
          <t>🥣 Velouté carottes curry + tartine chèvre</t>
        </is>
      </c>
      <c r="E203" s="15" t="inlineStr">
        <is>
          <t>BDD_MrCuisine</t>
        </is>
      </c>
      <c r="F203" s="15" t="n">
        <v>40</v>
      </c>
      <c r="G203" s="15" t="inlineStr">
        <is>
          <t>🥕 Velouté carottes coco curry</t>
        </is>
      </c>
      <c r="H203" s="15" t="inlineStr">
        <is>
          <t>carottes
lait de coco
oignon
bouillon
🌿 Épices :
curry
curcuma
gingembre
🤖 Recherche :
"Velouté de carottes"</t>
        </is>
      </c>
      <c r="I203" s="15" t="n">
        <v>3818</v>
      </c>
    </row>
    <row r="204">
      <c r="A204" s="15" t="n">
        <v>15</v>
      </c>
      <c r="B204" s="15" t="inlineStr">
        <is>
          <t>JEUDI</t>
        </is>
      </c>
      <c r="C204" s="15" t="inlineStr">
        <is>
          <t>Midi</t>
        </is>
      </c>
      <c r="D204" s="15" t="inlineStr">
        <is>
          <t>🐟 Saumon sauce oseille citron + légumes</t>
        </is>
      </c>
      <c r="E204" s="15" t="inlineStr">
        <is>
          <t>BDD_MrCuisine</t>
        </is>
      </c>
      <c r="F204" s="15" t="n">
        <v>32</v>
      </c>
      <c r="G204" s="15" t="inlineStr">
        <is>
          <t>🐟 Saumon sauce citron &amp; poireaux</t>
        </is>
      </c>
      <c r="H204" s="15" t="inlineStr">
        <is>
          <t>pavés de saumon
poireaux
crème légère
citron
🌿 Épices :
aneth
poivre
🤖 Recherche :
"Saumon sauce citron"</t>
        </is>
      </c>
      <c r="I204" s="15" t="n">
        <v>3835</v>
      </c>
    </row>
    <row r="205">
      <c r="A205" s="15" t="n">
        <v>15</v>
      </c>
      <c r="B205" s="15" t="inlineStr">
        <is>
          <t>JEUDI</t>
        </is>
      </c>
      <c r="C205" s="15" t="inlineStr">
        <is>
          <t>Soir</t>
        </is>
      </c>
      <c r="D205" s="15" t="inlineStr">
        <is>
          <t>🍳 Omelette roulée jambon fromage</t>
        </is>
      </c>
      <c r="E205" s="15" t="inlineStr"/>
      <c r="F205" s="15" t="inlineStr"/>
      <c r="G205" s="15" t="inlineStr"/>
      <c r="H205" s="15" t="inlineStr"/>
      <c r="I205" s="15" t="n">
        <v>3863</v>
      </c>
    </row>
    <row r="206">
      <c r="A206" s="15" t="n">
        <v>15</v>
      </c>
      <c r="B206" s="15" t="inlineStr">
        <is>
          <t>VENDREDI</t>
        </is>
      </c>
      <c r="C206" s="15" t="inlineStr">
        <is>
          <t>Midi</t>
        </is>
      </c>
      <c r="D206" s="15" t="inlineStr">
        <is>
          <t>🥘 Tajine de boulettes de bœuf aux légumes</t>
        </is>
      </c>
      <c r="E206" s="15" t="inlineStr">
        <is>
          <t>BDD_Classique</t>
        </is>
      </c>
      <c r="F206" s="15" t="n">
        <v>140</v>
      </c>
      <c r="G206" s="15" t="inlineStr">
        <is>
          <t>🐟 RECETTE 140 — Papillote de colin aux légumes</t>
        </is>
      </c>
      <c r="H206" s="15" t="inlineStr">
        <is>
          <t>Colin
Carottes
Courgettes
Citron
Persil</t>
        </is>
      </c>
      <c r="I206" s="15" t="n">
        <v>3883</v>
      </c>
    </row>
    <row r="207">
      <c r="A207" s="15" t="n">
        <v>15</v>
      </c>
      <c r="B207" s="15" t="inlineStr">
        <is>
          <t>VENDREDI</t>
        </is>
      </c>
      <c r="C207" s="15" t="inlineStr">
        <is>
          <t>Soir</t>
        </is>
      </c>
      <c r="D207" s="15" t="inlineStr">
        <is>
          <t>🥂 Apéro dînatoire été/hiver</t>
        </is>
      </c>
      <c r="E207" s="15" t="inlineStr"/>
      <c r="F207" s="15" t="inlineStr"/>
      <c r="G207" s="15" t="inlineStr"/>
      <c r="H207" s="15" t="inlineStr"/>
      <c r="I207" s="15" t="n">
        <v>3917</v>
      </c>
    </row>
    <row r="208">
      <c r="A208" s="15" t="n">
        <v>15</v>
      </c>
      <c r="B208" s="15" t="inlineStr">
        <is>
          <t>SAMEDI</t>
        </is>
      </c>
      <c r="C208" s="15" t="inlineStr">
        <is>
          <t>Midi</t>
        </is>
      </c>
      <c r="D208" s="15" t="inlineStr">
        <is>
          <t>🍕 Pizza maison équilibrée</t>
        </is>
      </c>
      <c r="E208" s="15" t="inlineStr">
        <is>
          <t>BDD_MrCuisine</t>
        </is>
      </c>
      <c r="F208" s="15" t="n">
        <v>21</v>
      </c>
      <c r="G208" s="15" t="inlineStr">
        <is>
          <t>🍕 Pâte à pizza maison</t>
        </is>
      </c>
      <c r="H208" s="15" t="inlineStr">
        <is>
          <t>farine
levure
eau
huile d’olive
🤖 Recherche :
"Pâte à pizza"
Garnitures :
🍅 tomate mozzarella basilic
🍄 jambon champignons
🐟 saumon crème</t>
        </is>
      </c>
      <c r="I208" s="15" t="n">
        <v>3938</v>
      </c>
    </row>
    <row r="209">
      <c r="A209" s="15" t="n">
        <v>15</v>
      </c>
      <c r="B209" s="15" t="inlineStr">
        <is>
          <t>SAMEDI</t>
        </is>
      </c>
      <c r="C209" s="15" t="inlineStr">
        <is>
          <t>Soir</t>
        </is>
      </c>
      <c r="D209" s="15" t="inlineStr">
        <is>
          <t>🥗 Repas léger après pizza</t>
        </is>
      </c>
      <c r="E209" s="15" t="inlineStr"/>
      <c r="F209" s="15" t="inlineStr"/>
      <c r="G209" s="15" t="inlineStr"/>
      <c r="H209" s="15" t="inlineStr"/>
      <c r="I209" s="15" t="n">
        <v>3973</v>
      </c>
    </row>
    <row r="210">
      <c r="A210" s="15" t="n">
        <v>15</v>
      </c>
      <c r="B210" s="15" t="inlineStr">
        <is>
          <t>DIMANCHE</t>
        </is>
      </c>
      <c r="C210" s="15" t="inlineStr">
        <is>
          <t>Midi</t>
        </is>
      </c>
      <c r="D210" s="15" t="inlineStr">
        <is>
          <t>🥩 Steak haché sauce échalotes + frites au four 🍟</t>
        </is>
      </c>
      <c r="E210" s="15" t="inlineStr">
        <is>
          <t>BDD_Classique</t>
        </is>
      </c>
      <c r="F210" s="15" t="n">
        <v>180</v>
      </c>
      <c r="G210" s="15" t="inlineStr">
        <is>
          <t>🥔 RECETTE 180 — Frites au four, steak haché &amp; sauce St Môret ciboulette</t>
        </is>
      </c>
      <c r="H210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210" s="15" t="n">
        <v>3985</v>
      </c>
    </row>
    <row r="211">
      <c r="A211" s="15" t="n">
        <v>15</v>
      </c>
      <c r="B211" s="15" t="inlineStr">
        <is>
          <t>DIMANCHE</t>
        </is>
      </c>
      <c r="C211" s="15" t="inlineStr">
        <is>
          <t>Soir</t>
        </is>
      </c>
      <c r="D211" s="15" t="inlineStr">
        <is>
          <t>🥣 Soupe maison + tartine</t>
        </is>
      </c>
      <c r="E211" s="15" t="inlineStr">
        <is>
          <t>BDD_Classique</t>
        </is>
      </c>
      <c r="F211" s="15" t="n">
        <v>13</v>
      </c>
      <c r="G211" s="15" t="inlineStr">
        <is>
          <t>🥣 RECETTE 012 — Soupe maison légumes &amp; tartine complète</t>
        </is>
      </c>
      <c r="H211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11" s="15" t="n">
        <v>4010</v>
      </c>
    </row>
    <row r="212">
      <c r="A212" s="15" t="n">
        <v>16</v>
      </c>
      <c r="B212" s="15" t="inlineStr">
        <is>
          <t>LUNDI</t>
        </is>
      </c>
      <c r="C212" s="15" t="inlineStr">
        <is>
          <t>Midi</t>
        </is>
      </c>
      <c r="D212" s="15" t="inlineStr">
        <is>
          <t>🍝 Pâtes sauce tomate maison, boulettes de bœuf</t>
        </is>
      </c>
      <c r="E212" s="15" t="inlineStr">
        <is>
          <t>BDD_Classique</t>
        </is>
      </c>
      <c r="F212" s="15" t="n">
        <v>45</v>
      </c>
      <c r="G212" s="15" t="inlineStr">
        <is>
          <t>🍗 RECETTE 044 — Boulettes de poulet maison sauce tomate</t>
        </is>
      </c>
      <c r="H212" s="15" t="inlineStr">
        <is>
          <t>600 g de poulet haché
Oignon
Persil
Paprika
Ail
Œuf
Sauce tomate maison 🔗</t>
        </is>
      </c>
      <c r="I212" s="15" t="n">
        <v>4027</v>
      </c>
    </row>
    <row r="213">
      <c r="A213" s="15" t="n">
        <v>16</v>
      </c>
      <c r="B213" s="15" t="inlineStr">
        <is>
          <t>LUNDI</t>
        </is>
      </c>
      <c r="C213" s="15" t="inlineStr">
        <is>
          <t>Soir</t>
        </is>
      </c>
      <c r="D213" s="15" t="inlineStr">
        <is>
          <t>🥚 Œufs cocotte jambon champignons</t>
        </is>
      </c>
      <c r="E213" s="15" t="inlineStr"/>
      <c r="F213" s="15" t="inlineStr"/>
      <c r="G213" s="15" t="inlineStr"/>
      <c r="H213" s="15" t="inlineStr"/>
      <c r="I213" s="15" t="n">
        <v>4070</v>
      </c>
    </row>
    <row r="214">
      <c r="A214" s="15" t="n">
        <v>16</v>
      </c>
      <c r="B214" s="15" t="inlineStr">
        <is>
          <t>MARDI</t>
        </is>
      </c>
      <c r="C214" s="15" t="inlineStr">
        <is>
          <t>Midi</t>
        </is>
      </c>
      <c r="D214" s="15" t="inlineStr">
        <is>
          <t>🥘 Couscous léger poulet légumes</t>
        </is>
      </c>
      <c r="E214" s="15" t="inlineStr">
        <is>
          <t>BDD_Classique</t>
        </is>
      </c>
      <c r="F214" s="15" t="n">
        <v>176</v>
      </c>
      <c r="G214" s="15" t="inlineStr">
        <is>
          <t>🥘 RECETTE 176 — Couscous familial poulet &amp; légumes</t>
        </is>
      </c>
      <c r="H214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214" s="15" t="n">
        <v>4103</v>
      </c>
    </row>
    <row r="215">
      <c r="A215" s="15" t="n">
        <v>16</v>
      </c>
      <c r="B215" s="15" t="inlineStr">
        <is>
          <t>MARDI</t>
        </is>
      </c>
      <c r="C215" s="15" t="inlineStr">
        <is>
          <t>Soir</t>
        </is>
      </c>
      <c r="D215" s="15" t="inlineStr">
        <is>
          <t>🥗 Salade fraîche orientale</t>
        </is>
      </c>
      <c r="E215" s="15" t="inlineStr"/>
      <c r="F215" s="15" t="inlineStr"/>
      <c r="G215" s="15" t="inlineStr"/>
      <c r="H215" s="15" t="inlineStr"/>
      <c r="I215" s="15" t="n">
        <v>4142</v>
      </c>
    </row>
    <row r="216">
      <c r="A216" s="15" t="n">
        <v>16</v>
      </c>
      <c r="B216" s="15" t="inlineStr">
        <is>
          <t>MERCREDI</t>
        </is>
      </c>
      <c r="C216" s="15" t="inlineStr">
        <is>
          <t>Midi</t>
        </is>
      </c>
      <c r="D216" s="15" t="inlineStr">
        <is>
          <t>🍛 Curry de crevettes coco léger</t>
        </is>
      </c>
      <c r="E216" s="15" t="inlineStr">
        <is>
          <t>BDD_Classique</t>
        </is>
      </c>
      <c r="F216" s="15" t="n">
        <v>32</v>
      </c>
      <c r="G216" s="15" t="inlineStr">
        <is>
          <t>🍛 RECETTE 031 — Curry doux de poulet coco léger</t>
        </is>
      </c>
      <c r="H216" s="15" t="inlineStr">
        <is>
          <t>Blancs de poulet
Courgettes
Carottes
Oignon
Curry doux
Lait de coco léger
Citron vert
Coriandre ou persil</t>
        </is>
      </c>
      <c r="I216" s="15" t="n">
        <v>4165</v>
      </c>
    </row>
    <row r="217">
      <c r="A217" s="15" t="n">
        <v>16</v>
      </c>
      <c r="B217" s="15" t="inlineStr">
        <is>
          <t>MERCREDI</t>
        </is>
      </c>
      <c r="C217" s="15" t="inlineStr">
        <is>
          <t>Soir</t>
        </is>
      </c>
      <c r="D217" s="15" t="inlineStr">
        <is>
          <t>🥣 Velouté courgettes + tartine</t>
        </is>
      </c>
      <c r="E217" s="15" t="inlineStr">
        <is>
          <t>BDD_MrCuisine</t>
        </is>
      </c>
      <c r="F217" s="15" t="n">
        <v>2</v>
      </c>
      <c r="G217" s="15" t="inlineStr">
        <is>
          <t>🍲 Velouté courgettes St Môret</t>
        </is>
      </c>
      <c r="H217" s="15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217" s="15" t="n">
        <v>4193</v>
      </c>
    </row>
    <row r="218">
      <c r="A218" s="15" t="n">
        <v>16</v>
      </c>
      <c r="B218" s="15" t="inlineStr">
        <is>
          <t>JEUDI</t>
        </is>
      </c>
      <c r="C218" s="15" t="inlineStr">
        <is>
          <t>Midi</t>
        </is>
      </c>
      <c r="D218" s="15" t="inlineStr">
        <is>
          <t>🐟 Cabillaud sauce citron ciboulette</t>
        </is>
      </c>
      <c r="E218" s="15" t="inlineStr">
        <is>
          <t>BDD_Classique</t>
        </is>
      </c>
      <c r="F218" s="15" t="n">
        <v>3</v>
      </c>
      <c r="G218" s="15" t="inlineStr">
        <is>
          <t>🐟 RECETTE 002 — Cabillaud pommes de terre sauce skyr citron</t>
        </is>
      </c>
      <c r="H218" s="15" t="inlineStr">
        <is>
          <t>Dos de cabillaud
Pommes de terre
Haricots verts ou légumes de saison
Sauce skyr citron 🔗</t>
        </is>
      </c>
      <c r="I218" s="15" t="n">
        <v>4211</v>
      </c>
    </row>
    <row r="219">
      <c r="A219" s="15" t="n">
        <v>16</v>
      </c>
      <c r="B219" s="15" t="inlineStr">
        <is>
          <t>JEUDI</t>
        </is>
      </c>
      <c r="C219" s="15" t="inlineStr">
        <is>
          <t>Soir</t>
        </is>
      </c>
      <c r="D219" s="15" t="inlineStr">
        <is>
          <t>🍳 Omelette légumes</t>
        </is>
      </c>
      <c r="E219" s="15" t="inlineStr">
        <is>
          <t>BDD_Classique</t>
        </is>
      </c>
      <c r="F219" s="15" t="n">
        <v>11</v>
      </c>
      <c r="G219" s="15" t="inlineStr">
        <is>
          <t>🥚 RECETTE 010 — Omelette légumes &amp; salade croquante</t>
        </is>
      </c>
      <c r="H219" s="15" t="inlineStr">
        <is>
          <t>2 à 3 œufs
Courgettes
Champignons (facultatif)
Tomates
Herbes fraîches</t>
        </is>
      </c>
      <c r="I219" s="15" t="n">
        <v>4239</v>
      </c>
    </row>
    <row r="220">
      <c r="A220" s="15" t="n">
        <v>16</v>
      </c>
      <c r="B220" s="15" t="inlineStr">
        <is>
          <t>VENDREDI</t>
        </is>
      </c>
      <c r="C220" s="15" t="inlineStr">
        <is>
          <t>Midi</t>
        </is>
      </c>
      <c r="D220" s="15" t="inlineStr">
        <is>
          <t>🌮 Fajitas maison poulet</t>
        </is>
      </c>
      <c r="E220" s="15" t="inlineStr"/>
      <c r="F220" s="15" t="inlineStr"/>
      <c r="G220" s="15" t="inlineStr"/>
      <c r="H220" s="15" t="inlineStr"/>
      <c r="I220" s="15" t="n">
        <v>4260</v>
      </c>
    </row>
    <row r="221">
      <c r="A221" s="15" t="n">
        <v>16</v>
      </c>
      <c r="B221" s="15" t="inlineStr">
        <is>
          <t>VENDREDI</t>
        </is>
      </c>
      <c r="C221" s="15" t="inlineStr">
        <is>
          <t>Soir</t>
        </is>
      </c>
      <c r="D221" s="15" t="inlineStr">
        <is>
          <t>🥂 Apéro repas</t>
        </is>
      </c>
      <c r="E221" s="15" t="inlineStr"/>
      <c r="F221" s="15" t="inlineStr"/>
      <c r="G221" s="15" t="inlineStr"/>
      <c r="H221" s="15" t="inlineStr"/>
      <c r="I221" s="15" t="n">
        <v>4291</v>
      </c>
    </row>
    <row r="222">
      <c r="A222" s="15" t="n">
        <v>16</v>
      </c>
      <c r="B222" s="15" t="inlineStr">
        <is>
          <t>SAMEDI</t>
        </is>
      </c>
      <c r="C222" s="15" t="inlineStr">
        <is>
          <t>Midi</t>
        </is>
      </c>
      <c r="D222" s="15" t="inlineStr">
        <is>
          <t>🍕 Pizza maison jambon champignons mozzarella + salade</t>
        </is>
      </c>
      <c r="E222" s="15" t="inlineStr">
        <is>
          <t>BDD_Classique</t>
        </is>
      </c>
      <c r="F222" s="15" t="n">
        <v>94</v>
      </c>
      <c r="G222" s="15" t="inlineStr">
        <is>
          <t>🌯 RECETTE 094 — Wrap façon pizza jambon mozzarella</t>
        </is>
      </c>
      <c r="H222" s="15" t="inlineStr">
        <is>
          <t>Wrap complet
Sauce tomate maison
Jambon blanc
Mozzarella
Champignons
Origan</t>
        </is>
      </c>
      <c r="I222" s="15" t="n">
        <v>4308</v>
      </c>
    </row>
    <row r="223">
      <c r="A223" s="15" t="n">
        <v>16</v>
      </c>
      <c r="B223" s="15" t="inlineStr">
        <is>
          <t>SAMEDI</t>
        </is>
      </c>
      <c r="C223" s="15" t="inlineStr">
        <is>
          <t>Soir</t>
        </is>
      </c>
      <c r="D223" s="15" t="inlineStr">
        <is>
          <t>🥗 Grande salade fraîche après pizza</t>
        </is>
      </c>
      <c r="E223" s="15" t="inlineStr"/>
      <c r="F223" s="15" t="inlineStr"/>
      <c r="G223" s="15" t="inlineStr"/>
      <c r="H223" s="15" t="inlineStr"/>
      <c r="I223" s="15" t="n">
        <v>4357</v>
      </c>
    </row>
    <row r="224">
      <c r="A224" s="15" t="n">
        <v>16</v>
      </c>
      <c r="B224" s="15" t="inlineStr">
        <is>
          <t>DIMANCHE</t>
        </is>
      </c>
      <c r="C224" s="15" t="inlineStr">
        <is>
          <t>Midi</t>
        </is>
      </c>
      <c r="D224" s="15" t="inlineStr">
        <is>
          <t>🍗 Poulet rôti, pommes de terre au four &amp; légumes</t>
        </is>
      </c>
      <c r="E224" s="15" t="inlineStr">
        <is>
          <t>BDD_Classique</t>
        </is>
      </c>
      <c r="F224" s="15" t="n">
        <v>131</v>
      </c>
      <c r="G224" s="15" t="inlineStr">
        <is>
          <t>🥗 RECETTE 131 — Salade de pommes de terre au maquereau</t>
        </is>
      </c>
      <c r="H224" s="15" t="inlineStr">
        <is>
          <t>Pommes de terre
Maquereaux
Concombre
Tomates
Ciboulette
🥣 Sauce associée
➡️ Sauce moutarde-citron 🔗</t>
        </is>
      </c>
      <c r="I224" s="15" t="n">
        <v>4387</v>
      </c>
    </row>
    <row r="225">
      <c r="A225" s="15" t="n">
        <v>16</v>
      </c>
      <c r="B225" s="15" t="inlineStr">
        <is>
          <t>DIMANCHE</t>
        </is>
      </c>
      <c r="C225" s="15" t="inlineStr">
        <is>
          <t>Soir</t>
        </is>
      </c>
      <c r="D225" s="15" t="inlineStr">
        <is>
          <t>🥣 Soupe maison + tartine gourmande</t>
        </is>
      </c>
      <c r="E225" s="15" t="inlineStr">
        <is>
          <t>BDD_Classique</t>
        </is>
      </c>
      <c r="F225" s="15" t="n">
        <v>13</v>
      </c>
      <c r="G225" s="15" t="inlineStr">
        <is>
          <t>🥣 RECETTE 012 — Soupe maison légumes &amp; tartine complète</t>
        </is>
      </c>
      <c r="H225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25" s="15" t="n">
        <v>4430</v>
      </c>
    </row>
    <row r="226">
      <c r="A226" s="15" t="n">
        <v>17</v>
      </c>
      <c r="B226" s="15" t="inlineStr">
        <is>
          <t>LUNDI</t>
        </is>
      </c>
      <c r="C226" s="15" t="inlineStr">
        <is>
          <t>Midi</t>
        </is>
      </c>
      <c r="D226" s="15" t="inlineStr">
        <is>
          <t>🥙 Assiette grecque façon restaurant</t>
        </is>
      </c>
      <c r="E226" s="15" t="inlineStr"/>
      <c r="F226" s="15" t="inlineStr"/>
      <c r="G226" s="15" t="inlineStr"/>
      <c r="H226" s="15" t="inlineStr"/>
      <c r="I226" s="15" t="n">
        <v>4457</v>
      </c>
    </row>
    <row r="227">
      <c r="A227" s="15" t="n">
        <v>17</v>
      </c>
      <c r="B227" s="15" t="inlineStr">
        <is>
          <t>LUNDI</t>
        </is>
      </c>
      <c r="C227" s="15" t="inlineStr">
        <is>
          <t>Soir</t>
        </is>
      </c>
      <c r="D227" s="15" t="inlineStr">
        <is>
          <t>🥚 Œufs cocotte tomate basilic</t>
        </is>
      </c>
      <c r="E227" s="15" t="inlineStr"/>
      <c r="F227" s="15" t="inlineStr"/>
      <c r="G227" s="15" t="inlineStr"/>
      <c r="H227" s="15" t="inlineStr"/>
      <c r="I227" s="15" t="n">
        <v>4505</v>
      </c>
    </row>
    <row r="228">
      <c r="A228" s="15" t="n">
        <v>17</v>
      </c>
      <c r="B228" s="15" t="inlineStr">
        <is>
          <t>MARDI</t>
        </is>
      </c>
      <c r="C228" s="15" t="inlineStr">
        <is>
          <t>Midi</t>
        </is>
      </c>
      <c r="D228" s="15" t="inlineStr">
        <is>
          <t>🍲 Tajine de poulet aux abricots et légumes</t>
        </is>
      </c>
      <c r="E228" s="15" t="inlineStr">
        <is>
          <t>BDD_Classique</t>
        </is>
      </c>
      <c r="F228" s="15" t="n">
        <v>25</v>
      </c>
      <c r="G228" s="15" t="inlineStr">
        <is>
          <t>🍗 RECETTE 024 — Blanquette de poulet légère aux légumes</t>
        </is>
      </c>
      <c r="H228" s="15" t="inlineStr">
        <is>
          <t>600 g de blanc de poulet
3 carottes
2 poireaux
Champignons (facultatif)
1 oignon
Bouillon de légumes
100 g de skyr ou fromage blanc
1 cuillère à café de moutarde douce
Citron
Poivre</t>
        </is>
      </c>
      <c r="I228" s="15" t="n">
        <v>4538</v>
      </c>
    </row>
    <row r="229">
      <c r="A229" s="15" t="n">
        <v>17</v>
      </c>
      <c r="B229" s="15" t="inlineStr">
        <is>
          <t>MARDI</t>
        </is>
      </c>
      <c r="C229" s="15" t="inlineStr">
        <is>
          <t>Soir</t>
        </is>
      </c>
      <c r="D229" s="15" t="inlineStr">
        <is>
          <t>🥗 Salade marocaine fraîche</t>
        </is>
      </c>
      <c r="E229" s="15" t="inlineStr"/>
      <c r="F229" s="15" t="inlineStr"/>
      <c r="G229" s="15" t="inlineStr"/>
      <c r="H229" s="15" t="inlineStr"/>
      <c r="I229" s="15" t="n">
        <v>4577</v>
      </c>
    </row>
    <row r="230">
      <c r="A230" s="15" t="n">
        <v>17</v>
      </c>
      <c r="B230" s="15" t="inlineStr">
        <is>
          <t>MERCREDI</t>
        </is>
      </c>
      <c r="C230" s="15" t="inlineStr">
        <is>
          <t>Midi</t>
        </is>
      </c>
      <c r="D230" s="15" t="inlineStr">
        <is>
          <t>🍚 Risotto courgettes chèvre ❤️</t>
        </is>
      </c>
      <c r="E230" s="15" t="inlineStr">
        <is>
          <t>BDD_Classique</t>
        </is>
      </c>
      <c r="F230" s="15" t="n">
        <v>4</v>
      </c>
      <c r="G230" s="15" t="inlineStr">
        <is>
          <t>🍚 RECETTE 003 — Risotto courgettes parmesan 🤖 Monsieur Cuisine Smart</t>
        </is>
      </c>
      <c r="H230" s="15" t="inlineStr">
        <is>
          <t>300 g de riz spécial risotto
2 courgettes
1 oignon
1 gousse d’ail
700 ml de bouillon de légumes
40 g de parmesan
1 cuillère à soupe d’huile d’olive
Poivre
Basilic ou persil</t>
        </is>
      </c>
      <c r="I230" s="15" t="n">
        <v>4606</v>
      </c>
    </row>
    <row r="231">
      <c r="A231" s="15" t="n">
        <v>17</v>
      </c>
      <c r="B231" s="15" t="inlineStr">
        <is>
          <t>MERCREDI</t>
        </is>
      </c>
      <c r="C231" s="15" t="inlineStr">
        <is>
          <t>Soir</t>
        </is>
      </c>
      <c r="D231" s="15" t="inlineStr">
        <is>
          <t>🥣 Velouté poireaux pommes de terre</t>
        </is>
      </c>
      <c r="E231" s="15" t="inlineStr">
        <is>
          <t>BDD_Classique</t>
        </is>
      </c>
      <c r="F231" s="15" t="n">
        <v>46</v>
      </c>
      <c r="G231" s="15" t="inlineStr">
        <is>
          <t>🥔 RECETTE 045 — Gratin léger pommes de terre &amp; poireaux</t>
        </is>
      </c>
      <c r="H231" s="15" t="inlineStr">
        <is>
          <t>Pommes de terre
Poireaux
Skyr ou fromage blanc
Lait
Ail
Muscade
Un peu de fromage râpé</t>
        </is>
      </c>
      <c r="I231" s="15" t="n">
        <v>4647</v>
      </c>
    </row>
    <row r="232">
      <c r="A232" s="15" t="n">
        <v>17</v>
      </c>
      <c r="B232" s="15" t="inlineStr">
        <is>
          <t>JEUDI</t>
        </is>
      </c>
      <c r="C232" s="15" t="inlineStr">
        <is>
          <t>Midi</t>
        </is>
      </c>
      <c r="D232" s="15" t="inlineStr">
        <is>
          <t>🐟 Filet de colin sauce curry citron</t>
        </is>
      </c>
      <c r="E232" s="15" t="inlineStr">
        <is>
          <t>BDD_Classique</t>
        </is>
      </c>
      <c r="F232" s="15" t="n">
        <v>128</v>
      </c>
      <c r="G232" s="15" t="inlineStr">
        <is>
          <t>🐟 RECETTE 128 — Colin sauce poireaux citron</t>
        </is>
      </c>
      <c r="H232" s="15" t="inlineStr">
        <is>
          <t>Colin
Poireaux
Citron
Skyr
Persil
🥣 Sauce associée
➡️ Sauce citron-poireaux 🔗</t>
        </is>
      </c>
      <c r="I232" s="15" t="n">
        <v>4665</v>
      </c>
    </row>
    <row r="233">
      <c r="A233" s="15" t="n">
        <v>17</v>
      </c>
      <c r="B233" s="15" t="inlineStr">
        <is>
          <t>JEUDI</t>
        </is>
      </c>
      <c r="C233" s="15" t="inlineStr">
        <is>
          <t>Soir</t>
        </is>
      </c>
      <c r="D233" s="15" t="inlineStr">
        <is>
          <t>🍳 Omelette jambon champignons</t>
        </is>
      </c>
      <c r="E233" s="15" t="inlineStr"/>
      <c r="F233" s="15" t="inlineStr"/>
      <c r="G233" s="15" t="inlineStr"/>
      <c r="H233" s="15" t="inlineStr"/>
      <c r="I233" s="15" t="n">
        <v>4694</v>
      </c>
    </row>
    <row r="234">
      <c r="A234" s="15" t="n">
        <v>17</v>
      </c>
      <c r="B234" s="15" t="inlineStr">
        <is>
          <t>VENDREDI</t>
        </is>
      </c>
      <c r="C234" s="15" t="inlineStr">
        <is>
          <t>Midi</t>
        </is>
      </c>
      <c r="D234" s="15" t="inlineStr">
        <is>
          <t>🌮 Chili de bœuf doux</t>
        </is>
      </c>
      <c r="E234" s="15" t="inlineStr"/>
      <c r="F234" s="15" t="inlineStr"/>
      <c r="G234" s="15" t="inlineStr"/>
      <c r="H234" s="15" t="inlineStr"/>
      <c r="I234" s="15" t="n">
        <v>4715</v>
      </c>
    </row>
    <row r="235">
      <c r="A235" s="15" t="n">
        <v>17</v>
      </c>
      <c r="B235" s="15" t="inlineStr">
        <is>
          <t>VENDREDI</t>
        </is>
      </c>
      <c r="C235" s="15" t="inlineStr">
        <is>
          <t>Soir</t>
        </is>
      </c>
      <c r="D235" s="15" t="inlineStr">
        <is>
          <t>🥂 Apéro repas</t>
        </is>
      </c>
      <c r="E235" s="15" t="inlineStr"/>
      <c r="F235" s="15" t="inlineStr"/>
      <c r="G235" s="15" t="inlineStr"/>
      <c r="H235" s="15" t="inlineStr"/>
      <c r="I235" s="15" t="n">
        <v>4753</v>
      </c>
    </row>
    <row r="236">
      <c r="A236" s="15" t="n">
        <v>17</v>
      </c>
      <c r="B236" s="15" t="inlineStr">
        <is>
          <t>SAMEDI</t>
        </is>
      </c>
      <c r="C236" s="15" t="inlineStr">
        <is>
          <t>Midi</t>
        </is>
      </c>
      <c r="D236" s="15" t="inlineStr">
        <is>
          <t>🥩 Steak haché façon brasserie + frites au four 🍟</t>
        </is>
      </c>
      <c r="E236" s="15" t="inlineStr">
        <is>
          <t>BDD_Classique</t>
        </is>
      </c>
      <c r="F236" s="15" t="n">
        <v>180</v>
      </c>
      <c r="G236" s="15" t="inlineStr">
        <is>
          <t>🥔 RECETTE 180 — Frites au four, steak haché &amp; sauce St Môret ciboulette</t>
        </is>
      </c>
      <c r="H236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236" s="15" t="n">
        <v>4777</v>
      </c>
    </row>
    <row r="237">
      <c r="A237" s="15" t="n">
        <v>17</v>
      </c>
      <c r="B237" s="15" t="inlineStr">
        <is>
          <t>SAMEDI</t>
        </is>
      </c>
      <c r="C237" s="15" t="inlineStr">
        <is>
          <t>Soir</t>
        </is>
      </c>
      <c r="D237" s="15" t="inlineStr">
        <is>
          <t>🥗 Salade légère</t>
        </is>
      </c>
      <c r="E237" s="15" t="inlineStr"/>
      <c r="F237" s="15" t="inlineStr"/>
      <c r="G237" s="15" t="inlineStr"/>
      <c r="H237" s="15" t="inlineStr"/>
      <c r="I237" s="15" t="n">
        <v>4807</v>
      </c>
    </row>
    <row r="238">
      <c r="A238" s="15" t="n">
        <v>17</v>
      </c>
      <c r="B238" s="15" t="inlineStr">
        <is>
          <t>DIMANCHE</t>
        </is>
      </c>
      <c r="C238" s="15" t="inlineStr">
        <is>
          <t>Midi</t>
        </is>
      </c>
      <c r="D238" s="15" t="inlineStr">
        <is>
          <t>🍗 Blanquette de poulet légère</t>
        </is>
      </c>
      <c r="E238" s="15" t="inlineStr">
        <is>
          <t>BDD_MrCuisine</t>
        </is>
      </c>
      <c r="F238" s="15" t="n">
        <v>13</v>
      </c>
      <c r="G238" s="15" t="inlineStr">
        <is>
          <t>🍲 Blanquette de poulet légère</t>
        </is>
      </c>
      <c r="H238" s="15" t="inlineStr">
        <is>
          <t>poulet
carottes
champignons
poireaux
riz
🥣 Sauce :
crème légère
citron
jaune d’œuf
🌿 Épices :
thym
laurier
poivre
🤖 Recherche :
"Blanquette"</t>
        </is>
      </c>
      <c r="I238" s="15" t="n">
        <v>4815</v>
      </c>
    </row>
    <row r="239">
      <c r="A239" s="15" t="n">
        <v>17</v>
      </c>
      <c r="B239" s="15" t="inlineStr">
        <is>
          <t>DIMANCHE</t>
        </is>
      </c>
      <c r="C239" s="15" t="inlineStr">
        <is>
          <t>Soir</t>
        </is>
      </c>
      <c r="D239" s="15" t="inlineStr">
        <is>
          <t>🥣 Soupe + tartine</t>
        </is>
      </c>
      <c r="E239" s="15" t="inlineStr">
        <is>
          <t>BDD_Classique</t>
        </is>
      </c>
      <c r="F239" s="15" t="n">
        <v>13</v>
      </c>
      <c r="G239" s="15" t="inlineStr">
        <is>
          <t>🥣 RECETTE 012 — Soupe maison légumes &amp; tartine complète</t>
        </is>
      </c>
      <c r="H239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39" s="15" t="n">
        <v>4849</v>
      </c>
    </row>
    <row r="240">
      <c r="A240" s="15" t="n">
        <v>18</v>
      </c>
      <c r="B240" s="15" t="inlineStr">
        <is>
          <t>LUNDI</t>
        </is>
      </c>
      <c r="C240" s="15" t="inlineStr">
        <is>
          <t>Midi</t>
        </is>
      </c>
      <c r="D240" s="15" t="inlineStr">
        <is>
          <t>🥘 Riz façon espagnole poulet chorizo léger</t>
        </is>
      </c>
      <c r="E240" s="15" t="inlineStr">
        <is>
          <t>BDD_Classique</t>
        </is>
      </c>
      <c r="F240" s="15" t="n">
        <v>22</v>
      </c>
      <c r="G240" s="15" t="inlineStr">
        <is>
          <t>🍚 RECETTE 021 — Riz façon méditerranéenne au poulet</t>
        </is>
      </c>
      <c r="H240" s="15" t="inlineStr">
        <is>
          <t>Riz complet
Poulet
Courgettes
Tomates
Poivrons
Épices paprika/curry doux</t>
        </is>
      </c>
      <c r="I240" s="15" t="n">
        <v>4866</v>
      </c>
    </row>
    <row r="241">
      <c r="A241" s="15" t="n">
        <v>18</v>
      </c>
      <c r="B241" s="15" t="inlineStr">
        <is>
          <t>LUNDI</t>
        </is>
      </c>
      <c r="C241" s="15" t="inlineStr">
        <is>
          <t>Soir</t>
        </is>
      </c>
      <c r="D241" s="15" t="inlineStr">
        <is>
          <t>🥚 Tortilla légère aux légumes</t>
        </is>
      </c>
      <c r="E241" s="15" t="inlineStr">
        <is>
          <t>BDD_Classique</t>
        </is>
      </c>
      <c r="F241" s="15" t="n">
        <v>25</v>
      </c>
      <c r="G241" s="15" t="inlineStr">
        <is>
          <t>🍗 RECETTE 024 — Blanquette de poulet légère aux légumes</t>
        </is>
      </c>
      <c r="H241" s="15" t="inlineStr">
        <is>
          <t>600 g de blanc de poulet
3 carottes
2 poireaux
Champignons (facultatif)
1 oignon
Bouillon de légumes
100 g de skyr ou fromage blanc
1 cuillère à café de moutarde douce
Citron
Poivre</t>
        </is>
      </c>
      <c r="I241" s="15" t="n">
        <v>4908</v>
      </c>
    </row>
    <row r="242">
      <c r="A242" s="15" t="n">
        <v>18</v>
      </c>
      <c r="B242" s="15" t="inlineStr">
        <is>
          <t>MARDI</t>
        </is>
      </c>
      <c r="C242" s="15" t="inlineStr">
        <is>
          <t>Midi</t>
        </is>
      </c>
      <c r="D242" s="15" t="inlineStr">
        <is>
          <t>🐟 Cabillaud façon méditerranéenne</t>
        </is>
      </c>
      <c r="E242" s="15" t="inlineStr">
        <is>
          <t>BDD_Classique</t>
        </is>
      </c>
      <c r="F242" s="15" t="n">
        <v>158</v>
      </c>
      <c r="G242" s="15" t="inlineStr">
        <is>
          <t>🐟 RECETTE 158 — Cabillaud façon provençale</t>
        </is>
      </c>
      <c r="H242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242" s="15" t="n">
        <v>4943</v>
      </c>
    </row>
    <row r="243">
      <c r="A243" s="15" t="n">
        <v>18</v>
      </c>
      <c r="B243" s="15" t="inlineStr">
        <is>
          <t>MARDI</t>
        </is>
      </c>
      <c r="C243" s="15" t="inlineStr">
        <is>
          <t>Soir</t>
        </is>
      </c>
      <c r="D243" s="15" t="inlineStr">
        <is>
          <t>🥗 Salade grecque complète</t>
        </is>
      </c>
      <c r="E243" s="15" t="inlineStr">
        <is>
          <t>BDD_Classique</t>
        </is>
      </c>
      <c r="F243" s="15" t="n">
        <v>107</v>
      </c>
      <c r="G243" s="15" t="inlineStr">
        <is>
          <t>🥗 RECETTE 107 — Salade grecque revisitée</t>
        </is>
      </c>
      <c r="H243" s="15" t="inlineStr">
        <is>
          <t>Concombre
Tomates
Feta
Salade
Poulet grillé
Oignon rouge
🥣 Sauce
➡️ Vinaigrette citron-origan 🔗</t>
        </is>
      </c>
      <c r="I243" s="15" t="n">
        <v>4978</v>
      </c>
    </row>
    <row r="244">
      <c r="A244" s="15" t="n">
        <v>18</v>
      </c>
      <c r="B244" s="15" t="inlineStr">
        <is>
          <t>MERCREDI</t>
        </is>
      </c>
      <c r="C244" s="15" t="inlineStr">
        <is>
          <t>Midi</t>
        </is>
      </c>
      <c r="D244" s="15" t="inlineStr">
        <is>
          <t>🍛 Curry de poulet aux légumes</t>
        </is>
      </c>
      <c r="E244" s="15" t="inlineStr">
        <is>
          <t>BDD_Classique</t>
        </is>
      </c>
      <c r="F244" s="15" t="n">
        <v>25</v>
      </c>
      <c r="G244" s="15" t="inlineStr">
        <is>
          <t>🍗 RECETTE 024 — Blanquette de poulet légère aux légumes</t>
        </is>
      </c>
      <c r="H244" s="15" t="inlineStr">
        <is>
          <t>600 g de blanc de poulet
3 carottes
2 poireaux
Champignons (facultatif)
1 oignon
Bouillon de légumes
100 g de skyr ou fromage blanc
1 cuillère à café de moutarde douce
Citron
Poivre</t>
        </is>
      </c>
      <c r="I244" s="15" t="n">
        <v>5008</v>
      </c>
    </row>
    <row r="245">
      <c r="A245" s="15" t="n">
        <v>18</v>
      </c>
      <c r="B245" s="15" t="inlineStr">
        <is>
          <t>MERCREDI</t>
        </is>
      </c>
      <c r="C245" s="15" t="inlineStr">
        <is>
          <t>Soir</t>
        </is>
      </c>
      <c r="D245" s="15" t="inlineStr">
        <is>
          <t>🥣 Soupe de lentilles corail façon indienne</t>
        </is>
      </c>
      <c r="E245" s="15" t="inlineStr">
        <is>
          <t>BDD_Classique</t>
        </is>
      </c>
      <c r="F245" s="15" t="n">
        <v>18</v>
      </c>
      <c r="G245" s="15" t="inlineStr">
        <is>
          <t>🥗 RECETTE 017 — Salade de lentilles corail façon fraîcheur</t>
        </is>
      </c>
      <c r="H245" s="15" t="inlineStr">
        <is>
          <t>Lentilles corail
Tomates
Concombre
Carottes
Feta ou fromage frais
Herbes fraîches
🥣 Sauce associée :
➡️ Vinaigrette citronnée légère 🔗</t>
        </is>
      </c>
      <c r="I245" s="15" t="n">
        <v>5043</v>
      </c>
    </row>
    <row r="246">
      <c r="A246" s="15" t="n">
        <v>18</v>
      </c>
      <c r="B246" s="15" t="inlineStr">
        <is>
          <t>JEUDI</t>
        </is>
      </c>
      <c r="C246" s="15" t="inlineStr">
        <is>
          <t>Midi</t>
        </is>
      </c>
      <c r="D246" s="15" t="inlineStr">
        <is>
          <t>🥩 Steak haché sauce échalotes &amp; purée maison</t>
        </is>
      </c>
      <c r="E246" s="15" t="inlineStr"/>
      <c r="F246" s="15" t="inlineStr"/>
      <c r="G246" s="15" t="inlineStr"/>
      <c r="H246" s="15" t="inlineStr"/>
      <c r="I246" s="15" t="n">
        <v>5069</v>
      </c>
    </row>
    <row r="247">
      <c r="A247" s="15" t="n">
        <v>18</v>
      </c>
      <c r="B247" s="15" t="inlineStr">
        <is>
          <t>JEUDI</t>
        </is>
      </c>
      <c r="C247" s="15" t="inlineStr">
        <is>
          <t>Soir</t>
        </is>
      </c>
      <c r="D247" s="15" t="inlineStr">
        <is>
          <t>🍳 Œufs cocotte poireaux chèvre</t>
        </is>
      </c>
      <c r="E247" s="15" t="inlineStr"/>
      <c r="F247" s="15" t="inlineStr"/>
      <c r="G247" s="15" t="inlineStr"/>
      <c r="H247" s="15" t="inlineStr"/>
      <c r="I247" s="15" t="n">
        <v>5106</v>
      </c>
    </row>
    <row r="248">
      <c r="A248" s="15" t="n">
        <v>18</v>
      </c>
      <c r="B248" s="15" t="inlineStr">
        <is>
          <t>VENDREDI</t>
        </is>
      </c>
      <c r="C248" s="15" t="inlineStr">
        <is>
          <t>Midi</t>
        </is>
      </c>
      <c r="D248" s="15" t="inlineStr">
        <is>
          <t>🥘 Boulettes de bœuf façon kefta</t>
        </is>
      </c>
      <c r="E248" s="15" t="inlineStr">
        <is>
          <t>BDD_Classique</t>
        </is>
      </c>
      <c r="F248" s="15" t="n">
        <v>80</v>
      </c>
      <c r="G248" s="15" t="inlineStr">
        <is>
          <t>🍗 RECETTE 080 — Boulettes de poulet façon méditerranéenne</t>
        </is>
      </c>
      <c r="H248" s="15" t="inlineStr">
        <is>
          <t>Poulet haché
Courgettes râpées
Oignon
Ail
Basilic
Paprika
Œuf</t>
        </is>
      </c>
      <c r="I248" s="15" t="n">
        <v>5133</v>
      </c>
    </row>
    <row r="249">
      <c r="A249" s="15" t="n">
        <v>18</v>
      </c>
      <c r="B249" s="15" t="inlineStr">
        <is>
          <t>VENDREDI</t>
        </is>
      </c>
      <c r="C249" s="15" t="inlineStr">
        <is>
          <t>Soir</t>
        </is>
      </c>
      <c r="D249" s="15" t="inlineStr">
        <is>
          <t>🥂 Apéro dînatoire</t>
        </is>
      </c>
      <c r="E249" s="15" t="inlineStr"/>
      <c r="F249" s="15" t="inlineStr"/>
      <c r="G249" s="15" t="inlineStr"/>
      <c r="H249" s="15" t="inlineStr"/>
      <c r="I249" s="15" t="n">
        <v>5167</v>
      </c>
    </row>
    <row r="250">
      <c r="A250" s="15" t="n">
        <v>18</v>
      </c>
      <c r="B250" s="15" t="inlineStr">
        <is>
          <t>SAMEDI</t>
        </is>
      </c>
      <c r="C250" s="15" t="inlineStr">
        <is>
          <t>Midi</t>
        </is>
      </c>
      <c r="D250" s="15" t="inlineStr">
        <is>
          <t>🍕 Croque monsieur maison + salade</t>
        </is>
      </c>
      <c r="E250" s="15" t="inlineStr">
        <is>
          <t>BDD_MrCuisine</t>
        </is>
      </c>
      <c r="F250" s="15" t="n">
        <v>58</v>
      </c>
      <c r="G250" s="15" t="inlineStr">
        <is>
          <t>🥗 Sauce salade maison</t>
        </is>
      </c>
      <c r="H250" s="15" t="inlineStr"/>
      <c r="I250" s="15" t="n">
        <v>5188</v>
      </c>
    </row>
    <row r="251">
      <c r="A251" s="15" t="n">
        <v>18</v>
      </c>
      <c r="B251" s="15" t="inlineStr">
        <is>
          <t>SAMEDI</t>
        </is>
      </c>
      <c r="C251" s="15" t="inlineStr">
        <is>
          <t>Soir</t>
        </is>
      </c>
      <c r="D251" s="15" t="inlineStr">
        <is>
          <t>🥗 Salade légère</t>
        </is>
      </c>
      <c r="E251" s="15" t="inlineStr"/>
      <c r="F251" s="15" t="inlineStr"/>
      <c r="G251" s="15" t="inlineStr"/>
      <c r="H251" s="15" t="inlineStr"/>
      <c r="I251" s="15" t="n">
        <v>5217</v>
      </c>
    </row>
    <row r="252">
      <c r="A252" s="15" t="n">
        <v>18</v>
      </c>
      <c r="B252" s="15" t="inlineStr">
        <is>
          <t>DIMANCHE</t>
        </is>
      </c>
      <c r="C252" s="15" t="inlineStr">
        <is>
          <t>Midi</t>
        </is>
      </c>
      <c r="D252" s="15" t="inlineStr">
        <is>
          <t>🍗 Poulet basquaise</t>
        </is>
      </c>
      <c r="E252" s="15" t="inlineStr">
        <is>
          <t>BDD_MrCuisine</t>
        </is>
      </c>
      <c r="F252" s="15" t="n">
        <v>26</v>
      </c>
      <c r="G252" s="15" t="inlineStr">
        <is>
          <t>🍗 Poulet basquaise</t>
        </is>
      </c>
      <c r="H252" s="15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252" s="15" t="n">
        <v>5225</v>
      </c>
    </row>
    <row r="253">
      <c r="A253" s="15" t="n">
        <v>18</v>
      </c>
      <c r="B253" s="15" t="inlineStr">
        <is>
          <t>DIMANCHE</t>
        </is>
      </c>
      <c r="C253" s="15" t="inlineStr">
        <is>
          <t>Soir</t>
        </is>
      </c>
      <c r="D253" s="15" t="inlineStr">
        <is>
          <t>🥣 Soupe + tartine</t>
        </is>
      </c>
      <c r="E253" s="15" t="inlineStr">
        <is>
          <t>BDD_Classique</t>
        </is>
      </c>
      <c r="F253" s="15" t="n">
        <v>13</v>
      </c>
      <c r="G253" s="15" t="inlineStr">
        <is>
          <t>🥣 RECETTE 012 — Soupe maison légumes &amp; tartine complète</t>
        </is>
      </c>
      <c r="H253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53" s="15" t="n">
        <v>5260</v>
      </c>
    </row>
    <row r="254">
      <c r="A254" s="15" t="n">
        <v>19</v>
      </c>
      <c r="B254" s="15" t="inlineStr">
        <is>
          <t>LUNDI</t>
        </is>
      </c>
      <c r="C254" s="15" t="inlineStr">
        <is>
          <t>Midi</t>
        </is>
      </c>
      <c r="D254" s="15" t="inlineStr">
        <is>
          <t>🍝 Spaghettis bolognaise maison aux légumes</t>
        </is>
      </c>
      <c r="E254" s="15" t="inlineStr"/>
      <c r="F254" s="15" t="inlineStr"/>
      <c r="G254" s="15" t="inlineStr"/>
      <c r="H254" s="15" t="inlineStr"/>
      <c r="I254" s="15" t="n">
        <v>5277</v>
      </c>
    </row>
    <row r="255">
      <c r="A255" s="15" t="n">
        <v>19</v>
      </c>
      <c r="B255" s="15" t="inlineStr">
        <is>
          <t>LUNDI</t>
        </is>
      </c>
      <c r="C255" s="15" t="inlineStr">
        <is>
          <t>Soir</t>
        </is>
      </c>
      <c r="D255" s="15" t="inlineStr">
        <is>
          <t>🥗 Salade complète œufs &amp; saumon fumé</t>
        </is>
      </c>
      <c r="E255" s="15" t="inlineStr">
        <is>
          <t>BDD_MrCuisine</t>
        </is>
      </c>
      <c r="F255" s="15" t="n">
        <v>5</v>
      </c>
      <c r="G255" s="15" t="inlineStr">
        <is>
          <t>🥚 Œufs cocotte au saumon fumé</t>
        </is>
      </c>
      <c r="H255" s="15" t="inlineStr">
        <is>
          <t>œufs
saumon fumé
crème légère
ciboulette
🌿 Épices :
aneth
poivre
citron
🤖 Recherche :
"Œufs cocotte"
À servir avec :
🥖 pain complet grillé</t>
        </is>
      </c>
      <c r="I255" s="15" t="n">
        <v>5323</v>
      </c>
    </row>
    <row r="256">
      <c r="A256" s="15" t="n">
        <v>19</v>
      </c>
      <c r="B256" s="15" t="inlineStr">
        <is>
          <t>MARDI</t>
        </is>
      </c>
      <c r="C256" s="15" t="inlineStr">
        <is>
          <t>Midi</t>
        </is>
      </c>
      <c r="D256" s="15" t="inlineStr">
        <is>
          <t>🥘 Poulet aux olives façon tajine</t>
        </is>
      </c>
      <c r="E256" s="15" t="inlineStr">
        <is>
          <t>BDD_Classique</t>
        </is>
      </c>
      <c r="F256" s="15" t="n">
        <v>16</v>
      </c>
      <c r="G256" s="15" t="inlineStr">
        <is>
          <t>🍗 RECETTE 015 — Poulet aux courgettes façon méditerranéenne</t>
        </is>
      </c>
      <c r="H256" s="15" t="inlineStr">
        <is>
          <t>Blancs de poulet
Courgettes
Tomates concassées
Oignon
Ail
Basilic
Paprika
Huile d’olive</t>
        </is>
      </c>
      <c r="I256" s="15" t="n">
        <v>5353</v>
      </c>
    </row>
    <row r="257">
      <c r="A257" s="15" t="n">
        <v>19</v>
      </c>
      <c r="B257" s="15" t="inlineStr">
        <is>
          <t>MARDI</t>
        </is>
      </c>
      <c r="C257" s="15" t="inlineStr">
        <is>
          <t>Soir</t>
        </is>
      </c>
      <c r="D257" s="15" t="inlineStr">
        <is>
          <t>🍳 Shakshuka (œufs à la tomate) 🌍</t>
        </is>
      </c>
      <c r="E257" s="15" t="inlineStr">
        <is>
          <t>BDD_MrCuisine</t>
        </is>
      </c>
      <c r="F257" s="15" t="n">
        <v>53</v>
      </c>
      <c r="G257" s="15" t="inlineStr">
        <is>
          <t>🍅 Œufs à la tomate façon shakshuka</t>
        </is>
      </c>
      <c r="H257" s="15" t="inlineStr">
        <is>
          <t>œufs
tomates
poivrons
oignons
🌿 Épices :
paprika
cumin
ail
🥖 Pain :
✅ une tranche de pain complet pour saucer 😍
🤖 Recherche :
"Shakshuka"</t>
        </is>
      </c>
      <c r="I257" s="15" t="n">
        <v>5393</v>
      </c>
    </row>
    <row r="258">
      <c r="A258" s="15" t="n">
        <v>19</v>
      </c>
      <c r="B258" s="15" t="inlineStr">
        <is>
          <t>MERCREDI</t>
        </is>
      </c>
      <c r="C258" s="15" t="inlineStr">
        <is>
          <t>Midi</t>
        </is>
      </c>
      <c r="D258" s="15" t="inlineStr">
        <is>
          <t>🍗 Brochettes de poulet grecques + pommes de terre</t>
        </is>
      </c>
      <c r="E258" s="15" t="inlineStr">
        <is>
          <t>BDD_Classique</t>
        </is>
      </c>
      <c r="F258" s="15" t="n">
        <v>29</v>
      </c>
      <c r="G258" s="15" t="inlineStr">
        <is>
          <t>🥔 RECETTE 028 — Pommes de terre grenaille rôties &amp; poulet aux herbes</t>
        </is>
      </c>
      <c r="H258" s="15" t="inlineStr">
        <is>
          <t>Pommes de terre grenaille
Blancs de poulet
Ail
Thym
Paprika
Huile d’olive</t>
        </is>
      </c>
      <c r="I258" s="15" t="n">
        <v>5428</v>
      </c>
    </row>
    <row r="259">
      <c r="A259" s="15" t="n">
        <v>19</v>
      </c>
      <c r="B259" s="15" t="inlineStr">
        <is>
          <t>MERCREDI</t>
        </is>
      </c>
      <c r="C259" s="15" t="inlineStr">
        <is>
          <t>Soir</t>
        </is>
      </c>
      <c r="D259" s="15" t="inlineStr">
        <is>
          <t>🥣 Velouté courgettes chèvre</t>
        </is>
      </c>
      <c r="E259" s="15" t="inlineStr">
        <is>
          <t>BDD_Classique</t>
        </is>
      </c>
      <c r="F259" s="15" t="n">
        <v>63</v>
      </c>
      <c r="G259" s="15" t="inlineStr">
        <is>
          <t>🍳 RECETTE 063 — Muffins salés courgettes &amp; chèvre</t>
        </is>
      </c>
      <c r="H259" s="15" t="inlineStr">
        <is>
          <t>Courgettes râpées
Œufs
Farine complète
Chèvre frais
Herbes
Poivre</t>
        </is>
      </c>
      <c r="I259" s="15" t="n">
        <v>5469</v>
      </c>
    </row>
    <row r="260">
      <c r="A260" s="15" t="n">
        <v>19</v>
      </c>
      <c r="B260" s="15" t="inlineStr">
        <is>
          <t>JEUDI</t>
        </is>
      </c>
      <c r="C260" s="15" t="inlineStr">
        <is>
          <t>Midi</t>
        </is>
      </c>
      <c r="D260" s="15" t="inlineStr">
        <is>
          <t>🐟 Saumon sauce moutarde &amp; poireaux</t>
        </is>
      </c>
      <c r="E260" s="15" t="inlineStr">
        <is>
          <t>BDD_MrCuisine</t>
        </is>
      </c>
      <c r="F260" s="15" t="n">
        <v>32</v>
      </c>
      <c r="G260" s="15" t="inlineStr">
        <is>
          <t>🐟 Saumon sauce citron &amp; poireaux</t>
        </is>
      </c>
      <c r="H260" s="15" t="inlineStr">
        <is>
          <t>pavés de saumon
poireaux
crème légère
citron
🌿 Épices :
aneth
poivre
🤖 Recherche :
"Saumon sauce citron"</t>
        </is>
      </c>
      <c r="I260" s="15" t="n">
        <v>5487</v>
      </c>
    </row>
    <row r="261">
      <c r="A261" s="15" t="n">
        <v>19</v>
      </c>
      <c r="B261" s="15" t="inlineStr">
        <is>
          <t>JEUDI</t>
        </is>
      </c>
      <c r="C261" s="15" t="inlineStr">
        <is>
          <t>Soir</t>
        </is>
      </c>
      <c r="D261" s="15" t="inlineStr">
        <is>
          <t>🥚 Omelette jambon fromage</t>
        </is>
      </c>
      <c r="E261" s="15" t="inlineStr"/>
      <c r="F261" s="15" t="inlineStr"/>
      <c r="G261" s="15" t="inlineStr"/>
      <c r="H261" s="15" t="inlineStr"/>
      <c r="I261" s="15" t="n">
        <v>5520</v>
      </c>
    </row>
    <row r="262">
      <c r="A262" s="15" t="n">
        <v>19</v>
      </c>
      <c r="B262" s="15" t="inlineStr">
        <is>
          <t>VENDREDI</t>
        </is>
      </c>
      <c r="C262" s="15" t="inlineStr">
        <is>
          <t>Midi</t>
        </is>
      </c>
      <c r="D262" s="15" t="inlineStr">
        <is>
          <t>🍛 Curry de crevettes aux légumes</t>
        </is>
      </c>
      <c r="E262" s="15" t="inlineStr">
        <is>
          <t>BDD_Classique</t>
        </is>
      </c>
      <c r="F262" s="15" t="n">
        <v>140</v>
      </c>
      <c r="G262" s="15" t="inlineStr">
        <is>
          <t>🐟 RECETTE 140 — Papillote de colin aux légumes</t>
        </is>
      </c>
      <c r="H262" s="15" t="inlineStr">
        <is>
          <t>Colin
Carottes
Courgettes
Citron
Persil</t>
        </is>
      </c>
      <c r="I262" s="15" t="n">
        <v>5541</v>
      </c>
    </row>
    <row r="263">
      <c r="A263" s="15" t="n">
        <v>19</v>
      </c>
      <c r="B263" s="15" t="inlineStr">
        <is>
          <t>VENDREDI</t>
        </is>
      </c>
      <c r="C263" s="15" t="inlineStr">
        <is>
          <t>Soir</t>
        </is>
      </c>
      <c r="D263" s="15" t="inlineStr">
        <is>
          <t>🥂 Apéro repas</t>
        </is>
      </c>
      <c r="E263" s="15" t="inlineStr"/>
      <c r="F263" s="15" t="inlineStr"/>
      <c r="G263" s="15" t="inlineStr"/>
      <c r="H263" s="15" t="inlineStr"/>
      <c r="I263" s="15" t="n">
        <v>5570</v>
      </c>
    </row>
    <row r="264">
      <c r="A264" s="15" t="n">
        <v>19</v>
      </c>
      <c r="B264" s="15" t="inlineStr">
        <is>
          <t>SAMEDI</t>
        </is>
      </c>
      <c r="C264" s="15" t="inlineStr">
        <is>
          <t>Midi</t>
        </is>
      </c>
      <c r="D264" s="15" t="inlineStr">
        <is>
          <t>🍔 Burger maison façon américaine + frites au four 🍟</t>
        </is>
      </c>
      <c r="E264" s="15" t="inlineStr"/>
      <c r="F264" s="15" t="inlineStr"/>
      <c r="G264" s="15" t="inlineStr"/>
      <c r="H264" s="15" t="inlineStr"/>
      <c r="I264" s="15" t="n">
        <v>5592</v>
      </c>
    </row>
    <row r="265">
      <c r="A265" s="15" t="n">
        <v>19</v>
      </c>
      <c r="B265" s="15" t="inlineStr">
        <is>
          <t>SAMEDI</t>
        </is>
      </c>
      <c r="C265" s="15" t="inlineStr">
        <is>
          <t>Soir</t>
        </is>
      </c>
      <c r="D265" s="15" t="inlineStr">
        <is>
          <t>🥗 Salade légère</t>
        </is>
      </c>
      <c r="E265" s="15" t="inlineStr"/>
      <c r="F265" s="15" t="inlineStr"/>
      <c r="G265" s="15" t="inlineStr"/>
      <c r="H265" s="15" t="inlineStr"/>
      <c r="I265" s="15" t="n">
        <v>5623</v>
      </c>
    </row>
    <row r="266">
      <c r="A266" s="15" t="n">
        <v>19</v>
      </c>
      <c r="B266" s="15" t="inlineStr">
        <is>
          <t>DIMANCHE</t>
        </is>
      </c>
      <c r="C266" s="15" t="inlineStr">
        <is>
          <t>Midi</t>
        </is>
      </c>
      <c r="D266" s="15" t="inlineStr">
        <is>
          <t>🍲 Blanquette de veau légère</t>
        </is>
      </c>
      <c r="E266" s="15" t="inlineStr">
        <is>
          <t>BDD_Classique</t>
        </is>
      </c>
      <c r="F266" s="15" t="n">
        <v>186</v>
      </c>
      <c r="G266" s="15" t="inlineStr">
        <is>
          <t>🍲 RECETTE 186 — Blanquette de volaille légère</t>
        </is>
      </c>
      <c r="H266" s="15" t="inlineStr">
        <is>
          <t>700 g de poulet
Carottes
Champignons
Poireaux
Bouillon
Skyr
🧂 Épices &amp; aromates
🌿 Laurier
🌿 Thym
🧄 Ail
⚫ Poivre
🌿 Persil</t>
        </is>
      </c>
      <c r="I266" s="15" t="n">
        <v>5631</v>
      </c>
    </row>
    <row r="267">
      <c r="A267" s="15" t="n">
        <v>19</v>
      </c>
      <c r="B267" s="15" t="inlineStr">
        <is>
          <t>DIMANCHE</t>
        </is>
      </c>
      <c r="C267" s="15" t="inlineStr">
        <is>
          <t>Soir</t>
        </is>
      </c>
      <c r="D267" s="15" t="inlineStr">
        <is>
          <t>🥣 Soupe + tartine</t>
        </is>
      </c>
      <c r="E267" s="15" t="inlineStr">
        <is>
          <t>BDD_Classique</t>
        </is>
      </c>
      <c r="F267" s="15" t="n">
        <v>13</v>
      </c>
      <c r="G267" s="15" t="inlineStr">
        <is>
          <t>🥣 RECETTE 012 — Soupe maison légumes &amp; tartine complète</t>
        </is>
      </c>
      <c r="H267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67" s="15" t="n">
        <v>5665</v>
      </c>
    </row>
    <row r="268">
      <c r="A268" s="15" t="n">
        <v>20</v>
      </c>
      <c r="B268" s="15" t="inlineStr">
        <is>
          <t>LUNDI</t>
        </is>
      </c>
      <c r="C268" s="15" t="inlineStr">
        <is>
          <t>Midi</t>
        </is>
      </c>
      <c r="D268" s="15" t="inlineStr">
        <is>
          <t>🥩 Filet mignon sauce moutarde &amp; champignons</t>
        </is>
      </c>
      <c r="E268" s="15" t="inlineStr"/>
      <c r="F268" s="15" t="inlineStr"/>
      <c r="G268" s="15" t="inlineStr"/>
      <c r="H268" s="15" t="inlineStr"/>
      <c r="I268" s="15" t="n">
        <v>5683</v>
      </c>
    </row>
    <row r="269">
      <c r="A269" s="15" t="n">
        <v>20</v>
      </c>
      <c r="B269" s="15" t="inlineStr">
        <is>
          <t>LUNDI</t>
        </is>
      </c>
      <c r="C269" s="15" t="inlineStr">
        <is>
          <t>Soir</t>
        </is>
      </c>
      <c r="D269" s="15" t="inlineStr">
        <is>
          <t>🥗 Salade repas façon César légère</t>
        </is>
      </c>
      <c r="E269" s="15" t="inlineStr"/>
      <c r="F269" s="15" t="inlineStr"/>
      <c r="G269" s="15" t="inlineStr"/>
      <c r="H269" s="15" t="inlineStr"/>
      <c r="I269" s="15" t="n">
        <v>5724</v>
      </c>
    </row>
    <row r="270">
      <c r="A270" s="15" t="n">
        <v>20</v>
      </c>
      <c r="B270" s="15" t="inlineStr">
        <is>
          <t>MARDI</t>
        </is>
      </c>
      <c r="C270" s="15" t="inlineStr">
        <is>
          <t>Midi</t>
        </is>
      </c>
      <c r="D270" s="15" t="inlineStr">
        <is>
          <t>🍚 Risotto saumon poireaux ❤️</t>
        </is>
      </c>
      <c r="E270" s="15" t="inlineStr">
        <is>
          <t>BDD_Classique</t>
        </is>
      </c>
      <c r="F270" s="15" t="n">
        <v>77</v>
      </c>
      <c r="G270" s="15" t="inlineStr">
        <is>
          <t>🍝 RECETTE 077 — Risotto saumon, poireaux &amp; citron</t>
        </is>
      </c>
      <c r="H270" s="15" t="inlineStr">
        <is>
          <t>Riz spécial risotto
Saumon frais ou fumé
Poireaux
Bouillon
Citron
Parmesan
Aneth</t>
        </is>
      </c>
      <c r="I270" s="15" t="n">
        <v>5760</v>
      </c>
    </row>
    <row r="271">
      <c r="A271" s="15" t="n">
        <v>20</v>
      </c>
      <c r="B271" s="15" t="inlineStr">
        <is>
          <t>MARDI</t>
        </is>
      </c>
      <c r="C271" s="15" t="inlineStr">
        <is>
          <t>Soir</t>
        </is>
      </c>
      <c r="D271" s="15" t="inlineStr">
        <is>
          <t>🥣 Velouté de légumes + tartine gourmande</t>
        </is>
      </c>
      <c r="E271" s="15" t="inlineStr"/>
      <c r="F271" s="15" t="inlineStr"/>
      <c r="G271" s="15" t="inlineStr"/>
      <c r="H271" s="15" t="inlineStr"/>
      <c r="I271" s="15" t="n">
        <v>5799</v>
      </c>
    </row>
    <row r="272">
      <c r="A272" s="15" t="n">
        <v>20</v>
      </c>
      <c r="B272" s="15" t="inlineStr">
        <is>
          <t>MERCREDI</t>
        </is>
      </c>
      <c r="C272" s="15" t="inlineStr">
        <is>
          <t>Midi</t>
        </is>
      </c>
      <c r="D272" s="15" t="inlineStr">
        <is>
          <t>🌮 Chili con carne doux façon familiale</t>
        </is>
      </c>
      <c r="E272" s="15" t="inlineStr">
        <is>
          <t>BDD_Classique</t>
        </is>
      </c>
      <c r="F272" s="15" t="n">
        <v>191</v>
      </c>
      <c r="G272" s="15" t="inlineStr">
        <is>
          <t>🍛 RECETTE 191 — Chili con carne doux</t>
        </is>
      </c>
      <c r="H272" s="15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I272" s="15" t="n">
        <v>5818</v>
      </c>
    </row>
    <row r="273">
      <c r="A273" s="15" t="n">
        <v>20</v>
      </c>
      <c r="B273" s="15" t="inlineStr">
        <is>
          <t>MERCREDI</t>
        </is>
      </c>
      <c r="C273" s="15" t="inlineStr">
        <is>
          <t>Soir</t>
        </is>
      </c>
      <c r="D273" s="15" t="inlineStr">
        <is>
          <t>🍳 Omelette courgettes tomates</t>
        </is>
      </c>
      <c r="E273" s="15" t="inlineStr"/>
      <c r="F273" s="15" t="inlineStr"/>
      <c r="G273" s="15" t="inlineStr"/>
      <c r="H273" s="15" t="inlineStr"/>
      <c r="I273" s="15" t="n">
        <v>5859</v>
      </c>
    </row>
    <row r="274">
      <c r="A274" s="15" t="n">
        <v>20</v>
      </c>
      <c r="B274" s="15" t="inlineStr">
        <is>
          <t>JEUDI</t>
        </is>
      </c>
      <c r="C274" s="15" t="inlineStr">
        <is>
          <t>Midi</t>
        </is>
      </c>
      <c r="D274" s="15" t="inlineStr">
        <is>
          <t>🍱 Saumon teriyaki maison &amp; riz</t>
        </is>
      </c>
      <c r="E274" s="15" t="inlineStr">
        <is>
          <t>BDD_MrCuisine</t>
        </is>
      </c>
      <c r="F274" s="15" t="n">
        <v>36</v>
      </c>
      <c r="G274" s="15" t="inlineStr">
        <is>
          <t>🍚 Riz cantonais maison</t>
        </is>
      </c>
      <c r="H274" s="15" t="inlineStr">
        <is>
          <t>riz
œufs
jambon
petits pois (facultatif selon tes goûts)
carottes
🌿 Épices :
sauce soja
ciboulette
🤖 Recherche :
"Riz cantonais"</t>
        </is>
      </c>
      <c r="I274" s="15" t="n">
        <v>5886</v>
      </c>
    </row>
    <row r="275">
      <c r="A275" s="15" t="n">
        <v>20</v>
      </c>
      <c r="B275" s="15" t="inlineStr">
        <is>
          <t>JEUDI</t>
        </is>
      </c>
      <c r="C275" s="15" t="inlineStr">
        <is>
          <t>Soir</t>
        </is>
      </c>
      <c r="D275" s="15" t="inlineStr">
        <is>
          <t>🥗 Assiette fraîche</t>
        </is>
      </c>
      <c r="E275" s="15" t="inlineStr">
        <is>
          <t>BDD_Classique</t>
        </is>
      </c>
      <c r="F275" s="15" t="n">
        <v>72</v>
      </c>
      <c r="G275" s="15" t="inlineStr">
        <is>
          <t>🥗 RECETTE 072 — Assiette fraîcheur œufs, crudités &amp; pommes de terre</t>
        </is>
      </c>
      <c r="H275" s="15" t="inlineStr">
        <is>
          <t>Œufs durs
Pommes de terre vapeur
Tomates
Concombre
Carottes râpées
Salade
🥣 Sauce associée :
➡️ Vinaigrette légère moutarde citron 🔗</t>
        </is>
      </c>
      <c r="I275" s="15" t="n">
        <v>5919</v>
      </c>
    </row>
    <row r="276">
      <c r="A276" s="15" t="n">
        <v>20</v>
      </c>
      <c r="B276" s="15" t="inlineStr">
        <is>
          <t>VENDREDI</t>
        </is>
      </c>
      <c r="C276" s="15" t="inlineStr">
        <is>
          <t>Midi</t>
        </is>
      </c>
      <c r="D276" s="15" t="inlineStr">
        <is>
          <t>🥘 Couscous boulettes de bœuf légumes</t>
        </is>
      </c>
      <c r="E276" s="15" t="inlineStr">
        <is>
          <t>BDD_Classique</t>
        </is>
      </c>
      <c r="F276" s="15" t="n">
        <v>166</v>
      </c>
      <c r="G276" s="15" t="inlineStr">
        <is>
          <t>🧆 RECETTE 166 — Boulettes de bœuf sauce tomate italienne</t>
        </is>
      </c>
      <c r="H276" s="15" t="inlineStr">
        <is>
          <t>500 g de bœuf haché
1 œuf
Chapelure
Tomates concassées
Oignon
Carotte râpée
🧂 Épices &amp; aromates
🌿 Basilic
🌿 Origan
🧄 Ail
⚫ Poivre</t>
        </is>
      </c>
      <c r="I276" s="15" t="n">
        <v>5946</v>
      </c>
    </row>
    <row r="277">
      <c r="A277" s="15" t="n">
        <v>20</v>
      </c>
      <c r="B277" s="15" t="inlineStr">
        <is>
          <t>VENDREDI</t>
        </is>
      </c>
      <c r="C277" s="15" t="inlineStr">
        <is>
          <t>Soir</t>
        </is>
      </c>
      <c r="D277" s="15" t="inlineStr">
        <is>
          <t>🥂 Apéro repas</t>
        </is>
      </c>
      <c r="E277" s="15" t="inlineStr"/>
      <c r="F277" s="15" t="inlineStr"/>
      <c r="G277" s="15" t="inlineStr"/>
      <c r="H277" s="15" t="inlineStr"/>
      <c r="I277" s="15" t="n">
        <v>5984</v>
      </c>
    </row>
    <row r="278">
      <c r="A278" s="15" t="n">
        <v>20</v>
      </c>
      <c r="B278" s="15" t="inlineStr">
        <is>
          <t>SAMEDI</t>
        </is>
      </c>
      <c r="C278" s="15" t="inlineStr">
        <is>
          <t>Midi</t>
        </is>
      </c>
      <c r="D278" s="15" t="inlineStr"/>
      <c r="E278" s="15" t="inlineStr"/>
      <c r="F278" s="15" t="inlineStr"/>
      <c r="G278" s="15" t="inlineStr"/>
      <c r="H278" s="15" t="inlineStr"/>
      <c r="I278" s="15" t="inlineStr"/>
    </row>
    <row r="279">
      <c r="A279" s="15" t="n">
        <v>20</v>
      </c>
      <c r="B279" s="15" t="inlineStr">
        <is>
          <t>SAMEDI</t>
        </is>
      </c>
      <c r="C279" s="15" t="inlineStr">
        <is>
          <t>Soir</t>
        </is>
      </c>
      <c r="D279" s="15" t="inlineStr"/>
      <c r="E279" s="15" t="inlineStr"/>
      <c r="F279" s="15" t="inlineStr"/>
      <c r="G279" s="15" t="inlineStr"/>
      <c r="H279" s="15" t="inlineStr"/>
      <c r="I279" s="15" t="inlineStr"/>
    </row>
    <row r="280">
      <c r="A280" s="15" t="n">
        <v>20</v>
      </c>
      <c r="B280" s="15" t="inlineStr">
        <is>
          <t>DIMANCHE</t>
        </is>
      </c>
      <c r="C280" s="15" t="inlineStr">
        <is>
          <t>Midi</t>
        </is>
      </c>
      <c r="D280" s="15" t="inlineStr">
        <is>
          <t>🍗 Poulet rôti façon dimanche + frites au four 🍟</t>
        </is>
      </c>
      <c r="E280" s="15" t="inlineStr">
        <is>
          <t>BDD_Classique</t>
        </is>
      </c>
      <c r="F280" s="15" t="n">
        <v>70</v>
      </c>
      <c r="G280" s="15" t="inlineStr">
        <is>
          <t>🍗 RECETTE 070 — Filet de poulet façon provençale au four</t>
        </is>
      </c>
      <c r="H280" s="15" t="inlineStr">
        <is>
          <t>Filets de poulet
Tomates
Courgettes
Oignon
Ail
Herbes de Provence
Paprika</t>
        </is>
      </c>
      <c r="I280" s="15" t="n">
        <v>6006</v>
      </c>
    </row>
    <row r="281">
      <c r="A281" s="15" t="n">
        <v>20</v>
      </c>
      <c r="B281" s="15" t="inlineStr">
        <is>
          <t>DIMANCHE</t>
        </is>
      </c>
      <c r="C281" s="15" t="inlineStr">
        <is>
          <t>Soir</t>
        </is>
      </c>
      <c r="D281" s="15" t="inlineStr">
        <is>
          <t>🥗 Salade légère</t>
        </is>
      </c>
      <c r="E281" s="15" t="inlineStr"/>
      <c r="F281" s="15" t="inlineStr"/>
      <c r="G281" s="15" t="inlineStr"/>
      <c r="H281" s="15" t="inlineStr"/>
      <c r="I281" s="15" t="n">
        <v>6035</v>
      </c>
    </row>
    <row r="282">
      <c r="A282" s="15" t="n">
        <v>21</v>
      </c>
      <c r="B282" s="15" t="inlineStr">
        <is>
          <t>LUNDI</t>
        </is>
      </c>
      <c r="C282" s="15" t="inlineStr">
        <is>
          <t>Midi</t>
        </is>
      </c>
      <c r="D282" s="15" t="inlineStr">
        <is>
          <t>🍗 Escalope de poulet façon normande aux champignons</t>
        </is>
      </c>
      <c r="E282" s="15" t="inlineStr">
        <is>
          <t>BDD_Classique</t>
        </is>
      </c>
      <c r="F282" s="15" t="n">
        <v>92</v>
      </c>
      <c r="G282" s="15" t="inlineStr">
        <is>
          <t>🍗 RECETTE 092 — Poulet façon blanquette aux champignons &amp; carottes</t>
        </is>
      </c>
      <c r="H282" s="15" t="inlineStr">
        <is>
          <t>Blancs de poulet
Carottes
Champignons
Poireaux
Oignon
Bouillon
Skyr
Moutarde douce</t>
        </is>
      </c>
      <c r="I282" s="15" t="n">
        <v>6093</v>
      </c>
    </row>
    <row r="283">
      <c r="A283" s="15" t="n">
        <v>21</v>
      </c>
      <c r="B283" s="15" t="inlineStr">
        <is>
          <t>LUNDI</t>
        </is>
      </c>
      <c r="C283" s="15" t="inlineStr">
        <is>
          <t>Soir</t>
        </is>
      </c>
      <c r="D283" s="15" t="inlineStr">
        <is>
          <t>🥗 Salade complète façon bistrot</t>
        </is>
      </c>
      <c r="E283" s="15" t="inlineStr">
        <is>
          <t>BDD_Classique</t>
        </is>
      </c>
      <c r="F283" s="15" t="n">
        <v>35</v>
      </c>
      <c r="G283" s="15" t="inlineStr">
        <is>
          <t>🥔 RECETTE 034 — Pommes de terre façon salade complète</t>
        </is>
      </c>
      <c r="H283" s="15" t="inlineStr">
        <is>
          <t>Pommes de terre vapeur
Thon ou maquereau
Tomates
Haricots verts
Œufs durs
Herbes fraîches
🥣 Sauce associée :
➡️ Sauce skyr moutarde citron 🔗</t>
        </is>
      </c>
      <c r="I283" s="15" t="n">
        <v>6134</v>
      </c>
    </row>
    <row r="284">
      <c r="A284" s="15" t="n">
        <v>21</v>
      </c>
      <c r="B284" s="15" t="inlineStr">
        <is>
          <t>MARDI</t>
        </is>
      </c>
      <c r="C284" s="15" t="inlineStr">
        <is>
          <t>Midi</t>
        </is>
      </c>
      <c r="D284" s="15" t="inlineStr">
        <is>
          <t>🍝 Lasagnes maison courgettes bœuf</t>
        </is>
      </c>
      <c r="E284" s="15" t="inlineStr">
        <is>
          <t>BDD_MrCuisine</t>
        </is>
      </c>
      <c r="F284" s="15" t="n">
        <v>12</v>
      </c>
      <c r="G284" s="15" t="inlineStr">
        <is>
          <t>🍝 Lasagnes bolognaises maison</t>
        </is>
      </c>
      <c r="H284" s="15" t="inlineStr">
        <is>
          <t>plaques de lasagnes
viande hachée
tomates
carottes
oignons
béchamel
fromage râpé
🌿 Épices :
basilic
origan
poivre
🤖 Recherche MR CUISINE :
"Lasagnes"
ou
"Sauce bolognaise" + "Béchamel"
💡 Astuce :
Faire une grosse quantité de sauce et congeler.</t>
        </is>
      </c>
      <c r="I284" s="15" t="n">
        <v>6165</v>
      </c>
    </row>
    <row r="285">
      <c r="A285" s="15" t="n">
        <v>21</v>
      </c>
      <c r="B285" s="15" t="inlineStr">
        <is>
          <t>MARDI</t>
        </is>
      </c>
      <c r="C285" s="15" t="inlineStr">
        <is>
          <t>Soir</t>
        </is>
      </c>
      <c r="D285" s="15" t="inlineStr">
        <is>
          <t>🥣 Velouté tomate basilic + tartine</t>
        </is>
      </c>
      <c r="E285" s="15" t="inlineStr">
        <is>
          <t>BDD_MrCuisine</t>
        </is>
      </c>
      <c r="F285" s="15" t="n">
        <v>39</v>
      </c>
      <c r="G285" s="15" t="inlineStr">
        <is>
          <t>🍅 Velouté tomate basilic façon restaurant</t>
        </is>
      </c>
      <c r="H285" s="15" t="inlineStr">
        <is>
          <t>tomates
carottes
oignon
ail
bouillon
🌿 Épices :
basilic
origan
poivre
🤖 Recherche :
"Soupe tomate"
💡 Astuce :
Faire en grande quantité et congeler.</t>
        </is>
      </c>
      <c r="I285" s="15" t="n">
        <v>6211</v>
      </c>
    </row>
    <row r="286">
      <c r="A286" s="15" t="n">
        <v>21</v>
      </c>
      <c r="B286" s="15" t="inlineStr">
        <is>
          <t>MERCREDI</t>
        </is>
      </c>
      <c r="C286" s="15" t="inlineStr">
        <is>
          <t>Midi</t>
        </is>
      </c>
      <c r="D286" s="15" t="inlineStr">
        <is>
          <t>🍛 Poulet coco curry aux légumes</t>
        </is>
      </c>
      <c r="E286" s="15" t="inlineStr">
        <is>
          <t>BDD_MrCuisine</t>
        </is>
      </c>
      <c r="F286" s="15" t="n">
        <v>15</v>
      </c>
      <c r="G286" s="15" t="inlineStr">
        <is>
          <t>🍛 Curry de poulet coco</t>
        </is>
      </c>
      <c r="H286" s="15" t="inlineStr">
        <is>
          <t>poulet
lait de coco
courgettes
carottes
riz
🌿 Épices :
curry
gingembre
curcuma
🤖 Recherche :
"Curry de poulet"
🔄 Variante :
Avec crevettes.</t>
        </is>
      </c>
      <c r="I286" s="15" t="n">
        <v>6229</v>
      </c>
    </row>
    <row r="287">
      <c r="A287" s="15" t="n">
        <v>21</v>
      </c>
      <c r="B287" s="15" t="inlineStr">
        <is>
          <t>MERCREDI</t>
        </is>
      </c>
      <c r="C287" s="15" t="inlineStr">
        <is>
          <t>Soir</t>
        </is>
      </c>
      <c r="D287" s="15" t="inlineStr">
        <is>
          <t>🍳 Œufs brouillés aux champignons</t>
        </is>
      </c>
      <c r="E287" s="15" t="inlineStr"/>
      <c r="F287" s="15" t="inlineStr"/>
      <c r="G287" s="15" t="inlineStr"/>
      <c r="H287" s="15" t="inlineStr"/>
      <c r="I287" s="15" t="n">
        <v>6267</v>
      </c>
    </row>
    <row r="288">
      <c r="A288" s="15" t="n">
        <v>21</v>
      </c>
      <c r="B288" s="15" t="inlineStr">
        <is>
          <t>JEUDI</t>
        </is>
      </c>
      <c r="C288" s="15" t="inlineStr">
        <is>
          <t>Midi</t>
        </is>
      </c>
      <c r="D288" s="15" t="inlineStr">
        <is>
          <t>🥘 Poêlée façon paëlla aux crevettes</t>
        </is>
      </c>
      <c r="E288" s="15" t="inlineStr"/>
      <c r="F288" s="15" t="inlineStr"/>
      <c r="G288" s="15" t="inlineStr"/>
      <c r="H288" s="15" t="inlineStr"/>
      <c r="I288" s="15" t="n">
        <v>6289</v>
      </c>
    </row>
    <row r="289">
      <c r="A289" s="15" t="n">
        <v>21</v>
      </c>
      <c r="B289" s="15" t="inlineStr">
        <is>
          <t>JEUDI</t>
        </is>
      </c>
      <c r="C289" s="15" t="inlineStr">
        <is>
          <t>Soir</t>
        </is>
      </c>
      <c r="D289" s="15" t="inlineStr">
        <is>
          <t>🥗 Salade méditerranéenne</t>
        </is>
      </c>
      <c r="E289" s="15" t="inlineStr">
        <is>
          <t>BDD_Classique</t>
        </is>
      </c>
      <c r="F289" s="15" t="n">
        <v>149</v>
      </c>
      <c r="G289" s="15" t="inlineStr">
        <is>
          <t>🥗 RECETTE 149 — Salade méditerranéenne au poulet</t>
        </is>
      </c>
      <c r="H289" s="15" t="inlineStr">
        <is>
          <t>Salade
Poulet grillé
Concombre
Tomates
Feta
Olives (facultatif)
🥣 Sauce associée
➡️ Vinaigrette citron-origan 🔗</t>
        </is>
      </c>
      <c r="I289" s="15" t="n">
        <v>6324</v>
      </c>
    </row>
    <row r="290">
      <c r="A290" s="15" t="n">
        <v>21</v>
      </c>
      <c r="B290" s="15" t="inlineStr">
        <is>
          <t>VENDREDI</t>
        </is>
      </c>
      <c r="C290" s="15" t="inlineStr">
        <is>
          <t>Midi</t>
        </is>
      </c>
      <c r="D290" s="15" t="inlineStr">
        <is>
          <t>🐟 Saumon sauce citron aneth + légumes</t>
        </is>
      </c>
      <c r="E290" s="15" t="inlineStr">
        <is>
          <t>BDD_MrCuisine</t>
        </is>
      </c>
      <c r="F290" s="15" t="n">
        <v>32</v>
      </c>
      <c r="G290" s="15" t="inlineStr">
        <is>
          <t>🐟 Saumon sauce citron &amp; poireaux</t>
        </is>
      </c>
      <c r="H290" s="15" t="inlineStr">
        <is>
          <t>pavés de saumon
poireaux
crème légère
citron
🌿 Épices :
aneth
poivre
🤖 Recherche :
"Saumon sauce citron"</t>
        </is>
      </c>
      <c r="I290" s="15" t="n">
        <v>6346</v>
      </c>
    </row>
    <row r="291">
      <c r="A291" s="15" t="n">
        <v>21</v>
      </c>
      <c r="B291" s="15" t="inlineStr">
        <is>
          <t>VENDREDI</t>
        </is>
      </c>
      <c r="C291" s="15" t="inlineStr">
        <is>
          <t>Soir</t>
        </is>
      </c>
      <c r="D291" s="15" t="inlineStr">
        <is>
          <t>🥂 Apéro repas</t>
        </is>
      </c>
      <c r="E291" s="15" t="inlineStr"/>
      <c r="F291" s="15" t="inlineStr"/>
      <c r="G291" s="15" t="inlineStr"/>
      <c r="H291" s="15" t="inlineStr"/>
      <c r="I291" s="15" t="n">
        <v>6376</v>
      </c>
    </row>
    <row r="292">
      <c r="A292" s="15" t="n">
        <v>21</v>
      </c>
      <c r="B292" s="15" t="inlineStr">
        <is>
          <t>SAMEDI</t>
        </is>
      </c>
      <c r="C292" s="15" t="inlineStr">
        <is>
          <t>Midi</t>
        </is>
      </c>
      <c r="D292" s="15" t="inlineStr">
        <is>
          <t>🌮 Tacos maison façon fast-food mais équilibré</t>
        </is>
      </c>
      <c r="E292" s="15" t="inlineStr"/>
      <c r="F292" s="15" t="inlineStr"/>
      <c r="G292" s="15" t="inlineStr"/>
      <c r="H292" s="15" t="inlineStr"/>
      <c r="I292" s="15" t="n">
        <v>6401</v>
      </c>
    </row>
    <row r="293">
      <c r="A293" s="15" t="n">
        <v>21</v>
      </c>
      <c r="B293" s="15" t="inlineStr">
        <is>
          <t>SAMEDI</t>
        </is>
      </c>
      <c r="C293" s="15" t="inlineStr">
        <is>
          <t>Soir</t>
        </is>
      </c>
      <c r="D293" s="15" t="inlineStr">
        <is>
          <t>🥗 Repas léger</t>
        </is>
      </c>
      <c r="E293" s="15" t="inlineStr"/>
      <c r="F293" s="15" t="inlineStr"/>
      <c r="G293" s="15" t="inlineStr"/>
      <c r="H293" s="15" t="inlineStr"/>
      <c r="I293" s="15" t="n">
        <v>6439</v>
      </c>
    </row>
    <row r="294">
      <c r="A294" s="15" t="n">
        <v>21</v>
      </c>
      <c r="B294" s="15" t="inlineStr">
        <is>
          <t>DIMANCHE</t>
        </is>
      </c>
      <c r="C294" s="15" t="inlineStr">
        <is>
          <t>Midi</t>
        </is>
      </c>
      <c r="D294" s="15" t="inlineStr">
        <is>
          <t>🍖 Rôti de porc moutarde &amp; légumes</t>
        </is>
      </c>
      <c r="E294" s="15" t="inlineStr">
        <is>
          <t>BDD_MrCuisine</t>
        </is>
      </c>
      <c r="F294" s="15" t="n">
        <v>28</v>
      </c>
      <c r="G294" s="15" t="inlineStr">
        <is>
          <t>🍖 Sauté de porc à la moutarde</t>
        </is>
      </c>
      <c r="H294" s="15" t="inlineStr">
        <is>
          <t>sauté de porc
champignons
oignons
moutarde à l’ancienne
🌿 Épices :
thym
poivre
persil
🤖 Recherche :
"Sauté de porc"
🔄 Variante :
Avec filet mignon.</t>
        </is>
      </c>
      <c r="I294" s="15" t="n">
        <v>6447</v>
      </c>
    </row>
    <row r="295">
      <c r="A295" s="15" t="n">
        <v>21</v>
      </c>
      <c r="B295" s="15" t="inlineStr">
        <is>
          <t>DIMANCHE</t>
        </is>
      </c>
      <c r="C295" s="15" t="inlineStr">
        <is>
          <t>Soir</t>
        </is>
      </c>
      <c r="D295" s="15" t="inlineStr">
        <is>
          <t>🥣 Soupe + tartine</t>
        </is>
      </c>
      <c r="E295" s="15" t="inlineStr">
        <is>
          <t>BDD_Classique</t>
        </is>
      </c>
      <c r="F295" s="15" t="n">
        <v>13</v>
      </c>
      <c r="G295" s="15" t="inlineStr">
        <is>
          <t>🥣 RECETTE 012 — Soupe maison légumes &amp; tartine complète</t>
        </is>
      </c>
      <c r="H295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95" s="15" t="n">
        <v>6482</v>
      </c>
    </row>
    <row r="296">
      <c r="A296" s="15" t="n">
        <v>22</v>
      </c>
      <c r="B296" s="15" t="inlineStr">
        <is>
          <t>LUNDI</t>
        </is>
      </c>
      <c r="C296" s="15" t="inlineStr">
        <is>
          <t>Midi</t>
        </is>
      </c>
      <c r="D296" s="15" t="inlineStr">
        <is>
          <t>🍲 Blanquette de poulet aux légumes (version légère)</t>
        </is>
      </c>
      <c r="E296" s="15" t="inlineStr">
        <is>
          <t>BDD_Classique</t>
        </is>
      </c>
      <c r="F296" s="15" t="n">
        <v>25</v>
      </c>
      <c r="G296" s="15" t="inlineStr">
        <is>
          <t>🍗 RECETTE 024 — Blanquette de poulet légère aux légumes</t>
        </is>
      </c>
      <c r="H296" s="15" t="inlineStr">
        <is>
          <t>600 g de blanc de poulet
3 carottes
2 poireaux
Champignons (facultatif)
1 oignon
Bouillon de légumes
100 g de skyr ou fromage blanc
1 cuillère à café de moutarde douce
Citron
Poivre</t>
        </is>
      </c>
      <c r="I296" s="15" t="n">
        <v>6499</v>
      </c>
    </row>
    <row r="297">
      <c r="A297" s="15" t="n">
        <v>22</v>
      </c>
      <c r="B297" s="15" t="inlineStr">
        <is>
          <t>LUNDI</t>
        </is>
      </c>
      <c r="C297" s="15" t="inlineStr">
        <is>
          <t>Soir</t>
        </is>
      </c>
      <c r="D297" s="15" t="inlineStr">
        <is>
          <t>🥗 Tartine repas façon bistrot</t>
        </is>
      </c>
      <c r="E297" s="15" t="inlineStr"/>
      <c r="F297" s="15" t="inlineStr"/>
      <c r="G297" s="15" t="inlineStr"/>
      <c r="H297" s="15" t="inlineStr"/>
      <c r="I297" s="15" t="n">
        <v>6540</v>
      </c>
    </row>
    <row r="298">
      <c r="A298" s="15" t="n">
        <v>22</v>
      </c>
      <c r="B298" s="15" t="inlineStr">
        <is>
          <t>MARDI</t>
        </is>
      </c>
      <c r="C298" s="15" t="inlineStr">
        <is>
          <t>Midi</t>
        </is>
      </c>
      <c r="D298" s="15" t="inlineStr">
        <is>
          <t>🍚 Risotto poulet courgettes parmesan ❤️</t>
        </is>
      </c>
      <c r="E298" s="15" t="inlineStr">
        <is>
          <t>BDD_Classique</t>
        </is>
      </c>
      <c r="F298" s="15" t="n">
        <v>4</v>
      </c>
      <c r="G298" s="15" t="inlineStr">
        <is>
          <t>🍚 RECETTE 003 — Risotto courgettes parmesan 🤖 Monsieur Cuisine Smart</t>
        </is>
      </c>
      <c r="H298" s="15" t="inlineStr">
        <is>
          <t>300 g de riz spécial risotto
2 courgettes
1 oignon
1 gousse d’ail
700 ml de bouillon de légumes
40 g de parmesan
1 cuillère à soupe d’huile d’olive
Poivre
Basilic ou persil</t>
        </is>
      </c>
      <c r="I298" s="15" t="n">
        <v>6570</v>
      </c>
    </row>
    <row r="299">
      <c r="A299" s="15" t="n">
        <v>22</v>
      </c>
      <c r="B299" s="15" t="inlineStr">
        <is>
          <t>MARDI</t>
        </is>
      </c>
      <c r="C299" s="15" t="inlineStr">
        <is>
          <t>Soir</t>
        </is>
      </c>
      <c r="D299" s="15" t="inlineStr">
        <is>
          <t>🥣 Velouté carottes cumin + tartine chèvre</t>
        </is>
      </c>
      <c r="E299" s="15" t="inlineStr"/>
      <c r="F299" s="15" t="inlineStr"/>
      <c r="G299" s="15" t="inlineStr"/>
      <c r="H299" s="15" t="inlineStr"/>
      <c r="I299" s="15" t="n">
        <v>6609</v>
      </c>
    </row>
    <row r="300">
      <c r="A300" s="15" t="n">
        <v>22</v>
      </c>
      <c r="B300" s="15" t="inlineStr">
        <is>
          <t>MERCREDI</t>
        </is>
      </c>
      <c r="C300" s="15" t="inlineStr">
        <is>
          <t>Midi</t>
        </is>
      </c>
      <c r="D300" s="15" t="inlineStr">
        <is>
          <t>🌯 Fajitas bœuf poivrons maison</t>
        </is>
      </c>
      <c r="E300" s="15" t="inlineStr"/>
      <c r="F300" s="15" t="inlineStr"/>
      <c r="G300" s="15" t="inlineStr"/>
      <c r="H300" s="15" t="inlineStr"/>
      <c r="I300" s="15" t="n">
        <v>6632</v>
      </c>
    </row>
    <row r="301">
      <c r="A301" s="15" t="n">
        <v>22</v>
      </c>
      <c r="B301" s="15" t="inlineStr">
        <is>
          <t>MERCREDI</t>
        </is>
      </c>
      <c r="C301" s="15" t="inlineStr">
        <is>
          <t>Soir</t>
        </is>
      </c>
      <c r="D301" s="15" t="inlineStr">
        <is>
          <t>🍳 Omelette aux légumes du soleil</t>
        </is>
      </c>
      <c r="E301" s="15" t="inlineStr">
        <is>
          <t>BDD_Classique</t>
        </is>
      </c>
      <c r="F301" s="15" t="n">
        <v>19</v>
      </c>
      <c r="G301" s="15" t="inlineStr">
        <is>
          <t>🍅 RECETTE 018 — Tian de légumes du soleil &amp; poulet</t>
        </is>
      </c>
      <c r="H301" s="15" t="inlineStr">
        <is>
          <t>2 courgettes
3 tomates
1 aubergine (facultatif selon tes envies)
1 oignon
4 blancs de poulet
Herbes de Provence
Paprika
Huile d’olive
Sel, poivre</t>
        </is>
      </c>
      <c r="I301" s="15" t="n">
        <v>6670</v>
      </c>
    </row>
    <row r="302">
      <c r="A302" s="15" t="n">
        <v>22</v>
      </c>
      <c r="B302" s="15" t="inlineStr">
        <is>
          <t>JEUDI</t>
        </is>
      </c>
      <c r="C302" s="15" t="inlineStr">
        <is>
          <t>Midi</t>
        </is>
      </c>
      <c r="D302" s="15" t="inlineStr">
        <is>
          <t>🥗 Bowl grec poulet feta</t>
        </is>
      </c>
      <c r="E302" s="15" t="inlineStr">
        <is>
          <t>BDD_Classique</t>
        </is>
      </c>
      <c r="F302" s="15" t="n">
        <v>189</v>
      </c>
      <c r="G302" s="15" t="inlineStr">
        <is>
          <t>🥗 RECETTE 189 — Bowl grec poulet, feta &amp; houmous</t>
        </is>
      </c>
      <c r="H302" s="15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I302" s="15" t="n">
        <v>6697</v>
      </c>
    </row>
    <row r="303">
      <c r="A303" s="15" t="n">
        <v>22</v>
      </c>
      <c r="B303" s="15" t="inlineStr">
        <is>
          <t>JEUDI</t>
        </is>
      </c>
      <c r="C303" s="15" t="inlineStr">
        <is>
          <t>Soir</t>
        </is>
      </c>
      <c r="D303" s="15" t="inlineStr">
        <is>
          <t>🐟 Rillettes de maquereaux maison + crudités</t>
        </is>
      </c>
      <c r="E303" s="15" t="inlineStr"/>
      <c r="F303" s="15" t="inlineStr"/>
      <c r="G303" s="15" t="inlineStr"/>
      <c r="H303" s="15" t="inlineStr"/>
      <c r="I303" s="15" t="n">
        <v>6739</v>
      </c>
    </row>
    <row r="304">
      <c r="A304" s="15" t="n">
        <v>22</v>
      </c>
      <c r="B304" s="15" t="inlineStr">
        <is>
          <t>VENDREDI</t>
        </is>
      </c>
      <c r="C304" s="15" t="inlineStr">
        <is>
          <t>Midi</t>
        </is>
      </c>
      <c r="D304" s="15" t="inlineStr">
        <is>
          <t>🍛 Curry de poisson doux aux légumes</t>
        </is>
      </c>
      <c r="E304" s="15" t="inlineStr">
        <is>
          <t>BDD_Classique</t>
        </is>
      </c>
      <c r="F304" s="15" t="n">
        <v>73</v>
      </c>
      <c r="G304" s="15" t="inlineStr">
        <is>
          <t>🍛 RECETTE 073 — Émincé de poulet curry doux &amp; légumes</t>
        </is>
      </c>
      <c r="H304" s="15" t="inlineStr">
        <is>
          <t>600 g de blanc de poulet
2 courgettes
3 carottes
1 oignon
Curry doux
100 ml de lait de coco léger
Citron
Persil ou coriandre</t>
        </is>
      </c>
      <c r="I304" s="15" t="n">
        <v>6763</v>
      </c>
    </row>
    <row r="305">
      <c r="A305" s="15" t="n">
        <v>22</v>
      </c>
      <c r="B305" s="15" t="inlineStr">
        <is>
          <t>VENDREDI</t>
        </is>
      </c>
      <c r="C305" s="15" t="inlineStr">
        <is>
          <t>Soir</t>
        </is>
      </c>
      <c r="D305" s="15" t="inlineStr">
        <is>
          <t>🥣 Soupe + tartine œuf avocat</t>
        </is>
      </c>
      <c r="E305" s="15" t="inlineStr"/>
      <c r="F305" s="15" t="inlineStr"/>
      <c r="G305" s="15" t="inlineStr"/>
      <c r="H305" s="15" t="inlineStr"/>
      <c r="I305" s="15" t="n">
        <v>6798</v>
      </c>
    </row>
    <row r="306">
      <c r="A306" s="15" t="n">
        <v>22</v>
      </c>
      <c r="B306" s="15" t="inlineStr">
        <is>
          <t>SAMEDI</t>
        </is>
      </c>
      <c r="C306" s="15" t="inlineStr">
        <is>
          <t>Midi</t>
        </is>
      </c>
      <c r="D306" s="15" t="inlineStr">
        <is>
          <t>🍔 Burger maison façon montagne + frites au four 🍟</t>
        </is>
      </c>
      <c r="E306" s="15" t="inlineStr"/>
      <c r="F306" s="15" t="inlineStr"/>
      <c r="G306" s="15" t="inlineStr"/>
      <c r="H306" s="15" t="inlineStr"/>
      <c r="I306" s="15" t="n">
        <v>6813</v>
      </c>
    </row>
    <row r="307">
      <c r="A307" s="15" t="n">
        <v>22</v>
      </c>
      <c r="B307" s="15" t="inlineStr">
        <is>
          <t>SAMEDI</t>
        </is>
      </c>
      <c r="C307" s="15" t="inlineStr">
        <is>
          <t>Soir</t>
        </is>
      </c>
      <c r="D307" s="15" t="inlineStr">
        <is>
          <t>🥗 Salade légère</t>
        </is>
      </c>
      <c r="E307" s="15" t="inlineStr"/>
      <c r="F307" s="15" t="inlineStr"/>
      <c r="G307" s="15" t="inlineStr"/>
      <c r="H307" s="15" t="inlineStr"/>
      <c r="I307" s="15" t="n">
        <v>6843</v>
      </c>
    </row>
    <row r="308">
      <c r="A308" s="15" t="n">
        <v>22</v>
      </c>
      <c r="B308" s="15" t="inlineStr">
        <is>
          <t>DIMANCHE</t>
        </is>
      </c>
      <c r="C308" s="15" t="inlineStr">
        <is>
          <t>Midi</t>
        </is>
      </c>
      <c r="D308" s="15" t="inlineStr">
        <is>
          <t>🍗 Poulet basquaise familial</t>
        </is>
      </c>
      <c r="E308" s="15" t="inlineStr">
        <is>
          <t>BDD_MrCuisine</t>
        </is>
      </c>
      <c r="F308" s="15" t="n">
        <v>26</v>
      </c>
      <c r="G308" s="15" t="inlineStr">
        <is>
          <t>🍗 Poulet basquaise</t>
        </is>
      </c>
      <c r="H308" s="15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308" s="15" t="n">
        <v>6851</v>
      </c>
    </row>
    <row r="309">
      <c r="A309" s="15" t="n">
        <v>22</v>
      </c>
      <c r="B309" s="15" t="inlineStr">
        <is>
          <t>DIMANCHE</t>
        </is>
      </c>
      <c r="C309" s="15" t="inlineStr">
        <is>
          <t>Soir</t>
        </is>
      </c>
      <c r="D309" s="15" t="inlineStr">
        <is>
          <t>🥣 Soupe maison + tartine</t>
        </is>
      </c>
      <c r="E309" s="15" t="inlineStr">
        <is>
          <t>BDD_Classique</t>
        </is>
      </c>
      <c r="F309" s="15" t="n">
        <v>13</v>
      </c>
      <c r="G309" s="15" t="inlineStr">
        <is>
          <t>🥣 RECETTE 012 — Soupe maison légumes &amp; tartine complète</t>
        </is>
      </c>
      <c r="H309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09" s="15" t="n">
        <v>6891</v>
      </c>
    </row>
    <row r="310">
      <c r="A310" s="15" t="n">
        <v>23</v>
      </c>
      <c r="B310" s="15" t="inlineStr">
        <is>
          <t>LUNDI</t>
        </is>
      </c>
      <c r="C310" s="15" t="inlineStr">
        <is>
          <t>Midi</t>
        </is>
      </c>
      <c r="D310" s="15" t="inlineStr">
        <is>
          <t>🥩 Hachis parmentier maison revisité</t>
        </is>
      </c>
      <c r="E310" s="15" t="inlineStr"/>
      <c r="F310" s="15" t="inlineStr"/>
      <c r="G310" s="15" t="inlineStr"/>
      <c r="H310" s="15" t="inlineStr"/>
      <c r="I310" s="15" t="n">
        <v>6908</v>
      </c>
    </row>
    <row r="311">
      <c r="A311" s="15" t="n">
        <v>23</v>
      </c>
      <c r="B311" s="15" t="inlineStr">
        <is>
          <t>LUNDI</t>
        </is>
      </c>
      <c r="C311" s="15" t="inlineStr">
        <is>
          <t>Soir</t>
        </is>
      </c>
      <c r="D311" s="15" t="inlineStr">
        <is>
          <t>🥗 Salade fraîche thon avocat œuf</t>
        </is>
      </c>
      <c r="E311" s="15" t="inlineStr"/>
      <c r="F311" s="15" t="inlineStr"/>
      <c r="G311" s="15" t="inlineStr"/>
      <c r="H311" s="15" t="inlineStr"/>
      <c r="I311" s="15" t="n">
        <v>6950</v>
      </c>
    </row>
    <row r="312">
      <c r="A312" s="15" t="n">
        <v>23</v>
      </c>
      <c r="B312" s="15" t="inlineStr">
        <is>
          <t>MARDI</t>
        </is>
      </c>
      <c r="C312" s="15" t="inlineStr">
        <is>
          <t>Midi</t>
        </is>
      </c>
      <c r="D312" s="15" t="inlineStr">
        <is>
          <t>🍗 Escalope milanaise légère + légumes</t>
        </is>
      </c>
      <c r="E312" s="15" t="inlineStr"/>
      <c r="F312" s="15" t="inlineStr"/>
      <c r="G312" s="15" t="inlineStr"/>
      <c r="H312" s="15" t="inlineStr"/>
      <c r="I312" s="15" t="n">
        <v>6981</v>
      </c>
    </row>
    <row r="313">
      <c r="A313" s="15" t="n">
        <v>23</v>
      </c>
      <c r="B313" s="15" t="inlineStr">
        <is>
          <t>MARDI</t>
        </is>
      </c>
      <c r="C313" s="15" t="inlineStr">
        <is>
          <t>Soir</t>
        </is>
      </c>
      <c r="D313" s="15" t="inlineStr">
        <is>
          <t>🍅 Bruschettas tomate mozzarella + salade</t>
        </is>
      </c>
      <c r="E313" s="15" t="inlineStr">
        <is>
          <t>BDD_Classique</t>
        </is>
      </c>
      <c r="F313" s="15" t="n">
        <v>66</v>
      </c>
      <c r="G313" s="15" t="inlineStr">
        <is>
          <t>🥗 RECETTE 066 — Salade tomate, mozzarella &amp; poulet grillé</t>
        </is>
      </c>
      <c r="H313" s="15" t="inlineStr">
        <is>
          <t>Tomates
Mozzarella
Poulet grillé
Basilic
Salade verte
🥣 Sauce associée :
➡️ Vinaigrette citron basilic 🔗</t>
        </is>
      </c>
      <c r="I313" s="15" t="n">
        <v>7020</v>
      </c>
    </row>
    <row r="314">
      <c r="A314" s="15" t="n">
        <v>23</v>
      </c>
      <c r="B314" s="15" t="inlineStr">
        <is>
          <t>MERCREDI</t>
        </is>
      </c>
      <c r="C314" s="15" t="inlineStr">
        <is>
          <t>Midi</t>
        </is>
      </c>
      <c r="D314" s="15" t="inlineStr">
        <is>
          <t>🥙 Keftas de bœuf façon turque + légumes</t>
        </is>
      </c>
      <c r="E314" s="15" t="inlineStr"/>
      <c r="F314" s="15" t="inlineStr"/>
      <c r="G314" s="15" t="inlineStr"/>
      <c r="H314" s="15" t="inlineStr"/>
      <c r="I314" s="15" t="n">
        <v>7049</v>
      </c>
    </row>
    <row r="315">
      <c r="A315" s="15" t="n">
        <v>23</v>
      </c>
      <c r="B315" s="15" t="inlineStr">
        <is>
          <t>MERCREDI</t>
        </is>
      </c>
      <c r="C315" s="15" t="inlineStr">
        <is>
          <t>Soir</t>
        </is>
      </c>
      <c r="D315" s="15" t="inlineStr">
        <is>
          <t>🥣 Soupe de légumes + tartine</t>
        </is>
      </c>
      <c r="E315" s="15" t="inlineStr">
        <is>
          <t>BDD_Classique</t>
        </is>
      </c>
      <c r="F315" s="15" t="n">
        <v>13</v>
      </c>
      <c r="G315" s="15" t="inlineStr">
        <is>
          <t>🥣 RECETTE 012 — Soupe maison légumes &amp; tartine complète</t>
        </is>
      </c>
      <c r="H315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15" s="15" t="n">
        <v>7088</v>
      </c>
    </row>
    <row r="316">
      <c r="A316" s="15" t="n">
        <v>23</v>
      </c>
      <c r="B316" s="15" t="inlineStr">
        <is>
          <t>JEUDI</t>
        </is>
      </c>
      <c r="C316" s="15" t="inlineStr">
        <is>
          <t>Midi</t>
        </is>
      </c>
      <c r="D316" s="15" t="inlineStr">
        <is>
          <t>🥘 Poêlée de poulet façon paëlla</t>
        </is>
      </c>
      <c r="E316" s="15" t="inlineStr">
        <is>
          <t>BDD_Classique</t>
        </is>
      </c>
      <c r="F316" s="15" t="n">
        <v>39</v>
      </c>
      <c r="G316" s="15" t="inlineStr">
        <is>
          <t>🥘 RECETTE 038 — Émincé de poulet façon basquaise</t>
        </is>
      </c>
      <c r="H316" s="15" t="inlineStr">
        <is>
          <t>Blancs de poulet
Poivrons
Tomates
Oignons
Ail
Paprika
Herbes de Provence</t>
        </is>
      </c>
      <c r="I316" s="15" t="n">
        <v>7103</v>
      </c>
    </row>
    <row r="317">
      <c r="A317" s="15" t="n">
        <v>23</v>
      </c>
      <c r="B317" s="15" t="inlineStr">
        <is>
          <t>JEUDI</t>
        </is>
      </c>
      <c r="C317" s="15" t="inlineStr">
        <is>
          <t>Soir</t>
        </is>
      </c>
      <c r="D317" s="15" t="inlineStr">
        <is>
          <t>🍳 Omelette roulée jambon champignons</t>
        </is>
      </c>
      <c r="E317" s="15" t="inlineStr"/>
      <c r="F317" s="15" t="inlineStr"/>
      <c r="G317" s="15" t="inlineStr"/>
      <c r="H317" s="15" t="inlineStr"/>
      <c r="I317" s="15" t="n">
        <v>7141</v>
      </c>
    </row>
    <row r="318">
      <c r="A318" s="15" t="n">
        <v>23</v>
      </c>
      <c r="B318" s="15" t="inlineStr">
        <is>
          <t>VENDREDI</t>
        </is>
      </c>
      <c r="C318" s="15" t="inlineStr">
        <is>
          <t>Midi</t>
        </is>
      </c>
      <c r="D318" s="15" t="inlineStr">
        <is>
          <t>🐟 Cabillaud sauce tomate provençale</t>
        </is>
      </c>
      <c r="E318" s="15" t="inlineStr">
        <is>
          <t>BDD_MrCuisine</t>
        </is>
      </c>
      <c r="F318" s="15" t="n">
        <v>33</v>
      </c>
      <c r="G318" s="15" t="inlineStr">
        <is>
          <t>🐟 Cabillaud sauce tomate méditerranéenne</t>
        </is>
      </c>
      <c r="H318" s="15" t="inlineStr">
        <is>
          <t>cabillaud
tomates
courgettes
olives (facultatif)
🌿 Épices :
basilic
ail
origan
🤖 Recherche :
"Poisson sauce tomate"</t>
        </is>
      </c>
      <c r="I318" s="15" t="n">
        <v>7162</v>
      </c>
    </row>
    <row r="319">
      <c r="A319" s="15" t="n">
        <v>23</v>
      </c>
      <c r="B319" s="15" t="inlineStr">
        <is>
          <t>VENDREDI</t>
        </is>
      </c>
      <c r="C319" s="15" t="inlineStr">
        <is>
          <t>Soir</t>
        </is>
      </c>
      <c r="D319" s="15" t="inlineStr">
        <is>
          <t>🥂 Apéro repas convivial</t>
        </is>
      </c>
      <c r="E319" s="15" t="inlineStr"/>
      <c r="F319" s="15" t="inlineStr"/>
      <c r="G319" s="15" t="inlineStr"/>
      <c r="H319" s="15" t="inlineStr"/>
      <c r="I319" s="15" t="n">
        <v>7197</v>
      </c>
    </row>
    <row r="320">
      <c r="A320" s="15" t="n">
        <v>23</v>
      </c>
      <c r="B320" s="15" t="inlineStr">
        <is>
          <t>SAMEDI</t>
        </is>
      </c>
      <c r="C320" s="15" t="inlineStr">
        <is>
          <t>Midi</t>
        </is>
      </c>
      <c r="D320" s="15" t="inlineStr">
        <is>
          <t>🌭 Hot-dog maison version équilibrée</t>
        </is>
      </c>
      <c r="E320" s="15" t="inlineStr"/>
      <c r="F320" s="15" t="inlineStr"/>
      <c r="G320" s="15" t="inlineStr"/>
      <c r="H320" s="15" t="inlineStr"/>
      <c r="I320" s="15" t="n">
        <v>7226</v>
      </c>
    </row>
    <row r="321">
      <c r="A321" s="15" t="n">
        <v>23</v>
      </c>
      <c r="B321" s="15" t="inlineStr">
        <is>
          <t>SAMEDI</t>
        </is>
      </c>
      <c r="C321" s="15" t="inlineStr">
        <is>
          <t>Soir</t>
        </is>
      </c>
      <c r="D321" s="15" t="inlineStr">
        <is>
          <t>🥗 Salade légère</t>
        </is>
      </c>
      <c r="E321" s="15" t="inlineStr"/>
      <c r="F321" s="15" t="inlineStr"/>
      <c r="G321" s="15" t="inlineStr"/>
      <c r="H321" s="15" t="inlineStr"/>
      <c r="I321" s="15" t="n">
        <v>7257</v>
      </c>
    </row>
    <row r="322">
      <c r="A322" s="15" t="n">
        <v>23</v>
      </c>
      <c r="B322" s="15" t="inlineStr">
        <is>
          <t>DIMANCHE</t>
        </is>
      </c>
      <c r="C322" s="15" t="inlineStr">
        <is>
          <t>Midi</t>
        </is>
      </c>
      <c r="D322" s="15" t="inlineStr">
        <is>
          <t>🍖 Rôti de bœuf, légumes rôtis &amp; pommes de terre</t>
        </is>
      </c>
      <c r="E322" s="15" t="inlineStr">
        <is>
          <t>BDD_Classique</t>
        </is>
      </c>
      <c r="F322" s="15" t="n">
        <v>74</v>
      </c>
      <c r="G322" s="15" t="inlineStr">
        <is>
          <t>🐟 RECETTE 074 — Saumon grillé, écrasé de pommes de terre &amp; légumes verts</t>
        </is>
      </c>
      <c r="H322" s="15" t="inlineStr">
        <is>
          <t>Pavés de saumon
Pommes de terre
Haricots verts ou brocolis
Citron
Ciboulette
Huile d’olive
🥣 Sauce associée :
➡️ Sauce skyr citron ciboulette 🔗</t>
        </is>
      </c>
      <c r="I322" s="15" t="n">
        <v>7265</v>
      </c>
    </row>
    <row r="323">
      <c r="A323" s="15" t="n">
        <v>23</v>
      </c>
      <c r="B323" s="15" t="inlineStr">
        <is>
          <t>DIMANCHE</t>
        </is>
      </c>
      <c r="C323" s="15" t="inlineStr">
        <is>
          <t>Soir</t>
        </is>
      </c>
      <c r="D323" s="15" t="inlineStr">
        <is>
          <t>🥣 Soupe + tartine</t>
        </is>
      </c>
      <c r="E323" s="15" t="inlineStr">
        <is>
          <t>BDD_Classique</t>
        </is>
      </c>
      <c r="F323" s="15" t="n">
        <v>13</v>
      </c>
      <c r="G323" s="15" t="inlineStr">
        <is>
          <t>🥣 RECETTE 012 — Soupe maison légumes &amp; tartine complète</t>
        </is>
      </c>
      <c r="H323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23" s="15" t="n">
        <v>7300</v>
      </c>
    </row>
    <row r="324">
      <c r="A324" s="15" t="n">
        <v>24</v>
      </c>
      <c r="B324" s="15" t="inlineStr">
        <is>
          <t>LUNDI</t>
        </is>
      </c>
      <c r="C324" s="15" t="inlineStr">
        <is>
          <t>Midi</t>
        </is>
      </c>
      <c r="D324" s="15" t="inlineStr">
        <is>
          <t>🍲 Sauté de veau aux olives &amp; légumes</t>
        </is>
      </c>
      <c r="E324" s="15" t="inlineStr">
        <is>
          <t>BDD_Classique</t>
        </is>
      </c>
      <c r="F324" s="15" t="n">
        <v>140</v>
      </c>
      <c r="G324" s="15" t="inlineStr">
        <is>
          <t>🐟 RECETTE 140 — Papillote de colin aux légumes</t>
        </is>
      </c>
      <c r="H324" s="15" t="inlineStr">
        <is>
          <t>Colin
Carottes
Courgettes
Citron
Persil</t>
        </is>
      </c>
      <c r="I324" s="15" t="n">
        <v>7317</v>
      </c>
    </row>
    <row r="325">
      <c r="A325" s="15" t="n">
        <v>24</v>
      </c>
      <c r="B325" s="15" t="inlineStr">
        <is>
          <t>LUNDI</t>
        </is>
      </c>
      <c r="C325" s="15" t="inlineStr">
        <is>
          <t>Soir</t>
        </is>
      </c>
      <c r="D325" s="15" t="inlineStr">
        <is>
          <t>🥗 Salade repas jambon, œuf &amp; crudités</t>
        </is>
      </c>
      <c r="E325" s="15" t="inlineStr"/>
      <c r="F325" s="15" t="inlineStr"/>
      <c r="G325" s="15" t="inlineStr"/>
      <c r="H325" s="15" t="inlineStr"/>
      <c r="I325" s="15" t="n">
        <v>7359</v>
      </c>
    </row>
    <row r="326">
      <c r="A326" s="15" t="n">
        <v>24</v>
      </c>
      <c r="B326" s="15" t="inlineStr">
        <is>
          <t>MARDI</t>
        </is>
      </c>
      <c r="C326" s="15" t="inlineStr">
        <is>
          <t>Midi</t>
        </is>
      </c>
      <c r="D326" s="15" t="inlineStr">
        <is>
          <t>🍝 Penne au saumon sauce citron légère</t>
        </is>
      </c>
      <c r="E326" s="15" t="inlineStr">
        <is>
          <t>BDD_MrCuisine</t>
        </is>
      </c>
      <c r="F326" s="15" t="n">
        <v>32</v>
      </c>
      <c r="G326" s="15" t="inlineStr">
        <is>
          <t>🐟 Saumon sauce citron &amp; poireaux</t>
        </is>
      </c>
      <c r="H326" s="15" t="inlineStr">
        <is>
          <t>pavés de saumon
poireaux
crème légère
citron
🌿 Épices :
aneth
poivre
🤖 Recherche :
"Saumon sauce citron"</t>
        </is>
      </c>
      <c r="I326" s="15" t="n">
        <v>7390</v>
      </c>
    </row>
    <row r="327">
      <c r="A327" s="15" t="n">
        <v>24</v>
      </c>
      <c r="B327" s="15" t="inlineStr">
        <is>
          <t>MARDI</t>
        </is>
      </c>
      <c r="C327" s="15" t="inlineStr">
        <is>
          <t>Soir</t>
        </is>
      </c>
      <c r="D327" s="15" t="inlineStr">
        <is>
          <t>🥣 Velouté poireaux pommes de terre + tartine</t>
        </is>
      </c>
      <c r="E327" s="15" t="inlineStr">
        <is>
          <t>BDD_Classique</t>
        </is>
      </c>
      <c r="F327" s="15" t="n">
        <v>46</v>
      </c>
      <c r="G327" s="15" t="inlineStr">
        <is>
          <t>🥔 RECETTE 045 — Gratin léger pommes de terre &amp; poireaux</t>
        </is>
      </c>
      <c r="H327" s="15" t="inlineStr">
        <is>
          <t>Pommes de terre
Poireaux
Skyr ou fromage blanc
Lait
Ail
Muscade
Un peu de fromage râpé</t>
        </is>
      </c>
      <c r="I327" s="15" t="n">
        <v>7429</v>
      </c>
    </row>
    <row r="328">
      <c r="A328" s="15" t="n">
        <v>24</v>
      </c>
      <c r="B328" s="15" t="inlineStr">
        <is>
          <t>MERCREDI</t>
        </is>
      </c>
      <c r="C328" s="15" t="inlineStr">
        <is>
          <t>Midi</t>
        </is>
      </c>
      <c r="D328" s="15" t="inlineStr">
        <is>
          <t>🌯 Bowl fajitas poulet</t>
        </is>
      </c>
      <c r="E328" s="15" t="inlineStr">
        <is>
          <t>BDD_Classique</t>
        </is>
      </c>
      <c r="F328" s="15" t="n">
        <v>34</v>
      </c>
      <c r="G328" s="15" t="inlineStr">
        <is>
          <t>🥗 RECETTE 033 — Bowl complet poulet avocat</t>
        </is>
      </c>
      <c r="H328" s="15" t="inlineStr">
        <is>
          <t>Poulet grillé
Riz complet ou pommes de terre
Avocat
Tomates
Concombre
Carottes râpées
Salade
🥣 Sauce associée :
➡️ Sauce yaourt citron 🔗</t>
        </is>
      </c>
      <c r="I328" s="15" t="n">
        <v>7447</v>
      </c>
    </row>
    <row r="329">
      <c r="A329" s="15" t="n">
        <v>24</v>
      </c>
      <c r="B329" s="15" t="inlineStr">
        <is>
          <t>MERCREDI</t>
        </is>
      </c>
      <c r="C329" s="15" t="inlineStr">
        <is>
          <t>Soir</t>
        </is>
      </c>
      <c r="D329" s="15" t="inlineStr">
        <is>
          <t>🍳 Œufs cocotte aux champignons</t>
        </is>
      </c>
      <c r="E329" s="15" t="inlineStr"/>
      <c r="F329" s="15" t="inlineStr"/>
      <c r="G329" s="15" t="inlineStr"/>
      <c r="H329" s="15" t="inlineStr"/>
      <c r="I329" s="15" t="n">
        <v>7489</v>
      </c>
    </row>
    <row r="330">
      <c r="A330" s="15" t="n">
        <v>24</v>
      </c>
      <c r="B330" s="15" t="inlineStr">
        <is>
          <t>JEUDI</t>
        </is>
      </c>
      <c r="C330" s="15" t="inlineStr">
        <is>
          <t>Midi</t>
        </is>
      </c>
      <c r="D330" s="15" t="inlineStr">
        <is>
          <t>🐟 Poisson méditerranéen façon grecque</t>
        </is>
      </c>
      <c r="E330" s="15" t="inlineStr"/>
      <c r="F330" s="15" t="inlineStr"/>
      <c r="G330" s="15" t="inlineStr"/>
      <c r="H330" s="15" t="inlineStr"/>
      <c r="I330" s="15" t="n">
        <v>7516</v>
      </c>
    </row>
    <row r="331">
      <c r="A331" s="15" t="n">
        <v>24</v>
      </c>
      <c r="B331" s="15" t="inlineStr">
        <is>
          <t>JEUDI</t>
        </is>
      </c>
      <c r="C331" s="15" t="inlineStr">
        <is>
          <t>Soir</t>
        </is>
      </c>
      <c r="D331" s="15" t="inlineStr">
        <is>
          <t>🥗 Assiette fraîche tzatziki</t>
        </is>
      </c>
      <c r="E331" s="15" t="inlineStr"/>
      <c r="F331" s="15" t="inlineStr"/>
      <c r="G331" s="15" t="inlineStr"/>
      <c r="H331" s="15" t="inlineStr"/>
      <c r="I331" s="15" t="n">
        <v>7556</v>
      </c>
    </row>
    <row r="332">
      <c r="A332" s="15" t="n">
        <v>24</v>
      </c>
      <c r="B332" s="15" t="inlineStr">
        <is>
          <t>VENDREDI</t>
        </is>
      </c>
      <c r="C332" s="15" t="inlineStr">
        <is>
          <t>Midi</t>
        </is>
      </c>
      <c r="D332" s="15" t="inlineStr">
        <is>
          <t>🍛 Dahl de lentilles corail aux légumes</t>
        </is>
      </c>
      <c r="E332" s="15" t="inlineStr">
        <is>
          <t>BDD_Classique</t>
        </is>
      </c>
      <c r="F332" s="15" t="n">
        <v>86</v>
      </c>
      <c r="G332" s="15" t="inlineStr">
        <is>
          <t>🍛 RECETTE 086 — Dahl doux de lentilles corail aux légumes</t>
        </is>
      </c>
      <c r="H332" s="15" t="inlineStr">
        <is>
          <t>Lentilles corail
Carottes
Courgettes
Tomates concassées
Oignon
Curry doux
Curcuma
Lait de coco léger</t>
        </is>
      </c>
      <c r="I332" s="15" t="n">
        <v>7585</v>
      </c>
    </row>
    <row r="333">
      <c r="A333" s="15" t="n">
        <v>24</v>
      </c>
      <c r="B333" s="15" t="inlineStr">
        <is>
          <t>VENDREDI</t>
        </is>
      </c>
      <c r="C333" s="15" t="inlineStr">
        <is>
          <t>Soir</t>
        </is>
      </c>
      <c r="D333" s="15" t="inlineStr">
        <is>
          <t>🥂 Apéro repas léger</t>
        </is>
      </c>
      <c r="E333" s="15" t="inlineStr"/>
      <c r="F333" s="15" t="inlineStr"/>
      <c r="G333" s="15" t="inlineStr"/>
      <c r="H333" s="15" t="inlineStr"/>
      <c r="I333" s="15" t="n">
        <v>7625</v>
      </c>
    </row>
    <row r="334">
      <c r="A334" s="15" t="n">
        <v>24</v>
      </c>
      <c r="B334" s="15" t="inlineStr">
        <is>
          <t>SAMEDI</t>
        </is>
      </c>
      <c r="C334" s="15" t="inlineStr">
        <is>
          <t>Midi</t>
        </is>
      </c>
      <c r="D334" s="15" t="inlineStr">
        <is>
          <t>🥩 Steak haché sauce poivre + frites au four 🍟</t>
        </is>
      </c>
      <c r="E334" s="15" t="inlineStr">
        <is>
          <t>BDD_Classique</t>
        </is>
      </c>
      <c r="F334" s="15" t="n">
        <v>180</v>
      </c>
      <c r="G334" s="15" t="inlineStr">
        <is>
          <t>🥔 RECETTE 180 — Frites au four, steak haché &amp; sauce St Môret ciboulette</t>
        </is>
      </c>
      <c r="H334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334" s="15" t="n">
        <v>7654</v>
      </c>
    </row>
    <row r="335">
      <c r="A335" s="15" t="n">
        <v>24</v>
      </c>
      <c r="B335" s="15" t="inlineStr">
        <is>
          <t>SAMEDI</t>
        </is>
      </c>
      <c r="C335" s="15" t="inlineStr">
        <is>
          <t>Soir</t>
        </is>
      </c>
      <c r="D335" s="15" t="inlineStr">
        <is>
          <t>🥗 Salade légère</t>
        </is>
      </c>
      <c r="E335" s="15" t="inlineStr"/>
      <c r="F335" s="15" t="inlineStr"/>
      <c r="G335" s="15" t="inlineStr"/>
      <c r="H335" s="15" t="inlineStr"/>
      <c r="I335" s="15" t="n">
        <v>7688</v>
      </c>
    </row>
    <row r="336">
      <c r="A336" s="15" t="n">
        <v>24</v>
      </c>
      <c r="B336" s="15" t="inlineStr">
        <is>
          <t>DIMANCHE</t>
        </is>
      </c>
      <c r="C336" s="15" t="inlineStr">
        <is>
          <t>Midi</t>
        </is>
      </c>
      <c r="D336" s="15" t="inlineStr">
        <is>
          <t>🍗 Poulet rôti aux herbes &amp; légumes du soleil</t>
        </is>
      </c>
      <c r="E336" s="15" t="inlineStr">
        <is>
          <t>BDD_Classique</t>
        </is>
      </c>
      <c r="F336" s="15" t="n">
        <v>19</v>
      </c>
      <c r="G336" s="15" t="inlineStr">
        <is>
          <t>🍅 RECETTE 018 — Tian de légumes du soleil &amp; poulet</t>
        </is>
      </c>
      <c r="H336" s="15" t="inlineStr">
        <is>
          <t>2 courgettes
3 tomates
1 aubergine (facultatif selon tes envies)
1 oignon
4 blancs de poulet
Herbes de Provence
Paprika
Huile d’olive
Sel, poivre</t>
        </is>
      </c>
      <c r="I336" s="15" t="n">
        <v>7696</v>
      </c>
    </row>
    <row r="337">
      <c r="A337" s="15" t="n">
        <v>24</v>
      </c>
      <c r="B337" s="15" t="inlineStr">
        <is>
          <t>DIMANCHE</t>
        </is>
      </c>
      <c r="C337" s="15" t="inlineStr">
        <is>
          <t>Soir</t>
        </is>
      </c>
      <c r="D337" s="15" t="inlineStr">
        <is>
          <t>🥣 Soupe + tartine</t>
        </is>
      </c>
      <c r="E337" s="15" t="inlineStr">
        <is>
          <t>BDD_Classique</t>
        </is>
      </c>
      <c r="F337" s="15" t="n">
        <v>13</v>
      </c>
      <c r="G337" s="15" t="inlineStr">
        <is>
          <t>🥣 RECETTE 012 — Soupe maison légumes &amp; tartine complète</t>
        </is>
      </c>
      <c r="H337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37" s="15" t="n">
        <v>7734</v>
      </c>
    </row>
    <row r="338">
      <c r="A338" s="15" t="n">
        <v>25</v>
      </c>
      <c r="B338" s="15" t="inlineStr">
        <is>
          <t>LUNDI</t>
        </is>
      </c>
      <c r="C338" s="15" t="inlineStr">
        <is>
          <t>Midi</t>
        </is>
      </c>
      <c r="D338" s="15" t="inlineStr">
        <is>
          <t>🍗 Blanquette de dinde légère aux légumes</t>
        </is>
      </c>
      <c r="E338" s="15" t="inlineStr">
        <is>
          <t>BDD_Classique</t>
        </is>
      </c>
      <c r="F338" s="15" t="n">
        <v>25</v>
      </c>
      <c r="G338" s="15" t="inlineStr">
        <is>
          <t>🍗 RECETTE 024 — Blanquette de poulet légère aux légumes</t>
        </is>
      </c>
      <c r="H338" s="15" t="inlineStr">
        <is>
          <t>600 g de blanc de poulet
3 carottes
2 poireaux
Champignons (facultatif)
1 oignon
Bouillon de légumes
100 g de skyr ou fromage blanc
1 cuillère à café de moutarde douce
Citron
Poivre</t>
        </is>
      </c>
      <c r="I338" s="15" t="n">
        <v>7751</v>
      </c>
    </row>
    <row r="339">
      <c r="A339" s="15" t="n">
        <v>25</v>
      </c>
      <c r="B339" s="15" t="inlineStr">
        <is>
          <t>LUNDI</t>
        </is>
      </c>
      <c r="C339" s="15" t="inlineStr">
        <is>
          <t>Soir</t>
        </is>
      </c>
      <c r="D339" s="15" t="inlineStr">
        <is>
          <t>🥗 Salade façon lyonnaise revisitée</t>
        </is>
      </c>
      <c r="E339" s="15" t="inlineStr">
        <is>
          <t>BDD_Classique</t>
        </is>
      </c>
      <c r="F339" s="15" t="n">
        <v>60</v>
      </c>
      <c r="G339" s="15" t="inlineStr">
        <is>
          <t>🥗 RECETTE 059 — Salade façon niçoise revisitée</t>
        </is>
      </c>
      <c r="H339" s="15" t="inlineStr">
        <is>
          <t>Thon
Œufs durs
Tomates
Haricots verts
Pommes de terre
Salade
Olives (facultatif)
🥣 Sauce associée :
➡️ Vinaigrette citronnée légère 🔗</t>
        </is>
      </c>
      <c r="I339" s="15" t="n">
        <v>7792</v>
      </c>
    </row>
    <row r="340">
      <c r="A340" s="15" t="n">
        <v>25</v>
      </c>
      <c r="B340" s="15" t="inlineStr">
        <is>
          <t>MARDI</t>
        </is>
      </c>
      <c r="C340" s="15" t="inlineStr">
        <is>
          <t>Midi</t>
        </is>
      </c>
      <c r="D340" s="15" t="inlineStr">
        <is>
          <t>🍆 Parmigiana de courgettes légère</t>
        </is>
      </c>
      <c r="E340" s="15" t="inlineStr"/>
      <c r="F340" s="15" t="inlineStr"/>
      <c r="G340" s="15" t="inlineStr"/>
      <c r="H340" s="15" t="inlineStr"/>
      <c r="I340" s="15" t="n">
        <v>7822</v>
      </c>
    </row>
    <row r="341">
      <c r="A341" s="15" t="n">
        <v>25</v>
      </c>
      <c r="B341" s="15" t="inlineStr">
        <is>
          <t>MARDI</t>
        </is>
      </c>
      <c r="C341" s="15" t="inlineStr">
        <is>
          <t>Soir</t>
        </is>
      </c>
      <c r="D341" s="15" t="inlineStr">
        <is>
          <t>🥣 Soupe tomate basilic + tartine jambon fromage</t>
        </is>
      </c>
      <c r="E341" s="15" t="inlineStr"/>
      <c r="F341" s="15" t="inlineStr"/>
      <c r="G341" s="15" t="inlineStr"/>
      <c r="H341" s="15" t="inlineStr"/>
      <c r="I341" s="15" t="n">
        <v>7864</v>
      </c>
    </row>
    <row r="342">
      <c r="A342" s="15" t="n">
        <v>25</v>
      </c>
      <c r="B342" s="15" t="inlineStr">
        <is>
          <t>MERCREDI</t>
        </is>
      </c>
      <c r="C342" s="15" t="inlineStr">
        <is>
          <t>Midi</t>
        </is>
      </c>
      <c r="D342" s="15" t="inlineStr">
        <is>
          <t>🥘 Tajine de boulettes de bœuf aux légumes</t>
        </is>
      </c>
      <c r="E342" s="15" t="inlineStr">
        <is>
          <t>BDD_Classique</t>
        </is>
      </c>
      <c r="F342" s="15" t="n">
        <v>140</v>
      </c>
      <c r="G342" s="15" t="inlineStr">
        <is>
          <t>🐟 RECETTE 140 — Papillote de colin aux légumes</t>
        </is>
      </c>
      <c r="H342" s="15" t="inlineStr">
        <is>
          <t>Colin
Carottes
Courgettes
Citron
Persil</t>
        </is>
      </c>
      <c r="I342" s="15" t="n">
        <v>7882</v>
      </c>
    </row>
    <row r="343">
      <c r="A343" s="15" t="n">
        <v>25</v>
      </c>
      <c r="B343" s="15" t="inlineStr">
        <is>
          <t>MERCREDI</t>
        </is>
      </c>
      <c r="C343" s="15" t="inlineStr">
        <is>
          <t>Soir</t>
        </is>
      </c>
      <c r="D343" s="15" t="inlineStr">
        <is>
          <t>🍳 Shakshuka aux poivrons</t>
        </is>
      </c>
      <c r="E343" s="15" t="inlineStr"/>
      <c r="F343" s="15" t="inlineStr"/>
      <c r="G343" s="15" t="inlineStr"/>
      <c r="H343" s="15" t="inlineStr"/>
      <c r="I343" s="15" t="n">
        <v>7921</v>
      </c>
    </row>
    <row r="344">
      <c r="A344" s="15" t="n">
        <v>25</v>
      </c>
      <c r="B344" s="15" t="inlineStr">
        <is>
          <t>JEUDI</t>
        </is>
      </c>
      <c r="C344" s="15" t="inlineStr">
        <is>
          <t>Midi</t>
        </is>
      </c>
      <c r="D344" s="15" t="inlineStr">
        <is>
          <t>🍗 Poulet façon barbecue maison</t>
        </is>
      </c>
      <c r="E344" s="15" t="inlineStr"/>
      <c r="F344" s="15" t="inlineStr"/>
      <c r="G344" s="15" t="inlineStr"/>
      <c r="H344" s="15" t="inlineStr"/>
      <c r="I344" s="15" t="n">
        <v>7956</v>
      </c>
    </row>
    <row r="345">
      <c r="A345" s="15" t="n">
        <v>25</v>
      </c>
      <c r="B345" s="15" t="inlineStr">
        <is>
          <t>JEUDI</t>
        </is>
      </c>
      <c r="C345" s="15" t="inlineStr">
        <is>
          <t>Soir</t>
        </is>
      </c>
      <c r="D345" s="15" t="inlineStr">
        <is>
          <t>🥗 Wrap saumon frais</t>
        </is>
      </c>
      <c r="E345" s="15" t="inlineStr">
        <is>
          <t>BDD_Classique</t>
        </is>
      </c>
      <c r="F345" s="15" t="n">
        <v>23</v>
      </c>
      <c r="G345" s="15" t="inlineStr">
        <is>
          <t>🌯 RECETTE 022 — Wrap saumon fumé &amp; crudités</t>
        </is>
      </c>
      <c r="H345" s="15" t="inlineStr">
        <is>
          <t>Wrap complet
Saumon fumé
Concombre
Salade
Carottes râpées
🥣 Sauce associée :
➡️ Sauce skyr citron 🔗</t>
        </is>
      </c>
      <c r="I345" s="15" t="n">
        <v>7994</v>
      </c>
    </row>
    <row r="346">
      <c r="A346" s="15" t="n">
        <v>25</v>
      </c>
      <c r="B346" s="15" t="inlineStr">
        <is>
          <t>VENDREDI</t>
        </is>
      </c>
      <c r="C346" s="15" t="inlineStr">
        <is>
          <t>Midi</t>
        </is>
      </c>
      <c r="D346" s="15" t="inlineStr">
        <is>
          <t>🍱 Poulet teriyaki légumes &amp; riz</t>
        </is>
      </c>
      <c r="E346" s="15" t="inlineStr">
        <is>
          <t>BDD_Classique</t>
        </is>
      </c>
      <c r="F346" s="15" t="n">
        <v>106</v>
      </c>
      <c r="G346" s="15" t="inlineStr">
        <is>
          <t>🍚 RECETTE 106 — Riz sauté au poulet &amp; légumes</t>
        </is>
      </c>
      <c r="H346" s="15" t="inlineStr">
        <is>
          <t>Riz cuit
Poulet cuit
Carottes
Courgettes
Oignon
Sauce soja légère</t>
        </is>
      </c>
      <c r="I346" s="15" t="n">
        <v>8021</v>
      </c>
    </row>
    <row r="347">
      <c r="A347" s="15" t="n">
        <v>25</v>
      </c>
      <c r="B347" s="15" t="inlineStr">
        <is>
          <t>VENDREDI</t>
        </is>
      </c>
      <c r="C347" s="15" t="inlineStr">
        <is>
          <t>Soir</t>
        </is>
      </c>
      <c r="D347" s="15" t="inlineStr">
        <is>
          <t>🥂 Apéro repas</t>
        </is>
      </c>
      <c r="E347" s="15" t="inlineStr"/>
      <c r="F347" s="15" t="inlineStr"/>
      <c r="G347" s="15" t="inlineStr"/>
      <c r="H347" s="15" t="inlineStr"/>
      <c r="I347" s="15" t="n">
        <v>8053</v>
      </c>
    </row>
    <row r="348">
      <c r="A348" s="15" t="n">
        <v>25</v>
      </c>
      <c r="B348" s="15" t="inlineStr">
        <is>
          <t>SAMEDI</t>
        </is>
      </c>
      <c r="C348" s="15" t="inlineStr">
        <is>
          <t>Midi</t>
        </is>
      </c>
      <c r="D348" s="15" t="inlineStr">
        <is>
          <t>🌮 Kebab maison version équilibrée</t>
        </is>
      </c>
      <c r="E348" s="15" t="inlineStr"/>
      <c r="F348" s="15" t="inlineStr"/>
      <c r="G348" s="15" t="inlineStr"/>
      <c r="H348" s="15" t="inlineStr"/>
      <c r="I348" s="15" t="n">
        <v>8075</v>
      </c>
    </row>
    <row r="349">
      <c r="A349" s="15" t="n">
        <v>25</v>
      </c>
      <c r="B349" s="15" t="inlineStr">
        <is>
          <t>SAMEDI</t>
        </is>
      </c>
      <c r="C349" s="15" t="inlineStr">
        <is>
          <t>Soir</t>
        </is>
      </c>
      <c r="D349" s="15" t="inlineStr">
        <is>
          <t>🥗 Salade légère</t>
        </is>
      </c>
      <c r="E349" s="15" t="inlineStr"/>
      <c r="F349" s="15" t="inlineStr"/>
      <c r="G349" s="15" t="inlineStr"/>
      <c r="H349" s="15" t="inlineStr"/>
      <c r="I349" s="15" t="n">
        <v>8111</v>
      </c>
    </row>
    <row r="350">
      <c r="A350" s="15" t="n">
        <v>25</v>
      </c>
      <c r="B350" s="15" t="inlineStr">
        <is>
          <t>DIMANCHE</t>
        </is>
      </c>
      <c r="C350" s="15" t="inlineStr">
        <is>
          <t>Midi</t>
        </is>
      </c>
      <c r="D350" s="15" t="inlineStr">
        <is>
          <t>🍖 Bœuf bourguignon léger</t>
        </is>
      </c>
      <c r="E350" s="15" t="inlineStr">
        <is>
          <t>BDD_MrCuisine</t>
        </is>
      </c>
      <c r="F350" s="15" t="n">
        <v>29</v>
      </c>
      <c r="G350" s="15" t="inlineStr">
        <is>
          <t>🥩 Bœuf bourguignon</t>
        </is>
      </c>
      <c r="H350" s="15" t="inlineStr">
        <is>
          <t>bœuf à mijoter
carottes
champignons
oignons
🌿 Épices :
thym
laurier
ail
🤖 Recherche :
"Bœuf bourguignon"
💡 Idéal :
À préparer le dimanche pour plusieurs repas.</t>
        </is>
      </c>
      <c r="I350" s="15" t="n">
        <v>8119</v>
      </c>
    </row>
    <row r="351">
      <c r="A351" s="15" t="n">
        <v>25</v>
      </c>
      <c r="B351" s="15" t="inlineStr">
        <is>
          <t>DIMANCHE</t>
        </is>
      </c>
      <c r="C351" s="15" t="inlineStr">
        <is>
          <t>Soir</t>
        </is>
      </c>
      <c r="D351" s="15" t="inlineStr">
        <is>
          <t>🥣 Soupe + tartine</t>
        </is>
      </c>
      <c r="E351" s="15" t="inlineStr">
        <is>
          <t>BDD_Classique</t>
        </is>
      </c>
      <c r="F351" s="15" t="n">
        <v>13</v>
      </c>
      <c r="G351" s="15" t="inlineStr">
        <is>
          <t>🥣 RECETTE 012 — Soupe maison légumes &amp; tartine complète</t>
        </is>
      </c>
      <c r="H351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51" s="15" t="n">
        <v>8158</v>
      </c>
    </row>
    <row r="352">
      <c r="A352" s="15" t="n">
        <v>26</v>
      </c>
      <c r="B352" s="15" t="inlineStr">
        <is>
          <t>LUNDI</t>
        </is>
      </c>
      <c r="C352" s="15" t="inlineStr">
        <is>
          <t>Midi</t>
        </is>
      </c>
      <c r="D352" s="15" t="inlineStr">
        <is>
          <t>🍗 Poulet vallée d’Auge léger (pommes &amp; champignons)</t>
        </is>
      </c>
      <c r="E352" s="15" t="inlineStr"/>
      <c r="F352" s="15" t="inlineStr"/>
      <c r="G352" s="15" t="inlineStr"/>
      <c r="H352" s="15" t="inlineStr"/>
      <c r="I352" s="15" t="n">
        <v>8175</v>
      </c>
    </row>
    <row r="353">
      <c r="A353" s="15" t="n">
        <v>26</v>
      </c>
      <c r="B353" s="15" t="inlineStr">
        <is>
          <t>LUNDI</t>
        </is>
      </c>
      <c r="C353" s="15" t="inlineStr">
        <is>
          <t>Soir</t>
        </is>
      </c>
      <c r="D353" s="15" t="inlineStr">
        <is>
          <t>🥗 Salade complète façon niçoise</t>
        </is>
      </c>
      <c r="E353" s="15" t="inlineStr">
        <is>
          <t>BDD_Classique</t>
        </is>
      </c>
      <c r="F353" s="15" t="n">
        <v>60</v>
      </c>
      <c r="G353" s="15" t="inlineStr">
        <is>
          <t>🥗 RECETTE 059 — Salade façon niçoise revisitée</t>
        </is>
      </c>
      <c r="H353" s="15" t="inlineStr">
        <is>
          <t>Thon
Œufs durs
Tomates
Haricots verts
Pommes de terre
Salade
Olives (facultatif)
🥣 Sauce associée :
➡️ Vinaigrette citronnée légère 🔗</t>
        </is>
      </c>
      <c r="I353" s="15" t="n">
        <v>8216</v>
      </c>
    </row>
    <row r="354">
      <c r="A354" s="15" t="n">
        <v>26</v>
      </c>
      <c r="B354" s="15" t="inlineStr">
        <is>
          <t>MARDI</t>
        </is>
      </c>
      <c r="C354" s="15" t="inlineStr">
        <is>
          <t>Midi</t>
        </is>
      </c>
      <c r="D354" s="15" t="inlineStr">
        <is>
          <t>🍝 Pâtes façon carbonara légère</t>
        </is>
      </c>
      <c r="E354" s="15" t="inlineStr">
        <is>
          <t>BDD_Classique</t>
        </is>
      </c>
      <c r="F354" s="15" t="n">
        <v>171</v>
      </c>
      <c r="G354" s="15" t="inlineStr">
        <is>
          <t>🍝 RECETTE 171 — Pâtes façon carbonara légère</t>
        </is>
      </c>
      <c r="H354" s="15" t="inlineStr">
        <is>
          <t>Spaghetti classiques
Jambon ou lardons allégés
2 œufs
Parmesan
Skyr ou crème légère
🧂 Épices &amp; aromates
⚫ Poivre noir généreux
🌿 Persil (facultatif)</t>
        </is>
      </c>
      <c r="I354" s="15" t="n">
        <v>8247</v>
      </c>
    </row>
    <row r="355">
      <c r="A355" s="15" t="n">
        <v>26</v>
      </c>
      <c r="B355" s="15" t="inlineStr">
        <is>
          <t>MARDI</t>
        </is>
      </c>
      <c r="C355" s="15" t="inlineStr">
        <is>
          <t>Soir</t>
        </is>
      </c>
      <c r="D355" s="15" t="inlineStr">
        <is>
          <t>🥣 Velouté courgettes &amp; chèvre</t>
        </is>
      </c>
      <c r="E355" s="15" t="inlineStr">
        <is>
          <t>BDD_Classique</t>
        </is>
      </c>
      <c r="F355" s="15" t="n">
        <v>63</v>
      </c>
      <c r="G355" s="15" t="inlineStr">
        <is>
          <t>🍳 RECETTE 063 — Muffins salés courgettes &amp; chèvre</t>
        </is>
      </c>
      <c r="H355" s="15" t="inlineStr">
        <is>
          <t>Courgettes râpées
Œufs
Farine complète
Chèvre frais
Herbes
Poivre</t>
        </is>
      </c>
      <c r="I355" s="15" t="n">
        <v>8285</v>
      </c>
    </row>
    <row r="356">
      <c r="A356" s="15" t="n">
        <v>26</v>
      </c>
      <c r="B356" s="15" t="inlineStr">
        <is>
          <t>MERCREDI</t>
        </is>
      </c>
      <c r="C356" s="15" t="inlineStr">
        <is>
          <t>Midi</t>
        </is>
      </c>
      <c r="D356" s="15" t="inlineStr">
        <is>
          <t>🥙 Gyros de poulet maison</t>
        </is>
      </c>
      <c r="E356" s="15" t="inlineStr">
        <is>
          <t>BDD_Classique</t>
        </is>
      </c>
      <c r="F356" s="15" t="n">
        <v>45</v>
      </c>
      <c r="G356" s="15" t="inlineStr">
        <is>
          <t>🍗 RECETTE 044 — Boulettes de poulet maison sauce tomate</t>
        </is>
      </c>
      <c r="H356" s="15" t="inlineStr">
        <is>
          <t>600 g de poulet haché
Oignon
Persil
Paprika
Ail
Œuf
Sauce tomate maison 🔗</t>
        </is>
      </c>
      <c r="I356" s="15" t="n">
        <v>8303</v>
      </c>
    </row>
    <row r="357">
      <c r="A357" s="15" t="n">
        <v>26</v>
      </c>
      <c r="B357" s="15" t="inlineStr">
        <is>
          <t>MERCREDI</t>
        </is>
      </c>
      <c r="C357" s="15" t="inlineStr">
        <is>
          <t>Soir</t>
        </is>
      </c>
      <c r="D357" s="15" t="inlineStr">
        <is>
          <t>🍳 Œufs brouillés saumon fumé</t>
        </is>
      </c>
      <c r="E357" s="15" t="inlineStr">
        <is>
          <t>BDD_MrCuisine</t>
        </is>
      </c>
      <c r="F357" s="15" t="n">
        <v>5</v>
      </c>
      <c r="G357" s="15" t="inlineStr">
        <is>
          <t>🥚 Œufs cocotte au saumon fumé</t>
        </is>
      </c>
      <c r="H357" s="15" t="inlineStr">
        <is>
          <t>œufs
saumon fumé
crème légère
ciboulette
🌿 Épices :
aneth
poivre
citron
🤖 Recherche :
"Œufs cocotte"
À servir avec :
🥖 pain complet grillé</t>
        </is>
      </c>
      <c r="I357" s="15" t="n">
        <v>8341</v>
      </c>
    </row>
    <row r="358">
      <c r="A358" s="15" t="n">
        <v>26</v>
      </c>
      <c r="B358" s="15" t="inlineStr">
        <is>
          <t>JEUDI</t>
        </is>
      </c>
      <c r="C358" s="15" t="inlineStr">
        <is>
          <t>Midi</t>
        </is>
      </c>
      <c r="D358" s="15" t="inlineStr">
        <is>
          <t>🍲 Couscous poulet légumes</t>
        </is>
      </c>
      <c r="E358" s="15" t="inlineStr">
        <is>
          <t>BDD_Classique</t>
        </is>
      </c>
      <c r="F358" s="15" t="n">
        <v>176</v>
      </c>
      <c r="G358" s="15" t="inlineStr">
        <is>
          <t>🥘 RECETTE 176 — Couscous familial poulet &amp; légumes</t>
        </is>
      </c>
      <c r="H358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358" s="15" t="n">
        <v>8362</v>
      </c>
    </row>
    <row r="359">
      <c r="A359" s="15" t="n">
        <v>26</v>
      </c>
      <c r="B359" s="15" t="inlineStr">
        <is>
          <t>JEUDI</t>
        </is>
      </c>
      <c r="C359" s="15" t="inlineStr">
        <is>
          <t>Soir</t>
        </is>
      </c>
      <c r="D359" s="15" t="inlineStr">
        <is>
          <t>🥗 Tartine chaude façon méditerranéenne</t>
        </is>
      </c>
      <c r="E359" s="15" t="inlineStr"/>
      <c r="F359" s="15" t="inlineStr"/>
      <c r="G359" s="15" t="inlineStr"/>
      <c r="H359" s="15" t="inlineStr"/>
      <c r="I359" s="15" t="n">
        <v>8401</v>
      </c>
    </row>
    <row r="360">
      <c r="A360" s="15" t="n">
        <v>26</v>
      </c>
      <c r="B360" s="15" t="inlineStr">
        <is>
          <t>VENDREDI</t>
        </is>
      </c>
      <c r="C360" s="15" t="inlineStr">
        <is>
          <t>Midi</t>
        </is>
      </c>
      <c r="D360" s="15" t="inlineStr">
        <is>
          <t>🍛 Crevettes curry coco &amp; légumes</t>
        </is>
      </c>
      <c r="E360" s="15" t="inlineStr"/>
      <c r="F360" s="15" t="inlineStr"/>
      <c r="G360" s="15" t="inlineStr"/>
      <c r="H360" s="15" t="inlineStr"/>
      <c r="I360" s="15" t="n">
        <v>8430</v>
      </c>
    </row>
    <row r="361">
      <c r="A361" s="15" t="n">
        <v>26</v>
      </c>
      <c r="B361" s="15" t="inlineStr">
        <is>
          <t>VENDREDI</t>
        </is>
      </c>
      <c r="C361" s="15" t="inlineStr">
        <is>
          <t>Soir</t>
        </is>
      </c>
      <c r="D361" s="15" t="inlineStr">
        <is>
          <t>🥂 Apéro repas</t>
        </is>
      </c>
      <c r="E361" s="15" t="inlineStr"/>
      <c r="F361" s="15" t="inlineStr"/>
      <c r="G361" s="15" t="inlineStr"/>
      <c r="H361" s="15" t="inlineStr"/>
      <c r="I361" s="15" t="n">
        <v>8467</v>
      </c>
    </row>
    <row r="362">
      <c r="A362" s="15" t="n">
        <v>26</v>
      </c>
      <c r="B362" s="15" t="inlineStr">
        <is>
          <t>SAMEDI</t>
        </is>
      </c>
      <c r="C362" s="15" t="inlineStr">
        <is>
          <t>Midi</t>
        </is>
      </c>
      <c r="D362" s="15" t="inlineStr">
        <is>
          <t>🍕 Pizza maison équilibrée</t>
        </is>
      </c>
      <c r="E362" s="15" t="inlineStr">
        <is>
          <t>BDD_MrCuisine</t>
        </is>
      </c>
      <c r="F362" s="15" t="n">
        <v>21</v>
      </c>
      <c r="G362" s="15" t="inlineStr">
        <is>
          <t>🍕 Pâte à pizza maison</t>
        </is>
      </c>
      <c r="H362" s="15" t="inlineStr">
        <is>
          <t>farine
levure
eau
huile d’olive
🤖 Recherche :
"Pâte à pizza"
Garnitures :
🍅 tomate mozzarella basilic
🍄 jambon champignons
🐟 saumon crème</t>
        </is>
      </c>
      <c r="I362" s="15" t="n">
        <v>8489</v>
      </c>
    </row>
    <row r="363">
      <c r="A363" s="15" t="n">
        <v>26</v>
      </c>
      <c r="B363" s="15" t="inlineStr">
        <is>
          <t>SAMEDI</t>
        </is>
      </c>
      <c r="C363" s="15" t="inlineStr">
        <is>
          <t>Soir</t>
        </is>
      </c>
      <c r="D363" s="15" t="inlineStr">
        <is>
          <t>🥗 Repas léger</t>
        </is>
      </c>
      <c r="E363" s="15" t="inlineStr"/>
      <c r="F363" s="15" t="inlineStr"/>
      <c r="G363" s="15" t="inlineStr"/>
      <c r="H363" s="15" t="inlineStr"/>
      <c r="I363" s="15" t="n">
        <v>8529</v>
      </c>
    </row>
    <row r="364">
      <c r="A364" s="15" t="n">
        <v>26</v>
      </c>
      <c r="B364" s="15" t="inlineStr">
        <is>
          <t>DIMANCHE</t>
        </is>
      </c>
      <c r="C364" s="15" t="inlineStr">
        <is>
          <t>Midi</t>
        </is>
      </c>
      <c r="D364" s="15" t="inlineStr">
        <is>
          <t>🍖 Axoa de veau façon Pays basque</t>
        </is>
      </c>
      <c r="E364" s="15" t="inlineStr"/>
      <c r="F364" s="15" t="inlineStr"/>
      <c r="G364" s="15" t="inlineStr"/>
      <c r="H364" s="15" t="inlineStr"/>
      <c r="I364" s="15" t="n">
        <v>8537</v>
      </c>
    </row>
    <row r="365">
      <c r="A365" s="15" t="n">
        <v>26</v>
      </c>
      <c r="B365" s="15" t="inlineStr">
        <is>
          <t>DIMANCHE</t>
        </is>
      </c>
      <c r="C365" s="15" t="inlineStr">
        <is>
          <t>Soir</t>
        </is>
      </c>
      <c r="D365" s="15" t="inlineStr">
        <is>
          <t>🥣 Soupe + tartine</t>
        </is>
      </c>
      <c r="E365" s="15" t="inlineStr">
        <is>
          <t>BDD_Classique</t>
        </is>
      </c>
      <c r="F365" s="15" t="n">
        <v>13</v>
      </c>
      <c r="G365" s="15" t="inlineStr">
        <is>
          <t>🥣 RECETTE 012 — Soupe maison légumes &amp; tartine complète</t>
        </is>
      </c>
      <c r="H365" s="15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65" s="15" t="n">
        <v>8576</v>
      </c>
    </row>
    <row r="366">
      <c r="A366" s="15" t="n">
        <v>27</v>
      </c>
      <c r="B366" s="15" t="inlineStr">
        <is>
          <t>LUNDI</t>
        </is>
      </c>
      <c r="C366" s="15" t="inlineStr">
        <is>
          <t>Midi</t>
        </is>
      </c>
      <c r="D366" s="15" t="inlineStr">
        <is>
          <t>🍗 Sauté de poulet façon basquaise</t>
        </is>
      </c>
      <c r="E366" s="15" t="inlineStr">
        <is>
          <t>BDD_Classique</t>
        </is>
      </c>
      <c r="F366" s="15" t="n">
        <v>39</v>
      </c>
      <c r="G366" s="15" t="inlineStr">
        <is>
          <t>🥘 RECETTE 038 — Émincé de poulet façon basquaise</t>
        </is>
      </c>
      <c r="H366" s="15" t="inlineStr">
        <is>
          <t>Blancs de poulet
Poivrons
Tomates
Oignons
Ail
Paprika
Herbes de Provence</t>
        </is>
      </c>
      <c r="I366" s="15" t="n">
        <v>8593</v>
      </c>
    </row>
    <row r="367">
      <c r="A367" s="15" t="n">
        <v>27</v>
      </c>
      <c r="B367" s="15" t="inlineStr">
        <is>
          <t>LUNDI</t>
        </is>
      </c>
      <c r="C367" s="15" t="inlineStr">
        <is>
          <t>Soir</t>
        </is>
      </c>
      <c r="D367" s="15" t="inlineStr">
        <is>
          <t>🍅 Gaspacho andalou + assiette fraîche</t>
        </is>
      </c>
      <c r="E367" s="15" t="inlineStr"/>
      <c r="F367" s="15" t="inlineStr"/>
      <c r="G367" s="15" t="inlineStr"/>
      <c r="H367" s="15" t="inlineStr"/>
      <c r="I367" s="15" t="n">
        <v>8634</v>
      </c>
    </row>
    <row r="368">
      <c r="A368" s="15" t="n">
        <v>27</v>
      </c>
      <c r="B368" s="15" t="inlineStr">
        <is>
          <t>MARDI</t>
        </is>
      </c>
      <c r="C368" s="15" t="inlineStr">
        <is>
          <t>Midi</t>
        </is>
      </c>
      <c r="D368" s="15" t="inlineStr">
        <is>
          <t>🍚 Risotto aux champignons &amp; poulet</t>
        </is>
      </c>
      <c r="E368" s="15" t="inlineStr">
        <is>
          <t>BDD_Classique</t>
        </is>
      </c>
      <c r="F368" s="15" t="n">
        <v>92</v>
      </c>
      <c r="G368" s="15" t="inlineStr">
        <is>
          <t>🍗 RECETTE 092 — Poulet façon blanquette aux champignons &amp; carottes</t>
        </is>
      </c>
      <c r="H368" s="15" t="inlineStr">
        <is>
          <t>Blancs de poulet
Carottes
Champignons
Poireaux
Oignon
Bouillon
Skyr
Moutarde douce</t>
        </is>
      </c>
      <c r="I368" s="15" t="n">
        <v>8675</v>
      </c>
    </row>
    <row r="369">
      <c r="A369" s="15" t="n">
        <v>27</v>
      </c>
      <c r="B369" s="15" t="inlineStr">
        <is>
          <t>MARDI</t>
        </is>
      </c>
      <c r="C369" s="15" t="inlineStr">
        <is>
          <t>Soir</t>
        </is>
      </c>
      <c r="D369" s="15" t="inlineStr">
        <is>
          <t>🥗 Salade italienne complète</t>
        </is>
      </c>
      <c r="E369" s="15" t="inlineStr">
        <is>
          <t>BDD_Classique</t>
        </is>
      </c>
      <c r="F369" s="15" t="n">
        <v>6</v>
      </c>
      <c r="G369" s="15" t="inlineStr">
        <is>
          <t>🥗 RECETTE 005 — Salade complète poulet &amp; crudités</t>
        </is>
      </c>
      <c r="H369" s="15" t="inlineStr">
        <is>
          <t>Salade verte
Poulet paprika 🔗
Tomates
Carottes râpées
Concombre
Œuf dur
Quelques graines (facultatif)
🥣 Sauce associée :
➡️ Sauce yaourt citron 🔗</t>
        </is>
      </c>
      <c r="I369" s="15" t="n">
        <v>8712</v>
      </c>
    </row>
    <row r="370">
      <c r="A370" s="15" t="n">
        <v>27</v>
      </c>
      <c r="B370" s="15" t="inlineStr">
        <is>
          <t>MERCREDI</t>
        </is>
      </c>
      <c r="C370" s="15" t="inlineStr">
        <is>
          <t>Midi</t>
        </is>
      </c>
      <c r="D370" s="15" t="inlineStr">
        <is>
          <t>🥘 Tajine de poulet citron olives</t>
        </is>
      </c>
      <c r="E370" s="15" t="inlineStr">
        <is>
          <t>BDD_Classique</t>
        </is>
      </c>
      <c r="F370" s="15" t="n">
        <v>187</v>
      </c>
      <c r="G370" s="15" t="inlineStr">
        <is>
          <t>🥘 RECETTE 187 — Tajine de poulet citron &amp; olives</t>
        </is>
      </c>
      <c r="H370" s="15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I370" s="15" t="n">
        <v>8740</v>
      </c>
    </row>
    <row r="371">
      <c r="A371" s="15" t="n">
        <v>27</v>
      </c>
      <c r="B371" s="15" t="inlineStr">
        <is>
          <t>MERCREDI</t>
        </is>
      </c>
      <c r="C371" s="15" t="inlineStr">
        <is>
          <t>Soir</t>
        </is>
      </c>
      <c r="D371" s="15" t="inlineStr">
        <is>
          <t>🥒 Assiette fraîche façon méditerranéenne</t>
        </is>
      </c>
      <c r="E371" s="15" t="inlineStr"/>
      <c r="F371" s="15" t="inlineStr"/>
      <c r="G371" s="15" t="inlineStr"/>
      <c r="H371" s="15" t="inlineStr"/>
      <c r="I371" s="15" t="n">
        <v>8779</v>
      </c>
    </row>
    <row r="372">
      <c r="A372" s="15" t="n">
        <v>27</v>
      </c>
      <c r="B372" s="15" t="inlineStr">
        <is>
          <t>JEUDI</t>
        </is>
      </c>
      <c r="C372" s="15" t="inlineStr">
        <is>
          <t>Midi</t>
        </is>
      </c>
      <c r="D372" s="15" t="inlineStr">
        <is>
          <t>🍤 Crevettes sautées légumes sauce asiatique</t>
        </is>
      </c>
      <c r="E372" s="15" t="inlineStr"/>
      <c r="F372" s="15" t="inlineStr"/>
      <c r="G372" s="15" t="inlineStr"/>
      <c r="H372" s="15" t="inlineStr"/>
      <c r="I372" s="15" t="n">
        <v>8808</v>
      </c>
    </row>
    <row r="373">
      <c r="A373" s="15" t="n">
        <v>27</v>
      </c>
      <c r="B373" s="15" t="inlineStr">
        <is>
          <t>JEUDI</t>
        </is>
      </c>
      <c r="C373" s="15" t="inlineStr">
        <is>
          <t>Soir</t>
        </is>
      </c>
      <c r="D373" s="15" t="inlineStr">
        <is>
          <t>🍳 Frittata courgettes chèvre</t>
        </is>
      </c>
      <c r="E373" s="15" t="inlineStr">
        <is>
          <t>BDD_Classique</t>
        </is>
      </c>
      <c r="F373" s="15" t="n">
        <v>63</v>
      </c>
      <c r="G373" s="15" t="inlineStr">
        <is>
          <t>🍳 RECETTE 063 — Muffins salés courgettes &amp; chèvre</t>
        </is>
      </c>
      <c r="H373" s="15" t="inlineStr">
        <is>
          <t>Courgettes râpées
Œufs
Farine complète
Chèvre frais
Herbes
Poivre</t>
        </is>
      </c>
      <c r="I373" s="15" t="n">
        <v>8839</v>
      </c>
    </row>
    <row r="374">
      <c r="A374" s="15" t="n">
        <v>27</v>
      </c>
      <c r="B374" s="15" t="inlineStr">
        <is>
          <t>VENDREDI</t>
        </is>
      </c>
      <c r="C374" s="15" t="inlineStr">
        <is>
          <t>Midi</t>
        </is>
      </c>
      <c r="D374" s="15" t="inlineStr">
        <is>
          <t>🐟 Cabillaud tomate feta</t>
        </is>
      </c>
      <c r="E374" s="15" t="inlineStr">
        <is>
          <t>BDD_MrCuisine</t>
        </is>
      </c>
      <c r="F374" s="15" t="n">
        <v>33</v>
      </c>
      <c r="G374" s="15" t="inlineStr">
        <is>
          <t>🐟 Cabillaud sauce tomate méditerranéenne</t>
        </is>
      </c>
      <c r="H374" s="15" t="inlineStr">
        <is>
          <t>cabillaud
tomates
courgettes
olives (facultatif)
🌿 Épices :
basilic
ail
origan
🤖 Recherche :
"Poisson sauce tomate"</t>
        </is>
      </c>
      <c r="I374" s="15" t="n">
        <v>8868</v>
      </c>
    </row>
    <row r="375">
      <c r="A375" s="15" t="n">
        <v>27</v>
      </c>
      <c r="B375" s="15" t="inlineStr">
        <is>
          <t>VENDREDI</t>
        </is>
      </c>
      <c r="C375" s="15" t="inlineStr">
        <is>
          <t>Soir</t>
        </is>
      </c>
      <c r="D375" s="15" t="inlineStr">
        <is>
          <t>🌯 Wrap poulet crudités sauce blanche</t>
        </is>
      </c>
      <c r="E375" s="15" t="inlineStr">
        <is>
          <t>BDD_Classique</t>
        </is>
      </c>
      <c r="F375" s="15" t="n">
        <v>2</v>
      </c>
      <c r="G375" s="15" t="inlineStr">
        <is>
          <t>🌯 RECETTE 001 — Wrap poulet crudités sauce yaourt citron</t>
        </is>
      </c>
      <c r="H375" s="15" t="inlineStr">
        <is>
          <t>2 galettes wraps complètes
2 blancs de poulet
Salade verte
2 tomates
2 carottes râpées
Quelques rondelles de concombre
🥣 Sauce yaourt citron 🔗
1 yaourt nature ou skyr
Jus d’1/2 citron
Ciboulette ou persil
Poivre
Une pointe de moutarde (facultatif)</t>
        </is>
      </c>
      <c r="I375" s="15" t="n">
        <v>8899</v>
      </c>
    </row>
    <row r="376">
      <c r="A376" s="15" t="n">
        <v>27</v>
      </c>
      <c r="B376" s="15" t="inlineStr">
        <is>
          <t>SAMEDI</t>
        </is>
      </c>
      <c r="C376" s="15" t="inlineStr">
        <is>
          <t>Midi</t>
        </is>
      </c>
      <c r="D376" s="15" t="inlineStr">
        <is>
          <t>🍔 Burger maison + frites au four</t>
        </is>
      </c>
      <c r="E376" s="15" t="inlineStr">
        <is>
          <t>BDD_Classique</t>
        </is>
      </c>
      <c r="F376" s="15" t="n">
        <v>10</v>
      </c>
      <c r="G376" s="15" t="inlineStr">
        <is>
          <t>🍔 RECETTE 009 — Burger maison équilibré &amp; frites de légumes</t>
        </is>
      </c>
      <c r="H376" s="15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I376" s="15" t="n">
        <v>8926</v>
      </c>
    </row>
    <row r="377">
      <c r="A377" s="15" t="n">
        <v>27</v>
      </c>
      <c r="B377" s="15" t="inlineStr">
        <is>
          <t>SAMEDI</t>
        </is>
      </c>
      <c r="C377" s="15" t="inlineStr">
        <is>
          <t>Soir</t>
        </is>
      </c>
      <c r="D377" s="15" t="inlineStr">
        <is>
          <t>🥗 Salade fraîche légère</t>
        </is>
      </c>
      <c r="E377" s="15" t="inlineStr"/>
      <c r="F377" s="15" t="inlineStr"/>
      <c r="G377" s="15" t="inlineStr"/>
      <c r="H377" s="15" t="inlineStr"/>
      <c r="I377" s="15" t="n">
        <v>8952</v>
      </c>
    </row>
    <row r="378">
      <c r="A378" s="15" t="n">
        <v>27</v>
      </c>
      <c r="B378" s="15" t="inlineStr">
        <is>
          <t>DIMANCHE</t>
        </is>
      </c>
      <c r="C378" s="15" t="inlineStr">
        <is>
          <t>Midi</t>
        </is>
      </c>
      <c r="D378" s="15" t="inlineStr">
        <is>
          <t>🍖 Rôti de porc aux légumes rôtis</t>
        </is>
      </c>
      <c r="E378" s="15" t="inlineStr">
        <is>
          <t>BDD_Classique</t>
        </is>
      </c>
      <c r="F378" s="15" t="n">
        <v>112</v>
      </c>
      <c r="G378" s="15" t="inlineStr">
        <is>
          <t>🍝 RECETTE 112 — Orzo crémeux aux légumes rôtis</t>
        </is>
      </c>
      <c r="H378" s="15" t="inlineStr">
        <is>
          <t>Orzo
Courgettes
Carottes
Oignon
Bouillon
Parmesan</t>
        </is>
      </c>
      <c r="I378" s="15" t="n">
        <v>8960</v>
      </c>
    </row>
    <row r="379">
      <c r="A379" s="15" t="n">
        <v>27</v>
      </c>
      <c r="B379" s="15" t="inlineStr">
        <is>
          <t>DIMANCHE</t>
        </is>
      </c>
      <c r="C379" s="15" t="inlineStr">
        <is>
          <t>Soir</t>
        </is>
      </c>
      <c r="D379" s="15" t="inlineStr">
        <is>
          <t>🍅 Gaspacho courgette basilic + petite assiette protéinée</t>
        </is>
      </c>
      <c r="E379" s="15" t="inlineStr"/>
      <c r="F379" s="15" t="inlineStr"/>
      <c r="G379" s="15" t="inlineStr"/>
      <c r="H379" s="15" t="inlineStr"/>
      <c r="I379" s="15" t="n">
        <v>8994</v>
      </c>
    </row>
    <row r="380">
      <c r="A380" s="15" t="n">
        <v>28</v>
      </c>
      <c r="B380" s="15" t="inlineStr">
        <is>
          <t>LUNDI</t>
        </is>
      </c>
      <c r="C380" s="15" t="inlineStr">
        <is>
          <t>Midi</t>
        </is>
      </c>
      <c r="D380" s="15" t="inlineStr">
        <is>
          <t>🍲 Parmentier de poisson maison</t>
        </is>
      </c>
      <c r="E380" s="15" t="inlineStr">
        <is>
          <t>BDD_Classique</t>
        </is>
      </c>
      <c r="F380" s="15" t="n">
        <v>40</v>
      </c>
      <c r="G380" s="15" t="inlineStr">
        <is>
          <t>🐟 RECETTE 039 — Parmentier de poisson léger</t>
        </is>
      </c>
      <c r="H380" s="15" t="inlineStr">
        <is>
          <t>Cabillaud ou colin
Pommes de terre
Poireaux
Skyr
Citron
Herbes</t>
        </is>
      </c>
      <c r="I380" s="15" t="n">
        <v>9018</v>
      </c>
    </row>
    <row r="381">
      <c r="A381" s="15" t="n">
        <v>28</v>
      </c>
      <c r="B381" s="15" t="inlineStr">
        <is>
          <t>LUNDI</t>
        </is>
      </c>
      <c r="C381" s="15" t="inlineStr">
        <is>
          <t>Soir</t>
        </is>
      </c>
      <c r="D381" s="15" t="inlineStr">
        <is>
          <t>🥗 Salade fraîche poulet avocat</t>
        </is>
      </c>
      <c r="E381" s="15" t="inlineStr"/>
      <c r="F381" s="15" t="inlineStr"/>
      <c r="G381" s="15" t="inlineStr"/>
      <c r="H381" s="15" t="inlineStr"/>
      <c r="I381" s="15" t="n">
        <v>9057</v>
      </c>
    </row>
    <row r="382">
      <c r="A382" s="15" t="n">
        <v>28</v>
      </c>
      <c r="B382" s="15" t="inlineStr">
        <is>
          <t>MARDI</t>
        </is>
      </c>
      <c r="C382" s="15" t="inlineStr">
        <is>
          <t>Midi</t>
        </is>
      </c>
      <c r="D382" s="15" t="inlineStr">
        <is>
          <t>🥘 Tortilla espagnole légère</t>
        </is>
      </c>
      <c r="E382" s="15" t="inlineStr"/>
      <c r="F382" s="15" t="inlineStr"/>
      <c r="G382" s="15" t="inlineStr"/>
      <c r="H382" s="15" t="inlineStr"/>
      <c r="I382" s="15" t="n">
        <v>9092</v>
      </c>
    </row>
    <row r="383">
      <c r="A383" s="15" t="n">
        <v>28</v>
      </c>
      <c r="B383" s="15" t="inlineStr">
        <is>
          <t>MARDI</t>
        </is>
      </c>
      <c r="C383" s="15" t="inlineStr">
        <is>
          <t>Soir</t>
        </is>
      </c>
      <c r="D383" s="15" t="inlineStr">
        <is>
          <t>🍅 Gaspacho tomate poivron + tartines de maquereaux</t>
        </is>
      </c>
      <c r="E383" s="15" t="inlineStr"/>
      <c r="F383" s="15" t="inlineStr"/>
      <c r="G383" s="15" t="inlineStr"/>
      <c r="H383" s="15" t="inlineStr"/>
      <c r="I383" s="15" t="n">
        <v>9127</v>
      </c>
    </row>
    <row r="384">
      <c r="A384" s="15" t="n">
        <v>28</v>
      </c>
      <c r="B384" s="15" t="inlineStr">
        <is>
          <t>MERCREDI</t>
        </is>
      </c>
      <c r="C384" s="15" t="inlineStr">
        <is>
          <t>Midi</t>
        </is>
      </c>
      <c r="D384" s="15" t="inlineStr">
        <is>
          <t>🍛 Poulet tikka masala léger</t>
        </is>
      </c>
      <c r="E384" s="15" t="inlineStr">
        <is>
          <t>BDD_Classique</t>
        </is>
      </c>
      <c r="F384" s="15" t="n">
        <v>109</v>
      </c>
      <c r="G384" s="15" t="inlineStr">
        <is>
          <t>🍗 RECETTE 109 — Poulet basquaise léger</t>
        </is>
      </c>
      <c r="H384" s="15" t="inlineStr">
        <is>
          <t>600 g de poulet
2 poivrons
1 oignon
2 tomates ou tomates concassées
Ail
Paprika
Herbes de Provence</t>
        </is>
      </c>
      <c r="I384" s="15" t="n">
        <v>9159</v>
      </c>
    </row>
    <row r="385">
      <c r="A385" s="15" t="n">
        <v>28</v>
      </c>
      <c r="B385" s="15" t="inlineStr">
        <is>
          <t>MERCREDI</t>
        </is>
      </c>
      <c r="C385" s="15" t="inlineStr">
        <is>
          <t>Soir</t>
        </is>
      </c>
      <c r="D385" s="15" t="inlineStr">
        <is>
          <t>🍳 Omelette poireaux saumon fumé</t>
        </is>
      </c>
      <c r="E385" s="15" t="inlineStr"/>
      <c r="F385" s="15" t="inlineStr"/>
      <c r="G385" s="15" t="inlineStr"/>
      <c r="H385" s="15" t="inlineStr"/>
      <c r="I385" s="15" t="n">
        <v>9199</v>
      </c>
    </row>
    <row r="386">
      <c r="A386" s="15" t="n">
        <v>28</v>
      </c>
      <c r="B386" s="15" t="inlineStr">
        <is>
          <t>JEUDI</t>
        </is>
      </c>
      <c r="C386" s="15" t="inlineStr">
        <is>
          <t>Midi</t>
        </is>
      </c>
      <c r="D386" s="15" t="inlineStr">
        <is>
          <t>🥗 Bowl grec façon vacances</t>
        </is>
      </c>
      <c r="E386" s="15" t="inlineStr"/>
      <c r="F386" s="15" t="inlineStr"/>
      <c r="G386" s="15" t="inlineStr"/>
      <c r="H386" s="15" t="inlineStr"/>
      <c r="I386" s="15" t="n">
        <v>9224</v>
      </c>
    </row>
    <row r="387">
      <c r="A387" s="15" t="n">
        <v>28</v>
      </c>
      <c r="B387" s="15" t="inlineStr">
        <is>
          <t>JEUDI</t>
        </is>
      </c>
      <c r="C387" s="15" t="inlineStr">
        <is>
          <t>Soir</t>
        </is>
      </c>
      <c r="D387" s="15" t="inlineStr">
        <is>
          <t>🥒 Courgettes farcies légères</t>
        </is>
      </c>
      <c r="E387" s="15" t="inlineStr">
        <is>
          <t>BDD_Classique</t>
        </is>
      </c>
      <c r="F387" s="15" t="n">
        <v>17</v>
      </c>
      <c r="G387" s="15" t="inlineStr">
        <is>
          <t>🥒 RECETTE 016 — Courgettes farcies légères</t>
        </is>
      </c>
      <c r="H387" s="15" t="inlineStr">
        <is>
          <t>Courgettes rondes ou longues
Viande hachée
Tomates
Oignon
Herbes
Un peu de fromage râpé</t>
        </is>
      </c>
      <c r="I387" s="15" t="n">
        <v>9261</v>
      </c>
    </row>
    <row r="388">
      <c r="A388" s="15" t="n">
        <v>28</v>
      </c>
      <c r="B388" s="15" t="inlineStr">
        <is>
          <t>VENDREDI</t>
        </is>
      </c>
      <c r="C388" s="15" t="inlineStr">
        <is>
          <t>Midi</t>
        </is>
      </c>
      <c r="D388" s="15" t="inlineStr">
        <is>
          <t>🥘 Poulet aux légumes façon couscous express</t>
        </is>
      </c>
      <c r="E388" s="15" t="inlineStr">
        <is>
          <t>BDD_Classique</t>
        </is>
      </c>
      <c r="F388" s="15" t="n">
        <v>176</v>
      </c>
      <c r="G388" s="15" t="inlineStr">
        <is>
          <t>🥘 RECETTE 176 — Couscous familial poulet &amp; légumes</t>
        </is>
      </c>
      <c r="H388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388" s="15" t="n">
        <v>9297</v>
      </c>
    </row>
    <row r="389">
      <c r="A389" s="15" t="n">
        <v>28</v>
      </c>
      <c r="B389" s="15" t="inlineStr">
        <is>
          <t>VENDREDI</t>
        </is>
      </c>
      <c r="C389" s="15" t="inlineStr">
        <is>
          <t>Soir</t>
        </is>
      </c>
      <c r="D389" s="15" t="inlineStr">
        <is>
          <t>🥗 Assiette froide d’été</t>
        </is>
      </c>
      <c r="E389" s="15" t="inlineStr"/>
      <c r="F389" s="15" t="inlineStr"/>
      <c r="G389" s="15" t="inlineStr"/>
      <c r="H389" s="15" t="inlineStr"/>
      <c r="I389" s="15" t="n">
        <v>9332</v>
      </c>
    </row>
    <row r="390">
      <c r="A390" s="15" t="n">
        <v>28</v>
      </c>
      <c r="B390" s="15" t="inlineStr">
        <is>
          <t>SAMEDI</t>
        </is>
      </c>
      <c r="C390" s="15" t="inlineStr">
        <is>
          <t>Midi</t>
        </is>
      </c>
      <c r="D390" s="15" t="inlineStr">
        <is>
          <t>🌮 Tacos maison poulet façon mexicaine</t>
        </is>
      </c>
      <c r="E390" s="15" t="inlineStr"/>
      <c r="F390" s="15" t="inlineStr"/>
      <c r="G390" s="15" t="inlineStr"/>
      <c r="H390" s="15" t="inlineStr"/>
      <c r="I390" s="15" t="n">
        <v>9361</v>
      </c>
    </row>
    <row r="391">
      <c r="A391" s="15" t="n">
        <v>28</v>
      </c>
      <c r="B391" s="15" t="inlineStr">
        <is>
          <t>SAMEDI</t>
        </is>
      </c>
      <c r="C391" s="15" t="inlineStr">
        <is>
          <t>Soir</t>
        </is>
      </c>
      <c r="D391" s="15" t="inlineStr">
        <is>
          <t>🥗 Salade légère fraîche</t>
        </is>
      </c>
      <c r="E391" s="15" t="inlineStr"/>
      <c r="F391" s="15" t="inlineStr"/>
      <c r="G391" s="15" t="inlineStr"/>
      <c r="H391" s="15" t="inlineStr"/>
      <c r="I391" s="15" t="n">
        <v>9394</v>
      </c>
    </row>
    <row r="392">
      <c r="A392" s="15" t="n">
        <v>28</v>
      </c>
      <c r="B392" s="15" t="inlineStr">
        <is>
          <t>DIMANCHE</t>
        </is>
      </c>
      <c r="C392" s="15" t="inlineStr">
        <is>
          <t>Midi</t>
        </is>
      </c>
      <c r="D392" s="15" t="inlineStr">
        <is>
          <t>🍗 Poulet rôti aux légumes rôtis paprika</t>
        </is>
      </c>
      <c r="E392" s="15" t="inlineStr">
        <is>
          <t>BDD_Classique</t>
        </is>
      </c>
      <c r="F392" s="15" t="n">
        <v>5</v>
      </c>
      <c r="G392" s="15" t="inlineStr">
        <is>
          <t>🍗 RECETTE 004 — Poulet paprika &amp; légumes rôtis</t>
        </is>
      </c>
      <c r="H392" s="15" t="inlineStr">
        <is>
          <t>4 blancs de poulet
2 courgettes
3 carottes
1 poivron
1 oignon
Paprika
Huile d’olive
Sel, poivre</t>
        </is>
      </c>
      <c r="I392" s="15" t="n">
        <v>9402</v>
      </c>
    </row>
    <row r="393">
      <c r="A393" s="15" t="n">
        <v>28</v>
      </c>
      <c r="B393" s="15" t="inlineStr">
        <is>
          <t>DIMANCHE</t>
        </is>
      </c>
      <c r="C393" s="15" t="inlineStr">
        <is>
          <t>Soir</t>
        </is>
      </c>
      <c r="D393" s="15" t="inlineStr">
        <is>
          <t>🍅 Gaspacho courgette basilic + œufs mimosa</t>
        </is>
      </c>
      <c r="E393" s="15" t="inlineStr"/>
      <c r="F393" s="15" t="inlineStr"/>
      <c r="G393" s="15" t="inlineStr"/>
      <c r="H393" s="15" t="inlineStr"/>
      <c r="I393" s="15" t="n">
        <v>9437</v>
      </c>
    </row>
    <row r="394">
      <c r="A394" s="15" t="n">
        <v>29</v>
      </c>
      <c r="B394" s="15" t="inlineStr">
        <is>
          <t>LUNDI</t>
        </is>
      </c>
      <c r="C394" s="15" t="inlineStr">
        <is>
          <t>Midi</t>
        </is>
      </c>
      <c r="D394" s="15" t="inlineStr">
        <is>
          <t>🍗 Blanquette de saumon légère aux poireaux</t>
        </is>
      </c>
      <c r="E394" s="15" t="inlineStr">
        <is>
          <t>BDD_Classique</t>
        </is>
      </c>
      <c r="F394" s="15" t="n">
        <v>79</v>
      </c>
      <c r="G394" s="15" t="inlineStr">
        <is>
          <t>🍲 RECETTE 079 — Blanquette de saumon légère aux poireaux</t>
        </is>
      </c>
      <c r="H394" s="15" t="inlineStr">
        <is>
          <t>500 g de saumon frais
3 poireaux
2 carottes
1 oignon
Bouillon de légumes
Skyr ou fromage blanc
Citron
Aneth
Poivre</t>
        </is>
      </c>
      <c r="I394" s="15" t="n">
        <v>9465</v>
      </c>
    </row>
    <row r="395">
      <c r="A395" s="15" t="n">
        <v>29</v>
      </c>
      <c r="B395" s="15" t="inlineStr">
        <is>
          <t>LUNDI</t>
        </is>
      </c>
      <c r="C395" s="15" t="inlineStr">
        <is>
          <t>Soir</t>
        </is>
      </c>
      <c r="D395" s="15" t="inlineStr">
        <is>
          <t>🥗 Salade fraîche façon bistrot</t>
        </is>
      </c>
      <c r="E395" s="15" t="inlineStr"/>
      <c r="F395" s="15" t="inlineStr"/>
      <c r="G395" s="15" t="inlineStr"/>
      <c r="H395" s="15" t="inlineStr"/>
      <c r="I395" s="15" t="n">
        <v>9504</v>
      </c>
    </row>
    <row r="396">
      <c r="A396" s="15" t="n">
        <v>29</v>
      </c>
      <c r="B396" s="15" t="inlineStr">
        <is>
          <t>MARDI</t>
        </is>
      </c>
      <c r="C396" s="15" t="inlineStr">
        <is>
          <t>Midi</t>
        </is>
      </c>
      <c r="D396" s="15" t="inlineStr">
        <is>
          <t>🍝 Pâtes au pesto léger poulet courgettes</t>
        </is>
      </c>
      <c r="E396" s="15" t="inlineStr">
        <is>
          <t>BDD_Classique</t>
        </is>
      </c>
      <c r="F396" s="15" t="n">
        <v>160</v>
      </c>
      <c r="G396" s="15" t="inlineStr">
        <is>
          <t>🍝 RECETTE 160 — Lasagnes courgettes &amp; poulet léger</t>
        </is>
      </c>
      <c r="H396" s="15" t="inlineStr">
        <is>
          <t>Plaques de lasagnes
500 g de poulet haché
3 courgettes
Tomates concassées
Oignon
Skyr
Parmesan
🧂 Épices &amp; aromates
🌿 Basilic : 1 cuillère à soupe
🌿 Origan : 1 cuillère à café
🧄 Ail
⚫ Poivre</t>
        </is>
      </c>
      <c r="I396" s="15" t="n">
        <v>9534</v>
      </c>
    </row>
    <row r="397">
      <c r="A397" s="15" t="n">
        <v>29</v>
      </c>
      <c r="B397" s="15" t="inlineStr">
        <is>
          <t>MARDI</t>
        </is>
      </c>
      <c r="C397" s="15" t="inlineStr">
        <is>
          <t>Soir</t>
        </is>
      </c>
      <c r="D397" s="15" t="inlineStr">
        <is>
          <t>🍅 Gaspacho tomate basilic + tartine complète</t>
        </is>
      </c>
      <c r="E397" s="15" t="inlineStr"/>
      <c r="F397" s="15" t="inlineStr"/>
      <c r="G397" s="15" t="inlineStr"/>
      <c r="H397" s="15" t="inlineStr"/>
      <c r="I397" s="15" t="n">
        <v>9574</v>
      </c>
    </row>
    <row r="398">
      <c r="A398" s="15" t="n">
        <v>29</v>
      </c>
      <c r="B398" s="15" t="inlineStr">
        <is>
          <t>MERCREDI</t>
        </is>
      </c>
      <c r="C398" s="15" t="inlineStr">
        <is>
          <t>Midi</t>
        </is>
      </c>
      <c r="D398" s="15" t="inlineStr">
        <is>
          <t>🍛 Curry rouge de poulet aux légumes</t>
        </is>
      </c>
      <c r="E398" s="15" t="inlineStr">
        <is>
          <t>BDD_Classique</t>
        </is>
      </c>
      <c r="F398" s="15" t="n">
        <v>25</v>
      </c>
      <c r="G398" s="15" t="inlineStr">
        <is>
          <t>🍗 RECETTE 024 — Blanquette de poulet légère aux légumes</t>
        </is>
      </c>
      <c r="H398" s="15" t="inlineStr">
        <is>
          <t>600 g de blanc de poulet
3 carottes
2 poireaux
Champignons (facultatif)
1 oignon
Bouillon de légumes
100 g de skyr ou fromage blanc
1 cuillère à café de moutarde douce
Citron
Poivre</t>
        </is>
      </c>
      <c r="I398" s="15" t="n">
        <v>9603</v>
      </c>
    </row>
    <row r="399">
      <c r="A399" s="15" t="n">
        <v>29</v>
      </c>
      <c r="B399" s="15" t="inlineStr">
        <is>
          <t>MERCREDI</t>
        </is>
      </c>
      <c r="C399" s="15" t="inlineStr">
        <is>
          <t>Soir</t>
        </is>
      </c>
      <c r="D399" s="15" t="inlineStr">
        <is>
          <t>🍳 Clafoutis salé courgettes jambon</t>
        </is>
      </c>
      <c r="E399" s="15" t="inlineStr"/>
      <c r="F399" s="15" t="inlineStr"/>
      <c r="G399" s="15" t="inlineStr"/>
      <c r="H399" s="15" t="inlineStr"/>
      <c r="I399" s="15" t="n">
        <v>9638</v>
      </c>
    </row>
    <row r="400">
      <c r="A400" s="15" t="n">
        <v>29</v>
      </c>
      <c r="B400" s="15" t="inlineStr">
        <is>
          <t>JEUDI</t>
        </is>
      </c>
      <c r="C400" s="15" t="inlineStr">
        <is>
          <t>Midi</t>
        </is>
      </c>
      <c r="D400" s="15" t="inlineStr">
        <is>
          <t>🌯 Fajitas de crevettes maison</t>
        </is>
      </c>
      <c r="E400" s="15" t="inlineStr"/>
      <c r="F400" s="15" t="inlineStr"/>
      <c r="G400" s="15" t="inlineStr"/>
      <c r="H400" s="15" t="inlineStr"/>
      <c r="I400" s="15" t="n">
        <v>9669</v>
      </c>
    </row>
    <row r="401">
      <c r="A401" s="15" t="n">
        <v>29</v>
      </c>
      <c r="B401" s="15" t="inlineStr">
        <is>
          <t>JEUDI</t>
        </is>
      </c>
      <c r="C401" s="15" t="inlineStr">
        <is>
          <t>Soir</t>
        </is>
      </c>
      <c r="D401" s="15" t="inlineStr">
        <is>
          <t>🥒 Assiette froide méditerranéenne</t>
        </is>
      </c>
      <c r="E401" s="15" t="inlineStr"/>
      <c r="F401" s="15" t="inlineStr"/>
      <c r="G401" s="15" t="inlineStr"/>
      <c r="H401" s="15" t="inlineStr"/>
      <c r="I401" s="15" t="n">
        <v>9703</v>
      </c>
    </row>
    <row r="402">
      <c r="A402" s="15" t="n">
        <v>29</v>
      </c>
      <c r="B402" s="15" t="inlineStr">
        <is>
          <t>VENDREDI</t>
        </is>
      </c>
      <c r="C402" s="15" t="inlineStr">
        <is>
          <t>Midi</t>
        </is>
      </c>
      <c r="D402" s="15" t="inlineStr">
        <is>
          <t>🥗 Moussaka légère à la courgette</t>
        </is>
      </c>
      <c r="E402" s="15" t="inlineStr">
        <is>
          <t>BDD_MrCuisine</t>
        </is>
      </c>
      <c r="F402" s="15" t="n">
        <v>57</v>
      </c>
      <c r="G402" s="15" t="inlineStr">
        <is>
          <t>🍄 Champignons à la crème légère</t>
        </is>
      </c>
      <c r="H402" s="15" t="inlineStr">
        <is>
          <t>champignons
échalotes
crème légère
🌿 Épices :
persil
ail
poivre
🤖 Recherche :
"Champignons à la crème"</t>
        </is>
      </c>
      <c r="I402" s="15" t="n">
        <v>9731</v>
      </c>
    </row>
    <row r="403">
      <c r="A403" s="15" t="n">
        <v>29</v>
      </c>
      <c r="B403" s="15" t="inlineStr">
        <is>
          <t>VENDREDI</t>
        </is>
      </c>
      <c r="C403" s="15" t="inlineStr">
        <is>
          <t>Soir</t>
        </is>
      </c>
      <c r="D403" s="15" t="inlineStr">
        <is>
          <t>🐟 Tartare de saumon avocat citron</t>
        </is>
      </c>
      <c r="E403" s="15" t="inlineStr"/>
      <c r="F403" s="15" t="inlineStr"/>
      <c r="G403" s="15" t="inlineStr"/>
      <c r="H403" s="15" t="inlineStr"/>
      <c r="I403" s="15" t="n">
        <v>9768</v>
      </c>
    </row>
    <row r="404">
      <c r="A404" s="15" t="n">
        <v>29</v>
      </c>
      <c r="B404" s="15" t="inlineStr">
        <is>
          <t>SAMEDI</t>
        </is>
      </c>
      <c r="C404" s="15" t="inlineStr">
        <is>
          <t>Midi</t>
        </is>
      </c>
      <c r="D404" s="15" t="inlineStr">
        <is>
          <t>🍗 Poulet croustillant maison + frites au four</t>
        </is>
      </c>
      <c r="E404" s="15" t="inlineStr"/>
      <c r="F404" s="15" t="inlineStr"/>
      <c r="G404" s="15" t="inlineStr"/>
      <c r="H404" s="15" t="inlineStr"/>
      <c r="I404" s="15" t="n">
        <v>9795</v>
      </c>
    </row>
    <row r="405">
      <c r="A405" s="15" t="n">
        <v>29</v>
      </c>
      <c r="B405" s="15" t="inlineStr">
        <is>
          <t>SAMEDI</t>
        </is>
      </c>
      <c r="C405" s="15" t="inlineStr">
        <is>
          <t>Soir</t>
        </is>
      </c>
      <c r="D405" s="15" t="inlineStr">
        <is>
          <t>🥗 Grande salade fraîche</t>
        </is>
      </c>
      <c r="E405" s="15" t="inlineStr"/>
      <c r="F405" s="15" t="inlineStr"/>
      <c r="G405" s="15" t="inlineStr"/>
      <c r="H405" s="15" t="inlineStr"/>
      <c r="I405" s="15" t="n">
        <v>9829</v>
      </c>
    </row>
    <row r="406">
      <c r="A406" s="15" t="n">
        <v>29</v>
      </c>
      <c r="B406" s="15" t="inlineStr">
        <is>
          <t>DIMANCHE</t>
        </is>
      </c>
      <c r="C406" s="15" t="inlineStr">
        <is>
          <t>Midi</t>
        </is>
      </c>
      <c r="D406" s="15" t="inlineStr">
        <is>
          <t>🍖 Filet mignon moutarde &amp; légumes rôtis</t>
        </is>
      </c>
      <c r="E406" s="15" t="inlineStr"/>
      <c r="F406" s="15" t="inlineStr"/>
      <c r="G406" s="15" t="inlineStr"/>
      <c r="H406" s="15" t="inlineStr"/>
      <c r="I406" s="15" t="n">
        <v>9837</v>
      </c>
    </row>
    <row r="407">
      <c r="A407" s="15" t="n">
        <v>29</v>
      </c>
      <c r="B407" s="15" t="inlineStr">
        <is>
          <t>DIMANCHE</t>
        </is>
      </c>
      <c r="C407" s="15" t="inlineStr">
        <is>
          <t>Soir</t>
        </is>
      </c>
      <c r="D407" s="15" t="inlineStr">
        <is>
          <t>🍅 Gaspacho concombre basilic + assiette légère</t>
        </is>
      </c>
      <c r="E407" s="15" t="inlineStr"/>
      <c r="F407" s="15" t="inlineStr"/>
      <c r="G407" s="15" t="inlineStr"/>
      <c r="H407" s="15" t="inlineStr"/>
      <c r="I407" s="15" t="n">
        <v>9872</v>
      </c>
    </row>
    <row r="408">
      <c r="A408" s="15" t="n">
        <v>30</v>
      </c>
      <c r="B408" s="15" t="inlineStr">
        <is>
          <t>LUNDI</t>
        </is>
      </c>
      <c r="C408" s="15" t="inlineStr">
        <is>
          <t>Midi</t>
        </is>
      </c>
      <c r="D408" s="15" t="inlineStr">
        <is>
          <t>🍚 Risotto crémeux poulet, courgettes &amp; parmesan</t>
        </is>
      </c>
      <c r="E408" s="15" t="inlineStr">
        <is>
          <t>BDD_Classique</t>
        </is>
      </c>
      <c r="F408" s="15" t="n">
        <v>4</v>
      </c>
      <c r="G408" s="15" t="inlineStr">
        <is>
          <t>🍚 RECETTE 003 — Risotto courgettes parmesan 🤖 Monsieur Cuisine Smart</t>
        </is>
      </c>
      <c r="H408" s="15" t="inlineStr">
        <is>
          <t>300 g de riz spécial risotto
2 courgettes
1 oignon
1 gousse d’ail
700 ml de bouillon de légumes
40 g de parmesan
1 cuillère à soupe d’huile d’olive
Poivre
Basilic ou persil</t>
        </is>
      </c>
      <c r="I408" s="15" t="n">
        <v>9894</v>
      </c>
    </row>
    <row r="409">
      <c r="A409" s="15" t="n">
        <v>30</v>
      </c>
      <c r="B409" s="15" t="inlineStr">
        <is>
          <t>LUNDI</t>
        </is>
      </c>
      <c r="C409" s="15" t="inlineStr">
        <is>
          <t>Soir</t>
        </is>
      </c>
      <c r="D409" s="15" t="inlineStr">
        <is>
          <t>🍅 Gaspacho tomate &amp; concombre + assiette fraîche</t>
        </is>
      </c>
      <c r="E409" s="15" t="inlineStr"/>
      <c r="F409" s="15" t="inlineStr"/>
      <c r="G409" s="15" t="inlineStr"/>
      <c r="H409" s="15" t="inlineStr"/>
      <c r="I409" s="15" t="n">
        <v>9934</v>
      </c>
    </row>
    <row r="410">
      <c r="A410" s="15" t="n">
        <v>30</v>
      </c>
      <c r="B410" s="15" t="inlineStr">
        <is>
          <t>MARDI</t>
        </is>
      </c>
      <c r="C410" s="15" t="inlineStr">
        <is>
          <t>Midi</t>
        </is>
      </c>
      <c r="D410" s="15" t="inlineStr">
        <is>
          <t>🌶️ Chili con carne léger</t>
        </is>
      </c>
      <c r="E410" s="15" t="inlineStr">
        <is>
          <t>BDD_MrCuisine</t>
        </is>
      </c>
      <c r="F410" s="15" t="n">
        <v>14</v>
      </c>
      <c r="G410" s="15" t="inlineStr">
        <is>
          <t>🥘 Chili con carne</t>
        </is>
      </c>
      <c r="H410" s="15" t="inlineStr">
        <is>
          <t>bœuf haché
tomates
haricots rouges
poivrons
oignons
🌿 Épices :
cumin
paprika fumé
piment doux
🤖 Recherche :
"Chili con carne"</t>
        </is>
      </c>
      <c r="I410" s="15" t="n">
        <v>9968</v>
      </c>
    </row>
    <row r="411">
      <c r="A411" s="15" t="n">
        <v>30</v>
      </c>
      <c r="B411" s="15" t="inlineStr">
        <is>
          <t>MARDI</t>
        </is>
      </c>
      <c r="C411" s="15" t="inlineStr">
        <is>
          <t>Soir</t>
        </is>
      </c>
      <c r="D411" s="15" t="inlineStr">
        <is>
          <t>🥗 Wrap thon crudités sauce fraîche</t>
        </is>
      </c>
      <c r="E411" s="15" t="inlineStr">
        <is>
          <t>BDD_Classique</t>
        </is>
      </c>
      <c r="F411" s="15" t="n">
        <v>7</v>
      </c>
      <c r="G411" s="15" t="inlineStr">
        <is>
          <t>🌯 RECETTE 006 — Wrap thon crudités sauce yaourt citron</t>
        </is>
      </c>
      <c r="H411" s="15" t="inlineStr">
        <is>
          <t>Wrap complet
Thon naturel
Salade
Tomates
Carottes râpées
Concombre
🥣 Sauce :
➡️ Sauce yaourt citron 🔗</t>
        </is>
      </c>
      <c r="I411" s="15" t="n">
        <v>10010</v>
      </c>
    </row>
    <row r="412">
      <c r="A412" s="15" t="n">
        <v>30</v>
      </c>
      <c r="B412" s="15" t="inlineStr">
        <is>
          <t>MERCREDI</t>
        </is>
      </c>
      <c r="C412" s="15" t="inlineStr">
        <is>
          <t>Midi</t>
        </is>
      </c>
      <c r="D412" s="15" t="inlineStr">
        <is>
          <t>🍗 Poulet rôti &amp; légumes rôtis paprika</t>
        </is>
      </c>
      <c r="E412" s="15" t="inlineStr">
        <is>
          <t>BDD_Classique</t>
        </is>
      </c>
      <c r="F412" s="15" t="n">
        <v>5</v>
      </c>
      <c r="G412" s="15" t="inlineStr">
        <is>
          <t>🍗 RECETTE 004 — Poulet paprika &amp; légumes rôtis</t>
        </is>
      </c>
      <c r="H412" s="15" t="inlineStr">
        <is>
          <t>4 blancs de poulet
2 courgettes
3 carottes
1 poivron
1 oignon
Paprika
Huile d’olive
Sel, poivre</t>
        </is>
      </c>
      <c r="I412" s="15" t="n">
        <v>10040</v>
      </c>
    </row>
    <row r="413">
      <c r="A413" s="15" t="n">
        <v>30</v>
      </c>
      <c r="B413" s="15" t="inlineStr">
        <is>
          <t>MERCREDI</t>
        </is>
      </c>
      <c r="C413" s="15" t="inlineStr">
        <is>
          <t>Soir</t>
        </is>
      </c>
      <c r="D413" s="15" t="inlineStr">
        <is>
          <t>🥒 Courgettes farcies façon provençale</t>
        </is>
      </c>
      <c r="E413" s="15" t="inlineStr">
        <is>
          <t>BDD_Classique</t>
        </is>
      </c>
      <c r="F413" s="15" t="n">
        <v>26</v>
      </c>
      <c r="G413" s="15" t="inlineStr">
        <is>
          <t>🐟 RECETTE 025 — Cabillaud façon provençale tomates &amp; courgettes</t>
        </is>
      </c>
      <c r="H413" s="15" t="inlineStr">
        <is>
          <t>Dos de cabillaud
Courgettes
Tomates concassées
Ail
Oignon
Herbes de Provence
Citron</t>
        </is>
      </c>
      <c r="I413" s="15" t="n">
        <v>10078</v>
      </c>
    </row>
    <row r="414">
      <c r="A414" s="15" t="n">
        <v>30</v>
      </c>
      <c r="B414" s="15" t="inlineStr">
        <is>
          <t>JEUDI</t>
        </is>
      </c>
      <c r="C414" s="15" t="inlineStr">
        <is>
          <t>Midi</t>
        </is>
      </c>
      <c r="D414" s="15" t="inlineStr">
        <is>
          <t>🍛 Curry de poulet doux coco</t>
        </is>
      </c>
      <c r="E414" s="15" t="inlineStr">
        <is>
          <t>BDD_Classique</t>
        </is>
      </c>
      <c r="F414" s="15" t="n">
        <v>32</v>
      </c>
      <c r="G414" s="15" t="inlineStr">
        <is>
          <t>🍛 RECETTE 031 — Curry doux de poulet coco léger</t>
        </is>
      </c>
      <c r="H414" s="15" t="inlineStr">
        <is>
          <t>Blancs de poulet
Courgettes
Carottes
Oignon
Curry doux
Lait de coco léger
Citron vert
Coriandre ou persil</t>
        </is>
      </c>
      <c r="I414" s="15" t="n">
        <v>10114</v>
      </c>
    </row>
    <row r="415">
      <c r="A415" s="15" t="n">
        <v>30</v>
      </c>
      <c r="B415" s="15" t="inlineStr">
        <is>
          <t>JEUDI</t>
        </is>
      </c>
      <c r="C415" s="15" t="inlineStr">
        <is>
          <t>Soir</t>
        </is>
      </c>
      <c r="D415" s="15" t="inlineStr">
        <is>
          <t>🐟 Rillettes de maquereaux maison + crudités</t>
        </is>
      </c>
      <c r="E415" s="15" t="inlineStr"/>
      <c r="F415" s="15" t="inlineStr"/>
      <c r="G415" s="15" t="inlineStr"/>
      <c r="H415" s="15" t="inlineStr"/>
      <c r="I415" s="15" t="n">
        <v>10150</v>
      </c>
    </row>
    <row r="416">
      <c r="A416" s="15" t="n">
        <v>30</v>
      </c>
      <c r="B416" s="15" t="inlineStr">
        <is>
          <t>VENDREDI</t>
        </is>
      </c>
      <c r="C416" s="15" t="inlineStr">
        <is>
          <t>Midi</t>
        </is>
      </c>
      <c r="D416" s="15" t="inlineStr">
        <is>
          <t>🥗 Bowl grec poulet feta</t>
        </is>
      </c>
      <c r="E416" s="15" t="inlineStr">
        <is>
          <t>BDD_Classique</t>
        </is>
      </c>
      <c r="F416" s="15" t="n">
        <v>189</v>
      </c>
      <c r="G416" s="15" t="inlineStr">
        <is>
          <t>🥗 RECETTE 189 — Bowl grec poulet, feta &amp; houmous</t>
        </is>
      </c>
      <c r="H416" s="15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I416" s="15" t="n">
        <v>10171</v>
      </c>
    </row>
    <row r="417">
      <c r="A417" s="15" t="n">
        <v>30</v>
      </c>
      <c r="B417" s="15" t="inlineStr">
        <is>
          <t>VENDREDI</t>
        </is>
      </c>
      <c r="C417" s="15" t="inlineStr">
        <is>
          <t>Soir</t>
        </is>
      </c>
      <c r="D417" s="15" t="inlineStr">
        <is>
          <t>🍳 Omelette roulée jambon champignons</t>
        </is>
      </c>
      <c r="E417" s="15" t="inlineStr"/>
      <c r="F417" s="15" t="inlineStr"/>
      <c r="G417" s="15" t="inlineStr"/>
      <c r="H417" s="15" t="inlineStr"/>
      <c r="I417" s="15" t="n">
        <v>10205</v>
      </c>
    </row>
    <row r="418">
      <c r="A418" s="15" t="n">
        <v>30</v>
      </c>
      <c r="B418" s="15" t="inlineStr">
        <is>
          <t>SAMEDI</t>
        </is>
      </c>
      <c r="C418" s="15" t="inlineStr">
        <is>
          <t>Midi</t>
        </is>
      </c>
      <c r="D418" s="15" t="inlineStr">
        <is>
          <t>🍔 Burger maison façon bistrot + frites au four</t>
        </is>
      </c>
      <c r="E418" s="15" t="inlineStr"/>
      <c r="F418" s="15" t="inlineStr"/>
      <c r="G418" s="15" t="inlineStr"/>
      <c r="H418" s="15" t="inlineStr"/>
      <c r="I418" s="15" t="n">
        <v>10223</v>
      </c>
    </row>
    <row r="419">
      <c r="A419" s="15" t="n">
        <v>30</v>
      </c>
      <c r="B419" s="15" t="inlineStr">
        <is>
          <t>SAMEDI</t>
        </is>
      </c>
      <c r="C419" s="15" t="inlineStr">
        <is>
          <t>Soir</t>
        </is>
      </c>
      <c r="D419" s="15" t="inlineStr">
        <is>
          <t>🥗 Grande salade fraîche façon vacances</t>
        </is>
      </c>
      <c r="E419" s="15" t="inlineStr"/>
      <c r="F419" s="15" t="inlineStr"/>
      <c r="G419" s="15" t="inlineStr"/>
      <c r="H419" s="15" t="inlineStr"/>
      <c r="I419" s="15" t="n">
        <v>10268</v>
      </c>
    </row>
    <row r="420">
      <c r="A420" s="15" t="n">
        <v>30</v>
      </c>
      <c r="B420" s="15" t="inlineStr">
        <is>
          <t>DIMANCHE</t>
        </is>
      </c>
      <c r="C420" s="15" t="inlineStr">
        <is>
          <t>Midi</t>
        </is>
      </c>
      <c r="D420" s="15" t="inlineStr">
        <is>
          <t>🍖 Rôti de bœuf sauce moutarde &amp; légumes rôtis</t>
        </is>
      </c>
      <c r="E420" s="15" t="inlineStr"/>
      <c r="F420" s="15" t="inlineStr"/>
      <c r="G420" s="15" t="inlineStr"/>
      <c r="H420" s="15" t="inlineStr"/>
      <c r="I420" s="15" t="n">
        <v>10298</v>
      </c>
    </row>
    <row r="421">
      <c r="A421" s="15" t="n">
        <v>30</v>
      </c>
      <c r="B421" s="15" t="inlineStr">
        <is>
          <t>DIMANCHE</t>
        </is>
      </c>
      <c r="C421" s="15" t="inlineStr">
        <is>
          <t>Soir</t>
        </is>
      </c>
      <c r="D421" s="15" t="inlineStr">
        <is>
          <t>🍅 Gaspacho courgette basilic + assiette légère</t>
        </is>
      </c>
      <c r="E421" s="15" t="inlineStr"/>
      <c r="F421" s="15" t="inlineStr"/>
      <c r="G421" s="15" t="inlineStr"/>
      <c r="H421" s="15" t="inlineStr"/>
      <c r="I421" s="15" t="n">
        <v>10337</v>
      </c>
    </row>
    <row r="422">
      <c r="A422" s="15" t="n">
        <v>31</v>
      </c>
      <c r="B422" s="15" t="inlineStr">
        <is>
          <t>LUNDI</t>
        </is>
      </c>
      <c r="C422" s="15" t="inlineStr">
        <is>
          <t>Midi</t>
        </is>
      </c>
      <c r="D422" s="15" t="inlineStr">
        <is>
          <t>🍲 Blanquette de poulet aux légumes anciens</t>
        </is>
      </c>
      <c r="E422" s="15" t="inlineStr">
        <is>
          <t>BDD_Classique</t>
        </is>
      </c>
      <c r="F422" s="15" t="n">
        <v>25</v>
      </c>
      <c r="G422" s="15" t="inlineStr">
        <is>
          <t>🍗 RECETTE 024 — Blanquette de poulet légère aux légumes</t>
        </is>
      </c>
      <c r="H422" s="15" t="inlineStr">
        <is>
          <t>600 g de blanc de poulet
3 carottes
2 poireaux
Champignons (facultatif)
1 oignon
Bouillon de légumes
100 g de skyr ou fromage blanc
1 cuillère à café de moutarde douce
Citron
Poivre</t>
        </is>
      </c>
      <c r="I422" s="15" t="n">
        <v>10372</v>
      </c>
    </row>
    <row r="423">
      <c r="A423" s="15" t="n">
        <v>31</v>
      </c>
      <c r="B423" s="15" t="inlineStr">
        <is>
          <t>LUNDI</t>
        </is>
      </c>
      <c r="C423" s="15" t="inlineStr">
        <is>
          <t>Soir</t>
        </is>
      </c>
      <c r="D423" s="15" t="inlineStr">
        <is>
          <t>🥗 Salade de lentilles corail façon fraîcheur</t>
        </is>
      </c>
      <c r="E423" s="15" t="inlineStr">
        <is>
          <t>BDD_Classique</t>
        </is>
      </c>
      <c r="F423" s="15" t="n">
        <v>18</v>
      </c>
      <c r="G423" s="15" t="inlineStr">
        <is>
          <t>🥗 RECETTE 017 — Salade de lentilles corail façon fraîcheur</t>
        </is>
      </c>
      <c r="H423" s="15" t="inlineStr">
        <is>
          <t>Lentilles corail
Tomates
Concombre
Carottes
Feta ou fromage frais
Herbes fraîches
🥣 Sauce associée :
➡️ Vinaigrette citronnée légère 🔗</t>
        </is>
      </c>
      <c r="I423" s="15" t="n">
        <v>10413</v>
      </c>
    </row>
    <row r="424">
      <c r="A424" s="15" t="n">
        <v>31</v>
      </c>
      <c r="B424" s="15" t="inlineStr">
        <is>
          <t>MARDI</t>
        </is>
      </c>
      <c r="C424" s="15" t="inlineStr">
        <is>
          <t>Midi</t>
        </is>
      </c>
      <c r="D424" s="15" t="inlineStr">
        <is>
          <t>🍝 Lasagnes courgettes bœuf légères</t>
        </is>
      </c>
      <c r="E424" s="15" t="inlineStr">
        <is>
          <t>BDD_Classique</t>
        </is>
      </c>
      <c r="F424" s="15" t="n">
        <v>37</v>
      </c>
      <c r="G424" s="15" t="inlineStr">
        <is>
          <t>🍝 RECETTE 036 — Lasagnes légères courgettes &amp; poulet</t>
        </is>
      </c>
      <c r="H424" s="15" t="inlineStr"/>
      <c r="I424" s="15" t="n">
        <v>10449</v>
      </c>
    </row>
    <row r="425">
      <c r="A425" s="15" t="n">
        <v>31</v>
      </c>
      <c r="B425" s="15" t="inlineStr">
        <is>
          <t>MARDI</t>
        </is>
      </c>
      <c r="C425" s="15" t="inlineStr">
        <is>
          <t>Soir</t>
        </is>
      </c>
      <c r="D425" s="15" t="inlineStr">
        <is>
          <t>🍅 Gaspacho tomate mozzarella basilic</t>
        </is>
      </c>
      <c r="E425" s="15" t="inlineStr"/>
      <c r="F425" s="15" t="inlineStr"/>
      <c r="G425" s="15" t="inlineStr"/>
      <c r="H425" s="15" t="inlineStr"/>
      <c r="I425" s="15" t="n">
        <v>10496</v>
      </c>
    </row>
    <row r="426">
      <c r="A426" s="15" t="n">
        <v>31</v>
      </c>
      <c r="B426" s="15" t="inlineStr">
        <is>
          <t>MERCREDI</t>
        </is>
      </c>
      <c r="C426" s="15" t="inlineStr">
        <is>
          <t>Midi</t>
        </is>
      </c>
      <c r="D426" s="15" t="inlineStr">
        <is>
          <t>🌯 Burritos poulet épicé maison</t>
        </is>
      </c>
      <c r="E426" s="15" t="inlineStr"/>
      <c r="F426" s="15" t="inlineStr"/>
      <c r="G426" s="15" t="inlineStr"/>
      <c r="H426" s="15" t="inlineStr"/>
      <c r="I426" s="15" t="n">
        <v>10528</v>
      </c>
    </row>
    <row r="427">
      <c r="A427" s="15" t="n">
        <v>31</v>
      </c>
      <c r="B427" s="15" t="inlineStr">
        <is>
          <t>MERCREDI</t>
        </is>
      </c>
      <c r="C427" s="15" t="inlineStr">
        <is>
          <t>Soir</t>
        </is>
      </c>
      <c r="D427" s="15" t="inlineStr">
        <is>
          <t>🐟 Tartare de saumon avocat citron</t>
        </is>
      </c>
      <c r="E427" s="15" t="inlineStr"/>
      <c r="F427" s="15" t="inlineStr"/>
      <c r="G427" s="15" t="inlineStr"/>
      <c r="H427" s="15" t="inlineStr"/>
      <c r="I427" s="15" t="n">
        <v>10566</v>
      </c>
    </row>
    <row r="428">
      <c r="A428" s="15" t="n">
        <v>31</v>
      </c>
      <c r="B428" s="15" t="inlineStr">
        <is>
          <t>JEUDI</t>
        </is>
      </c>
      <c r="C428" s="15" t="inlineStr">
        <is>
          <t>Midi</t>
        </is>
      </c>
      <c r="D428" s="15" t="inlineStr">
        <is>
          <t>🍛 Tajine de légumes &amp; boulettes de viande</t>
        </is>
      </c>
      <c r="E428" s="15" t="inlineStr"/>
      <c r="F428" s="15" t="inlineStr"/>
      <c r="G428" s="15" t="inlineStr"/>
      <c r="H428" s="15" t="inlineStr"/>
      <c r="I428" s="15" t="n">
        <v>10594</v>
      </c>
    </row>
    <row r="429">
      <c r="A429" s="15" t="n">
        <v>31</v>
      </c>
      <c r="B429" s="15" t="inlineStr">
        <is>
          <t>JEUDI</t>
        </is>
      </c>
      <c r="C429" s="15" t="inlineStr">
        <is>
          <t>Soir</t>
        </is>
      </c>
      <c r="D429" s="15" t="inlineStr">
        <is>
          <t>🍳 Œufs cocotte poireaux saumon</t>
        </is>
      </c>
      <c r="E429" s="15" t="inlineStr">
        <is>
          <t>BDD_MrCuisine</t>
        </is>
      </c>
      <c r="F429" s="15" t="n">
        <v>5</v>
      </c>
      <c r="G429" s="15" t="inlineStr">
        <is>
          <t>🥚 Œufs cocotte au saumon fumé</t>
        </is>
      </c>
      <c r="H429" s="15" t="inlineStr">
        <is>
          <t>œufs
saumon fumé
crème légère
ciboulette
🌿 Épices :
aneth
poivre
citron
🤖 Recherche :
"Œufs cocotte"
À servir avec :
🥖 pain complet grillé</t>
        </is>
      </c>
      <c r="I429" s="15" t="n">
        <v>10630</v>
      </c>
    </row>
    <row r="430">
      <c r="A430" s="15" t="n">
        <v>31</v>
      </c>
      <c r="B430" s="15" t="inlineStr">
        <is>
          <t>VENDREDI</t>
        </is>
      </c>
      <c r="C430" s="15" t="inlineStr">
        <is>
          <t>Midi</t>
        </is>
      </c>
      <c r="D430" s="15" t="inlineStr">
        <is>
          <t>🍱 Saumon teriyaki maison &amp; légumes</t>
        </is>
      </c>
      <c r="E430" s="15" t="inlineStr">
        <is>
          <t>BDD_Classique</t>
        </is>
      </c>
      <c r="F430" s="15" t="n">
        <v>51</v>
      </c>
      <c r="G430" s="15" t="inlineStr">
        <is>
          <t>🐟 RECETTE 050 — Saumon façon teriyaki léger &amp; légumes croquants</t>
        </is>
      </c>
      <c r="H430" s="15" t="inlineStr">
        <is>
          <t>Pavés de saumon
Sauce soja légère
Citron
Gingembre (facultatif)
Courgettes
Carottes
Riz complet</t>
        </is>
      </c>
      <c r="I430" s="15" t="n">
        <v>10656</v>
      </c>
    </row>
    <row r="431">
      <c r="A431" s="15" t="n">
        <v>31</v>
      </c>
      <c r="B431" s="15" t="inlineStr">
        <is>
          <t>VENDREDI</t>
        </is>
      </c>
      <c r="C431" s="15" t="inlineStr">
        <is>
          <t>Soir</t>
        </is>
      </c>
      <c r="D431" s="15" t="inlineStr">
        <is>
          <t>🥒 Assiette fraîche été</t>
        </is>
      </c>
      <c r="E431" s="15" t="inlineStr"/>
      <c r="F431" s="15" t="inlineStr"/>
      <c r="G431" s="15" t="inlineStr"/>
      <c r="H431" s="15" t="inlineStr"/>
      <c r="I431" s="15" t="n">
        <v>10690</v>
      </c>
    </row>
    <row r="432">
      <c r="A432" s="15" t="n">
        <v>31</v>
      </c>
      <c r="B432" s="15" t="inlineStr">
        <is>
          <t>SAMEDI</t>
        </is>
      </c>
      <c r="C432" s="15" t="inlineStr">
        <is>
          <t>Midi</t>
        </is>
      </c>
      <c r="D432" s="15" t="inlineStr">
        <is>
          <t>🌮 Tacos façon street-food maison (version équilibrée)</t>
        </is>
      </c>
      <c r="E432" s="15" t="inlineStr"/>
      <c r="F432" s="15" t="inlineStr"/>
      <c r="G432" s="15" t="inlineStr"/>
      <c r="H432" s="15" t="inlineStr"/>
      <c r="I432" s="15" t="n">
        <v>10710</v>
      </c>
    </row>
    <row r="433">
      <c r="A433" s="15" t="n">
        <v>31</v>
      </c>
      <c r="B433" s="15" t="inlineStr">
        <is>
          <t>SAMEDI</t>
        </is>
      </c>
      <c r="C433" s="15" t="inlineStr">
        <is>
          <t>Soir</t>
        </is>
      </c>
      <c r="D433" s="15" t="inlineStr">
        <is>
          <t>🥗 Salade fraîche façon « retour de marché »</t>
        </is>
      </c>
      <c r="E433" s="15" t="inlineStr"/>
      <c r="F433" s="15" t="inlineStr"/>
      <c r="G433" s="15" t="inlineStr"/>
      <c r="H433" s="15" t="inlineStr"/>
      <c r="I433" s="15" t="n">
        <v>10757</v>
      </c>
    </row>
    <row r="434">
      <c r="A434" s="15" t="n">
        <v>31</v>
      </c>
      <c r="B434" s="15" t="inlineStr">
        <is>
          <t>DIMANCHE</t>
        </is>
      </c>
      <c r="C434" s="15" t="inlineStr">
        <is>
          <t>Midi</t>
        </is>
      </c>
      <c r="D434" s="15" t="inlineStr">
        <is>
          <t>🍗 Poulet rôti façon grand-mère &amp; légumes du jardin</t>
        </is>
      </c>
      <c r="E434" s="15" t="inlineStr">
        <is>
          <t>BDD_Classique</t>
        </is>
      </c>
      <c r="F434" s="15" t="n">
        <v>97</v>
      </c>
      <c r="G434" s="15" t="inlineStr">
        <is>
          <t>🍗 RECETTE 097 — Poulet façon grand-mère aux carottes</t>
        </is>
      </c>
      <c r="H434" s="15" t="inlineStr">
        <is>
          <t>600 g de poulet
6 carottes
1 gros oignon
Bouillon
Thym
Laurier
Poivre</t>
        </is>
      </c>
      <c r="I434" s="15" t="n">
        <v>10787</v>
      </c>
    </row>
    <row r="435">
      <c r="A435" s="15" t="n">
        <v>31</v>
      </c>
      <c r="B435" s="15" t="inlineStr">
        <is>
          <t>DIMANCHE</t>
        </is>
      </c>
      <c r="C435" s="15" t="inlineStr">
        <is>
          <t>Soir</t>
        </is>
      </c>
      <c r="D435" s="15" t="inlineStr">
        <is>
          <t>🍅 Gaspacho courgette basilic + tartare de thon</t>
        </is>
      </c>
      <c r="E435" s="15" t="inlineStr"/>
      <c r="F435" s="15" t="inlineStr"/>
      <c r="G435" s="15" t="inlineStr"/>
      <c r="H435" s="15" t="inlineStr"/>
      <c r="I435" s="15" t="n">
        <v>10831</v>
      </c>
    </row>
    <row r="436">
      <c r="A436" s="15" t="n">
        <v>32</v>
      </c>
      <c r="B436" s="15" t="inlineStr">
        <is>
          <t>LUNDI</t>
        </is>
      </c>
      <c r="C436" s="15" t="inlineStr">
        <is>
          <t>Midi</t>
        </is>
      </c>
      <c r="D436" s="15" t="inlineStr">
        <is>
          <t>🍲 Veau marengo léger aux légumes</t>
        </is>
      </c>
      <c r="E436" s="15" t="inlineStr"/>
      <c r="F436" s="15" t="inlineStr"/>
      <c r="G436" s="15" t="inlineStr"/>
      <c r="H436" s="15" t="inlineStr"/>
      <c r="I436" s="15" t="n">
        <v>10867</v>
      </c>
    </row>
    <row r="437">
      <c r="A437" s="15" t="n">
        <v>32</v>
      </c>
      <c r="B437" s="15" t="inlineStr">
        <is>
          <t>LUNDI</t>
        </is>
      </c>
      <c r="C437" s="15" t="inlineStr">
        <is>
          <t>Soir</t>
        </is>
      </c>
      <c r="D437" s="15" t="inlineStr">
        <is>
          <t>🥗 Salade complète façon sud</t>
        </is>
      </c>
      <c r="E437" s="15" t="inlineStr">
        <is>
          <t>BDD_Classique</t>
        </is>
      </c>
      <c r="F437" s="15" t="n">
        <v>35</v>
      </c>
      <c r="G437" s="15" t="inlineStr">
        <is>
          <t>🥔 RECETTE 034 — Pommes de terre façon salade complète</t>
        </is>
      </c>
      <c r="H437" s="15" t="inlineStr">
        <is>
          <t>Pommes de terre vapeur
Thon ou maquereau
Tomates
Haricots verts
Œufs durs
Herbes fraîches
🥣 Sauce associée :
➡️ Sauce skyr moutarde citron 🔗</t>
        </is>
      </c>
      <c r="I437" s="15" t="n">
        <v>10910</v>
      </c>
    </row>
    <row r="438">
      <c r="A438" s="15" t="n">
        <v>32</v>
      </c>
      <c r="B438" s="15" t="inlineStr">
        <is>
          <t>MARDI</t>
        </is>
      </c>
      <c r="C438" s="15" t="inlineStr">
        <is>
          <t>Midi</t>
        </is>
      </c>
      <c r="D438" s="15" t="inlineStr">
        <is>
          <t>🍝 Gratin de pâtes au saumon et poireaux</t>
        </is>
      </c>
      <c r="E438" s="15" t="inlineStr">
        <is>
          <t>BDD_Classique</t>
        </is>
      </c>
      <c r="F438" s="15" t="n">
        <v>154</v>
      </c>
      <c r="G438" s="15" t="inlineStr">
        <is>
          <t>🍝 RECETTE 154 — Gratin de pâtes au saumon &amp; poireaux</t>
        </is>
      </c>
      <c r="H438" s="15" t="inlineStr">
        <is>
          <t>300 g de pâtes
300 g de saumon frais ou fumé
3 poireaux
Skyr
Parmesan
🧂 Épices &amp; aromates
🌿 Muscade : 1 pincée
🌿 Aneth : 1 cuillère à café
⚫ Poivre
🍋 Citron</t>
        </is>
      </c>
      <c r="I438" s="15" t="n">
        <v>10941</v>
      </c>
    </row>
    <row r="439">
      <c r="A439" s="15" t="n">
        <v>32</v>
      </c>
      <c r="B439" s="15" t="inlineStr">
        <is>
          <t>MARDI</t>
        </is>
      </c>
      <c r="C439" s="15" t="inlineStr">
        <is>
          <t>Soir</t>
        </is>
      </c>
      <c r="D439" s="15" t="inlineStr">
        <is>
          <t>🍅 Gaspacho andalou + tartine de rillettes de thon</t>
        </is>
      </c>
      <c r="E439" s="15" t="inlineStr"/>
      <c r="F439" s="15" t="inlineStr"/>
      <c r="G439" s="15" t="inlineStr"/>
      <c r="H439" s="15" t="inlineStr"/>
      <c r="I439" s="15" t="n">
        <v>10979</v>
      </c>
    </row>
    <row r="440">
      <c r="A440" s="15" t="n">
        <v>32</v>
      </c>
      <c r="B440" s="15" t="inlineStr">
        <is>
          <t>MERCREDI</t>
        </is>
      </c>
      <c r="C440" s="15" t="inlineStr">
        <is>
          <t>Midi</t>
        </is>
      </c>
      <c r="D440" s="15" t="inlineStr">
        <is>
          <t>🍗 Tajine poulet aux abricots &amp; légumes</t>
        </is>
      </c>
      <c r="E440" s="15" t="inlineStr">
        <is>
          <t>BDD_Classique</t>
        </is>
      </c>
      <c r="F440" s="15" t="n">
        <v>25</v>
      </c>
      <c r="G440" s="15" t="inlineStr">
        <is>
          <t>🍗 RECETTE 024 — Blanquette de poulet légère aux légumes</t>
        </is>
      </c>
      <c r="H440" s="15" t="inlineStr">
        <is>
          <t>600 g de blanc de poulet
3 carottes
2 poireaux
Champignons (facultatif)
1 oignon
Bouillon de légumes
100 g de skyr ou fromage blanc
1 cuillère à café de moutarde douce
Citron
Poivre</t>
        </is>
      </c>
      <c r="I440" s="15" t="n">
        <v>11010</v>
      </c>
    </row>
    <row r="441">
      <c r="A441" s="15" t="n">
        <v>32</v>
      </c>
      <c r="B441" s="15" t="inlineStr">
        <is>
          <t>MERCREDI</t>
        </is>
      </c>
      <c r="C441" s="15" t="inlineStr">
        <is>
          <t>Soir</t>
        </is>
      </c>
      <c r="D441" s="15" t="inlineStr">
        <is>
          <t>🍳 Omelette méditerranéenne courgettes tomates</t>
        </is>
      </c>
      <c r="E441" s="15" t="inlineStr"/>
      <c r="F441" s="15" t="inlineStr"/>
      <c r="G441" s="15" t="inlineStr"/>
      <c r="H441" s="15" t="inlineStr"/>
      <c r="I441" s="15" t="n">
        <v>11050</v>
      </c>
    </row>
    <row r="442">
      <c r="A442" s="15" t="n">
        <v>32</v>
      </c>
      <c r="B442" s="15" t="inlineStr">
        <is>
          <t>JEUDI</t>
        </is>
      </c>
      <c r="C442" s="15" t="inlineStr">
        <is>
          <t>Midi</t>
        </is>
      </c>
      <c r="D442" s="15" t="inlineStr">
        <is>
          <t>🍛 Dahl de lentilles corail aux légumes</t>
        </is>
      </c>
      <c r="E442" s="15" t="inlineStr">
        <is>
          <t>BDD_Classique</t>
        </is>
      </c>
      <c r="F442" s="15" t="n">
        <v>86</v>
      </c>
      <c r="G442" s="15" t="inlineStr">
        <is>
          <t>🍛 RECETTE 086 — Dahl doux de lentilles corail aux légumes</t>
        </is>
      </c>
      <c r="H442" s="15" t="inlineStr">
        <is>
          <t>Lentilles corail
Carottes
Courgettes
Tomates concassées
Oignon
Curry doux
Curcuma
Lait de coco léger</t>
        </is>
      </c>
      <c r="I442" s="15" t="n">
        <v>11078</v>
      </c>
    </row>
    <row r="443">
      <c r="A443" s="15" t="n">
        <v>32</v>
      </c>
      <c r="B443" s="15" t="inlineStr">
        <is>
          <t>JEUDI</t>
        </is>
      </c>
      <c r="C443" s="15" t="inlineStr">
        <is>
          <t>Soir</t>
        </is>
      </c>
      <c r="D443" s="15" t="inlineStr">
        <is>
          <t>🐟 Maquereaux façon méditerranéenne</t>
        </is>
      </c>
      <c r="E443" s="15" t="inlineStr"/>
      <c r="F443" s="15" t="inlineStr"/>
      <c r="G443" s="15" t="inlineStr"/>
      <c r="H443" s="15" t="inlineStr"/>
      <c r="I443" s="15" t="n">
        <v>11115</v>
      </c>
    </row>
    <row r="444">
      <c r="A444" s="15" t="n">
        <v>32</v>
      </c>
      <c r="B444" s="15" t="inlineStr">
        <is>
          <t>VENDREDI</t>
        </is>
      </c>
      <c r="C444" s="15" t="inlineStr">
        <is>
          <t>Midi</t>
        </is>
      </c>
      <c r="D444" s="15" t="inlineStr">
        <is>
          <t>🥘 Moussaka de courgettes légère</t>
        </is>
      </c>
      <c r="E444" s="15" t="inlineStr"/>
      <c r="F444" s="15" t="inlineStr"/>
      <c r="G444" s="15" t="inlineStr"/>
      <c r="H444" s="15" t="inlineStr"/>
      <c r="I444" s="15" t="n">
        <v>11146</v>
      </c>
    </row>
    <row r="445">
      <c r="A445" s="15" t="n">
        <v>32</v>
      </c>
      <c r="B445" s="15" t="inlineStr">
        <is>
          <t>VENDREDI</t>
        </is>
      </c>
      <c r="C445" s="15" t="inlineStr">
        <is>
          <t>Soir</t>
        </is>
      </c>
      <c r="D445" s="15" t="inlineStr">
        <is>
          <t>🥙 Assiette grecque fraîche</t>
        </is>
      </c>
      <c r="E445" s="15" t="inlineStr"/>
      <c r="F445" s="15" t="inlineStr"/>
      <c r="G445" s="15" t="inlineStr"/>
      <c r="H445" s="15" t="inlineStr"/>
      <c r="I445" s="15" t="n">
        <v>11177</v>
      </c>
    </row>
    <row r="446">
      <c r="A446" s="15" t="n">
        <v>32</v>
      </c>
      <c r="B446" s="15" t="inlineStr">
        <is>
          <t>SAMEDI</t>
        </is>
      </c>
      <c r="C446" s="15" t="inlineStr">
        <is>
          <t>Midi</t>
        </is>
      </c>
      <c r="D446" s="15" t="inlineStr">
        <is>
          <t>🍕 Pizza maison façon méditerranéenne</t>
        </is>
      </c>
      <c r="E446" s="15" t="inlineStr"/>
      <c r="F446" s="15" t="inlineStr"/>
      <c r="G446" s="15" t="inlineStr"/>
      <c r="H446" s="15" t="inlineStr"/>
      <c r="I446" s="15" t="n">
        <v>11205</v>
      </c>
    </row>
    <row r="447">
      <c r="A447" s="15" t="n">
        <v>32</v>
      </c>
      <c r="B447" s="15" t="inlineStr">
        <is>
          <t>SAMEDI</t>
        </is>
      </c>
      <c r="C447" s="15" t="inlineStr">
        <is>
          <t>Soir</t>
        </is>
      </c>
      <c r="D447" s="15" t="inlineStr">
        <is>
          <t>🥗 Salade fraîche façon « lendemain de plaisir »</t>
        </is>
      </c>
      <c r="E447" s="15" t="inlineStr"/>
      <c r="F447" s="15" t="inlineStr"/>
      <c r="G447" s="15" t="inlineStr"/>
      <c r="H447" s="15" t="inlineStr"/>
      <c r="I447" s="15" t="n">
        <v>11251</v>
      </c>
    </row>
    <row r="448">
      <c r="A448" s="15" t="n">
        <v>32</v>
      </c>
      <c r="B448" s="15" t="inlineStr">
        <is>
          <t>DIMANCHE</t>
        </is>
      </c>
      <c r="C448" s="15" t="inlineStr">
        <is>
          <t>Midi</t>
        </is>
      </c>
      <c r="D448" s="15" t="inlineStr">
        <is>
          <t>🍖 Blanquette de veau traditionnelle revisitée</t>
        </is>
      </c>
      <c r="E448" s="15" t="inlineStr">
        <is>
          <t>BDD_MrCuisine</t>
        </is>
      </c>
      <c r="F448" s="15" t="n">
        <v>27</v>
      </c>
      <c r="G448" s="15" t="inlineStr">
        <is>
          <t>🥘 Blanquette de veau traditionnelle</t>
        </is>
      </c>
      <c r="H448" s="15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I448" s="15" t="n">
        <v>11280</v>
      </c>
    </row>
    <row r="449">
      <c r="A449" s="15" t="n">
        <v>32</v>
      </c>
      <c r="B449" s="15" t="inlineStr">
        <is>
          <t>DIMANCHE</t>
        </is>
      </c>
      <c r="C449" s="15" t="inlineStr">
        <is>
          <t>Soir</t>
        </is>
      </c>
      <c r="D449" s="15" t="inlineStr">
        <is>
          <t>🍅 Gaspacho tomate basilic + assiette fraîche</t>
        </is>
      </c>
      <c r="E449" s="15" t="inlineStr"/>
      <c r="F449" s="15" t="inlineStr"/>
      <c r="G449" s="15" t="inlineStr"/>
      <c r="H449" s="15" t="inlineStr"/>
      <c r="I449" s="15" t="n">
        <v>11321</v>
      </c>
    </row>
    <row r="450">
      <c r="A450" s="15" t="n">
        <v>33</v>
      </c>
      <c r="B450" s="15" t="inlineStr">
        <is>
          <t>LUNDI</t>
        </is>
      </c>
      <c r="C450" s="15" t="inlineStr">
        <is>
          <t>Midi</t>
        </is>
      </c>
      <c r="D450" s="15" t="inlineStr">
        <is>
          <t>🍚 Risotto de la mer aux crevettes, courgettes et citron</t>
        </is>
      </c>
      <c r="E450" s="15" t="inlineStr"/>
      <c r="F450" s="15" t="inlineStr"/>
      <c r="G450" s="15" t="inlineStr"/>
      <c r="H450" s="15" t="inlineStr"/>
      <c r="I450" s="15" t="n">
        <v>11354</v>
      </c>
    </row>
    <row r="451">
      <c r="A451" s="15" t="n">
        <v>33</v>
      </c>
      <c r="B451" s="15" t="inlineStr">
        <is>
          <t>LUNDI</t>
        </is>
      </c>
      <c r="C451" s="15" t="inlineStr">
        <is>
          <t>Soir</t>
        </is>
      </c>
      <c r="D451" s="15" t="inlineStr">
        <is>
          <t>🍅 Gaspacho tomate, poivron &amp; basilic + tartine de maquereaux</t>
        </is>
      </c>
      <c r="E451" s="15" t="inlineStr"/>
      <c r="F451" s="15" t="inlineStr"/>
      <c r="G451" s="15" t="inlineStr"/>
      <c r="H451" s="15" t="inlineStr"/>
      <c r="I451" s="15" t="n">
        <v>11398</v>
      </c>
    </row>
    <row r="452">
      <c r="A452" s="15" t="n">
        <v>33</v>
      </c>
      <c r="B452" s="15" t="inlineStr">
        <is>
          <t>MARDI</t>
        </is>
      </c>
      <c r="C452" s="15" t="inlineStr">
        <is>
          <t>Midi</t>
        </is>
      </c>
      <c r="D452" s="15" t="inlineStr">
        <is>
          <t>🍲 Tajine de poulet aux légumes et citron confit</t>
        </is>
      </c>
      <c r="E452" s="15" t="inlineStr">
        <is>
          <t>BDD_Classique</t>
        </is>
      </c>
      <c r="F452" s="15" t="n">
        <v>187</v>
      </c>
      <c r="G452" s="15" t="inlineStr">
        <is>
          <t>🥘 RECETTE 187 — Tajine de poulet citron &amp; olives</t>
        </is>
      </c>
      <c r="H452" s="15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I452" s="15" t="n">
        <v>11426</v>
      </c>
    </row>
    <row r="453">
      <c r="A453" s="15" t="n">
        <v>33</v>
      </c>
      <c r="B453" s="15" t="inlineStr">
        <is>
          <t>MARDI</t>
        </is>
      </c>
      <c r="C453" s="15" t="inlineStr">
        <is>
          <t>Soir</t>
        </is>
      </c>
      <c r="D453" s="15" t="inlineStr">
        <is>
          <t>🥒 Courgettes rôties façon méditerranéenne + œufs</t>
        </is>
      </c>
      <c r="E453" s="15" t="inlineStr">
        <is>
          <t>BDD_Classique</t>
        </is>
      </c>
      <c r="F453" s="15" t="n">
        <v>16</v>
      </c>
      <c r="G453" s="15" t="inlineStr">
        <is>
          <t>🍗 RECETTE 015 — Poulet aux courgettes façon méditerranéenne</t>
        </is>
      </c>
      <c r="H453" s="15" t="inlineStr">
        <is>
          <t>Blancs de poulet
Courgettes
Tomates concassées
Oignon
Ail
Basilic
Paprika
Huile d’olive</t>
        </is>
      </c>
      <c r="I453" s="15" t="n">
        <v>11462</v>
      </c>
    </row>
    <row r="454">
      <c r="A454" s="15" t="n">
        <v>33</v>
      </c>
      <c r="B454" s="15" t="inlineStr">
        <is>
          <t>MERCREDI</t>
        </is>
      </c>
      <c r="C454" s="15" t="inlineStr">
        <is>
          <t>Midi</t>
        </is>
      </c>
      <c r="D454" s="15" t="inlineStr">
        <is>
          <t>🥘 Paëlla légère poulet, crevettes &amp; légumes</t>
        </is>
      </c>
      <c r="E454" s="15" t="inlineStr">
        <is>
          <t>BDD_Classique</t>
        </is>
      </c>
      <c r="F454" s="15" t="n">
        <v>53</v>
      </c>
      <c r="G454" s="15" t="inlineStr">
        <is>
          <t>🍲 RECETTE 052 — Potée légère de légumes &amp; poulet</t>
        </is>
      </c>
      <c r="H454" s="15" t="inlineStr">
        <is>
          <t>Poulet
Carottes
Poireaux
Navets (facultatif)
Pommes de terre
Oignon
Bouillon
Herbes</t>
        </is>
      </c>
      <c r="I454" s="15" t="n">
        <v>11487</v>
      </c>
    </row>
    <row r="455">
      <c r="A455" s="15" t="n">
        <v>33</v>
      </c>
      <c r="B455" s="15" t="inlineStr">
        <is>
          <t>MERCREDI</t>
        </is>
      </c>
      <c r="C455" s="15" t="inlineStr">
        <is>
          <t>Soir</t>
        </is>
      </c>
      <c r="D455" s="15" t="inlineStr">
        <is>
          <t>🥗 Salade complète façon « vacances en Provence »</t>
        </is>
      </c>
      <c r="E455" s="15" t="inlineStr"/>
      <c r="F455" s="15" t="inlineStr"/>
      <c r="G455" s="15" t="inlineStr"/>
      <c r="H455" s="15" t="inlineStr"/>
      <c r="I455" s="15" t="n">
        <v>11535</v>
      </c>
    </row>
    <row r="456">
      <c r="A456" s="15" t="n">
        <v>33</v>
      </c>
      <c r="B456" s="15" t="inlineStr">
        <is>
          <t>JEUDI</t>
        </is>
      </c>
      <c r="C456" s="15" t="inlineStr">
        <is>
          <t>Midi</t>
        </is>
      </c>
      <c r="D456" s="15" t="inlineStr">
        <is>
          <t>🍛 Poulet tikka masala léger</t>
        </is>
      </c>
      <c r="E456" s="15" t="inlineStr">
        <is>
          <t>BDD_Classique</t>
        </is>
      </c>
      <c r="F456" s="15" t="n">
        <v>109</v>
      </c>
      <c r="G456" s="15" t="inlineStr">
        <is>
          <t>🍗 RECETTE 109 — Poulet basquaise léger</t>
        </is>
      </c>
      <c r="H456" s="15" t="inlineStr">
        <is>
          <t>600 g de poulet
2 poivrons
1 oignon
2 tomates ou tomates concassées
Ail
Paprika
Herbes de Provence</t>
        </is>
      </c>
      <c r="I456" s="15" t="n">
        <v>11572</v>
      </c>
    </row>
    <row r="457">
      <c r="A457" s="15" t="n">
        <v>33</v>
      </c>
      <c r="B457" s="15" t="inlineStr">
        <is>
          <t>JEUDI</t>
        </is>
      </c>
      <c r="C457" s="15" t="inlineStr">
        <is>
          <t>Soir</t>
        </is>
      </c>
      <c r="D457" s="15" t="inlineStr">
        <is>
          <t>🍳 Frittata courgettes, tomates &amp; chèvre</t>
        </is>
      </c>
      <c r="E457" s="15" t="inlineStr">
        <is>
          <t>BDD_Classique</t>
        </is>
      </c>
      <c r="F457" s="15" t="n">
        <v>49</v>
      </c>
      <c r="G457" s="15" t="inlineStr">
        <is>
          <t>🍳 RECETTE 048 — Frittata courgettes, tomates &amp; fromage frais</t>
        </is>
      </c>
      <c r="H457" s="15" t="inlineStr">
        <is>
          <t>6 œufs
Courgettes
Tomates
Fromage frais
Herbes
Poivre</t>
        </is>
      </c>
      <c r="I457" s="15" t="n">
        <v>11622</v>
      </c>
    </row>
    <row r="458">
      <c r="A458" s="15" t="n">
        <v>33</v>
      </c>
      <c r="B458" s="15" t="inlineStr">
        <is>
          <t>VENDREDI</t>
        </is>
      </c>
      <c r="C458" s="15" t="inlineStr">
        <is>
          <t>Midi</t>
        </is>
      </c>
      <c r="D458" s="15" t="inlineStr">
        <is>
          <t>🥗 Bowl grec au saumon, feta &amp; légumes rôtis</t>
        </is>
      </c>
      <c r="E458" s="15" t="inlineStr">
        <is>
          <t>BDD_Classique</t>
        </is>
      </c>
      <c r="F458" s="15" t="n">
        <v>14</v>
      </c>
      <c r="G458" s="15" t="inlineStr">
        <is>
          <t>🐟 RECETTE 013 — Saumon au four, légumes rôtis &amp; sauce skyr citron</t>
        </is>
      </c>
      <c r="H458" s="15" t="inlineStr">
        <is>
          <t>2 pavés de saumon
2 courgettes
2 carottes
1 poivron
1 oignon
1 citron
Huile d’olive
Paprika
Herbes de Provence
Sel, poivre
🥣 Sauce associée :
➡️ 🍋 Sauce skyr citron 🔗</t>
        </is>
      </c>
      <c r="I458" s="15" t="n">
        <v>11658</v>
      </c>
    </row>
    <row r="459">
      <c r="A459" s="15" t="n">
        <v>33</v>
      </c>
      <c r="B459" s="15" t="inlineStr">
        <is>
          <t>VENDREDI</t>
        </is>
      </c>
      <c r="C459" s="15" t="inlineStr">
        <is>
          <t>Soir</t>
        </is>
      </c>
      <c r="D459" s="15" t="inlineStr">
        <is>
          <t>🍅 Tartines de tomates, œufs &amp; fromage frais</t>
        </is>
      </c>
      <c r="E459" s="15" t="inlineStr">
        <is>
          <t>BDD_Classique</t>
        </is>
      </c>
      <c r="F459" s="15" t="n">
        <v>49</v>
      </c>
      <c r="G459" s="15" t="inlineStr">
        <is>
          <t>🍳 RECETTE 048 — Frittata courgettes, tomates &amp; fromage frais</t>
        </is>
      </c>
      <c r="H459" s="15" t="inlineStr">
        <is>
          <t>6 œufs
Courgettes
Tomates
Fromage frais
Herbes
Poivre</t>
        </is>
      </c>
      <c r="I459" s="15" t="n">
        <v>11712</v>
      </c>
    </row>
    <row r="460">
      <c r="A460" s="15" t="n">
        <v>33</v>
      </c>
      <c r="B460" s="15" t="inlineStr">
        <is>
          <t>SAMEDI</t>
        </is>
      </c>
      <c r="C460" s="15" t="inlineStr">
        <is>
          <t>Midi</t>
        </is>
      </c>
      <c r="D460" s="15" t="inlineStr">
        <is>
          <t>🍗 Escalope milanaise légère &amp; frites au four</t>
        </is>
      </c>
      <c r="E460" s="15" t="inlineStr"/>
      <c r="F460" s="15" t="inlineStr"/>
      <c r="G460" s="15" t="inlineStr"/>
      <c r="H460" s="15" t="inlineStr"/>
      <c r="I460" s="15" t="n">
        <v>11746</v>
      </c>
    </row>
    <row r="461">
      <c r="A461" s="15" t="n">
        <v>33</v>
      </c>
      <c r="B461" s="15" t="inlineStr">
        <is>
          <t>SAMEDI</t>
        </is>
      </c>
      <c r="C461" s="15" t="inlineStr">
        <is>
          <t>Soir</t>
        </is>
      </c>
      <c r="D461" s="15" t="inlineStr">
        <is>
          <t>🥒 Gaspacho concombre basilic + assiette fraîche</t>
        </is>
      </c>
      <c r="E461" s="15" t="inlineStr"/>
      <c r="F461" s="15" t="inlineStr"/>
      <c r="G461" s="15" t="inlineStr"/>
      <c r="H461" s="15" t="inlineStr"/>
      <c r="I461" s="15" t="n">
        <v>11795</v>
      </c>
    </row>
    <row r="462">
      <c r="A462" s="15" t="n">
        <v>33</v>
      </c>
      <c r="B462" s="15" t="inlineStr">
        <is>
          <t>DIMANCHE</t>
        </is>
      </c>
      <c r="C462" s="15" t="inlineStr">
        <is>
          <t>Midi</t>
        </is>
      </c>
      <c r="D462" s="15" t="inlineStr">
        <is>
          <t>🍖 Filet mignon de porc sauce moutarde &amp; légumes rôtis</t>
        </is>
      </c>
      <c r="E462" s="15" t="inlineStr"/>
      <c r="F462" s="15" t="inlineStr"/>
      <c r="G462" s="15" t="inlineStr"/>
      <c r="H462" s="15" t="inlineStr"/>
      <c r="I462" s="15" t="n">
        <v>11824</v>
      </c>
    </row>
    <row r="463">
      <c r="A463" s="15" t="n">
        <v>33</v>
      </c>
      <c r="B463" s="15" t="inlineStr">
        <is>
          <t>DIMANCHE</t>
        </is>
      </c>
      <c r="C463" s="15" t="inlineStr">
        <is>
          <t>Soir</t>
        </is>
      </c>
      <c r="D463" s="15" t="inlineStr">
        <is>
          <t>🍲 Velouté froid de courgettes basilic + tartine protéinée</t>
        </is>
      </c>
      <c r="E463" s="15" t="inlineStr"/>
      <c r="F463" s="15" t="inlineStr"/>
      <c r="G463" s="15" t="inlineStr"/>
      <c r="H463" s="15" t="inlineStr"/>
      <c r="I463" s="15" t="n">
        <v>11864</v>
      </c>
    </row>
    <row r="464">
      <c r="A464" s="15" t="n">
        <v>34</v>
      </c>
      <c r="B464" s="15" t="inlineStr">
        <is>
          <t>LUNDI</t>
        </is>
      </c>
      <c r="C464" s="15" t="inlineStr">
        <is>
          <t>Midi</t>
        </is>
      </c>
      <c r="D464" s="15" t="inlineStr">
        <is>
          <t>🍲 Hachis parmentier de bœuf &amp; légumes</t>
        </is>
      </c>
      <c r="E464" s="15" t="inlineStr">
        <is>
          <t>BDD_Classique</t>
        </is>
      </c>
      <c r="F464" s="15" t="n">
        <v>31</v>
      </c>
      <c r="G464" s="15" t="inlineStr">
        <is>
          <t>🥘 RECETTE 030 — Hachis parmentier léger de poulet</t>
        </is>
      </c>
      <c r="H464" s="15" t="inlineStr">
        <is>
          <t>600 g de poulet haché ou effiloché
800 g de pommes de terre
2 carottes
1 oignon
Un peu de lait ou skyr pour la purée
Un peu de fromage râpé
Muscade
Sel, poivre</t>
        </is>
      </c>
      <c r="I464" s="15" t="n">
        <v>11897</v>
      </c>
    </row>
    <row r="465">
      <c r="A465" s="15" t="n">
        <v>34</v>
      </c>
      <c r="B465" s="15" t="inlineStr">
        <is>
          <t>LUNDI</t>
        </is>
      </c>
      <c r="C465" s="15" t="inlineStr">
        <is>
          <t>Soir</t>
        </is>
      </c>
      <c r="D465" s="15" t="inlineStr">
        <is>
          <t>🥗 Salade fraîche poulet citron &amp; légumes croquants</t>
        </is>
      </c>
      <c r="E465" s="15" t="inlineStr"/>
      <c r="F465" s="15" t="inlineStr"/>
      <c r="G465" s="15" t="inlineStr"/>
      <c r="H465" s="15" t="inlineStr"/>
      <c r="I465" s="15" t="n">
        <v>11951</v>
      </c>
    </row>
    <row r="466">
      <c r="A466" s="15" t="n">
        <v>34</v>
      </c>
      <c r="B466" s="15" t="inlineStr">
        <is>
          <t>MARDI</t>
        </is>
      </c>
      <c r="C466" s="15" t="inlineStr">
        <is>
          <t>Midi</t>
        </is>
      </c>
      <c r="D466" s="15" t="inlineStr">
        <is>
          <t>🍚 Risotto champignons, poulet &amp; parmesan</t>
        </is>
      </c>
      <c r="E466" s="15" t="inlineStr">
        <is>
          <t>BDD_MrCuisine</t>
        </is>
      </c>
      <c r="F466" s="15" t="n">
        <v>6</v>
      </c>
      <c r="G466" s="15" t="inlineStr">
        <is>
          <t>🍚 Risotto champignons parmesan</t>
        </is>
      </c>
      <c r="H466" s="15" t="inlineStr">
        <is>
          <t>riz arborio
champignons
parmesan
bouillon
oignon
🌿 Épices :
poivre
persil
🤖 Recherche :
"Risotto champignons"
Variantes :
🐟 saumon
🍗 poulet
🥒 courgettes</t>
        </is>
      </c>
      <c r="I466" s="15" t="n">
        <v>11986</v>
      </c>
    </row>
    <row r="467">
      <c r="A467" s="15" t="n">
        <v>34</v>
      </c>
      <c r="B467" s="15" t="inlineStr">
        <is>
          <t>MARDI</t>
        </is>
      </c>
      <c r="C467" s="15" t="inlineStr">
        <is>
          <t>Soir</t>
        </is>
      </c>
      <c r="D467" s="15" t="inlineStr">
        <is>
          <t>🍅 Tomates farcies légères façon provençale</t>
        </is>
      </c>
      <c r="E467" s="15" t="inlineStr">
        <is>
          <t>BDD_Classique</t>
        </is>
      </c>
      <c r="F467" s="15" t="n">
        <v>28</v>
      </c>
      <c r="G467" s="15" t="inlineStr">
        <is>
          <t>🍅 RECETTE 027 — Tomates farcies légères</t>
        </is>
      </c>
      <c r="H467" s="15" t="inlineStr">
        <is>
          <t>Grosses tomates
Viande hachée
Oignon
Herbes
Riz complet (facultatif)
Épices</t>
        </is>
      </c>
      <c r="I467" s="15" t="n">
        <v>12027</v>
      </c>
    </row>
    <row r="468">
      <c r="A468" s="15" t="n">
        <v>34</v>
      </c>
      <c r="B468" s="15" t="inlineStr">
        <is>
          <t>MERCREDI</t>
        </is>
      </c>
      <c r="C468" s="15" t="inlineStr">
        <is>
          <t>Midi</t>
        </is>
      </c>
      <c r="D468" s="15" t="inlineStr">
        <is>
          <t>🍛 Curry de crevettes coco &amp; légumes</t>
        </is>
      </c>
      <c r="E468" s="15" t="inlineStr">
        <is>
          <t>BDD_MrCuisine</t>
        </is>
      </c>
      <c r="F468" s="15" t="n">
        <v>15</v>
      </c>
      <c r="G468" s="15" t="inlineStr">
        <is>
          <t>🍛 Curry de poulet coco</t>
        </is>
      </c>
      <c r="H468" s="15" t="inlineStr">
        <is>
          <t>poulet
lait de coco
courgettes
carottes
riz
🌿 Épices :
curry
gingembre
curcuma
🤖 Recherche :
"Curry de poulet"
🔄 Variante :
Avec crevettes.</t>
        </is>
      </c>
      <c r="I468" s="15" t="n">
        <v>12059</v>
      </c>
    </row>
    <row r="469">
      <c r="A469" s="15" t="n">
        <v>34</v>
      </c>
      <c r="B469" s="15" t="inlineStr">
        <is>
          <t>MERCREDI</t>
        </is>
      </c>
      <c r="C469" s="15" t="inlineStr">
        <is>
          <t>Soir</t>
        </is>
      </c>
      <c r="D469" s="15" t="inlineStr">
        <is>
          <t>🥒 Clafoutis salé courgettes &amp; saumon fumé</t>
        </is>
      </c>
      <c r="E469" s="15" t="inlineStr"/>
      <c r="F469" s="15" t="inlineStr"/>
      <c r="G469" s="15" t="inlineStr"/>
      <c r="H469" s="15" t="inlineStr"/>
      <c r="I469" s="15" t="n">
        <v>12097</v>
      </c>
    </row>
    <row r="470">
      <c r="A470" s="15" t="n">
        <v>34</v>
      </c>
      <c r="B470" s="15" t="inlineStr">
        <is>
          <t>JEUDI</t>
        </is>
      </c>
      <c r="C470" s="15" t="inlineStr">
        <is>
          <t>Midi</t>
        </is>
      </c>
      <c r="D470" s="15" t="inlineStr">
        <is>
          <t>🍲 Couscous express poulet &amp; légumes du soleil</t>
        </is>
      </c>
      <c r="E470" s="15" t="inlineStr">
        <is>
          <t>BDD_Classique</t>
        </is>
      </c>
      <c r="F470" s="15" t="n">
        <v>19</v>
      </c>
      <c r="G470" s="15" t="inlineStr">
        <is>
          <t>🍅 RECETTE 018 — Tian de légumes du soleil &amp; poulet</t>
        </is>
      </c>
      <c r="H470" s="15" t="inlineStr">
        <is>
          <t>2 courgettes
3 tomates
1 aubergine (facultatif selon tes envies)
1 oignon
4 blancs de poulet
Herbes de Provence
Paprika
Huile d’olive
Sel, poivre</t>
        </is>
      </c>
      <c r="I470" s="15" t="n">
        <v>12125</v>
      </c>
    </row>
    <row r="471">
      <c r="A471" s="15" t="n">
        <v>34</v>
      </c>
      <c r="B471" s="15" t="inlineStr">
        <is>
          <t>JEUDI</t>
        </is>
      </c>
      <c r="C471" s="15" t="inlineStr">
        <is>
          <t>Soir</t>
        </is>
      </c>
      <c r="D471" s="15" t="inlineStr">
        <is>
          <t>🐟 Papillote de cabillaud aux légumes méditerranéens</t>
        </is>
      </c>
      <c r="E471" s="15" t="inlineStr">
        <is>
          <t>BDD_Classique</t>
        </is>
      </c>
      <c r="F471" s="15" t="n">
        <v>140</v>
      </c>
      <c r="G471" s="15" t="inlineStr">
        <is>
          <t>🐟 RECETTE 140 — Papillote de colin aux légumes</t>
        </is>
      </c>
      <c r="H471" s="15" t="inlineStr">
        <is>
          <t>Colin
Carottes
Courgettes
Citron
Persil</t>
        </is>
      </c>
      <c r="I471" s="15" t="n">
        <v>12172</v>
      </c>
    </row>
    <row r="472">
      <c r="A472" s="15" t="n">
        <v>34</v>
      </c>
      <c r="B472" s="15" t="inlineStr">
        <is>
          <t>VENDREDI</t>
        </is>
      </c>
      <c r="C472" s="15" t="inlineStr">
        <is>
          <t>Midi</t>
        </is>
      </c>
      <c r="D472" s="15" t="inlineStr">
        <is>
          <t>🌶️ Chili blanc de poulet aux haricots rouges</t>
        </is>
      </c>
      <c r="E472" s="15" t="inlineStr"/>
      <c r="F472" s="15" t="inlineStr"/>
      <c r="G472" s="15" t="inlineStr"/>
      <c r="H472" s="15" t="inlineStr"/>
      <c r="I472" s="15" t="n">
        <v>12214</v>
      </c>
    </row>
    <row r="473">
      <c r="A473" s="15" t="n">
        <v>34</v>
      </c>
      <c r="B473" s="15" t="inlineStr">
        <is>
          <t>VENDREDI</t>
        </is>
      </c>
      <c r="C473" s="15" t="inlineStr">
        <is>
          <t>Soir</t>
        </is>
      </c>
      <c r="D473" s="15" t="inlineStr">
        <is>
          <t>🍳 Œufs cocotte aux poireaux &amp; saumon fumé</t>
        </is>
      </c>
      <c r="E473" s="15" t="inlineStr">
        <is>
          <t>BDD_MrCuisine</t>
        </is>
      </c>
      <c r="F473" s="15" t="n">
        <v>5</v>
      </c>
      <c r="G473" s="15" t="inlineStr">
        <is>
          <t>🥚 Œufs cocotte au saumon fumé</t>
        </is>
      </c>
      <c r="H473" s="15" t="inlineStr">
        <is>
          <t>œufs
saumon fumé
crème légère
ciboulette
🌿 Épices :
aneth
poivre
citron
🤖 Recherche :
"Œufs cocotte"
À servir avec :
🥖 pain complet grillé</t>
        </is>
      </c>
      <c r="I473" s="15" t="n">
        <v>12257</v>
      </c>
    </row>
    <row r="474">
      <c r="A474" s="15" t="n">
        <v>34</v>
      </c>
      <c r="B474" s="15" t="inlineStr">
        <is>
          <t>SAMEDI</t>
        </is>
      </c>
      <c r="C474" s="15" t="inlineStr">
        <is>
          <t>Midi</t>
        </is>
      </c>
      <c r="D474" s="15" t="inlineStr">
        <is>
          <t>🍗 Nuggets maison de poulet &amp; frites au four</t>
        </is>
      </c>
      <c r="E474" s="15" t="inlineStr">
        <is>
          <t>BDD_Classique</t>
        </is>
      </c>
      <c r="F474" s="15" t="n">
        <v>70</v>
      </c>
      <c r="G474" s="15" t="inlineStr">
        <is>
          <t>🍗 RECETTE 070 — Filet de poulet façon provençale au four</t>
        </is>
      </c>
      <c r="H474" s="15" t="inlineStr">
        <is>
          <t>Filets de poulet
Tomates
Courgettes
Oignon
Ail
Herbes de Provence
Paprika</t>
        </is>
      </c>
      <c r="I474" s="15" t="n">
        <v>12291</v>
      </c>
    </row>
    <row r="475">
      <c r="A475" s="15" t="n">
        <v>34</v>
      </c>
      <c r="B475" s="15" t="inlineStr">
        <is>
          <t>SAMEDI</t>
        </is>
      </c>
      <c r="C475" s="15" t="inlineStr">
        <is>
          <t>Soir</t>
        </is>
      </c>
      <c r="D475" s="15" t="inlineStr">
        <is>
          <t>🥗 Grande salade façon « bistrot gourmand »</t>
        </is>
      </c>
      <c r="E475" s="15" t="inlineStr"/>
      <c r="F475" s="15" t="inlineStr"/>
      <c r="G475" s="15" t="inlineStr"/>
      <c r="H475" s="15" t="inlineStr"/>
      <c r="I475" s="15" t="n">
        <v>12327</v>
      </c>
    </row>
    <row r="476">
      <c r="A476" s="15" t="n">
        <v>34</v>
      </c>
      <c r="B476" s="15" t="inlineStr">
        <is>
          <t>DIMANCHE</t>
        </is>
      </c>
      <c r="C476" s="15" t="inlineStr">
        <is>
          <t>Midi</t>
        </is>
      </c>
      <c r="D476" s="15" t="inlineStr">
        <is>
          <t>🍖 Rôti de porc aux pommes &amp; légumes rôtis</t>
        </is>
      </c>
      <c r="E476" s="15" t="inlineStr"/>
      <c r="F476" s="15" t="inlineStr"/>
      <c r="G476" s="15" t="inlineStr"/>
      <c r="H476" s="15" t="inlineStr"/>
      <c r="I476" s="15" t="n">
        <v>12369</v>
      </c>
    </row>
    <row r="477">
      <c r="A477" s="15" t="n">
        <v>34</v>
      </c>
      <c r="B477" s="15" t="inlineStr">
        <is>
          <t>DIMANCHE</t>
        </is>
      </c>
      <c r="C477" s="15" t="inlineStr">
        <is>
          <t>Soir</t>
        </is>
      </c>
      <c r="D477" s="15" t="inlineStr">
        <is>
          <t>🍅 Gaspacho andalou + tartine de saumon fumé</t>
        </is>
      </c>
      <c r="E477" s="15" t="inlineStr"/>
      <c r="F477" s="15" t="inlineStr"/>
      <c r="G477" s="15" t="inlineStr"/>
      <c r="H477" s="15" t="inlineStr"/>
      <c r="I477" s="15" t="n">
        <v>12412</v>
      </c>
    </row>
    <row r="478">
      <c r="A478" s="15" t="n">
        <v>35</v>
      </c>
      <c r="B478" s="15" t="inlineStr">
        <is>
          <t>LUNDI</t>
        </is>
      </c>
      <c r="C478" s="15" t="inlineStr">
        <is>
          <t>Midi</t>
        </is>
      </c>
      <c r="D478" s="15" t="inlineStr"/>
      <c r="E478" s="15" t="inlineStr"/>
      <c r="F478" s="15" t="inlineStr"/>
      <c r="G478" s="15" t="inlineStr"/>
      <c r="H478" s="15" t="inlineStr"/>
      <c r="I478" s="15" t="inlineStr"/>
    </row>
    <row r="479">
      <c r="A479" s="15" t="n">
        <v>35</v>
      </c>
      <c r="B479" s="15" t="inlineStr">
        <is>
          <t>LUNDI</t>
        </is>
      </c>
      <c r="C479" s="15" t="inlineStr">
        <is>
          <t>Soir</t>
        </is>
      </c>
      <c r="D479" s="15" t="inlineStr"/>
      <c r="E479" s="15" t="inlineStr"/>
      <c r="F479" s="15" t="inlineStr"/>
      <c r="G479" s="15" t="inlineStr"/>
      <c r="H479" s="15" t="inlineStr"/>
      <c r="I479" s="15" t="inlineStr"/>
    </row>
    <row r="480">
      <c r="A480" s="15" t="n">
        <v>35</v>
      </c>
      <c r="B480" s="15" t="inlineStr">
        <is>
          <t>MARDI</t>
        </is>
      </c>
      <c r="C480" s="15" t="inlineStr">
        <is>
          <t>Midi</t>
        </is>
      </c>
      <c r="D480" s="15" t="inlineStr"/>
      <c r="E480" s="15" t="inlineStr"/>
      <c r="F480" s="15" t="inlineStr"/>
      <c r="G480" s="15" t="inlineStr"/>
      <c r="H480" s="15" t="inlineStr"/>
      <c r="I480" s="15" t="inlineStr"/>
    </row>
    <row r="481">
      <c r="A481" s="15" t="n">
        <v>35</v>
      </c>
      <c r="B481" s="15" t="inlineStr">
        <is>
          <t>MARDI</t>
        </is>
      </c>
      <c r="C481" s="15" t="inlineStr">
        <is>
          <t>Soir</t>
        </is>
      </c>
      <c r="D481" s="15" t="inlineStr"/>
      <c r="E481" s="15" t="inlineStr"/>
      <c r="F481" s="15" t="inlineStr"/>
      <c r="G481" s="15" t="inlineStr"/>
      <c r="H481" s="15" t="inlineStr"/>
      <c r="I481" s="15" t="inlineStr"/>
    </row>
    <row r="482">
      <c r="A482" s="15" t="n">
        <v>35</v>
      </c>
      <c r="B482" s="15" t="inlineStr">
        <is>
          <t>MERCREDI</t>
        </is>
      </c>
      <c r="C482" s="15" t="inlineStr">
        <is>
          <t>Midi</t>
        </is>
      </c>
      <c r="D482" s="15" t="inlineStr"/>
      <c r="E482" s="15" t="inlineStr"/>
      <c r="F482" s="15" t="inlineStr"/>
      <c r="G482" s="15" t="inlineStr"/>
      <c r="H482" s="15" t="inlineStr"/>
      <c r="I482" s="15" t="inlineStr"/>
    </row>
    <row r="483">
      <c r="A483" s="15" t="n">
        <v>35</v>
      </c>
      <c r="B483" s="15" t="inlineStr">
        <is>
          <t>MERCREDI</t>
        </is>
      </c>
      <c r="C483" s="15" t="inlineStr">
        <is>
          <t>Soir</t>
        </is>
      </c>
      <c r="D483" s="15" t="inlineStr"/>
      <c r="E483" s="15" t="inlineStr"/>
      <c r="F483" s="15" t="inlineStr"/>
      <c r="G483" s="15" t="inlineStr"/>
      <c r="H483" s="15" t="inlineStr"/>
      <c r="I483" s="15" t="inlineStr"/>
    </row>
    <row r="484">
      <c r="A484" s="15" t="n">
        <v>35</v>
      </c>
      <c r="B484" s="15" t="inlineStr">
        <is>
          <t>JEUDI</t>
        </is>
      </c>
      <c r="C484" s="15" t="inlineStr">
        <is>
          <t>Midi</t>
        </is>
      </c>
      <c r="D484" s="15" t="inlineStr">
        <is>
          <t>🍆 Moussaka légère aux courgettes (sans excès de béchamel)</t>
        </is>
      </c>
      <c r="E484" s="15" t="inlineStr"/>
      <c r="F484" s="15" t="inlineStr"/>
      <c r="G484" s="15" t="inlineStr"/>
      <c r="H484" s="15" t="inlineStr"/>
      <c r="I484" s="15" t="n">
        <v>12459</v>
      </c>
    </row>
    <row r="485">
      <c r="A485" s="15" t="n">
        <v>35</v>
      </c>
      <c r="B485" s="15" t="inlineStr">
        <is>
          <t>JEUDI</t>
        </is>
      </c>
      <c r="C485" s="15" t="inlineStr">
        <is>
          <t>Soir</t>
        </is>
      </c>
      <c r="D485" s="15" t="inlineStr">
        <is>
          <t>🐟 Cabillaud façon provençale &amp; légumes rôtis</t>
        </is>
      </c>
      <c r="E485" s="15" t="inlineStr">
        <is>
          <t>BDD_Classique</t>
        </is>
      </c>
      <c r="F485" s="15" t="n">
        <v>158</v>
      </c>
      <c r="G485" s="15" t="inlineStr">
        <is>
          <t>🐟 RECETTE 158 — Cabillaud façon provençale</t>
        </is>
      </c>
      <c r="H485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485" s="15" t="n">
        <v>12512</v>
      </c>
    </row>
    <row r="486">
      <c r="A486" s="15" t="n">
        <v>35</v>
      </c>
      <c r="B486" s="15" t="inlineStr">
        <is>
          <t>VENDREDI</t>
        </is>
      </c>
      <c r="C486" s="15" t="inlineStr">
        <is>
          <t>Midi</t>
        </is>
      </c>
      <c r="D486" s="15" t="inlineStr">
        <is>
          <t>🍜 Pad thaï léger poulet &amp; légumes</t>
        </is>
      </c>
      <c r="E486" s="15" t="inlineStr">
        <is>
          <t>BDD_Classique</t>
        </is>
      </c>
      <c r="F486" s="15" t="n">
        <v>196</v>
      </c>
      <c r="G486" s="15" t="inlineStr">
        <is>
          <t>🍜 RECETTE 196 — Riz sauté façon thaï poulet légumes</t>
        </is>
      </c>
      <c r="H486" s="15" t="inlineStr">
        <is>
          <t>Riz
Poulet
Œufs
Carottes
Chou émincé
Courgettes
🧂 Épices &amp; aromates
🥢 Sauce soja légère
🧄 Ail
🟡 Gingembre
🍋 Citron vert
🌿 Coriandre</t>
        </is>
      </c>
      <c r="I486" s="15" t="n">
        <v>12554</v>
      </c>
    </row>
    <row r="487">
      <c r="A487" s="15" t="n">
        <v>35</v>
      </c>
      <c r="B487" s="15" t="inlineStr">
        <is>
          <t>VENDREDI</t>
        </is>
      </c>
      <c r="C487" s="15" t="inlineStr">
        <is>
          <t>Soir</t>
        </is>
      </c>
      <c r="D487" s="15" t="inlineStr">
        <is>
          <t>🥗 Assiette fraîche saumon fumé &amp; avocat</t>
        </is>
      </c>
      <c r="E487" s="15" t="inlineStr">
        <is>
          <t>BDD_Classique</t>
        </is>
      </c>
      <c r="F487" s="15" t="n">
        <v>159</v>
      </c>
      <c r="G487" s="15" t="inlineStr">
        <is>
          <t>🌯 RECETTE 159 — Wrap saumon fumé &amp; avocat</t>
        </is>
      </c>
      <c r="H487" s="15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I487" s="15" t="n">
        <v>12597</v>
      </c>
    </row>
    <row r="488">
      <c r="A488" s="15" t="n">
        <v>35</v>
      </c>
      <c r="B488" s="15" t="inlineStr">
        <is>
          <t>SAMEDI</t>
        </is>
      </c>
      <c r="C488" s="15" t="inlineStr">
        <is>
          <t>Midi</t>
        </is>
      </c>
      <c r="D488" s="15" t="inlineStr">
        <is>
          <t>🥩 Steak haché façon bistrot &amp; frites au four</t>
        </is>
      </c>
      <c r="E488" s="15" t="inlineStr">
        <is>
          <t>BDD_Classique</t>
        </is>
      </c>
      <c r="F488" s="15" t="n">
        <v>180</v>
      </c>
      <c r="G488" s="15" t="inlineStr">
        <is>
          <t>🥔 RECETTE 180 — Frites au four, steak haché &amp; sauce St Môret ciboulette</t>
        </is>
      </c>
      <c r="H488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488" s="15" t="n">
        <v>12633</v>
      </c>
    </row>
    <row r="489">
      <c r="A489" s="15" t="n">
        <v>35</v>
      </c>
      <c r="B489" s="15" t="inlineStr">
        <is>
          <t>SAMEDI</t>
        </is>
      </c>
      <c r="C489" s="15" t="inlineStr">
        <is>
          <t>Soir</t>
        </is>
      </c>
      <c r="D489" s="15" t="inlineStr">
        <is>
          <t>🥒 Assiette fraîche façon méditerranéenne</t>
        </is>
      </c>
      <c r="E489" s="15" t="inlineStr"/>
      <c r="F489" s="15" t="inlineStr"/>
      <c r="G489" s="15" t="inlineStr"/>
      <c r="H489" s="15" t="inlineStr"/>
      <c r="I489" s="15" t="n">
        <v>12669</v>
      </c>
    </row>
    <row r="490">
      <c r="A490" s="15" t="n">
        <v>35</v>
      </c>
      <c r="B490" s="15" t="inlineStr">
        <is>
          <t>DIMANCHE</t>
        </is>
      </c>
      <c r="C490" s="15" t="inlineStr">
        <is>
          <t>Midi</t>
        </is>
      </c>
      <c r="D490" s="15" t="inlineStr">
        <is>
          <t>🍗 Poulet basquaise maison</t>
        </is>
      </c>
      <c r="E490" s="15" t="inlineStr">
        <is>
          <t>BDD_MrCuisine</t>
        </is>
      </c>
      <c r="F490" s="15" t="n">
        <v>26</v>
      </c>
      <c r="G490" s="15" t="inlineStr">
        <is>
          <t>🍗 Poulet basquaise</t>
        </is>
      </c>
      <c r="H490" s="15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490" s="15" t="n">
        <v>12710</v>
      </c>
    </row>
    <row r="491">
      <c r="A491" s="15" t="n">
        <v>35</v>
      </c>
      <c r="B491" s="15" t="inlineStr">
        <is>
          <t>DIMANCHE</t>
        </is>
      </c>
      <c r="C491" s="15" t="inlineStr">
        <is>
          <t>Soir</t>
        </is>
      </c>
      <c r="D491" s="15" t="inlineStr">
        <is>
          <t>🍅 Gaspacho tomate &amp; courgette + tartines de poulet</t>
        </is>
      </c>
      <c r="E491" s="15" t="inlineStr"/>
      <c r="F491" s="15" t="inlineStr"/>
      <c r="G491" s="15" t="inlineStr"/>
      <c r="H491" s="15" t="inlineStr"/>
      <c r="I491" s="15" t="n">
        <v>12757</v>
      </c>
    </row>
    <row r="492">
      <c r="A492" s="15" t="n">
        <v>36</v>
      </c>
      <c r="B492" s="15" t="inlineStr">
        <is>
          <t>LUNDI</t>
        </is>
      </c>
      <c r="C492" s="15" t="inlineStr">
        <is>
          <t>Midi</t>
        </is>
      </c>
      <c r="D492" s="15" t="inlineStr">
        <is>
          <t>🍚 Risotto poulet, courgettes &amp; tomates séchées</t>
        </is>
      </c>
      <c r="E492" s="15" t="inlineStr">
        <is>
          <t>BDD_Classique</t>
        </is>
      </c>
      <c r="F492" s="15" t="n">
        <v>67</v>
      </c>
      <c r="G492" s="15" t="inlineStr">
        <is>
          <t>🍲 RECETTE 067 — Blé façon risotto courgettes &amp; poulet</t>
        </is>
      </c>
      <c r="H492" s="15" t="inlineStr">
        <is>
          <t>250 g de blé type Ebly
2 courgettes
400 g de poulet
1 oignon
Bouillon de légumes
Parmesan (facultatif)
Paprika
Poivre</t>
        </is>
      </c>
      <c r="I492" s="15" t="n">
        <v>12797</v>
      </c>
    </row>
    <row r="493">
      <c r="A493" s="15" t="n">
        <v>36</v>
      </c>
      <c r="B493" s="15" t="inlineStr">
        <is>
          <t>LUNDI</t>
        </is>
      </c>
      <c r="C493" s="15" t="inlineStr">
        <is>
          <t>Soir</t>
        </is>
      </c>
      <c r="D493" s="15" t="inlineStr">
        <is>
          <t>🥗 Salade complète façon Sud-Ouest</t>
        </is>
      </c>
      <c r="E493" s="15" t="inlineStr">
        <is>
          <t>BDD_Classique</t>
        </is>
      </c>
      <c r="F493" s="15" t="n">
        <v>35</v>
      </c>
      <c r="G493" s="15" t="inlineStr">
        <is>
          <t>🥔 RECETTE 034 — Pommes de terre façon salade complète</t>
        </is>
      </c>
      <c r="H493" s="15" t="inlineStr">
        <is>
          <t>Pommes de terre vapeur
Thon ou maquereau
Tomates
Haricots verts
Œufs durs
Herbes fraîches
🥣 Sauce associée :
➡️ Sauce skyr moutarde citron 🔗</t>
        </is>
      </c>
      <c r="I493" s="15" t="n">
        <v>12847</v>
      </c>
    </row>
    <row r="494">
      <c r="A494" s="15" t="n">
        <v>36</v>
      </c>
      <c r="B494" s="15" t="inlineStr">
        <is>
          <t>MARDI</t>
        </is>
      </c>
      <c r="C494" s="15" t="inlineStr">
        <is>
          <t>Midi</t>
        </is>
      </c>
      <c r="D494" s="15" t="inlineStr">
        <is>
          <t>🍗 Poulet aux olives, citron confit &amp; légumes</t>
        </is>
      </c>
      <c r="E494" s="15" t="inlineStr">
        <is>
          <t>BDD_Classique</t>
        </is>
      </c>
      <c r="F494" s="15" t="n">
        <v>139</v>
      </c>
      <c r="G494" s="15" t="inlineStr">
        <is>
          <t>🍗 RECETTE 139 — Poulet au citron confit &amp; courgettes</t>
        </is>
      </c>
      <c r="H494" s="15" t="inlineStr">
        <is>
          <t>🏠 Paprika
🏠 Herbes de Provence
Blancs de poulet
Courgettes
Oignon
Citron
Ail</t>
        </is>
      </c>
      <c r="I494" s="15" t="n">
        <v>12882</v>
      </c>
    </row>
    <row r="495">
      <c r="A495" s="15" t="n">
        <v>36</v>
      </c>
      <c r="B495" s="15" t="inlineStr">
        <is>
          <t>MARDI</t>
        </is>
      </c>
      <c r="C495" s="15" t="inlineStr">
        <is>
          <t>Soir</t>
        </is>
      </c>
      <c r="D495" s="15" t="inlineStr">
        <is>
          <t>🐟 Tartare de saumon citronné &amp; avocat</t>
        </is>
      </c>
      <c r="E495" s="15" t="inlineStr"/>
      <c r="F495" s="15" t="inlineStr"/>
      <c r="G495" s="15" t="inlineStr"/>
      <c r="H495" s="15" t="inlineStr"/>
      <c r="I495" s="15" t="n">
        <v>12925</v>
      </c>
    </row>
    <row r="496">
      <c r="A496" s="15" t="n">
        <v>36</v>
      </c>
      <c r="B496" s="15" t="inlineStr">
        <is>
          <t>MERCREDI</t>
        </is>
      </c>
      <c r="C496" s="15" t="inlineStr">
        <is>
          <t>Midi</t>
        </is>
      </c>
      <c r="D496" s="15" t="inlineStr">
        <is>
          <t>🍔 Burger maison façon barbecue</t>
        </is>
      </c>
      <c r="E496" s="15" t="inlineStr"/>
      <c r="F496" s="15" t="inlineStr"/>
      <c r="G496" s="15" t="inlineStr"/>
      <c r="H496" s="15" t="inlineStr"/>
      <c r="I496" s="15" t="n">
        <v>12960</v>
      </c>
    </row>
    <row r="497">
      <c r="A497" s="15" t="n">
        <v>36</v>
      </c>
      <c r="B497" s="15" t="inlineStr">
        <is>
          <t>MERCREDI</t>
        </is>
      </c>
      <c r="C497" s="15" t="inlineStr">
        <is>
          <t>Soir</t>
        </is>
      </c>
      <c r="D497" s="15" t="inlineStr">
        <is>
          <t>🍅 Velouté froid courgette basilic + œufs mimosa</t>
        </is>
      </c>
      <c r="E497" s="15" t="inlineStr"/>
      <c r="F497" s="15" t="inlineStr"/>
      <c r="G497" s="15" t="inlineStr"/>
      <c r="H497" s="15" t="inlineStr"/>
      <c r="I497" s="15" t="n">
        <v>13001</v>
      </c>
    </row>
    <row r="498">
      <c r="A498" s="15" t="n">
        <v>36</v>
      </c>
      <c r="B498" s="15" t="inlineStr">
        <is>
          <t>JEUDI</t>
        </is>
      </c>
      <c r="C498" s="15" t="inlineStr">
        <is>
          <t>Midi</t>
        </is>
      </c>
      <c r="D498" s="15" t="inlineStr">
        <is>
          <t>🍛 Curry de poulet doux aux légumes</t>
        </is>
      </c>
      <c r="E498" s="15" t="inlineStr">
        <is>
          <t>BDD_Classique</t>
        </is>
      </c>
      <c r="F498" s="15" t="n">
        <v>73</v>
      </c>
      <c r="G498" s="15" t="inlineStr">
        <is>
          <t>🍛 RECETTE 073 — Émincé de poulet curry doux &amp; légumes</t>
        </is>
      </c>
      <c r="H498" s="15" t="inlineStr">
        <is>
          <t>600 g de blanc de poulet
2 courgettes
3 carottes
1 oignon
Curry doux
100 ml de lait de coco léger
Citron
Persil ou coriandre</t>
        </is>
      </c>
      <c r="I498" s="15" t="n">
        <v>13033</v>
      </c>
    </row>
    <row r="499">
      <c r="A499" s="15" t="n">
        <v>36</v>
      </c>
      <c r="B499" s="15" t="inlineStr">
        <is>
          <t>JEUDI</t>
        </is>
      </c>
      <c r="C499" s="15" t="inlineStr">
        <is>
          <t>Soir</t>
        </is>
      </c>
      <c r="D499" s="15" t="inlineStr">
        <is>
          <t>🥗 Assiette fraîche œufs, crevettes &amp; légumes croquants</t>
        </is>
      </c>
      <c r="E499" s="15" t="inlineStr"/>
      <c r="F499" s="15" t="inlineStr"/>
      <c r="G499" s="15" t="inlineStr"/>
      <c r="H499" s="15" t="inlineStr"/>
      <c r="I499" s="15" t="n">
        <v>13081</v>
      </c>
    </row>
    <row r="500">
      <c r="A500" s="15" t="n">
        <v>36</v>
      </c>
      <c r="B500" s="15" t="inlineStr">
        <is>
          <t>VENDREDI</t>
        </is>
      </c>
      <c r="C500" s="15" t="inlineStr">
        <is>
          <t>Midi</t>
        </is>
      </c>
      <c r="D500" s="15" t="inlineStr">
        <is>
          <t>🥘 Fideuà légère aux fruits de mer</t>
        </is>
      </c>
      <c r="E500" s="15" t="inlineStr"/>
      <c r="F500" s="15" t="inlineStr"/>
      <c r="G500" s="15" t="inlineStr"/>
      <c r="H500" s="15" t="inlineStr"/>
      <c r="I500" s="15" t="n">
        <v>13118</v>
      </c>
    </row>
    <row r="501">
      <c r="A501" s="15" t="n">
        <v>36</v>
      </c>
      <c r="B501" s="15" t="inlineStr">
        <is>
          <t>VENDREDI</t>
        </is>
      </c>
      <c r="C501" s="15" t="inlineStr">
        <is>
          <t>Soir</t>
        </is>
      </c>
      <c r="D501" s="15" t="inlineStr">
        <is>
          <t>🍳 Omelette roulée jambon, champignons &amp; salade</t>
        </is>
      </c>
      <c r="E501" s="15" t="inlineStr"/>
      <c r="F501" s="15" t="inlineStr"/>
      <c r="G501" s="15" t="inlineStr"/>
      <c r="H501" s="15" t="inlineStr"/>
      <c r="I501" s="15" t="n">
        <v>13160</v>
      </c>
    </row>
    <row r="502">
      <c r="A502" s="15" t="n">
        <v>36</v>
      </c>
      <c r="B502" s="15" t="inlineStr">
        <is>
          <t>SAMEDI</t>
        </is>
      </c>
      <c r="C502" s="15" t="inlineStr">
        <is>
          <t>Midi</t>
        </is>
      </c>
      <c r="D502" s="15" t="inlineStr">
        <is>
          <t>🌯 Wraps façon kebab maison</t>
        </is>
      </c>
      <c r="E502" s="15" t="inlineStr">
        <is>
          <t>BDD_Classique</t>
        </is>
      </c>
      <c r="F502" s="15" t="n">
        <v>88</v>
      </c>
      <c r="G502" s="15" t="inlineStr">
        <is>
          <t>🌯 RECETTE 088 — Wrap façon kebab maison léger</t>
        </is>
      </c>
      <c r="H502" s="15" t="inlineStr">
        <is>
          <t>Wrap complet
Poulet grillé aux épices
Salade
Tomates
Oignons rouges
Concombre
🥣 Sauce blanche légère 🔗 :
Skyr
Citron
Ail doux
Ciboulette
Poivre</t>
        </is>
      </c>
      <c r="I502" s="15" t="n">
        <v>13195</v>
      </c>
    </row>
    <row r="503">
      <c r="A503" s="15" t="n">
        <v>36</v>
      </c>
      <c r="B503" s="15" t="inlineStr">
        <is>
          <t>SAMEDI</t>
        </is>
      </c>
      <c r="C503" s="15" t="inlineStr">
        <is>
          <t>Soir</t>
        </is>
      </c>
      <c r="D503" s="15" t="inlineStr">
        <is>
          <t>🥗 Salade façon Italie du Sud : tomates, mozzarella &amp; jambon</t>
        </is>
      </c>
      <c r="E503" s="15" t="inlineStr"/>
      <c r="F503" s="15" t="inlineStr"/>
      <c r="G503" s="15" t="inlineStr"/>
      <c r="H503" s="15" t="inlineStr"/>
      <c r="I503" s="15" t="n">
        <v>13235</v>
      </c>
    </row>
    <row r="504">
      <c r="A504" s="15" t="n">
        <v>36</v>
      </c>
      <c r="B504" s="15" t="inlineStr">
        <is>
          <t>DIMANCHE</t>
        </is>
      </c>
      <c r="C504" s="15" t="inlineStr">
        <is>
          <t>Midi</t>
        </is>
      </c>
      <c r="D504" s="15" t="inlineStr">
        <is>
          <t>🍖 Sauté de veau aux olives &amp; légumes du soleil</t>
        </is>
      </c>
      <c r="E504" s="15" t="inlineStr">
        <is>
          <t>BDD_Classique</t>
        </is>
      </c>
      <c r="F504" s="15" t="n">
        <v>19</v>
      </c>
      <c r="G504" s="15" t="inlineStr">
        <is>
          <t>🍅 RECETTE 018 — Tian de légumes du soleil &amp; poulet</t>
        </is>
      </c>
      <c r="H504" s="15" t="inlineStr">
        <is>
          <t>2 courgettes
3 tomates
1 aubergine (facultatif selon tes envies)
1 oignon
4 blancs de poulet
Herbes de Provence
Paprika
Huile d’olive
Sel, poivre</t>
        </is>
      </c>
      <c r="I504" s="15" t="n">
        <v>13280</v>
      </c>
    </row>
    <row r="505">
      <c r="A505" s="15" t="n">
        <v>36</v>
      </c>
      <c r="B505" s="15" t="inlineStr">
        <is>
          <t>DIMANCHE</t>
        </is>
      </c>
      <c r="C505" s="15" t="inlineStr">
        <is>
          <t>Soir</t>
        </is>
      </c>
      <c r="D505" s="15" t="inlineStr">
        <is>
          <t>🍅 Gaspacho tomate &amp; poivron + tartines de thon façon provençale</t>
        </is>
      </c>
      <c r="E505" s="15" t="inlineStr"/>
      <c r="F505" s="15" t="inlineStr"/>
      <c r="G505" s="15" t="inlineStr"/>
      <c r="H505" s="15" t="inlineStr"/>
      <c r="I505" s="15" t="n">
        <v>13327</v>
      </c>
    </row>
    <row r="506">
      <c r="A506" s="15" t="n">
        <v>37</v>
      </c>
      <c r="B506" s="15" t="inlineStr">
        <is>
          <t>LUNDI</t>
        </is>
      </c>
      <c r="C506" s="15" t="inlineStr">
        <is>
          <t>Midi</t>
        </is>
      </c>
      <c r="D506" s="15" t="inlineStr">
        <is>
          <t>🍲 Pot-au-feu revisité léger</t>
        </is>
      </c>
      <c r="E506" s="15" t="inlineStr"/>
      <c r="F506" s="15" t="inlineStr"/>
      <c r="G506" s="15" t="inlineStr"/>
      <c r="H506" s="15" t="inlineStr"/>
      <c r="I506" s="15" t="n">
        <v>13372</v>
      </c>
    </row>
    <row r="507">
      <c r="A507" s="15" t="n">
        <v>37</v>
      </c>
      <c r="B507" s="15" t="inlineStr">
        <is>
          <t>LUNDI</t>
        </is>
      </c>
      <c r="C507" s="15" t="inlineStr">
        <is>
          <t>Soir</t>
        </is>
      </c>
      <c r="D507" s="15" t="inlineStr">
        <is>
          <t>🥗 Salade tiède de légumes rôtis &amp; chèvre</t>
        </is>
      </c>
      <c r="E507" s="15" t="inlineStr">
        <is>
          <t>BDD_Classique</t>
        </is>
      </c>
      <c r="F507" s="15" t="n">
        <v>119</v>
      </c>
      <c r="G507" s="15" t="inlineStr">
        <is>
          <t>🥗 RECETTE 119 — Salade de chèvre chaud &amp; noix</t>
        </is>
      </c>
      <c r="H507" s="15" t="inlineStr">
        <is>
          <t>Salade verte
Chèvre
Tomates
Concombre
Noix
Pain complet grillé
🥣 Sauce associée
➡️ Vinaigrette balsamique légère 🔗</t>
        </is>
      </c>
      <c r="I507" s="15" t="n">
        <v>13418</v>
      </c>
    </row>
    <row r="508">
      <c r="A508" s="15" t="n">
        <v>37</v>
      </c>
      <c r="B508" s="15" t="inlineStr">
        <is>
          <t>MARDI</t>
        </is>
      </c>
      <c r="C508" s="15" t="inlineStr">
        <is>
          <t>Midi</t>
        </is>
      </c>
      <c r="D508" s="15" t="inlineStr">
        <is>
          <t>🍚 Risotto cabillaud, poireaux &amp; citron</t>
        </is>
      </c>
      <c r="E508" s="15" t="inlineStr">
        <is>
          <t>BDD_Classique</t>
        </is>
      </c>
      <c r="F508" s="15" t="n">
        <v>77</v>
      </c>
      <c r="G508" s="15" t="inlineStr">
        <is>
          <t>🍝 RECETTE 077 — Risotto saumon, poireaux &amp; citron</t>
        </is>
      </c>
      <c r="H508" s="15" t="inlineStr">
        <is>
          <t>Riz spécial risotto
Saumon frais ou fumé
Poireaux
Bouillon
Citron
Parmesan
Aneth</t>
        </is>
      </c>
      <c r="I508" s="15" t="n">
        <v>13457</v>
      </c>
    </row>
    <row r="509">
      <c r="A509" s="15" t="n">
        <v>37</v>
      </c>
      <c r="B509" s="15" t="inlineStr">
        <is>
          <t>MARDI</t>
        </is>
      </c>
      <c r="C509" s="15" t="inlineStr">
        <is>
          <t>Soir</t>
        </is>
      </c>
      <c r="D509" s="15" t="inlineStr">
        <is>
          <t>🍳 Œufs cocotte aux champignons &amp; épinards</t>
        </is>
      </c>
      <c r="E509" s="15" t="inlineStr"/>
      <c r="F509" s="15" t="inlineStr"/>
      <c r="G509" s="15" t="inlineStr"/>
      <c r="H509" s="15" t="inlineStr"/>
      <c r="I509" s="15" t="n">
        <v>13499</v>
      </c>
    </row>
    <row r="510">
      <c r="A510" s="15" t="n">
        <v>37</v>
      </c>
      <c r="B510" s="15" t="inlineStr">
        <is>
          <t>MERCREDI</t>
        </is>
      </c>
      <c r="C510" s="15" t="inlineStr">
        <is>
          <t>Midi</t>
        </is>
      </c>
      <c r="D510" s="15" t="inlineStr">
        <is>
          <t>🌮 Fajitas poulet &amp; légumes maison</t>
        </is>
      </c>
      <c r="E510" s="15" t="inlineStr">
        <is>
          <t>BDD_Classique</t>
        </is>
      </c>
      <c r="F510" s="15" t="n">
        <v>173</v>
      </c>
      <c r="G510" s="15" t="inlineStr">
        <is>
          <t>🍕 RECETTE 173 — Pizza maison fine poulet légumes</t>
        </is>
      </c>
      <c r="H510" s="15" t="inlineStr">
        <is>
          <t>Pâte fine
Sauce tomate
Poulet
Champignons
Tomates
Mozzarella
🧂 Épices &amp; aromates
🌿 Basilic
🌿 Origan
🌶️ Paprika</t>
        </is>
      </c>
      <c r="I510" s="15" t="n">
        <v>13534</v>
      </c>
    </row>
    <row r="511">
      <c r="A511" s="15" t="n">
        <v>37</v>
      </c>
      <c r="B511" s="15" t="inlineStr">
        <is>
          <t>MERCREDI</t>
        </is>
      </c>
      <c r="C511" s="15" t="inlineStr">
        <is>
          <t>Soir</t>
        </is>
      </c>
      <c r="D511" s="15" t="inlineStr">
        <is>
          <t>🍅 Salade fraîche façon niçoise</t>
        </is>
      </c>
      <c r="E511" s="15" t="inlineStr">
        <is>
          <t>BDD_Classique</t>
        </is>
      </c>
      <c r="F511" s="15" t="n">
        <v>60</v>
      </c>
      <c r="G511" s="15" t="inlineStr">
        <is>
          <t>🥗 RECETTE 059 — Salade façon niçoise revisitée</t>
        </is>
      </c>
      <c r="H511" s="15" t="inlineStr">
        <is>
          <t>Thon
Œufs durs
Tomates
Haricots verts
Pommes de terre
Salade
Olives (facultatif)
🥣 Sauce associée :
➡️ Vinaigrette citronnée légère 🔗</t>
        </is>
      </c>
      <c r="I511" s="15" t="n">
        <v>13579</v>
      </c>
    </row>
    <row r="512">
      <c r="A512" s="15" t="n">
        <v>37</v>
      </c>
      <c r="B512" s="15" t="inlineStr">
        <is>
          <t>JEUDI</t>
        </is>
      </c>
      <c r="C512" s="15" t="inlineStr">
        <is>
          <t>Midi</t>
        </is>
      </c>
      <c r="D512" s="15" t="inlineStr">
        <is>
          <t>🍜 Wok de poulet, légumes croquants &amp; nouilles de riz</t>
        </is>
      </c>
      <c r="E512" s="15" t="inlineStr">
        <is>
          <t>BDD_Classique</t>
        </is>
      </c>
      <c r="F512" s="15" t="n">
        <v>165</v>
      </c>
      <c r="G512" s="15" t="inlineStr">
        <is>
          <t>🍜 RECETTE 165 — Wok de nouilles chinoises au poulet</t>
        </is>
      </c>
      <c r="H512" s="15" t="inlineStr">
        <is>
          <t>Nouilles chinoises
500 g de poulet
Carottes
Courgettes
Champignons
Oignon
🧂 Épices &amp; aromates
🧄 Gingembre : 1 cuillère à café
🧄 Ail : 1 gousse
🥢 Sauce soja légère : 2 cuillères à soupe
🌿 Coriandre ou ciboulette
🌶️ Paprika doux</t>
        </is>
      </c>
      <c r="I512" s="15" t="n">
        <v>13613</v>
      </c>
    </row>
    <row r="513">
      <c r="A513" s="15" t="n">
        <v>37</v>
      </c>
      <c r="B513" s="15" t="inlineStr">
        <is>
          <t>JEUDI</t>
        </is>
      </c>
      <c r="C513" s="15" t="inlineStr">
        <is>
          <t>Soir</t>
        </is>
      </c>
      <c r="D513" s="15" t="inlineStr">
        <is>
          <t>🐟 Tartine de rillettes de maquereaux &amp; crudités</t>
        </is>
      </c>
      <c r="E513" s="15" t="inlineStr"/>
      <c r="F513" s="15" t="inlineStr"/>
      <c r="G513" s="15" t="inlineStr"/>
      <c r="H513" s="15" t="inlineStr"/>
      <c r="I513" s="15" t="n">
        <v>13659</v>
      </c>
    </row>
    <row r="514">
      <c r="A514" s="15" t="n">
        <v>37</v>
      </c>
      <c r="B514" s="15" t="inlineStr">
        <is>
          <t>VENDREDI</t>
        </is>
      </c>
      <c r="C514" s="15" t="inlineStr">
        <is>
          <t>Midi</t>
        </is>
      </c>
      <c r="D514" s="15" t="inlineStr">
        <is>
          <t>🍝 Lasagnes courgettes, saumon &amp; ricotta légère</t>
        </is>
      </c>
      <c r="E514" s="15" t="inlineStr"/>
      <c r="F514" s="15" t="inlineStr"/>
      <c r="G514" s="15" t="inlineStr"/>
      <c r="H514" s="15" t="inlineStr"/>
      <c r="I514" s="15" t="n">
        <v>13697</v>
      </c>
    </row>
    <row r="515">
      <c r="A515" s="15" t="n">
        <v>37</v>
      </c>
      <c r="B515" s="15" t="inlineStr">
        <is>
          <t>VENDREDI</t>
        </is>
      </c>
      <c r="C515" s="15" t="inlineStr">
        <is>
          <t>Soir</t>
        </is>
      </c>
      <c r="D515" s="15" t="inlineStr">
        <is>
          <t>🥗 Bowl fraîcheur poulet, avocat &amp; légumes</t>
        </is>
      </c>
      <c r="E515" s="15" t="inlineStr">
        <is>
          <t>BDD_Classique</t>
        </is>
      </c>
      <c r="F515" s="15" t="n">
        <v>34</v>
      </c>
      <c r="G515" s="15" t="inlineStr">
        <is>
          <t>🥗 RECETTE 033 — Bowl complet poulet avocat</t>
        </is>
      </c>
      <c r="H515" s="15" t="inlineStr">
        <is>
          <t>Poulet grillé
Riz complet ou pommes de terre
Avocat
Tomates
Concombre
Carottes râpées
Salade
🥣 Sauce associée :
➡️ Sauce yaourt citron 🔗</t>
        </is>
      </c>
      <c r="I515" s="15" t="n">
        <v>13740</v>
      </c>
    </row>
    <row r="516">
      <c r="A516" s="15" t="n">
        <v>37</v>
      </c>
      <c r="B516" s="15" t="inlineStr">
        <is>
          <t>SAMEDI</t>
        </is>
      </c>
      <c r="C516" s="15" t="inlineStr">
        <is>
          <t>Midi</t>
        </is>
      </c>
      <c r="D516" s="15" t="inlineStr">
        <is>
          <t>🐟 Fish &amp; chips maison au four</t>
        </is>
      </c>
      <c r="E516" s="15" t="inlineStr"/>
      <c r="F516" s="15" t="inlineStr"/>
      <c r="G516" s="15" t="inlineStr"/>
      <c r="H516" s="15" t="inlineStr"/>
      <c r="I516" s="15" t="n">
        <v>13777</v>
      </c>
    </row>
    <row r="517">
      <c r="A517" s="15" t="n">
        <v>37</v>
      </c>
      <c r="B517" s="15" t="inlineStr">
        <is>
          <t>SAMEDI</t>
        </is>
      </c>
      <c r="C517" s="15" t="inlineStr">
        <is>
          <t>Soir</t>
        </is>
      </c>
      <c r="D517" s="15" t="inlineStr">
        <is>
          <t>🥗 Assiette fraîche façon « retour de marché »</t>
        </is>
      </c>
      <c r="E517" s="15" t="inlineStr"/>
      <c r="F517" s="15" t="inlineStr"/>
      <c r="G517" s="15" t="inlineStr"/>
      <c r="H517" s="15" t="inlineStr"/>
      <c r="I517" s="15" t="n">
        <v>13814</v>
      </c>
    </row>
    <row r="518">
      <c r="A518" s="15" t="n">
        <v>37</v>
      </c>
      <c r="B518" s="15" t="inlineStr">
        <is>
          <t>DIMANCHE</t>
        </is>
      </c>
      <c r="C518" s="15" t="inlineStr">
        <is>
          <t>Midi</t>
        </is>
      </c>
      <c r="D518" s="15" t="inlineStr">
        <is>
          <t>🍗 Blanquette de saumon aux poireaux &amp; champignons</t>
        </is>
      </c>
      <c r="E518" s="15" t="inlineStr">
        <is>
          <t>BDD_Classique</t>
        </is>
      </c>
      <c r="F518" s="15" t="n">
        <v>79</v>
      </c>
      <c r="G518" s="15" t="inlineStr">
        <is>
          <t>🍲 RECETTE 079 — Blanquette de saumon légère aux poireaux</t>
        </is>
      </c>
      <c r="H518" s="15" t="inlineStr">
        <is>
          <t>500 g de saumon frais
3 poireaux
2 carottes
1 oignon
Bouillon de légumes
Skyr ou fromage blanc
Citron
Aneth
Poivre</t>
        </is>
      </c>
      <c r="I518" s="15" t="n">
        <v>13855</v>
      </c>
    </row>
    <row r="519">
      <c r="A519" s="15" t="n">
        <v>37</v>
      </c>
      <c r="B519" s="15" t="inlineStr">
        <is>
          <t>DIMANCHE</t>
        </is>
      </c>
      <c r="C519" s="15" t="inlineStr">
        <is>
          <t>Soir</t>
        </is>
      </c>
      <c r="D519" s="15" t="inlineStr">
        <is>
          <t>🍅 Gaspacho melon-tomate &amp; tartines de chèvre frais</t>
        </is>
      </c>
      <c r="E519" s="15" t="inlineStr"/>
      <c r="F519" s="15" t="inlineStr"/>
      <c r="G519" s="15" t="inlineStr"/>
      <c r="H519" s="15" t="inlineStr"/>
      <c r="I519" s="15" t="n">
        <v>13902</v>
      </c>
    </row>
    <row r="520">
      <c r="A520" s="15" t="n">
        <v>38</v>
      </c>
      <c r="B520" s="15" t="inlineStr">
        <is>
          <t>LUNDI</t>
        </is>
      </c>
      <c r="C520" s="15" t="inlineStr">
        <is>
          <t>Midi</t>
        </is>
      </c>
      <c r="D520" s="15" t="inlineStr">
        <is>
          <t>🍲 Sauté de poulet façon forestière aux champignons</t>
        </is>
      </c>
      <c r="E520" s="15" t="inlineStr">
        <is>
          <t>BDD_Classique</t>
        </is>
      </c>
      <c r="F520" s="15" t="n">
        <v>50</v>
      </c>
      <c r="G520" s="15" t="inlineStr">
        <is>
          <t>🍗 RECETTE 049 — Sauté de poulet aux champignons &amp; sauce crémeuse légère</t>
        </is>
      </c>
      <c r="H520" s="15" t="inlineStr">
        <is>
          <t>600 g de blanc de poulet
Champignons
Oignon
Ail
100 g de skyr ou fromage blanc
Moutarde douce
Persil
Poivre</t>
        </is>
      </c>
      <c r="I520" s="15" t="n">
        <v>13949</v>
      </c>
    </row>
    <row r="521">
      <c r="A521" s="15" t="n">
        <v>38</v>
      </c>
      <c r="B521" s="15" t="inlineStr">
        <is>
          <t>LUNDI</t>
        </is>
      </c>
      <c r="C521" s="15" t="inlineStr">
        <is>
          <t>Soir</t>
        </is>
      </c>
      <c r="D521" s="15" t="inlineStr">
        <is>
          <t>🥗 Salade complète façon grecque</t>
        </is>
      </c>
      <c r="E521" s="15" t="inlineStr">
        <is>
          <t>BDD_Classique</t>
        </is>
      </c>
      <c r="F521" s="15" t="n">
        <v>35</v>
      </c>
      <c r="G521" s="15" t="inlineStr">
        <is>
          <t>🥔 RECETTE 034 — Pommes de terre façon salade complète</t>
        </is>
      </c>
      <c r="H521" s="15" t="inlineStr">
        <is>
          <t>Pommes de terre vapeur
Thon ou maquereau
Tomates
Haricots verts
Œufs durs
Herbes fraîches
🥣 Sauce associée :
➡️ Sauce skyr moutarde citron 🔗</t>
        </is>
      </c>
      <c r="I521" s="15" t="n">
        <v>13992</v>
      </c>
    </row>
    <row r="522">
      <c r="A522" s="15" t="n">
        <v>38</v>
      </c>
      <c r="B522" s="15" t="inlineStr">
        <is>
          <t>MARDI</t>
        </is>
      </c>
      <c r="C522" s="15" t="inlineStr">
        <is>
          <t>Midi</t>
        </is>
      </c>
      <c r="D522" s="15" t="inlineStr">
        <is>
          <t>🍚 Risotto aux crevettes, courgettes &amp; safran</t>
        </is>
      </c>
      <c r="E522" s="15" t="inlineStr"/>
      <c r="F522" s="15" t="inlineStr"/>
      <c r="G522" s="15" t="inlineStr"/>
      <c r="H522" s="15" t="inlineStr"/>
      <c r="I522" s="15" t="n">
        <v>14032</v>
      </c>
    </row>
    <row r="523">
      <c r="A523" s="15" t="n">
        <v>38</v>
      </c>
      <c r="B523" s="15" t="inlineStr">
        <is>
          <t>MARDI</t>
        </is>
      </c>
      <c r="C523" s="15" t="inlineStr">
        <is>
          <t>Soir</t>
        </is>
      </c>
      <c r="D523" s="15" t="inlineStr">
        <is>
          <t>🥒 Courgettes farcies au thon &amp; tomates</t>
        </is>
      </c>
      <c r="E523" s="15" t="inlineStr"/>
      <c r="F523" s="15" t="inlineStr"/>
      <c r="G523" s="15" t="inlineStr"/>
      <c r="H523" s="15" t="inlineStr"/>
      <c r="I523" s="15" t="n">
        <v>14073</v>
      </c>
    </row>
    <row r="524">
      <c r="A524" s="15" t="n">
        <v>38</v>
      </c>
      <c r="B524" s="15" t="inlineStr">
        <is>
          <t>MERCREDI</t>
        </is>
      </c>
      <c r="C524" s="15" t="inlineStr">
        <is>
          <t>Midi</t>
        </is>
      </c>
      <c r="D524" s="15" t="inlineStr">
        <is>
          <t>🥙 Assiette poulet façon chawarma maison</t>
        </is>
      </c>
      <c r="E524" s="15" t="inlineStr"/>
      <c r="F524" s="15" t="inlineStr"/>
      <c r="G524" s="15" t="inlineStr"/>
      <c r="H524" s="15" t="inlineStr"/>
      <c r="I524" s="15" t="n">
        <v>14114</v>
      </c>
    </row>
    <row r="525">
      <c r="A525" s="15" t="n">
        <v>38</v>
      </c>
      <c r="B525" s="15" t="inlineStr">
        <is>
          <t>MERCREDI</t>
        </is>
      </c>
      <c r="C525" s="15" t="inlineStr">
        <is>
          <t>Soir</t>
        </is>
      </c>
      <c r="D525" s="15" t="inlineStr">
        <is>
          <t>🍅 Gaspacho tomate basilic + tartines œufs avocat</t>
        </is>
      </c>
      <c r="E525" s="15" t="inlineStr"/>
      <c r="F525" s="15" t="inlineStr"/>
      <c r="G525" s="15" t="inlineStr"/>
      <c r="H525" s="15" t="inlineStr"/>
      <c r="I525" s="15" t="n">
        <v>14157</v>
      </c>
    </row>
    <row r="526">
      <c r="A526" s="15" t="n">
        <v>38</v>
      </c>
      <c r="B526" s="15" t="inlineStr">
        <is>
          <t>JEUDI</t>
        </is>
      </c>
      <c r="C526" s="15" t="inlineStr">
        <is>
          <t>Midi</t>
        </is>
      </c>
      <c r="D526" s="15" t="inlineStr">
        <is>
          <t>🥘 Paëlla légère poulet &amp; fruits de mer</t>
        </is>
      </c>
      <c r="E526" s="15" t="inlineStr">
        <is>
          <t>BDD_MrCuisine</t>
        </is>
      </c>
      <c r="F526" s="15" t="n">
        <v>13</v>
      </c>
      <c r="G526" s="15" t="inlineStr">
        <is>
          <t>🍲 Blanquette de poulet légère</t>
        </is>
      </c>
      <c r="H526" s="15" t="inlineStr">
        <is>
          <t>poulet
carottes
champignons
poireaux
riz
🥣 Sauce :
crème légère
citron
jaune d’œuf
🌿 Épices :
thym
laurier
poivre
🤖 Recherche :
"Blanquette"</t>
        </is>
      </c>
      <c r="I526" s="15" t="n">
        <v>14197</v>
      </c>
    </row>
    <row r="527">
      <c r="A527" s="15" t="n">
        <v>38</v>
      </c>
      <c r="B527" s="15" t="inlineStr">
        <is>
          <t>JEUDI</t>
        </is>
      </c>
      <c r="C527" s="15" t="inlineStr">
        <is>
          <t>Soir</t>
        </is>
      </c>
      <c r="D527" s="15" t="inlineStr">
        <is>
          <t>🥗 Salade tiède de saumon, légumes rôtis &amp; sauce citron</t>
        </is>
      </c>
      <c r="E527" s="15" t="inlineStr">
        <is>
          <t>BDD_Classique</t>
        </is>
      </c>
      <c r="F527" s="15" t="n">
        <v>14</v>
      </c>
      <c r="G527" s="15" t="inlineStr">
        <is>
          <t>🐟 RECETTE 013 — Saumon au four, légumes rôtis &amp; sauce skyr citron</t>
        </is>
      </c>
      <c r="H527" s="15" t="inlineStr">
        <is>
          <t>2 pavés de saumon
2 courgettes
2 carottes
1 poivron
1 oignon
1 citron
Huile d’olive
Paprika
Herbes de Provence
Sel, poivre
🥣 Sauce associée :
➡️ 🍋 Sauce skyr citron 🔗</t>
        </is>
      </c>
      <c r="I527" s="15" t="n">
        <v>14244</v>
      </c>
    </row>
    <row r="528">
      <c r="A528" s="15" t="n">
        <v>38</v>
      </c>
      <c r="B528" s="15" t="inlineStr">
        <is>
          <t>VENDREDI</t>
        </is>
      </c>
      <c r="C528" s="15" t="inlineStr">
        <is>
          <t>Midi</t>
        </is>
      </c>
      <c r="D528" s="15" t="inlineStr">
        <is>
          <t>🍝 Pasta façon bolognaise aux légumes</t>
        </is>
      </c>
      <c r="E528" s="15" t="inlineStr"/>
      <c r="F528" s="15" t="inlineStr"/>
      <c r="G528" s="15" t="inlineStr"/>
      <c r="H528" s="15" t="inlineStr"/>
      <c r="I528" s="15" t="n">
        <v>14281</v>
      </c>
    </row>
    <row r="529">
      <c r="A529" s="15" t="n">
        <v>38</v>
      </c>
      <c r="B529" s="15" t="inlineStr">
        <is>
          <t>VENDREDI</t>
        </is>
      </c>
      <c r="C529" s="15" t="inlineStr">
        <is>
          <t>Soir</t>
        </is>
      </c>
      <c r="D529" s="15" t="inlineStr">
        <is>
          <t>🐟 Rillettes de saumon maison &amp; crudités</t>
        </is>
      </c>
      <c r="E529" s="15" t="inlineStr"/>
      <c r="F529" s="15" t="inlineStr"/>
      <c r="G529" s="15" t="inlineStr"/>
      <c r="H529" s="15" t="inlineStr"/>
      <c r="I529" s="15" t="n">
        <v>14325</v>
      </c>
    </row>
    <row r="530">
      <c r="A530" s="15" t="n">
        <v>38</v>
      </c>
      <c r="B530" s="15" t="inlineStr">
        <is>
          <t>SAMEDI</t>
        </is>
      </c>
      <c r="C530" s="15" t="inlineStr">
        <is>
          <t>Midi</t>
        </is>
      </c>
      <c r="D530" s="15" t="inlineStr">
        <is>
          <t>🍗 Poulet croustillant maison &amp; frites au four</t>
        </is>
      </c>
      <c r="E530" s="15" t="inlineStr"/>
      <c r="F530" s="15" t="inlineStr"/>
      <c r="G530" s="15" t="inlineStr"/>
      <c r="H530" s="15" t="inlineStr"/>
      <c r="I530" s="15" t="n">
        <v>14361</v>
      </c>
    </row>
    <row r="531">
      <c r="A531" s="15" t="n">
        <v>38</v>
      </c>
      <c r="B531" s="15" t="inlineStr">
        <is>
          <t>SAMEDI</t>
        </is>
      </c>
      <c r="C531" s="15" t="inlineStr">
        <is>
          <t>Soir</t>
        </is>
      </c>
      <c r="D531" s="15" t="inlineStr">
        <is>
          <t>🇬🇷 Assiette grecque façon mezze léger</t>
        </is>
      </c>
      <c r="E531" s="15" t="inlineStr"/>
      <c r="F531" s="15" t="inlineStr"/>
      <c r="G531" s="15" t="inlineStr"/>
      <c r="H531" s="15" t="inlineStr"/>
      <c r="I531" s="15" t="n">
        <v>14399</v>
      </c>
    </row>
    <row r="532">
      <c r="A532" s="15" t="n">
        <v>38</v>
      </c>
      <c r="B532" s="15" t="inlineStr">
        <is>
          <t>DIMANCHE</t>
        </is>
      </c>
      <c r="C532" s="15" t="inlineStr">
        <is>
          <t>Midi</t>
        </is>
      </c>
      <c r="D532" s="15" t="inlineStr">
        <is>
          <t>🍖 Filet mignon de porc sauce moutarde &amp; légumes rôtis</t>
        </is>
      </c>
      <c r="E532" s="15" t="inlineStr"/>
      <c r="F532" s="15" t="inlineStr"/>
      <c r="G532" s="15" t="inlineStr"/>
      <c r="H532" s="15" t="inlineStr"/>
      <c r="I532" s="15" t="n">
        <v>14446</v>
      </c>
    </row>
    <row r="533">
      <c r="A533" s="15" t="n">
        <v>38</v>
      </c>
      <c r="B533" s="15" t="inlineStr">
        <is>
          <t>DIMANCHE</t>
        </is>
      </c>
      <c r="C533" s="15" t="inlineStr">
        <is>
          <t>Soir</t>
        </is>
      </c>
      <c r="D533" s="15" t="inlineStr">
        <is>
          <t>☀️ Gaspacho vert concombre-courgette &amp; tartines méditerranéennes</t>
        </is>
      </c>
      <c r="E533" s="15" t="inlineStr"/>
      <c r="F533" s="15" t="inlineStr"/>
      <c r="G533" s="15" t="inlineStr"/>
      <c r="H533" s="15" t="inlineStr"/>
      <c r="I533" s="15" t="n">
        <v>14495</v>
      </c>
    </row>
    <row r="534">
      <c r="A534" s="15" t="n">
        <v>39</v>
      </c>
      <c r="B534" s="15" t="inlineStr">
        <is>
          <t>LUNDI</t>
        </is>
      </c>
      <c r="C534" s="15" t="inlineStr">
        <is>
          <t>Midi</t>
        </is>
      </c>
      <c r="D534" s="15" t="inlineStr">
        <is>
          <t>🍲 Parmentier de saumon aux poireaux</t>
        </is>
      </c>
      <c r="E534" s="15" t="inlineStr">
        <is>
          <t>BDD_Classique</t>
        </is>
      </c>
      <c r="F534" s="15" t="n">
        <v>21</v>
      </c>
      <c r="G534" s="15" t="inlineStr">
        <is>
          <t>🐟 RECETTE 020 — Papillote de saumon citronnée aux poireaux</t>
        </is>
      </c>
      <c r="H534" s="15" t="inlineStr">
        <is>
          <t>Pavés de saumon
Poireaux
Citron
Aneth
Poivre
Un filet d’huile d’olive
🥣 Sauce associée :
➡️ Sauce skyr citron 🔗</t>
        </is>
      </c>
      <c r="I534" s="15" t="n">
        <v>14546</v>
      </c>
    </row>
    <row r="535">
      <c r="A535" s="15" t="n">
        <v>39</v>
      </c>
      <c r="B535" s="15" t="inlineStr">
        <is>
          <t>LUNDI</t>
        </is>
      </c>
      <c r="C535" s="15" t="inlineStr">
        <is>
          <t>Soir</t>
        </is>
      </c>
      <c r="D535" s="15" t="inlineStr">
        <is>
          <t>🥗 Salade complète façon César légère</t>
        </is>
      </c>
      <c r="E535" s="15" t="inlineStr">
        <is>
          <t>BDD_Classique</t>
        </is>
      </c>
      <c r="F535" s="15" t="n">
        <v>35</v>
      </c>
      <c r="G535" s="15" t="inlineStr">
        <is>
          <t>🥔 RECETTE 034 — Pommes de terre façon salade complète</t>
        </is>
      </c>
      <c r="H535" s="15" t="inlineStr">
        <is>
          <t>Pommes de terre vapeur
Thon ou maquereau
Tomates
Haricots verts
Œufs durs
Herbes fraîches
🥣 Sauce associée :
➡️ Sauce skyr moutarde citron 🔗</t>
        </is>
      </c>
      <c r="I535" s="15" t="n">
        <v>14589</v>
      </c>
    </row>
    <row r="536">
      <c r="A536" s="15" t="n">
        <v>39</v>
      </c>
      <c r="B536" s="15" t="inlineStr">
        <is>
          <t>MARDI</t>
        </is>
      </c>
      <c r="C536" s="15" t="inlineStr">
        <is>
          <t>Midi</t>
        </is>
      </c>
      <c r="D536" s="15" t="inlineStr">
        <is>
          <t>🍚 Risotto façon milanaise au poulet &amp; légumes</t>
        </is>
      </c>
      <c r="E536" s="15" t="inlineStr">
        <is>
          <t>BDD_Classique</t>
        </is>
      </c>
      <c r="F536" s="15" t="n">
        <v>22</v>
      </c>
      <c r="G536" s="15" t="inlineStr">
        <is>
          <t>🍚 RECETTE 021 — Riz façon méditerranéenne au poulet</t>
        </is>
      </c>
      <c r="H536" s="15" t="inlineStr">
        <is>
          <t>Riz complet
Poulet
Courgettes
Tomates
Poivrons
Épices paprika/curry doux</t>
        </is>
      </c>
      <c r="I536" s="15" t="n">
        <v>14628</v>
      </c>
    </row>
    <row r="537">
      <c r="A537" s="15" t="n">
        <v>39</v>
      </c>
      <c r="B537" s="15" t="inlineStr">
        <is>
          <t>MARDI</t>
        </is>
      </c>
      <c r="C537" s="15" t="inlineStr">
        <is>
          <t>Soir</t>
        </is>
      </c>
      <c r="D537" s="15" t="inlineStr">
        <is>
          <t>🍅 Courgettes façon pizza au four</t>
        </is>
      </c>
      <c r="E537" s="15" t="inlineStr"/>
      <c r="F537" s="15" t="inlineStr"/>
      <c r="G537" s="15" t="inlineStr"/>
      <c r="H537" s="15" t="inlineStr"/>
      <c r="I537" s="15" t="n">
        <v>14670</v>
      </c>
    </row>
    <row r="538">
      <c r="A538" s="15" t="n">
        <v>39</v>
      </c>
      <c r="B538" s="15" t="inlineStr">
        <is>
          <t>MERCREDI</t>
        </is>
      </c>
      <c r="C538" s="15" t="inlineStr">
        <is>
          <t>Midi</t>
        </is>
      </c>
      <c r="D538" s="15" t="inlineStr">
        <is>
          <t>🍱 Bowl saumon teriyaki maison</t>
        </is>
      </c>
      <c r="E538" s="15" t="inlineStr"/>
      <c r="F538" s="15" t="inlineStr"/>
      <c r="G538" s="15" t="inlineStr"/>
      <c r="H538" s="15" t="inlineStr"/>
      <c r="I538" s="15" t="n">
        <v>14710</v>
      </c>
    </row>
    <row r="539">
      <c r="A539" s="15" t="n">
        <v>39</v>
      </c>
      <c r="B539" s="15" t="inlineStr">
        <is>
          <t>MERCREDI</t>
        </is>
      </c>
      <c r="C539" s="15" t="inlineStr">
        <is>
          <t>Soir</t>
        </is>
      </c>
      <c r="D539" s="15" t="inlineStr">
        <is>
          <t>🥒 Tartines de thon façon fraîcheur</t>
        </is>
      </c>
      <c r="E539" s="15" t="inlineStr">
        <is>
          <t>BDD_Classique</t>
        </is>
      </c>
      <c r="F539" s="15" t="n">
        <v>69</v>
      </c>
      <c r="G539" s="15" t="inlineStr">
        <is>
          <t>🌯 RECETTE 069 — Wrap thon avocat façon fraîcheur</t>
        </is>
      </c>
      <c r="H539" s="15" t="inlineStr">
        <is>
          <t>Wrap complet
Thon naturel
Avocat
Tomates
Salade
Concombre
🥣 Sauce associée :
➡️ Sauce citronnée légère 🔗</t>
        </is>
      </c>
      <c r="I539" s="15" t="n">
        <v>14751</v>
      </c>
    </row>
    <row r="540">
      <c r="A540" s="15" t="n">
        <v>39</v>
      </c>
      <c r="B540" s="15" t="inlineStr">
        <is>
          <t>JEUDI</t>
        </is>
      </c>
      <c r="C540" s="15" t="inlineStr">
        <is>
          <t>Midi</t>
        </is>
      </c>
      <c r="D540" s="15" t="inlineStr">
        <is>
          <t>🍲 Tajine de poulet aux légumes &amp; abricots</t>
        </is>
      </c>
      <c r="E540" s="15" t="inlineStr">
        <is>
          <t>BDD_Classique</t>
        </is>
      </c>
      <c r="F540" s="15" t="n">
        <v>25</v>
      </c>
      <c r="G540" s="15" t="inlineStr">
        <is>
          <t>🍗 RECETTE 024 — Blanquette de poulet légère aux légumes</t>
        </is>
      </c>
      <c r="H540" s="15" t="inlineStr">
        <is>
          <t>600 g de blanc de poulet
3 carottes
2 poireaux
Champignons (facultatif)
1 oignon
Bouillon de légumes
100 g de skyr ou fromage blanc
1 cuillère à café de moutarde douce
Citron
Poivre</t>
        </is>
      </c>
      <c r="I540" s="15" t="n">
        <v>14784</v>
      </c>
    </row>
    <row r="541">
      <c r="A541" s="15" t="n">
        <v>39</v>
      </c>
      <c r="B541" s="15" t="inlineStr">
        <is>
          <t>JEUDI</t>
        </is>
      </c>
      <c r="C541" s="15" t="inlineStr">
        <is>
          <t>Soir</t>
        </is>
      </c>
      <c r="D541" s="15" t="inlineStr">
        <is>
          <t>🐟 Cabillaud façon méditerranéenne &amp; légumes rôtis</t>
        </is>
      </c>
      <c r="E541" s="15" t="inlineStr">
        <is>
          <t>BDD_Classique</t>
        </is>
      </c>
      <c r="F541" s="15" t="n">
        <v>200</v>
      </c>
      <c r="G541" s="15" t="inlineStr">
        <is>
          <t>🍽️ RECETTE 200 — Poulet façon méditerranéenne mozzarella &amp; légumes rôtis</t>
        </is>
      </c>
      <c r="H541" s="15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541" s="15" t="n">
        <v>14833</v>
      </c>
    </row>
    <row r="542">
      <c r="A542" s="15" t="n">
        <v>39</v>
      </c>
      <c r="B542" s="15" t="inlineStr">
        <is>
          <t>VENDREDI</t>
        </is>
      </c>
      <c r="C542" s="15" t="inlineStr">
        <is>
          <t>Midi</t>
        </is>
      </c>
      <c r="D542" s="15" t="inlineStr">
        <is>
          <t>🌶️ Chili con carne gourmand aux légumes</t>
        </is>
      </c>
      <c r="E542" s="15" t="inlineStr">
        <is>
          <t>BDD_MrCuisine</t>
        </is>
      </c>
      <c r="F542" s="15" t="n">
        <v>14</v>
      </c>
      <c r="G542" s="15" t="inlineStr">
        <is>
          <t>🥘 Chili con carne</t>
        </is>
      </c>
      <c r="H542" s="15" t="inlineStr">
        <is>
          <t>bœuf haché
tomates
haricots rouges
poivrons
oignons
🌿 Épices :
cumin
paprika fumé
piment doux
🤖 Recherche :
"Chili con carne"</t>
        </is>
      </c>
      <c r="I542" s="15" t="n">
        <v>14875</v>
      </c>
    </row>
    <row r="543">
      <c r="A543" s="15" t="n">
        <v>39</v>
      </c>
      <c r="B543" s="15" t="inlineStr">
        <is>
          <t>VENDREDI</t>
        </is>
      </c>
      <c r="C543" s="15" t="inlineStr">
        <is>
          <t>Soir</t>
        </is>
      </c>
      <c r="D543" s="15" t="inlineStr">
        <is>
          <t>🥗 Assiette fraîche saumon fumé, avocat &amp; crudités</t>
        </is>
      </c>
      <c r="E543" s="15" t="inlineStr">
        <is>
          <t>BDD_Classique</t>
        </is>
      </c>
      <c r="F543" s="15" t="n">
        <v>23</v>
      </c>
      <c r="G543" s="15" t="inlineStr">
        <is>
          <t>🌯 RECETTE 022 — Wrap saumon fumé &amp; crudités</t>
        </is>
      </c>
      <c r="H543" s="15" t="inlineStr">
        <is>
          <t>Wrap complet
Saumon fumé
Concombre
Salade
Carottes râpées
🥣 Sauce associée :
➡️ Sauce skyr citron 🔗</t>
        </is>
      </c>
      <c r="I543" s="15" t="n">
        <v>14919</v>
      </c>
    </row>
    <row r="544">
      <c r="A544" s="15" t="n">
        <v>39</v>
      </c>
      <c r="B544" s="15" t="inlineStr">
        <is>
          <t>SAMEDI</t>
        </is>
      </c>
      <c r="C544" s="15" t="inlineStr">
        <is>
          <t>Midi</t>
        </is>
      </c>
      <c r="D544" s="15" t="inlineStr">
        <is>
          <t>🍝 Gratin de pâtes façon italienne léger</t>
        </is>
      </c>
      <c r="E544" s="15" t="inlineStr">
        <is>
          <t>BDD_Classique</t>
        </is>
      </c>
      <c r="F544" s="15" t="n">
        <v>55</v>
      </c>
      <c r="G544" s="15" t="inlineStr">
        <is>
          <t>🍝 RECETTE 054 — Gratin de pâtes saumon &amp; poireaux léger</t>
        </is>
      </c>
      <c r="H544" s="15" t="inlineStr">
        <is>
          <t>Pâtes complètes
Saumon
Poireaux
Skyr
Citron
Parmesan
Aneth</t>
        </is>
      </c>
      <c r="I544" s="15" t="n">
        <v>14956</v>
      </c>
    </row>
    <row r="545">
      <c r="A545" s="15" t="n">
        <v>39</v>
      </c>
      <c r="B545" s="15" t="inlineStr">
        <is>
          <t>SAMEDI</t>
        </is>
      </c>
      <c r="C545" s="15" t="inlineStr">
        <is>
          <t>Soir</t>
        </is>
      </c>
      <c r="D545" s="15" t="inlineStr">
        <is>
          <t>🥗 Assiette fraîche façon « Provence »</t>
        </is>
      </c>
      <c r="E545" s="15" t="inlineStr"/>
      <c r="F545" s="15" t="inlineStr"/>
      <c r="G545" s="15" t="inlineStr"/>
      <c r="H545" s="15" t="inlineStr"/>
      <c r="I545" s="15" t="n">
        <v>14998</v>
      </c>
    </row>
    <row r="546">
      <c r="A546" s="15" t="n">
        <v>39</v>
      </c>
      <c r="B546" s="15" t="inlineStr">
        <is>
          <t>DIMANCHE</t>
        </is>
      </c>
      <c r="C546" s="15" t="inlineStr">
        <is>
          <t>Midi</t>
        </is>
      </c>
      <c r="D546" s="15" t="inlineStr">
        <is>
          <t>🍗 Poulet rôti aux herbes &amp; légumes du jardin</t>
        </is>
      </c>
      <c r="E546" s="15" t="inlineStr">
        <is>
          <t>BDD_Classique</t>
        </is>
      </c>
      <c r="F546" s="15" t="n">
        <v>93</v>
      </c>
      <c r="G546" s="15" t="inlineStr">
        <is>
          <t>🐟 RECETTE 093 — Papillote de saumon aux légumes du jardin</t>
        </is>
      </c>
      <c r="H546" s="15" t="inlineStr">
        <is>
          <t>Pavés de saumon
Courgettes
Tomates
Poireaux
Citron
Basilic
Huile d’olive</t>
        </is>
      </c>
      <c r="I546" s="15" t="n">
        <v>15042</v>
      </c>
    </row>
    <row r="547">
      <c r="A547" s="15" t="n">
        <v>39</v>
      </c>
      <c r="B547" s="15" t="inlineStr">
        <is>
          <t>DIMANCHE</t>
        </is>
      </c>
      <c r="C547" s="15" t="inlineStr">
        <is>
          <t>Soir</t>
        </is>
      </c>
      <c r="D547" s="15" t="inlineStr">
        <is>
          <t>🍅 Gaspacho andalou &amp; tartines façon bruschetta</t>
        </is>
      </c>
      <c r="E547" s="15" t="inlineStr"/>
      <c r="F547" s="15" t="inlineStr"/>
      <c r="G547" s="15" t="inlineStr"/>
      <c r="H547" s="15" t="inlineStr"/>
      <c r="I547" s="15" t="n">
        <v>15091</v>
      </c>
    </row>
    <row r="548">
      <c r="A548" s="15" t="n">
        <v>40</v>
      </c>
      <c r="B548" s="15" t="inlineStr">
        <is>
          <t>LUNDI</t>
        </is>
      </c>
      <c r="C548" s="15" t="inlineStr">
        <is>
          <t>Midi</t>
        </is>
      </c>
      <c r="D548" s="15" t="inlineStr">
        <is>
          <t>🍲 Blanquette de poulet aux légumes anciens</t>
        </is>
      </c>
      <c r="E548" s="15" t="inlineStr">
        <is>
          <t>BDD_Classique</t>
        </is>
      </c>
      <c r="F548" s="15" t="n">
        <v>25</v>
      </c>
      <c r="G548" s="15" t="inlineStr">
        <is>
          <t>🍗 RECETTE 024 — Blanquette de poulet légère aux légumes</t>
        </is>
      </c>
      <c r="H548" s="15" t="inlineStr">
        <is>
          <t>600 g de blanc de poulet
3 carottes
2 poireaux
Champignons (facultatif)
1 oignon
Bouillon de légumes
100 g de skyr ou fromage blanc
1 cuillère à café de moutarde douce
Citron
Poivre</t>
        </is>
      </c>
      <c r="I548" s="15" t="n">
        <v>15140</v>
      </c>
    </row>
    <row r="549">
      <c r="A549" s="15" t="n">
        <v>40</v>
      </c>
      <c r="B549" s="15" t="inlineStr">
        <is>
          <t>LUNDI</t>
        </is>
      </c>
      <c r="C549" s="15" t="inlineStr">
        <is>
          <t>Soir</t>
        </is>
      </c>
      <c r="D549" s="15" t="inlineStr">
        <is>
          <t>🥗 Salade tiède de légumes rôtis &amp; œufs</t>
        </is>
      </c>
      <c r="E549" s="15" t="inlineStr">
        <is>
          <t>BDD_Classique</t>
        </is>
      </c>
      <c r="F549" s="15" t="n">
        <v>20</v>
      </c>
      <c r="G549" s="15" t="inlineStr">
        <is>
          <t>🥘 RECETTE 019 — Poêlée de légumes rôtis &amp; œufs cocotte</t>
        </is>
      </c>
      <c r="H549" s="15" t="inlineStr">
        <is>
          <t>Courgettes
Tomates
Poivrons
Oignons
2 œufs par personne
Herbes fraîches
🥣 Sauce associée :
➡️ Sauce fromage blanc aux herbes 🔗</t>
        </is>
      </c>
      <c r="I549" s="15" t="n">
        <v>15184</v>
      </c>
    </row>
    <row r="550">
      <c r="A550" s="15" t="n">
        <v>40</v>
      </c>
      <c r="B550" s="15" t="inlineStr">
        <is>
          <t>MARDI</t>
        </is>
      </c>
      <c r="C550" s="15" t="inlineStr">
        <is>
          <t>Midi</t>
        </is>
      </c>
      <c r="D550" s="15" t="inlineStr">
        <is>
          <t>🍚 Risotto de poulet aux champignons &amp; parmesan</t>
        </is>
      </c>
      <c r="E550" s="15" t="inlineStr">
        <is>
          <t>BDD_MrCuisine</t>
        </is>
      </c>
      <c r="F550" s="15" t="n">
        <v>6</v>
      </c>
      <c r="G550" s="15" t="inlineStr">
        <is>
          <t>🍚 Risotto champignons parmesan</t>
        </is>
      </c>
      <c r="H550" s="15" t="inlineStr">
        <is>
          <t>riz arborio
champignons
parmesan
bouillon
oignon
🌿 Épices :
poivre
persil
🤖 Recherche :
"Risotto champignons"
Variantes :
🐟 saumon
🍗 poulet
🥒 courgettes</t>
        </is>
      </c>
      <c r="I550" s="15" t="n">
        <v>15222</v>
      </c>
    </row>
    <row r="551">
      <c r="A551" s="15" t="n">
        <v>40</v>
      </c>
      <c r="B551" s="15" t="inlineStr">
        <is>
          <t>MARDI</t>
        </is>
      </c>
      <c r="C551" s="15" t="inlineStr">
        <is>
          <t>Soir</t>
        </is>
      </c>
      <c r="D551" s="15" t="inlineStr">
        <is>
          <t>🐟 Filet de saumon sauce citron-aneth &amp; légumes vapeur</t>
        </is>
      </c>
      <c r="E551" s="15" t="inlineStr"/>
      <c r="F551" s="15" t="inlineStr"/>
      <c r="G551" s="15" t="inlineStr"/>
      <c r="H551" s="15" t="inlineStr"/>
      <c r="I551" s="15" t="n">
        <v>15263</v>
      </c>
    </row>
    <row r="552">
      <c r="A552" s="15" t="n">
        <v>40</v>
      </c>
      <c r="B552" s="15" t="inlineStr">
        <is>
          <t>MERCREDI</t>
        </is>
      </c>
      <c r="C552" s="15" t="inlineStr">
        <is>
          <t>Midi</t>
        </is>
      </c>
      <c r="D552" s="15" t="inlineStr">
        <is>
          <t>🥙 Keftas de bœuf aux légumes &amp; sauce yaourt</t>
        </is>
      </c>
      <c r="E552" s="15" t="inlineStr"/>
      <c r="F552" s="15" t="inlineStr"/>
      <c r="G552" s="15" t="inlineStr"/>
      <c r="H552" s="15" t="inlineStr"/>
      <c r="I552" s="15" t="n">
        <v>15303</v>
      </c>
    </row>
    <row r="553">
      <c r="A553" s="15" t="n">
        <v>40</v>
      </c>
      <c r="B553" s="15" t="inlineStr">
        <is>
          <t>MERCREDI</t>
        </is>
      </c>
      <c r="C553" s="15" t="inlineStr">
        <is>
          <t>Soir</t>
        </is>
      </c>
      <c r="D553" s="15" t="inlineStr">
        <is>
          <t>🍅 Tartines méditerranéennes au poulet froid</t>
        </is>
      </c>
      <c r="E553" s="15" t="inlineStr"/>
      <c r="F553" s="15" t="inlineStr"/>
      <c r="G553" s="15" t="inlineStr"/>
      <c r="H553" s="15" t="inlineStr"/>
      <c r="I553" s="15" t="n">
        <v>15346</v>
      </c>
    </row>
    <row r="554">
      <c r="A554" s="15" t="n">
        <v>40</v>
      </c>
      <c r="B554" s="15" t="inlineStr">
        <is>
          <t>JEUDI</t>
        </is>
      </c>
      <c r="C554" s="15" t="inlineStr">
        <is>
          <t>Midi</t>
        </is>
      </c>
      <c r="D554" s="15" t="inlineStr">
        <is>
          <t>🍗 Poulet façon souvlaki &amp; légumes grillés</t>
        </is>
      </c>
      <c r="E554" s="15" t="inlineStr">
        <is>
          <t>BDD_MrCuisine</t>
        </is>
      </c>
      <c r="F554" s="15" t="n">
        <v>60</v>
      </c>
      <c r="G554" s="15" t="inlineStr">
        <is>
          <t>🍆 Légumes grillés façon provençale</t>
        </is>
      </c>
      <c r="H554" s="15" t="inlineStr">
        <is>
          <t>courgettes
tomates
poivrons
oignons
🌿 Épices :
paprika
herbes de Provence
ail
🤖 Recherche :
"Légumes grillés"</t>
        </is>
      </c>
      <c r="I554" s="15" t="n">
        <v>15379</v>
      </c>
    </row>
    <row r="555">
      <c r="A555" s="15" t="n">
        <v>40</v>
      </c>
      <c r="B555" s="15" t="inlineStr">
        <is>
          <t>JEUDI</t>
        </is>
      </c>
      <c r="C555" s="15" t="inlineStr">
        <is>
          <t>Soir</t>
        </is>
      </c>
      <c r="D555" s="15" t="inlineStr">
        <is>
          <t>🥒 Velouté froid courgette-basilic &amp; tartine de saumon</t>
        </is>
      </c>
      <c r="E555" s="15" t="inlineStr"/>
      <c r="F555" s="15" t="inlineStr"/>
      <c r="G555" s="15" t="inlineStr"/>
      <c r="H555" s="15" t="inlineStr"/>
      <c r="I555" s="15" t="n">
        <v>15426</v>
      </c>
    </row>
    <row r="556">
      <c r="A556" s="15" t="n">
        <v>40</v>
      </c>
      <c r="B556" s="15" t="inlineStr">
        <is>
          <t>VENDREDI</t>
        </is>
      </c>
      <c r="C556" s="15" t="inlineStr">
        <is>
          <t>Midi</t>
        </is>
      </c>
      <c r="D556" s="15" t="inlineStr">
        <is>
          <t>🍜 Bo bun poulet maison léger</t>
        </is>
      </c>
      <c r="E556" s="15" t="inlineStr"/>
      <c r="F556" s="15" t="inlineStr"/>
      <c r="G556" s="15" t="inlineStr"/>
      <c r="H556" s="15" t="inlineStr"/>
      <c r="I556" s="15" t="n">
        <v>15471</v>
      </c>
    </row>
    <row r="557">
      <c r="A557" s="15" t="n">
        <v>40</v>
      </c>
      <c r="B557" s="15" t="inlineStr">
        <is>
          <t>VENDREDI</t>
        </is>
      </c>
      <c r="C557" s="15" t="inlineStr">
        <is>
          <t>Soir</t>
        </is>
      </c>
      <c r="D557" s="15" t="inlineStr">
        <is>
          <t>🥗 Assiette fraîche façon bistrot</t>
        </is>
      </c>
      <c r="E557" s="15" t="inlineStr"/>
      <c r="F557" s="15" t="inlineStr"/>
      <c r="G557" s="15" t="inlineStr"/>
      <c r="H557" s="15" t="inlineStr"/>
      <c r="I557" s="15" t="n">
        <v>15516</v>
      </c>
    </row>
    <row r="558">
      <c r="A558" s="15" t="n">
        <v>40</v>
      </c>
      <c r="B558" s="15" t="inlineStr">
        <is>
          <t>SAMEDI</t>
        </is>
      </c>
      <c r="C558" s="15" t="inlineStr">
        <is>
          <t>Midi</t>
        </is>
      </c>
      <c r="D558" s="15" t="inlineStr">
        <is>
          <t>🍔 Burger maison façon montagnard</t>
        </is>
      </c>
      <c r="E558" s="15" t="inlineStr"/>
      <c r="F558" s="15" t="inlineStr"/>
      <c r="G558" s="15" t="inlineStr"/>
      <c r="H558" s="15" t="inlineStr"/>
      <c r="I558" s="15" t="n">
        <v>15555</v>
      </c>
    </row>
    <row r="559">
      <c r="A559" s="15" t="n">
        <v>40</v>
      </c>
      <c r="B559" s="15" t="inlineStr">
        <is>
          <t>SAMEDI</t>
        </is>
      </c>
      <c r="C559" s="15" t="inlineStr">
        <is>
          <t>Soir</t>
        </is>
      </c>
      <c r="D559" s="15" t="inlineStr">
        <is>
          <t>🇮🇹 Bruschettas italiennes &amp; salade méditerranéenne</t>
        </is>
      </c>
      <c r="E559" s="15" t="inlineStr"/>
      <c r="F559" s="15" t="inlineStr"/>
      <c r="G559" s="15" t="inlineStr"/>
      <c r="H559" s="15" t="inlineStr"/>
      <c r="I559" s="15" t="n">
        <v>15594</v>
      </c>
    </row>
    <row r="560">
      <c r="A560" s="15" t="n">
        <v>40</v>
      </c>
      <c r="B560" s="15" t="inlineStr">
        <is>
          <t>DIMANCHE</t>
        </is>
      </c>
      <c r="C560" s="15" t="inlineStr">
        <is>
          <t>Midi</t>
        </is>
      </c>
      <c r="D560" s="15" t="inlineStr">
        <is>
          <t>🍖 Rôti de veau sauce champignons &amp; légumes rôtis</t>
        </is>
      </c>
      <c r="E560" s="15" t="inlineStr">
        <is>
          <t>BDD_Classique</t>
        </is>
      </c>
      <c r="F560" s="15" t="n">
        <v>89</v>
      </c>
      <c r="G560" s="15" t="inlineStr">
        <is>
          <t>🍗 RECETTE 089 — Poulet rôti, légumes fondants &amp; sauce champignons légère</t>
        </is>
      </c>
      <c r="H560" s="15" t="inlineStr">
        <is>
          <t>Cuisses ou blancs de poulet
Champignons
Carottes
Courgettes
Oignons
Thym
Ail
🥣 Sauce associée :
➡️ Sauce champignons légère 🔗</t>
        </is>
      </c>
      <c r="I560" s="15" t="n">
        <v>15640</v>
      </c>
    </row>
    <row r="561">
      <c r="A561" s="15" t="n">
        <v>40</v>
      </c>
      <c r="B561" s="15" t="inlineStr">
        <is>
          <t>DIMANCHE</t>
        </is>
      </c>
      <c r="C561" s="15" t="inlineStr">
        <is>
          <t>Soir</t>
        </is>
      </c>
      <c r="D561" s="15" t="inlineStr">
        <is>
          <t>🍅 Gaspacho tomate-fraise &amp; tartines de maquereaux</t>
        </is>
      </c>
      <c r="E561" s="15" t="inlineStr"/>
      <c r="F561" s="15" t="inlineStr"/>
      <c r="G561" s="15" t="inlineStr"/>
      <c r="H561" s="15" t="inlineStr"/>
      <c r="I561" s="15" t="n">
        <v>15688</v>
      </c>
    </row>
    <row r="562">
      <c r="A562" s="15" t="n">
        <v>41</v>
      </c>
      <c r="B562" s="15" t="inlineStr">
        <is>
          <t>LUNDI</t>
        </is>
      </c>
      <c r="C562" s="15" t="inlineStr">
        <is>
          <t>Midi</t>
        </is>
      </c>
      <c r="D562" s="15" t="inlineStr">
        <is>
          <t>🍆 Aubergines façon parmigiana légère</t>
        </is>
      </c>
      <c r="E562" s="15" t="inlineStr"/>
      <c r="F562" s="15" t="inlineStr"/>
      <c r="G562" s="15" t="inlineStr"/>
      <c r="H562" s="15" t="inlineStr"/>
      <c r="I562" s="15" t="n">
        <v>15745</v>
      </c>
    </row>
    <row r="563">
      <c r="A563" s="15" t="n">
        <v>41</v>
      </c>
      <c r="B563" s="15" t="inlineStr">
        <is>
          <t>LUNDI</t>
        </is>
      </c>
      <c r="C563" s="15" t="inlineStr">
        <is>
          <t>Soir</t>
        </is>
      </c>
      <c r="D563" s="15" t="inlineStr">
        <is>
          <t>🥗 Salade de lentilles corail façon méditerranéenne</t>
        </is>
      </c>
      <c r="E563" s="15" t="inlineStr">
        <is>
          <t>BDD_Classique</t>
        </is>
      </c>
      <c r="F563" s="15" t="n">
        <v>18</v>
      </c>
      <c r="G563" s="15" t="inlineStr">
        <is>
          <t>🥗 RECETTE 017 — Salade de lentilles corail façon fraîcheur</t>
        </is>
      </c>
      <c r="H563" s="15" t="inlineStr">
        <is>
          <t>Lentilles corail
Tomates
Concombre
Carottes
Feta ou fromage frais
Herbes fraîches
🥣 Sauce associée :
➡️ Vinaigrette citronnée légère 🔗</t>
        </is>
      </c>
      <c r="I563" s="15" t="n">
        <v>15792</v>
      </c>
    </row>
    <row r="564">
      <c r="A564" s="15" t="n">
        <v>41</v>
      </c>
      <c r="B564" s="15" t="inlineStr">
        <is>
          <t>MARDI</t>
        </is>
      </c>
      <c r="C564" s="15" t="inlineStr">
        <is>
          <t>Midi</t>
        </is>
      </c>
      <c r="D564" s="15" t="inlineStr">
        <is>
          <t>🍗 Couscous léger poulet &amp; légumes</t>
        </is>
      </c>
      <c r="E564" s="15" t="inlineStr">
        <is>
          <t>BDD_Classique</t>
        </is>
      </c>
      <c r="F564" s="15" t="n">
        <v>176</v>
      </c>
      <c r="G564" s="15" t="inlineStr">
        <is>
          <t>🥘 RECETTE 176 — Couscous familial poulet &amp; légumes</t>
        </is>
      </c>
      <c r="H564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564" s="15" t="n">
        <v>15836</v>
      </c>
    </row>
    <row r="565">
      <c r="A565" s="15" t="n">
        <v>41</v>
      </c>
      <c r="B565" s="15" t="inlineStr">
        <is>
          <t>MARDI</t>
        </is>
      </c>
      <c r="C565" s="15" t="inlineStr">
        <is>
          <t>Soir</t>
        </is>
      </c>
      <c r="D565" s="15" t="inlineStr">
        <is>
          <t>🐟 Papillote de cabillaud aux légumes du soleil</t>
        </is>
      </c>
      <c r="E565" s="15" t="inlineStr">
        <is>
          <t>BDD_Classique</t>
        </is>
      </c>
      <c r="F565" s="15" t="n">
        <v>93</v>
      </c>
      <c r="G565" s="15" t="inlineStr">
        <is>
          <t>🐟 RECETTE 093 — Papillote de saumon aux légumes du jardin</t>
        </is>
      </c>
      <c r="H565" s="15" t="inlineStr">
        <is>
          <t>Pavés de saumon
Courgettes
Tomates
Poireaux
Citron
Basilic
Huile d’olive</t>
        </is>
      </c>
      <c r="I565" s="15" t="n">
        <v>15883</v>
      </c>
    </row>
    <row r="566">
      <c r="A566" s="15" t="n">
        <v>41</v>
      </c>
      <c r="B566" s="15" t="inlineStr">
        <is>
          <t>MERCREDI</t>
        </is>
      </c>
      <c r="C566" s="15" t="inlineStr">
        <is>
          <t>Midi</t>
        </is>
      </c>
      <c r="D566" s="15" t="inlineStr">
        <is>
          <t>🍛 Curry rouge de crevettes &amp; légumes</t>
        </is>
      </c>
      <c r="E566" s="15" t="inlineStr">
        <is>
          <t>BDD_Classique</t>
        </is>
      </c>
      <c r="F566" s="15" t="n">
        <v>73</v>
      </c>
      <c r="G566" s="15" t="inlineStr">
        <is>
          <t>🍛 RECETTE 073 — Émincé de poulet curry doux &amp; légumes</t>
        </is>
      </c>
      <c r="H566" s="15" t="inlineStr">
        <is>
          <t>600 g de blanc de poulet
2 courgettes
3 carottes
1 oignon
Curry doux
100 ml de lait de coco léger
Citron
Persil ou coriandre</t>
        </is>
      </c>
      <c r="I566" s="15" t="n">
        <v>15941</v>
      </c>
    </row>
    <row r="567">
      <c r="A567" s="15" t="n">
        <v>41</v>
      </c>
      <c r="B567" s="15" t="inlineStr">
        <is>
          <t>MERCREDI</t>
        </is>
      </c>
      <c r="C567" s="15" t="inlineStr">
        <is>
          <t>Soir</t>
        </is>
      </c>
      <c r="D567" s="15" t="inlineStr">
        <is>
          <t>🥗 Bowl fraîcheur façon Californie</t>
        </is>
      </c>
      <c r="E567" s="15" t="inlineStr"/>
      <c r="F567" s="15" t="inlineStr"/>
      <c r="G567" s="15" t="inlineStr"/>
      <c r="H567" s="15" t="inlineStr"/>
      <c r="I567" s="15" t="n">
        <v>15990</v>
      </c>
    </row>
    <row r="568">
      <c r="A568" s="15" t="n">
        <v>41</v>
      </c>
      <c r="B568" s="15" t="inlineStr">
        <is>
          <t>JEUDI</t>
        </is>
      </c>
      <c r="C568" s="15" t="inlineStr">
        <is>
          <t>Midi</t>
        </is>
      </c>
      <c r="D568" s="15" t="inlineStr">
        <is>
          <t>🥘 Riz façon paëlla au poulet et chorizo léger</t>
        </is>
      </c>
      <c r="E568" s="15" t="inlineStr">
        <is>
          <t>BDD_Classique</t>
        </is>
      </c>
      <c r="F568" s="15" t="n">
        <v>22</v>
      </c>
      <c r="G568" s="15" t="inlineStr">
        <is>
          <t>🍚 RECETTE 021 — Riz façon méditerranéenne au poulet</t>
        </is>
      </c>
      <c r="H568" s="15" t="inlineStr">
        <is>
          <t>Riz complet
Poulet
Courgettes
Tomates
Poivrons
Épices paprika/curry doux</t>
        </is>
      </c>
      <c r="I568" s="15" t="n">
        <v>16046</v>
      </c>
    </row>
    <row r="569">
      <c r="A569" s="15" t="n">
        <v>41</v>
      </c>
      <c r="B569" s="15" t="inlineStr">
        <is>
          <t>JEUDI</t>
        </is>
      </c>
      <c r="C569" s="15" t="inlineStr">
        <is>
          <t>Soir</t>
        </is>
      </c>
      <c r="D569" s="15" t="inlineStr">
        <is>
          <t>🐟 Tartines de maquereaux façon bistrot</t>
        </is>
      </c>
      <c r="E569" s="15" t="inlineStr"/>
      <c r="F569" s="15" t="inlineStr"/>
      <c r="G569" s="15" t="inlineStr"/>
      <c r="H569" s="15" t="inlineStr"/>
      <c r="I569" s="15" t="n">
        <v>16092</v>
      </c>
    </row>
    <row r="570">
      <c r="A570" s="15" t="n">
        <v>41</v>
      </c>
      <c r="B570" s="15" t="inlineStr">
        <is>
          <t>VENDREDI</t>
        </is>
      </c>
      <c r="C570" s="15" t="inlineStr">
        <is>
          <t>Midi</t>
        </is>
      </c>
      <c r="D570" s="15" t="inlineStr">
        <is>
          <t>🍝 Pâtes au saumon, courgettes &amp; sauce citronnée légère</t>
        </is>
      </c>
      <c r="E570" s="15" t="inlineStr">
        <is>
          <t>BDD_Classique</t>
        </is>
      </c>
      <c r="F570" s="15" t="n">
        <v>12</v>
      </c>
      <c r="G570" s="15" t="inlineStr">
        <is>
          <t>🍝 RECETTE 011 — Pâtes crémeuses courgettes &amp; saumon</t>
        </is>
      </c>
      <c r="H570" s="15" t="inlineStr">
        <is>
          <t>Pâtes complètes
Courgettes
Saumon frais ou fumé
Skyr ou fromage frais
Citron
Aneth</t>
        </is>
      </c>
      <c r="I570" s="15" t="n">
        <v>16133</v>
      </c>
    </row>
    <row r="571">
      <c r="A571" s="15" t="n">
        <v>41</v>
      </c>
      <c r="B571" s="15" t="inlineStr">
        <is>
          <t>VENDREDI</t>
        </is>
      </c>
      <c r="C571" s="15" t="inlineStr">
        <is>
          <t>Soir</t>
        </is>
      </c>
      <c r="D571" s="15" t="inlineStr">
        <is>
          <t>🥗 Salade façon « repas de vacances »</t>
        </is>
      </c>
      <c r="E571" s="15" t="inlineStr">
        <is>
          <t>BDD_Classique</t>
        </is>
      </c>
      <c r="F571" s="15" t="n">
        <v>18</v>
      </c>
      <c r="G571" s="15" t="inlineStr">
        <is>
          <t>🥗 RECETTE 017 — Salade de lentilles corail façon fraîcheur</t>
        </is>
      </c>
      <c r="H571" s="15" t="inlineStr">
        <is>
          <t>Lentilles corail
Tomates
Concombre
Carottes
Feta ou fromage frais
Herbes fraîches
🥣 Sauce associée :
➡️ Vinaigrette citronnée légère 🔗</t>
        </is>
      </c>
      <c r="I571" s="15" t="n">
        <v>16180</v>
      </c>
    </row>
    <row r="572">
      <c r="A572" s="15" t="n">
        <v>41</v>
      </c>
      <c r="B572" s="15" t="inlineStr">
        <is>
          <t>SAMEDI</t>
        </is>
      </c>
      <c r="C572" s="15" t="inlineStr">
        <is>
          <t>Midi</t>
        </is>
      </c>
      <c r="D572" s="15" t="inlineStr">
        <is>
          <t>🌯 Wraps façon mexicains au poulet croustillant</t>
        </is>
      </c>
      <c r="E572" s="15" t="inlineStr">
        <is>
          <t>BDD_Classique</t>
        </is>
      </c>
      <c r="F572" s="15" t="n">
        <v>22</v>
      </c>
      <c r="G572" s="15" t="inlineStr">
        <is>
          <t>🍚 RECETTE 021 — Riz façon méditerranéenne au poulet</t>
        </is>
      </c>
      <c r="H572" s="15" t="inlineStr">
        <is>
          <t>Riz complet
Poulet
Courgettes
Tomates
Poivrons
Épices paprika/curry doux</t>
        </is>
      </c>
      <c r="I572" s="15" t="n">
        <v>16225</v>
      </c>
    </row>
    <row r="573">
      <c r="A573" s="15" t="n">
        <v>41</v>
      </c>
      <c r="B573" s="15" t="inlineStr">
        <is>
          <t>SAMEDI</t>
        </is>
      </c>
      <c r="C573" s="15" t="inlineStr">
        <is>
          <t>Soir</t>
        </is>
      </c>
      <c r="D573" s="15" t="inlineStr">
        <is>
          <t>🍲 Velouté froid courgette-concombre &amp; tartines de poulet</t>
        </is>
      </c>
      <c r="E573" s="15" t="inlineStr"/>
      <c r="F573" s="15" t="inlineStr"/>
      <c r="G573" s="15" t="inlineStr"/>
      <c r="H573" s="15" t="inlineStr"/>
      <c r="I573" s="15" t="n">
        <v>16273</v>
      </c>
    </row>
    <row r="574">
      <c r="A574" s="15" t="n">
        <v>41</v>
      </c>
      <c r="B574" s="15" t="inlineStr">
        <is>
          <t>DIMANCHE</t>
        </is>
      </c>
      <c r="C574" s="15" t="inlineStr">
        <is>
          <t>Midi</t>
        </is>
      </c>
      <c r="D574" s="15" t="inlineStr">
        <is>
          <t>🍖 Carbonnade de bœuf légère façon flamande</t>
        </is>
      </c>
      <c r="E574" s="15" t="inlineStr"/>
      <c r="F574" s="15" t="inlineStr"/>
      <c r="G574" s="15" t="inlineStr"/>
      <c r="H574" s="15" t="inlineStr"/>
      <c r="I574" s="15" t="n">
        <v>16321</v>
      </c>
    </row>
    <row r="575">
      <c r="A575" s="15" t="n">
        <v>41</v>
      </c>
      <c r="B575" s="15" t="inlineStr">
        <is>
          <t>DIMANCHE</t>
        </is>
      </c>
      <c r="C575" s="15" t="inlineStr">
        <is>
          <t>Soir</t>
        </is>
      </c>
      <c r="D575" s="15" t="inlineStr">
        <is>
          <t>🍅 Gaspacho poivron-tomate &amp; tartines de thon</t>
        </is>
      </c>
      <c r="E575" s="15" t="inlineStr"/>
      <c r="F575" s="15" t="inlineStr"/>
      <c r="G575" s="15" t="inlineStr"/>
      <c r="H575" s="15" t="inlineStr"/>
      <c r="I575" s="15" t="n">
        <v>16367</v>
      </c>
    </row>
    <row r="576">
      <c r="A576" s="15" t="n">
        <v>42</v>
      </c>
      <c r="B576" s="15" t="inlineStr">
        <is>
          <t>LUNDI</t>
        </is>
      </c>
      <c r="C576" s="15" t="inlineStr">
        <is>
          <t>Midi</t>
        </is>
      </c>
      <c r="D576" s="15" t="inlineStr">
        <is>
          <t>🍗 Blanquette de dinde aux légumes &amp; sauce citronnée</t>
        </is>
      </c>
      <c r="E576" s="15" t="inlineStr">
        <is>
          <t>BDD_Classique</t>
        </is>
      </c>
      <c r="F576" s="15" t="n">
        <v>25</v>
      </c>
      <c r="G576" s="15" t="inlineStr">
        <is>
          <t>🍗 RECETTE 024 — Blanquette de poulet légère aux légumes</t>
        </is>
      </c>
      <c r="H576" s="15" t="inlineStr">
        <is>
          <t>600 g de blanc de poulet
3 carottes
2 poireaux
Champignons (facultatif)
1 oignon
Bouillon de légumes
100 g de skyr ou fromage blanc
1 cuillère à café de moutarde douce
Citron
Poivre</t>
        </is>
      </c>
      <c r="I576" s="15" t="n">
        <v>16414</v>
      </c>
    </row>
    <row r="577">
      <c r="A577" s="15" t="n">
        <v>42</v>
      </c>
      <c r="B577" s="15" t="inlineStr">
        <is>
          <t>LUNDI</t>
        </is>
      </c>
      <c r="C577" s="15" t="inlineStr">
        <is>
          <t>Soir</t>
        </is>
      </c>
      <c r="D577" s="15" t="inlineStr">
        <is>
          <t>🥗 Salade façon bistrot : pommes de terre, thon &amp; œufs</t>
        </is>
      </c>
      <c r="E577" s="15" t="inlineStr">
        <is>
          <t>BDD_Classique</t>
        </is>
      </c>
      <c r="F577" s="15" t="n">
        <v>35</v>
      </c>
      <c r="G577" s="15" t="inlineStr">
        <is>
          <t>🥔 RECETTE 034 — Pommes de terre façon salade complète</t>
        </is>
      </c>
      <c r="H577" s="15" t="inlineStr">
        <is>
          <t>Pommes de terre vapeur
Thon ou maquereau
Tomates
Haricots verts
Œufs durs
Herbes fraîches
🥣 Sauce associée :
➡️ Sauce skyr moutarde citron 🔗</t>
        </is>
      </c>
      <c r="I577" s="15" t="n">
        <v>16460</v>
      </c>
    </row>
    <row r="578">
      <c r="A578" s="15" t="n">
        <v>42</v>
      </c>
      <c r="B578" s="15" t="inlineStr">
        <is>
          <t>MARDI</t>
        </is>
      </c>
      <c r="C578" s="15" t="inlineStr">
        <is>
          <t>Midi</t>
        </is>
      </c>
      <c r="D578" s="15" t="inlineStr">
        <is>
          <t>🍚 Risotto saumon, épinards &amp; citron</t>
        </is>
      </c>
      <c r="E578" s="15" t="inlineStr">
        <is>
          <t>BDD_Classique</t>
        </is>
      </c>
      <c r="F578" s="15" t="n">
        <v>77</v>
      </c>
      <c r="G578" s="15" t="inlineStr">
        <is>
          <t>🍝 RECETTE 077 — Risotto saumon, poireaux &amp; citron</t>
        </is>
      </c>
      <c r="H578" s="15" t="inlineStr">
        <is>
          <t>Riz spécial risotto
Saumon frais ou fumé
Poireaux
Bouillon
Citron
Parmesan
Aneth</t>
        </is>
      </c>
      <c r="I578" s="15" t="n">
        <v>16502</v>
      </c>
    </row>
    <row r="579">
      <c r="A579" s="15" t="n">
        <v>42</v>
      </c>
      <c r="B579" s="15" t="inlineStr">
        <is>
          <t>MARDI</t>
        </is>
      </c>
      <c r="C579" s="15" t="inlineStr">
        <is>
          <t>Soir</t>
        </is>
      </c>
      <c r="D579" s="15" t="inlineStr">
        <is>
          <t>🥒 Courgettes farcies façon provençale</t>
        </is>
      </c>
      <c r="E579" s="15" t="inlineStr">
        <is>
          <t>BDD_Classique</t>
        </is>
      </c>
      <c r="F579" s="15" t="n">
        <v>26</v>
      </c>
      <c r="G579" s="15" t="inlineStr">
        <is>
          <t>🐟 RECETTE 025 — Cabillaud façon provençale tomates &amp; courgettes</t>
        </is>
      </c>
      <c r="H579" s="15" t="inlineStr">
        <is>
          <t>Dos de cabillaud
Courgettes
Tomates concassées
Ail
Oignon
Herbes de Provence
Citron</t>
        </is>
      </c>
      <c r="I579" s="15" t="n">
        <v>16546</v>
      </c>
    </row>
    <row r="580">
      <c r="A580" s="15" t="n">
        <v>42</v>
      </c>
      <c r="B580" s="15" t="inlineStr">
        <is>
          <t>MERCREDI</t>
        </is>
      </c>
      <c r="C580" s="15" t="inlineStr">
        <is>
          <t>Midi</t>
        </is>
      </c>
      <c r="D580" s="15" t="inlineStr">
        <is>
          <t>🍛 Dahl de lentilles corail aux légumes</t>
        </is>
      </c>
      <c r="E580" s="15" t="inlineStr">
        <is>
          <t>BDD_Classique</t>
        </is>
      </c>
      <c r="F580" s="15" t="n">
        <v>86</v>
      </c>
      <c r="G580" s="15" t="inlineStr">
        <is>
          <t>🍛 RECETTE 086 — Dahl doux de lentilles corail aux légumes</t>
        </is>
      </c>
      <c r="H580" s="15" t="inlineStr">
        <is>
          <t>Lentilles corail
Carottes
Courgettes
Tomates concassées
Oignon
Curry doux
Curcuma
Lait de coco léger</t>
        </is>
      </c>
      <c r="I580" s="15" t="n">
        <v>16588</v>
      </c>
    </row>
    <row r="581">
      <c r="A581" s="15" t="n">
        <v>42</v>
      </c>
      <c r="B581" s="15" t="inlineStr">
        <is>
          <t>MERCREDI</t>
        </is>
      </c>
      <c r="C581" s="15" t="inlineStr">
        <is>
          <t>Soir</t>
        </is>
      </c>
      <c r="D581" s="15" t="inlineStr">
        <is>
          <t>🐟 Tartines de saumon frais façon rillettes</t>
        </is>
      </c>
      <c r="E581" s="15" t="inlineStr"/>
      <c r="F581" s="15" t="inlineStr"/>
      <c r="G581" s="15" t="inlineStr"/>
      <c r="H581" s="15" t="inlineStr"/>
      <c r="I581" s="15" t="n">
        <v>16632</v>
      </c>
    </row>
    <row r="582">
      <c r="A582" s="15" t="n">
        <v>42</v>
      </c>
      <c r="B582" s="15" t="inlineStr">
        <is>
          <t>JEUDI</t>
        </is>
      </c>
      <c r="C582" s="15" t="inlineStr">
        <is>
          <t>Midi</t>
        </is>
      </c>
      <c r="D582" s="15" t="inlineStr">
        <is>
          <t>🌮 Chili de poulet aux légumes &amp; haricots rouges</t>
        </is>
      </c>
      <c r="E582" s="15" t="inlineStr">
        <is>
          <t>BDD_Classique</t>
        </is>
      </c>
      <c r="F582" s="15" t="n">
        <v>25</v>
      </c>
      <c r="G582" s="15" t="inlineStr">
        <is>
          <t>🍗 RECETTE 024 — Blanquette de poulet légère aux légumes</t>
        </is>
      </c>
      <c r="H582" s="15" t="inlineStr">
        <is>
          <t>600 g de blanc de poulet
3 carottes
2 poireaux
Champignons (facultatif)
1 oignon
Bouillon de légumes
100 g de skyr ou fromage blanc
1 cuillère à café de moutarde douce
Citron
Poivre</t>
        </is>
      </c>
      <c r="I582" s="15" t="n">
        <v>16670</v>
      </c>
    </row>
    <row r="583">
      <c r="A583" s="15" t="n">
        <v>42</v>
      </c>
      <c r="B583" s="15" t="inlineStr">
        <is>
          <t>JEUDI</t>
        </is>
      </c>
      <c r="C583" s="15" t="inlineStr">
        <is>
          <t>Soir</t>
        </is>
      </c>
      <c r="D583" s="15" t="inlineStr">
        <is>
          <t>🥗 Salade fraîche façon niçoise revisitée</t>
        </is>
      </c>
      <c r="E583" s="15" t="inlineStr">
        <is>
          <t>BDD_Classique</t>
        </is>
      </c>
      <c r="F583" s="15" t="n">
        <v>60</v>
      </c>
      <c r="G583" s="15" t="inlineStr">
        <is>
          <t>🥗 RECETTE 059 — Salade façon niçoise revisitée</t>
        </is>
      </c>
      <c r="H583" s="15" t="inlineStr">
        <is>
          <t>Thon
Œufs durs
Tomates
Haricots verts
Pommes de terre
Salade
Olives (facultatif)
🥣 Sauce associée :
➡️ Vinaigrette citronnée légère 🔗</t>
        </is>
      </c>
      <c r="I583" s="15" t="n">
        <v>16719</v>
      </c>
    </row>
    <row r="584">
      <c r="A584" s="15" t="n">
        <v>42</v>
      </c>
      <c r="B584" s="15" t="inlineStr">
        <is>
          <t>VENDREDI</t>
        </is>
      </c>
      <c r="C584" s="15" t="inlineStr">
        <is>
          <t>Midi</t>
        </is>
      </c>
      <c r="D584" s="15" t="inlineStr">
        <is>
          <t>🍣 Saumon teriyaki &amp; légumes croquants</t>
        </is>
      </c>
      <c r="E584" s="15" t="inlineStr">
        <is>
          <t>BDD_Classique</t>
        </is>
      </c>
      <c r="F584" s="15" t="n">
        <v>51</v>
      </c>
      <c r="G584" s="15" t="inlineStr">
        <is>
          <t>🐟 RECETTE 050 — Saumon façon teriyaki léger &amp; légumes croquants</t>
        </is>
      </c>
      <c r="H584" s="15" t="inlineStr">
        <is>
          <t>Pavés de saumon
Sauce soja légère
Citron
Gingembre (facultatif)
Courgettes
Carottes
Riz complet</t>
        </is>
      </c>
      <c r="I584" s="15" t="n">
        <v>16766</v>
      </c>
    </row>
    <row r="585">
      <c r="A585" s="15" t="n">
        <v>42</v>
      </c>
      <c r="B585" s="15" t="inlineStr">
        <is>
          <t>VENDREDI</t>
        </is>
      </c>
      <c r="C585" s="15" t="inlineStr">
        <is>
          <t>Soir</t>
        </is>
      </c>
      <c r="D585" s="15" t="inlineStr">
        <is>
          <t>🍅 Gaspacho tomate-concombre &amp; tartines de poulet rôti</t>
        </is>
      </c>
      <c r="E585" s="15" t="inlineStr"/>
      <c r="F585" s="15" t="inlineStr"/>
      <c r="G585" s="15" t="inlineStr"/>
      <c r="H585" s="15" t="inlineStr"/>
      <c r="I585" s="15" t="n">
        <v>16811</v>
      </c>
    </row>
    <row r="586">
      <c r="A586" s="15" t="n">
        <v>42</v>
      </c>
      <c r="B586" s="15" t="inlineStr">
        <is>
          <t>SAMEDI</t>
        </is>
      </c>
      <c r="C586" s="15" t="inlineStr">
        <is>
          <t>Midi</t>
        </is>
      </c>
      <c r="D586" s="15" t="inlineStr">
        <is>
          <t>🥩 Steak haché sauce poivre &amp; frites au four</t>
        </is>
      </c>
      <c r="E586" s="15" t="inlineStr">
        <is>
          <t>BDD_Classique</t>
        </is>
      </c>
      <c r="F586" s="15" t="n">
        <v>180</v>
      </c>
      <c r="G586" s="15" t="inlineStr">
        <is>
          <t>🥔 RECETTE 180 — Frites au four, steak haché &amp; sauce St Môret ciboulette</t>
        </is>
      </c>
      <c r="H586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586" s="15" t="n">
        <v>16859</v>
      </c>
    </row>
    <row r="587">
      <c r="A587" s="15" t="n">
        <v>42</v>
      </c>
      <c r="B587" s="15" t="inlineStr">
        <is>
          <t>SAMEDI</t>
        </is>
      </c>
      <c r="C587" s="15" t="inlineStr">
        <is>
          <t>Soir</t>
        </is>
      </c>
      <c r="D587" s="15" t="inlineStr">
        <is>
          <t>🇬🇷 Assiette grecque fraîche façon mezze</t>
        </is>
      </c>
      <c r="E587" s="15" t="inlineStr"/>
      <c r="F587" s="15" t="inlineStr"/>
      <c r="G587" s="15" t="inlineStr"/>
      <c r="H587" s="15" t="inlineStr"/>
      <c r="I587" s="15" t="n">
        <v>16900</v>
      </c>
    </row>
    <row r="588">
      <c r="A588" s="15" t="n">
        <v>42</v>
      </c>
      <c r="B588" s="15" t="inlineStr">
        <is>
          <t>DIMANCHE</t>
        </is>
      </c>
      <c r="C588" s="15" t="inlineStr">
        <is>
          <t>Midi</t>
        </is>
      </c>
      <c r="D588" s="15" t="inlineStr">
        <is>
          <t>🍗 Couscous royal léger façon maison</t>
        </is>
      </c>
      <c r="E588" s="15" t="inlineStr">
        <is>
          <t>BDD_Classique</t>
        </is>
      </c>
      <c r="F588" s="15" t="n">
        <v>88</v>
      </c>
      <c r="G588" s="15" t="inlineStr">
        <is>
          <t>🌯 RECETTE 088 — Wrap façon kebab maison léger</t>
        </is>
      </c>
      <c r="H588" s="15" t="inlineStr">
        <is>
          <t>Wrap complet
Poulet grillé aux épices
Salade
Tomates
Oignons rouges
Concombre
🥣 Sauce blanche légère 🔗 :
Skyr
Citron
Ail doux
Ciboulette
Poivre</t>
        </is>
      </c>
      <c r="I588" s="15" t="n">
        <v>16950</v>
      </c>
    </row>
    <row r="589">
      <c r="A589" s="15" t="n">
        <v>42</v>
      </c>
      <c r="B589" s="15" t="inlineStr">
        <is>
          <t>DIMANCHE</t>
        </is>
      </c>
      <c r="C589" s="15" t="inlineStr">
        <is>
          <t>Soir</t>
        </is>
      </c>
      <c r="D589" s="15" t="inlineStr">
        <is>
          <t>🥣 Soupe froide façon gaspacho andalou &amp; tartines de chèvre</t>
        </is>
      </c>
      <c r="E589" s="15" t="inlineStr"/>
      <c r="F589" s="15" t="inlineStr"/>
      <c r="G589" s="15" t="inlineStr"/>
      <c r="H589" s="15" t="inlineStr"/>
      <c r="I589" s="15" t="n">
        <v>17001</v>
      </c>
    </row>
    <row r="590">
      <c r="A590" s="15" t="n">
        <v>43</v>
      </c>
      <c r="B590" s="15" t="inlineStr">
        <is>
          <t>LUNDI</t>
        </is>
      </c>
      <c r="C590" s="15" t="inlineStr">
        <is>
          <t>Midi</t>
        </is>
      </c>
      <c r="D590" s="15" t="inlineStr">
        <is>
          <t>🐟 Brandade légère de cabillaud aux poireaux</t>
        </is>
      </c>
      <c r="E590" s="15" t="inlineStr">
        <is>
          <t>BDD_Classique</t>
        </is>
      </c>
      <c r="F590" s="15" t="n">
        <v>79</v>
      </c>
      <c r="G590" s="15" t="inlineStr">
        <is>
          <t>🍲 RECETTE 079 — Blanquette de saumon légère aux poireaux</t>
        </is>
      </c>
      <c r="H590" s="15" t="inlineStr">
        <is>
          <t>500 g de saumon frais
3 poireaux
2 carottes
1 oignon
Bouillon de légumes
Skyr ou fromage blanc
Citron
Aneth
Poivre</t>
        </is>
      </c>
      <c r="I590" s="15" t="n">
        <v>17059</v>
      </c>
    </row>
    <row r="591">
      <c r="A591" s="15" t="n">
        <v>43</v>
      </c>
      <c r="B591" s="15" t="inlineStr">
        <is>
          <t>LUNDI</t>
        </is>
      </c>
      <c r="C591" s="15" t="inlineStr">
        <is>
          <t>Soir</t>
        </is>
      </c>
      <c r="D591" s="15" t="inlineStr">
        <is>
          <t>🥗 Salade complète façon italienne</t>
        </is>
      </c>
      <c r="E591" s="15" t="inlineStr">
        <is>
          <t>BDD_Classique</t>
        </is>
      </c>
      <c r="F591" s="15" t="n">
        <v>35</v>
      </c>
      <c r="G591" s="15" t="inlineStr">
        <is>
          <t>🥔 RECETTE 034 — Pommes de terre façon salade complète</t>
        </is>
      </c>
      <c r="H591" s="15" t="inlineStr">
        <is>
          <t>Pommes de terre vapeur
Thon ou maquereau
Tomates
Haricots verts
Œufs durs
Herbes fraîches
🥣 Sauce associée :
➡️ Sauce skyr moutarde citron 🔗</t>
        </is>
      </c>
      <c r="I591" s="15" t="n">
        <v>17104</v>
      </c>
    </row>
    <row r="592">
      <c r="A592" s="15" t="n">
        <v>43</v>
      </c>
      <c r="B592" s="15" t="inlineStr">
        <is>
          <t>MARDI</t>
        </is>
      </c>
      <c r="C592" s="15" t="inlineStr">
        <is>
          <t>Midi</t>
        </is>
      </c>
      <c r="D592" s="15" t="inlineStr">
        <is>
          <t>🍚 Risotto aux champignons, poulet &amp; parmesan</t>
        </is>
      </c>
      <c r="E592" s="15" t="inlineStr">
        <is>
          <t>BDD_MrCuisine</t>
        </is>
      </c>
      <c r="F592" s="15" t="n">
        <v>6</v>
      </c>
      <c r="G592" s="15" t="inlineStr">
        <is>
          <t>🍚 Risotto champignons parmesan</t>
        </is>
      </c>
      <c r="H592" s="15" t="inlineStr">
        <is>
          <t>riz arborio
champignons
parmesan
bouillon
oignon
🌿 Épices :
poivre
persil
🤖 Recherche :
"Risotto champignons"
Variantes :
🐟 saumon
🍗 poulet
🥒 courgettes</t>
        </is>
      </c>
      <c r="I592" s="15" t="n">
        <v>17147</v>
      </c>
    </row>
    <row r="593">
      <c r="A593" s="15" t="n">
        <v>43</v>
      </c>
      <c r="B593" s="15" t="inlineStr">
        <is>
          <t>MARDI</t>
        </is>
      </c>
      <c r="C593" s="15" t="inlineStr">
        <is>
          <t>Soir</t>
        </is>
      </c>
      <c r="D593" s="15" t="inlineStr">
        <is>
          <t>🥒 Courgettes façon lasagnes légères</t>
        </is>
      </c>
      <c r="E593" s="15" t="inlineStr">
        <is>
          <t>BDD_Classique</t>
        </is>
      </c>
      <c r="F593" s="15" t="n">
        <v>37</v>
      </c>
      <c r="G593" s="15" t="inlineStr">
        <is>
          <t>🍝 RECETTE 036 — Lasagnes légères courgettes &amp; poulet</t>
        </is>
      </c>
      <c r="H593" s="15" t="inlineStr"/>
      <c r="I593" s="15" t="n">
        <v>17190</v>
      </c>
    </row>
    <row r="594">
      <c r="A594" s="15" t="n">
        <v>43</v>
      </c>
      <c r="B594" s="15" t="inlineStr">
        <is>
          <t>MERCREDI</t>
        </is>
      </c>
      <c r="C594" s="15" t="inlineStr">
        <is>
          <t>Midi</t>
        </is>
      </c>
      <c r="D594" s="15" t="inlineStr">
        <is>
          <t>🥘 Tortilla espagnole aux légumes &amp; salade</t>
        </is>
      </c>
      <c r="E594" s="15" t="inlineStr"/>
      <c r="F594" s="15" t="inlineStr"/>
      <c r="G594" s="15" t="inlineStr"/>
      <c r="H594" s="15" t="inlineStr"/>
      <c r="I594" s="15" t="n">
        <v>17233</v>
      </c>
    </row>
    <row r="595">
      <c r="A595" s="15" t="n">
        <v>43</v>
      </c>
      <c r="B595" s="15" t="inlineStr">
        <is>
          <t>MERCREDI</t>
        </is>
      </c>
      <c r="C595" s="15" t="inlineStr">
        <is>
          <t>Soir</t>
        </is>
      </c>
      <c r="D595" s="15" t="inlineStr">
        <is>
          <t>🐟 Rillettes de thon aux herbes &amp; crudités</t>
        </is>
      </c>
      <c r="E595" s="15" t="inlineStr">
        <is>
          <t>BDD_Classique</t>
        </is>
      </c>
      <c r="F595" s="15" t="n">
        <v>145</v>
      </c>
      <c r="G595" s="15" t="inlineStr">
        <is>
          <t>🍗 RECETTE 145 — Boulettes de poulet aux herbes</t>
        </is>
      </c>
      <c r="H595" s="15" t="inlineStr">
        <is>
          <t>🏠 Chapelure
🏠 Herbes de Provence
500 g de poulet haché
1 œuf
1 oignon
Persil
Ail</t>
        </is>
      </c>
      <c r="I595" s="15" t="n">
        <v>17276</v>
      </c>
    </row>
    <row r="596">
      <c r="A596" s="15" t="n">
        <v>43</v>
      </c>
      <c r="B596" s="15" t="inlineStr">
        <is>
          <t>JEUDI</t>
        </is>
      </c>
      <c r="C596" s="15" t="inlineStr">
        <is>
          <t>Midi</t>
        </is>
      </c>
      <c r="D596" s="15" t="inlineStr">
        <is>
          <t>🥙 Assiette kebab maison au poulet &amp; sauce blanche légère</t>
        </is>
      </c>
      <c r="E596" s="15" t="inlineStr"/>
      <c r="F596" s="15" t="inlineStr"/>
      <c r="G596" s="15" t="inlineStr"/>
      <c r="H596" s="15" t="inlineStr"/>
      <c r="I596" s="15" t="n">
        <v>17318</v>
      </c>
    </row>
    <row r="597">
      <c r="A597" s="15" t="n">
        <v>43</v>
      </c>
      <c r="B597" s="15" t="inlineStr">
        <is>
          <t>JEUDI</t>
        </is>
      </c>
      <c r="C597" s="15" t="inlineStr">
        <is>
          <t>Soir</t>
        </is>
      </c>
      <c r="D597" s="15" t="inlineStr">
        <is>
          <t>🥣 Velouté de courgettes &amp; tartines de chèvre frais</t>
        </is>
      </c>
      <c r="E597" s="15" t="inlineStr">
        <is>
          <t>BDD_Classique</t>
        </is>
      </c>
      <c r="F597" s="15" t="n">
        <v>24</v>
      </c>
      <c r="G597" s="15" t="inlineStr">
        <is>
          <t>🥣 RECETTE 023 — Velouté courgettes, poireaux &amp; fromage frais</t>
        </is>
      </c>
      <c r="H597" s="15" t="inlineStr">
        <is>
          <t>Courgettes
Poireaux
Oignon
Pomme de terre
Fromage frais
Herbes
➡️ Découpe légumes
➡️ Cuisson soupe
➡️ Mixage velouté
➡️ Ajouter fromage frais en fin de préparation</t>
        </is>
      </c>
      <c r="I597" s="15" t="n">
        <v>17366</v>
      </c>
    </row>
    <row r="598">
      <c r="A598" s="15" t="n">
        <v>43</v>
      </c>
      <c r="B598" s="15" t="inlineStr">
        <is>
          <t>VENDREDI</t>
        </is>
      </c>
      <c r="C598" s="15" t="inlineStr">
        <is>
          <t>Midi</t>
        </is>
      </c>
      <c r="D598" s="15" t="inlineStr">
        <is>
          <t>🍛 Poulet tikka masala léger</t>
        </is>
      </c>
      <c r="E598" s="15" t="inlineStr">
        <is>
          <t>BDD_Classique</t>
        </is>
      </c>
      <c r="F598" s="15" t="n">
        <v>109</v>
      </c>
      <c r="G598" s="15" t="inlineStr">
        <is>
          <t>🍗 RECETTE 109 — Poulet basquaise léger</t>
        </is>
      </c>
      <c r="H598" s="15" t="inlineStr">
        <is>
          <t>600 g de poulet
2 poivrons
1 oignon
2 tomates ou tomates concassées
Ail
Paprika
Herbes de Provence</t>
        </is>
      </c>
      <c r="I598" s="15" t="n">
        <v>17416</v>
      </c>
    </row>
    <row r="599">
      <c r="A599" s="15" t="n">
        <v>43</v>
      </c>
      <c r="B599" s="15" t="inlineStr">
        <is>
          <t>VENDREDI</t>
        </is>
      </c>
      <c r="C599" s="15" t="inlineStr">
        <is>
          <t>Soir</t>
        </is>
      </c>
      <c r="D599" s="15" t="inlineStr">
        <is>
          <t>🥗 Bowl crevettes avocat &amp; légumes croquants</t>
        </is>
      </c>
      <c r="E599" s="15" t="inlineStr">
        <is>
          <t>BDD_Classique</t>
        </is>
      </c>
      <c r="F599" s="15" t="n">
        <v>95</v>
      </c>
      <c r="G599" s="15" t="inlineStr">
        <is>
          <t>🥗 RECETTE 095 — Buddha bowl saumon fumé &amp; légumes croquants</t>
        </is>
      </c>
      <c r="H599" s="15" t="inlineStr">
        <is>
          <t>Saumon fumé
Riz complet
Avocat
Concombre
Carottes râpées
Tomates
Salade
🥣 Sauce associée :
➡️ Sauce citronnée légère 🔗</t>
        </is>
      </c>
      <c r="I599" s="15" t="n">
        <v>17465</v>
      </c>
    </row>
    <row r="600">
      <c r="A600" s="15" t="n">
        <v>43</v>
      </c>
      <c r="B600" s="15" t="inlineStr">
        <is>
          <t>SAMEDI</t>
        </is>
      </c>
      <c r="C600" s="15" t="inlineStr">
        <is>
          <t>Midi</t>
        </is>
      </c>
      <c r="D600" s="15" t="inlineStr">
        <is>
          <t>🍗 Escalope milanaise maison &amp; frites au four</t>
        </is>
      </c>
      <c r="E600" s="15" t="inlineStr"/>
      <c r="F600" s="15" t="inlineStr"/>
      <c r="G600" s="15" t="inlineStr"/>
      <c r="H600" s="15" t="inlineStr"/>
      <c r="I600" s="15" t="n">
        <v>17510</v>
      </c>
    </row>
    <row r="601">
      <c r="A601" s="15" t="n">
        <v>43</v>
      </c>
      <c r="B601" s="15" t="inlineStr">
        <is>
          <t>SAMEDI</t>
        </is>
      </c>
      <c r="C601" s="15" t="inlineStr">
        <is>
          <t>Soir</t>
        </is>
      </c>
      <c r="D601" s="15" t="inlineStr">
        <is>
          <t>🌯 Wraps saumon fumé, crudités &amp; sauce fraîche</t>
        </is>
      </c>
      <c r="E601" s="15" t="inlineStr">
        <is>
          <t>BDD_Classique</t>
        </is>
      </c>
      <c r="F601" s="15" t="n">
        <v>23</v>
      </c>
      <c r="G601" s="15" t="inlineStr">
        <is>
          <t>🌯 RECETTE 022 — Wrap saumon fumé &amp; crudités</t>
        </is>
      </c>
      <c r="H601" s="15" t="inlineStr">
        <is>
          <t>Wrap complet
Saumon fumé
Concombre
Salade
Carottes râpées
🥣 Sauce associée :
➡️ Sauce skyr citron 🔗</t>
        </is>
      </c>
      <c r="I601" s="15" t="n">
        <v>17554</v>
      </c>
    </row>
    <row r="602">
      <c r="A602" s="15" t="n">
        <v>43</v>
      </c>
      <c r="B602" s="15" t="inlineStr">
        <is>
          <t>DIMANCHE</t>
        </is>
      </c>
      <c r="C602" s="15" t="inlineStr">
        <is>
          <t>Midi</t>
        </is>
      </c>
      <c r="D602" s="15" t="inlineStr">
        <is>
          <t>🍲 Blanquette de veau traditionnelle allégée</t>
        </is>
      </c>
      <c r="E602" s="15" t="inlineStr">
        <is>
          <t>BDD_MrCuisine</t>
        </is>
      </c>
      <c r="F602" s="15" t="n">
        <v>27</v>
      </c>
      <c r="G602" s="15" t="inlineStr">
        <is>
          <t>🥘 Blanquette de veau traditionnelle</t>
        </is>
      </c>
      <c r="H602" s="15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I602" s="15" t="n">
        <v>17601</v>
      </c>
    </row>
    <row r="603">
      <c r="A603" s="15" t="n">
        <v>43</v>
      </c>
      <c r="B603" s="15" t="inlineStr">
        <is>
          <t>DIMANCHE</t>
        </is>
      </c>
      <c r="C603" s="15" t="inlineStr">
        <is>
          <t>Soir</t>
        </is>
      </c>
      <c r="D603" s="15" t="inlineStr">
        <is>
          <t>🥣 Soupe de légumes maison &amp; tartines façon croque léger</t>
        </is>
      </c>
      <c r="E603" s="15" t="inlineStr"/>
      <c r="F603" s="15" t="inlineStr"/>
      <c r="G603" s="15" t="inlineStr"/>
      <c r="H603" s="15" t="inlineStr"/>
      <c r="I603" s="15" t="n">
        <v>17647</v>
      </c>
    </row>
    <row r="604">
      <c r="A604" s="15" t="n">
        <v>44</v>
      </c>
      <c r="B604" s="15" t="inlineStr">
        <is>
          <t>LUNDI</t>
        </is>
      </c>
      <c r="C604" s="15" t="inlineStr">
        <is>
          <t>Midi</t>
        </is>
      </c>
      <c r="D604" s="15" t="inlineStr">
        <is>
          <t>🍲 Parmentier de poulet aux légumes</t>
        </is>
      </c>
      <c r="E604" s="15" t="inlineStr">
        <is>
          <t>BDD_Classique</t>
        </is>
      </c>
      <c r="F604" s="15" t="n">
        <v>56</v>
      </c>
      <c r="G604" s="15" t="inlineStr">
        <is>
          <t>🥘 RECETTE 055 — Parmentier de poulet aux légumes fondants</t>
        </is>
      </c>
      <c r="H604" s="15" t="inlineStr">
        <is>
          <t>Blancs de poulet ou restes de poulet rôti
Pommes de terre
Carottes
Poireaux
Oignon
Un peu de lait
Fromage râpé léger
Muscade</t>
        </is>
      </c>
      <c r="I604" s="15" t="n">
        <v>17700</v>
      </c>
    </row>
    <row r="605">
      <c r="A605" s="15" t="n">
        <v>44</v>
      </c>
      <c r="B605" s="15" t="inlineStr">
        <is>
          <t>LUNDI</t>
        </is>
      </c>
      <c r="C605" s="15" t="inlineStr">
        <is>
          <t>Soir</t>
        </is>
      </c>
      <c r="D605" s="15" t="inlineStr">
        <is>
          <t>🌯 Wraps poulet façon César</t>
        </is>
      </c>
      <c r="E605" s="15" t="inlineStr"/>
      <c r="F605" s="15" t="inlineStr"/>
      <c r="G605" s="15" t="inlineStr"/>
      <c r="H605" s="15" t="inlineStr"/>
      <c r="I605" s="15" t="n">
        <v>17748</v>
      </c>
    </row>
    <row r="606">
      <c r="A606" s="15" t="n">
        <v>44</v>
      </c>
      <c r="B606" s="15" t="inlineStr">
        <is>
          <t>MARDI</t>
        </is>
      </c>
      <c r="C606" s="15" t="inlineStr">
        <is>
          <t>Midi</t>
        </is>
      </c>
      <c r="D606" s="15" t="inlineStr">
        <is>
          <t>🍚 Risotto façon forestière au poulet</t>
        </is>
      </c>
      <c r="E606" s="15" t="inlineStr">
        <is>
          <t>BDD_Classique</t>
        </is>
      </c>
      <c r="F606" s="15" t="n">
        <v>22</v>
      </c>
      <c r="G606" s="15" t="inlineStr">
        <is>
          <t>🍚 RECETTE 021 — Riz façon méditerranéenne au poulet</t>
        </is>
      </c>
      <c r="H606" s="15" t="inlineStr">
        <is>
          <t>Riz complet
Poulet
Courgettes
Tomates
Poivrons
Épices paprika/curry doux</t>
        </is>
      </c>
      <c r="I606" s="15" t="n">
        <v>17793</v>
      </c>
    </row>
    <row r="607">
      <c r="A607" s="15" t="n">
        <v>44</v>
      </c>
      <c r="B607" s="15" t="inlineStr">
        <is>
          <t>MARDI</t>
        </is>
      </c>
      <c r="C607" s="15" t="inlineStr">
        <is>
          <t>Soir</t>
        </is>
      </c>
      <c r="D607" s="15" t="inlineStr">
        <is>
          <t>🐟 Cabillaud sauce chorizo légère &amp; légumes</t>
        </is>
      </c>
      <c r="E607" s="15" t="inlineStr">
        <is>
          <t>BDD_Classique</t>
        </is>
      </c>
      <c r="F607" s="15" t="n">
        <v>175</v>
      </c>
      <c r="G607" s="15" t="inlineStr">
        <is>
          <t>🐟 RECETTE 175 — Saumon sauce gorgonzola légère &amp; légumes</t>
        </is>
      </c>
      <c r="H607" s="15" t="inlineStr">
        <is>
          <t>4 pavés de saumon
Courgettes ou poireaux
80 g de gorgonzola
100 g de skyr
Citron
🧂 Épices &amp; aromates
🌿 Aneth : 1 cuillère à café
⚫ Poivre
🍋 Citron
🌿 Ciboulette</t>
        </is>
      </c>
      <c r="I607" s="15" t="n">
        <v>17838</v>
      </c>
    </row>
    <row r="608">
      <c r="A608" s="15" t="n">
        <v>44</v>
      </c>
      <c r="B608" s="15" t="inlineStr">
        <is>
          <t>MERCREDI</t>
        </is>
      </c>
      <c r="C608" s="15" t="inlineStr">
        <is>
          <t>Midi</t>
        </is>
      </c>
      <c r="D608" s="15" t="inlineStr">
        <is>
          <t>🥙 Gyros maison au poulet en assiette</t>
        </is>
      </c>
      <c r="E608" s="15" t="inlineStr"/>
      <c r="F608" s="15" t="inlineStr"/>
      <c r="G608" s="15" t="inlineStr"/>
      <c r="H608" s="15" t="inlineStr"/>
      <c r="I608" s="15" t="n">
        <v>17882</v>
      </c>
    </row>
    <row r="609">
      <c r="A609" s="15" t="n">
        <v>44</v>
      </c>
      <c r="B609" s="15" t="inlineStr">
        <is>
          <t>MERCREDI</t>
        </is>
      </c>
      <c r="C609" s="15" t="inlineStr">
        <is>
          <t>Soir</t>
        </is>
      </c>
      <c r="D609" s="15" t="inlineStr">
        <is>
          <t>🥗 Bowl façon méditerranéen au saumon fumé</t>
        </is>
      </c>
      <c r="E609" s="15" t="inlineStr">
        <is>
          <t>BDD_MrCuisine</t>
        </is>
      </c>
      <c r="F609" s="15" t="n">
        <v>5</v>
      </c>
      <c r="G609" s="15" t="inlineStr">
        <is>
          <t>🥚 Œufs cocotte au saumon fumé</t>
        </is>
      </c>
      <c r="H609" s="15" t="inlineStr">
        <is>
          <t>œufs
saumon fumé
crème légère
ciboulette
🌿 Épices :
aneth
poivre
citron
🤖 Recherche :
"Œufs cocotte"
À servir avec :
🥖 pain complet grillé</t>
        </is>
      </c>
      <c r="I609" s="15" t="n">
        <v>17928</v>
      </c>
    </row>
    <row r="610">
      <c r="A610" s="15" t="n">
        <v>44</v>
      </c>
      <c r="B610" s="15" t="inlineStr">
        <is>
          <t>JEUDI</t>
        </is>
      </c>
      <c r="C610" s="15" t="inlineStr">
        <is>
          <t>Midi</t>
        </is>
      </c>
      <c r="D610" s="15" t="inlineStr">
        <is>
          <t>🍗 Tajine de poulet citron &amp; olives aux légumes</t>
        </is>
      </c>
      <c r="E610" s="15" t="inlineStr">
        <is>
          <t>BDD_Classique</t>
        </is>
      </c>
      <c r="F610" s="15" t="n">
        <v>187</v>
      </c>
      <c r="G610" s="15" t="inlineStr">
        <is>
          <t>🥘 RECETTE 187 — Tajine de poulet citron &amp; olives</t>
        </is>
      </c>
      <c r="H610" s="15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I610" s="15" t="n">
        <v>17973</v>
      </c>
    </row>
    <row r="611">
      <c r="A611" s="15" t="n">
        <v>44</v>
      </c>
      <c r="B611" s="15" t="inlineStr">
        <is>
          <t>JEUDI</t>
        </is>
      </c>
      <c r="C611" s="15" t="inlineStr">
        <is>
          <t>Soir</t>
        </is>
      </c>
      <c r="D611" s="15" t="inlineStr">
        <is>
          <t>🥣 Velouté carottes-coco &amp; tartines de maquereaux</t>
        </is>
      </c>
      <c r="E611" s="15" t="inlineStr">
        <is>
          <t>BDD_MrCuisine</t>
        </is>
      </c>
      <c r="F611" s="15" t="n">
        <v>40</v>
      </c>
      <c r="G611" s="15" t="inlineStr">
        <is>
          <t>🥕 Velouté carottes coco curry</t>
        </is>
      </c>
      <c r="H611" s="15" t="inlineStr">
        <is>
          <t>carottes
lait de coco
oignon
bouillon
🌿 Épices :
curry
curcuma
gingembre
🤖 Recherche :
"Velouté de carottes"</t>
        </is>
      </c>
      <c r="I611" s="15" t="n">
        <v>18021</v>
      </c>
    </row>
    <row r="612">
      <c r="A612" s="15" t="n">
        <v>44</v>
      </c>
      <c r="B612" s="15" t="inlineStr">
        <is>
          <t>VENDREDI</t>
        </is>
      </c>
      <c r="C612" s="15" t="inlineStr">
        <is>
          <t>Midi</t>
        </is>
      </c>
      <c r="D612" s="15" t="inlineStr">
        <is>
          <t>🌯 Wraps façon Buffalo chicken léger</t>
        </is>
      </c>
      <c r="E612" s="15" t="inlineStr"/>
      <c r="F612" s="15" t="inlineStr"/>
      <c r="G612" s="15" t="inlineStr"/>
      <c r="H612" s="15" t="inlineStr"/>
      <c r="I612" s="15" t="n">
        <v>18070</v>
      </c>
    </row>
    <row r="613">
      <c r="A613" s="15" t="n">
        <v>44</v>
      </c>
      <c r="B613" s="15" t="inlineStr">
        <is>
          <t>VENDREDI</t>
        </is>
      </c>
      <c r="C613" s="15" t="inlineStr">
        <is>
          <t>Soir</t>
        </is>
      </c>
      <c r="D613" s="15" t="inlineStr">
        <is>
          <t>🍅 Gaspacho andalou &amp; salade de crevettes</t>
        </is>
      </c>
      <c r="E613" s="15" t="inlineStr"/>
      <c r="F613" s="15" t="inlineStr"/>
      <c r="G613" s="15" t="inlineStr"/>
      <c r="H613" s="15" t="inlineStr"/>
      <c r="I613" s="15" t="n">
        <v>18114</v>
      </c>
    </row>
    <row r="614">
      <c r="A614" s="15" t="n">
        <v>44</v>
      </c>
      <c r="B614" s="15" t="inlineStr">
        <is>
          <t>SAMEDI</t>
        </is>
      </c>
      <c r="C614" s="15" t="inlineStr">
        <is>
          <t>Midi</t>
        </is>
      </c>
      <c r="D614" s="15" t="inlineStr">
        <is>
          <t>🍔 Burger maison façon bistrot &amp; frites au four</t>
        </is>
      </c>
      <c r="E614" s="15" t="inlineStr"/>
      <c r="F614" s="15" t="inlineStr"/>
      <c r="G614" s="15" t="inlineStr"/>
      <c r="H614" s="15" t="inlineStr"/>
      <c r="I614" s="15" t="n">
        <v>18160</v>
      </c>
    </row>
    <row r="615">
      <c r="A615" s="15" t="n">
        <v>44</v>
      </c>
      <c r="B615" s="15" t="inlineStr">
        <is>
          <t>SAMEDI</t>
        </is>
      </c>
      <c r="C615" s="15" t="inlineStr">
        <is>
          <t>Soir</t>
        </is>
      </c>
      <c r="D615" s="15" t="inlineStr">
        <is>
          <t>🥗 Salade fraîche façon italienne &amp; tartines</t>
        </is>
      </c>
      <c r="E615" s="15" t="inlineStr"/>
      <c r="F615" s="15" t="inlineStr"/>
      <c r="G615" s="15" t="inlineStr"/>
      <c r="H615" s="15" t="inlineStr"/>
      <c r="I615" s="15" t="n">
        <v>18211</v>
      </c>
    </row>
    <row r="616">
      <c r="A616" s="15" t="n">
        <v>44</v>
      </c>
      <c r="B616" s="15" t="inlineStr">
        <is>
          <t>DIMANCHE</t>
        </is>
      </c>
      <c r="C616" s="15" t="inlineStr">
        <is>
          <t>Midi</t>
        </is>
      </c>
      <c r="D616" s="15" t="inlineStr">
        <is>
          <t>🍖 Filet mignon de porc sauce moutarde &amp; légumes rôtis</t>
        </is>
      </c>
      <c r="E616" s="15" t="inlineStr"/>
      <c r="F616" s="15" t="inlineStr"/>
      <c r="G616" s="15" t="inlineStr"/>
      <c r="H616" s="15" t="inlineStr"/>
      <c r="I616" s="15" t="n">
        <v>18256</v>
      </c>
    </row>
    <row r="617">
      <c r="A617" s="15" t="n">
        <v>44</v>
      </c>
      <c r="B617" s="15" t="inlineStr">
        <is>
          <t>DIMANCHE</t>
        </is>
      </c>
      <c r="C617" s="15" t="inlineStr">
        <is>
          <t>Soir</t>
        </is>
      </c>
      <c r="D617" s="15" t="inlineStr">
        <is>
          <t>🥣 Soupe de légumes verts &amp; tartines de saumon frais</t>
        </is>
      </c>
      <c r="E617" s="15" t="inlineStr">
        <is>
          <t>BDD_Classique</t>
        </is>
      </c>
      <c r="F617" s="15" t="n">
        <v>74</v>
      </c>
      <c r="G617" s="15" t="inlineStr">
        <is>
          <t>🐟 RECETTE 074 — Saumon grillé, écrasé de pommes de terre &amp; légumes verts</t>
        </is>
      </c>
      <c r="H617" s="15" t="inlineStr">
        <is>
          <t>Pavés de saumon
Pommes de terre
Haricots verts ou brocolis
Citron
Ciboulette
Huile d’olive
🥣 Sauce associée :
➡️ Sauce skyr citron ciboulette 🔗</t>
        </is>
      </c>
      <c r="I617" s="15" t="n">
        <v>18302</v>
      </c>
    </row>
    <row r="618">
      <c r="A618" s="15" t="n">
        <v>45</v>
      </c>
      <c r="B618" s="15" t="inlineStr">
        <is>
          <t>LUNDI</t>
        </is>
      </c>
      <c r="C618" s="15" t="inlineStr">
        <is>
          <t>Midi</t>
        </is>
      </c>
      <c r="D618" s="15" t="inlineStr">
        <is>
          <t>🍗 Poulet basquaise aux légumes du soleil</t>
        </is>
      </c>
      <c r="E618" s="15" t="inlineStr">
        <is>
          <t>BDD_MrCuisine</t>
        </is>
      </c>
      <c r="F618" s="15" t="n">
        <v>26</v>
      </c>
      <c r="G618" s="15" t="inlineStr">
        <is>
          <t>🍗 Poulet basquaise</t>
        </is>
      </c>
      <c r="H618" s="15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618" s="15" t="n">
        <v>18354</v>
      </c>
    </row>
    <row r="619">
      <c r="A619" s="15" t="n">
        <v>45</v>
      </c>
      <c r="B619" s="15" t="inlineStr">
        <is>
          <t>LUNDI</t>
        </is>
      </c>
      <c r="C619" s="15" t="inlineStr">
        <is>
          <t>Soir</t>
        </is>
      </c>
      <c r="D619" s="15" t="inlineStr">
        <is>
          <t>🌯 Wraps thon, crudités &amp; sauce fraîche</t>
        </is>
      </c>
      <c r="E619" s="15" t="inlineStr">
        <is>
          <t>BDD_Classique</t>
        </is>
      </c>
      <c r="F619" s="15" t="n">
        <v>7</v>
      </c>
      <c r="G619" s="15" t="inlineStr">
        <is>
          <t>🌯 RECETTE 006 — Wrap thon crudités sauce yaourt citron</t>
        </is>
      </c>
      <c r="H619" s="15" t="inlineStr">
        <is>
          <t>Wrap complet
Thon naturel
Salade
Tomates
Carottes râpées
Concombre
🥣 Sauce :
➡️ Sauce yaourt citron 🔗</t>
        </is>
      </c>
      <c r="I619" s="15" t="n">
        <v>18402</v>
      </c>
    </row>
    <row r="620">
      <c r="A620" s="15" t="n">
        <v>45</v>
      </c>
      <c r="B620" s="15" t="inlineStr">
        <is>
          <t>MARDI</t>
        </is>
      </c>
      <c r="C620" s="15" t="inlineStr">
        <is>
          <t>Midi</t>
        </is>
      </c>
      <c r="D620" s="15" t="inlineStr">
        <is>
          <t>🍝 Lasagnes courgettes, bœuf &amp; ricotta légère</t>
        </is>
      </c>
      <c r="E620" s="15" t="inlineStr"/>
      <c r="F620" s="15" t="inlineStr"/>
      <c r="G620" s="15" t="inlineStr"/>
      <c r="H620" s="15" t="inlineStr"/>
      <c r="I620" s="15" t="n">
        <v>18446</v>
      </c>
    </row>
    <row r="621">
      <c r="A621" s="15" t="n">
        <v>45</v>
      </c>
      <c r="B621" s="15" t="inlineStr">
        <is>
          <t>MARDI</t>
        </is>
      </c>
      <c r="C621" s="15" t="inlineStr">
        <is>
          <t>Soir</t>
        </is>
      </c>
      <c r="D621" s="15" t="inlineStr">
        <is>
          <t>🐟 Saumon sauce oseille légère &amp; légumes vapeur</t>
        </is>
      </c>
      <c r="E621" s="15" t="inlineStr">
        <is>
          <t>BDD_Classique</t>
        </is>
      </c>
      <c r="F621" s="15" t="n">
        <v>175</v>
      </c>
      <c r="G621" s="15" t="inlineStr">
        <is>
          <t>🐟 RECETTE 175 — Saumon sauce gorgonzola légère &amp; légumes</t>
        </is>
      </c>
      <c r="H621" s="15" t="inlineStr">
        <is>
          <t>4 pavés de saumon
Courgettes ou poireaux
80 g de gorgonzola
100 g de skyr
Citron
🧂 Épices &amp; aromates
🌿 Aneth : 1 cuillère à café
⚫ Poivre
🍋 Citron
🌿 Ciboulette</t>
        </is>
      </c>
      <c r="I621" s="15" t="n">
        <v>18491</v>
      </c>
    </row>
    <row r="622">
      <c r="A622" s="15" t="n">
        <v>45</v>
      </c>
      <c r="B622" s="15" t="inlineStr">
        <is>
          <t>MERCREDI</t>
        </is>
      </c>
      <c r="C622" s="15" t="inlineStr">
        <is>
          <t>Midi</t>
        </is>
      </c>
      <c r="D622" s="15" t="inlineStr">
        <is>
          <t>🍲 Chakchouka aux œufs &amp; légumes</t>
        </is>
      </c>
      <c r="E622" s="15" t="inlineStr"/>
      <c r="F622" s="15" t="inlineStr"/>
      <c r="G622" s="15" t="inlineStr"/>
      <c r="H622" s="15" t="inlineStr"/>
      <c r="I622" s="15" t="n">
        <v>18533</v>
      </c>
    </row>
    <row r="623">
      <c r="A623" s="15" t="n">
        <v>45</v>
      </c>
      <c r="B623" s="15" t="inlineStr">
        <is>
          <t>MERCREDI</t>
        </is>
      </c>
      <c r="C623" s="15" t="inlineStr">
        <is>
          <t>Soir</t>
        </is>
      </c>
      <c r="D623" s="15" t="inlineStr">
        <is>
          <t>🥗 Salade de crevettes façon bord de mer</t>
        </is>
      </c>
      <c r="E623" s="15" t="inlineStr"/>
      <c r="F623" s="15" t="inlineStr"/>
      <c r="G623" s="15" t="inlineStr"/>
      <c r="H623" s="15" t="inlineStr"/>
      <c r="I623" s="15" t="n">
        <v>18577</v>
      </c>
    </row>
    <row r="624">
      <c r="A624" s="15" t="n">
        <v>45</v>
      </c>
      <c r="B624" s="15" t="inlineStr">
        <is>
          <t>JEUDI</t>
        </is>
      </c>
      <c r="C624" s="15" t="inlineStr">
        <is>
          <t>Midi</t>
        </is>
      </c>
      <c r="D624" s="15" t="inlineStr">
        <is>
          <t>🍗 Poulet façon souvlaki &amp; légumes rôtis</t>
        </is>
      </c>
      <c r="E624" s="15" t="inlineStr">
        <is>
          <t>BDD_Classique</t>
        </is>
      </c>
      <c r="F624" s="15" t="n">
        <v>200</v>
      </c>
      <c r="G624" s="15" t="inlineStr">
        <is>
          <t>🍽️ RECETTE 200 — Poulet façon méditerranéenne mozzarella &amp; légumes rôtis</t>
        </is>
      </c>
      <c r="H624" s="15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624" s="15" t="n">
        <v>18617</v>
      </c>
    </row>
    <row r="625">
      <c r="A625" s="15" t="n">
        <v>45</v>
      </c>
      <c r="B625" s="15" t="inlineStr">
        <is>
          <t>JEUDI</t>
        </is>
      </c>
      <c r="C625" s="15" t="inlineStr">
        <is>
          <t>Soir</t>
        </is>
      </c>
      <c r="D625" s="15" t="inlineStr">
        <is>
          <t>🥣 Velouté de tomates rôties &amp; tartines de jambon/chèvre</t>
        </is>
      </c>
      <c r="E625" s="15" t="inlineStr"/>
      <c r="F625" s="15" t="inlineStr"/>
      <c r="G625" s="15" t="inlineStr"/>
      <c r="H625" s="15" t="inlineStr"/>
      <c r="I625" s="15" t="n">
        <v>18668</v>
      </c>
    </row>
    <row r="626">
      <c r="A626" s="15" t="n">
        <v>45</v>
      </c>
      <c r="B626" s="15" t="inlineStr">
        <is>
          <t>VENDREDI</t>
        </is>
      </c>
      <c r="C626" s="15" t="inlineStr">
        <is>
          <t>Midi</t>
        </is>
      </c>
      <c r="D626" s="15" t="inlineStr">
        <is>
          <t>🍛 Curry de poulet aux légumes &amp; riz basmati</t>
        </is>
      </c>
      <c r="E626" s="15" t="inlineStr">
        <is>
          <t>BDD_Classique</t>
        </is>
      </c>
      <c r="F626" s="15" t="n">
        <v>25</v>
      </c>
      <c r="G626" s="15" t="inlineStr">
        <is>
          <t>🍗 RECETTE 024 — Blanquette de poulet légère aux légumes</t>
        </is>
      </c>
      <c r="H626" s="15" t="inlineStr">
        <is>
          <t>600 g de blanc de poulet
3 carottes
2 poireaux
Champignons (facultatif)
1 oignon
Bouillon de légumes
100 g de skyr ou fromage blanc
1 cuillère à café de moutarde douce
Citron
Poivre</t>
        </is>
      </c>
      <c r="I626" s="15" t="n">
        <v>18717</v>
      </c>
    </row>
    <row r="627">
      <c r="A627" s="15" t="n">
        <v>45</v>
      </c>
      <c r="B627" s="15" t="inlineStr">
        <is>
          <t>VENDREDI</t>
        </is>
      </c>
      <c r="C627" s="15" t="inlineStr">
        <is>
          <t>Soir</t>
        </is>
      </c>
      <c r="D627" s="15" t="inlineStr">
        <is>
          <t>🌯 Wraps crevettes avocat façon fraîcheur</t>
        </is>
      </c>
      <c r="E627" s="15" t="inlineStr">
        <is>
          <t>BDD_Classique</t>
        </is>
      </c>
      <c r="F627" s="15" t="n">
        <v>69</v>
      </c>
      <c r="G627" s="15" t="inlineStr">
        <is>
          <t>🌯 RECETTE 069 — Wrap thon avocat façon fraîcheur</t>
        </is>
      </c>
      <c r="H627" s="15" t="inlineStr">
        <is>
          <t>Wrap complet
Thon naturel
Avocat
Tomates
Salade
Concombre
🥣 Sauce associée :
➡️ Sauce citronnée légère 🔗</t>
        </is>
      </c>
      <c r="I627" s="15" t="n">
        <v>18764</v>
      </c>
    </row>
    <row r="628">
      <c r="A628" s="15" t="n">
        <v>45</v>
      </c>
      <c r="B628" s="15" t="inlineStr">
        <is>
          <t>SAMEDI</t>
        </is>
      </c>
      <c r="C628" s="15" t="inlineStr">
        <is>
          <t>Midi</t>
        </is>
      </c>
      <c r="D628" s="15" t="inlineStr">
        <is>
          <t>🥩 Bavette sauce échalotes &amp; frites au four</t>
        </is>
      </c>
      <c r="E628" s="15" t="inlineStr">
        <is>
          <t>BDD_Classique</t>
        </is>
      </c>
      <c r="F628" s="15" t="n">
        <v>180</v>
      </c>
      <c r="G628" s="15" t="inlineStr">
        <is>
          <t>🥔 RECETTE 180 — Frites au four, steak haché &amp; sauce St Môret ciboulette</t>
        </is>
      </c>
      <c r="H628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628" s="15" t="n">
        <v>18811</v>
      </c>
    </row>
    <row r="629">
      <c r="A629" s="15" t="n">
        <v>45</v>
      </c>
      <c r="B629" s="15" t="inlineStr">
        <is>
          <t>SAMEDI</t>
        </is>
      </c>
      <c r="C629" s="15" t="inlineStr">
        <is>
          <t>Soir</t>
        </is>
      </c>
      <c r="D629" s="15" t="inlineStr">
        <is>
          <t>🥗 Salade complète façon Poke Bowl hawaïen</t>
        </is>
      </c>
      <c r="E629" s="15" t="inlineStr"/>
      <c r="F629" s="15" t="inlineStr"/>
      <c r="G629" s="15" t="inlineStr"/>
      <c r="H629" s="15" t="inlineStr"/>
      <c r="I629" s="15" t="n">
        <v>18852</v>
      </c>
    </row>
    <row r="630">
      <c r="A630" s="15" t="n">
        <v>45</v>
      </c>
      <c r="B630" s="15" t="inlineStr">
        <is>
          <t>DIMANCHE</t>
        </is>
      </c>
      <c r="C630" s="15" t="inlineStr">
        <is>
          <t>Midi</t>
        </is>
      </c>
      <c r="D630" s="15" t="inlineStr">
        <is>
          <t>🍲 Pot-au-feu léger aux légumes</t>
        </is>
      </c>
      <c r="E630" s="15" t="inlineStr"/>
      <c r="F630" s="15" t="inlineStr"/>
      <c r="G630" s="15" t="inlineStr"/>
      <c r="H630" s="15" t="inlineStr"/>
      <c r="I630" s="15" t="n">
        <v>18900</v>
      </c>
    </row>
    <row r="631">
      <c r="A631" s="15" t="n">
        <v>45</v>
      </c>
      <c r="B631" s="15" t="inlineStr">
        <is>
          <t>DIMANCHE</t>
        </is>
      </c>
      <c r="C631" s="15" t="inlineStr">
        <is>
          <t>Soir</t>
        </is>
      </c>
      <c r="D631" s="15" t="inlineStr">
        <is>
          <t>🥣 Gaspacho vert concombre-courgette &amp; tartines de poulet</t>
        </is>
      </c>
      <c r="E631" s="15" t="inlineStr"/>
      <c r="F631" s="15" t="inlineStr"/>
      <c r="G631" s="15" t="inlineStr"/>
      <c r="H631" s="15" t="inlineStr"/>
      <c r="I631" s="15" t="n">
        <v>18950</v>
      </c>
    </row>
    <row r="632">
      <c r="A632" s="15" t="n">
        <v>46</v>
      </c>
      <c r="B632" s="15" t="inlineStr">
        <is>
          <t>LUNDI</t>
        </is>
      </c>
      <c r="C632" s="15" t="inlineStr">
        <is>
          <t>Midi</t>
        </is>
      </c>
      <c r="D632" s="15" t="inlineStr">
        <is>
          <t>🍗 Sauté de dinde à la moutarde &amp; légumes fondants</t>
        </is>
      </c>
      <c r="E632" s="15" t="inlineStr">
        <is>
          <t>BDD_MrCuisine</t>
        </is>
      </c>
      <c r="F632" s="15" t="n">
        <v>28</v>
      </c>
      <c r="G632" s="15" t="inlineStr">
        <is>
          <t>🍖 Sauté de porc à la moutarde</t>
        </is>
      </c>
      <c r="H632" s="15" t="inlineStr">
        <is>
          <t>sauté de porc
champignons
oignons
moutarde à l’ancienne
🌿 Épices :
thym
poivre
persil
🤖 Recherche :
"Sauté de porc"
🔄 Variante :
Avec filet mignon.</t>
        </is>
      </c>
      <c r="I632" s="15" t="n">
        <v>19002</v>
      </c>
    </row>
    <row r="633">
      <c r="A633" s="15" t="n">
        <v>46</v>
      </c>
      <c r="B633" s="15" t="inlineStr">
        <is>
          <t>LUNDI</t>
        </is>
      </c>
      <c r="C633" s="15" t="inlineStr">
        <is>
          <t>Soir</t>
        </is>
      </c>
      <c r="D633" s="15" t="inlineStr">
        <is>
          <t>🌯 Wraps façon méditerranéenne au poulet grillé</t>
        </is>
      </c>
      <c r="E633" s="15" t="inlineStr">
        <is>
          <t>BDD_Classique</t>
        </is>
      </c>
      <c r="F633" s="15" t="n">
        <v>22</v>
      </c>
      <c r="G633" s="15" t="inlineStr">
        <is>
          <t>🍚 RECETTE 021 — Riz façon méditerranéenne au poulet</t>
        </is>
      </c>
      <c r="H633" s="15" t="inlineStr">
        <is>
          <t>Riz complet
Poulet
Courgettes
Tomates
Poivrons
Épices paprika/curry doux</t>
        </is>
      </c>
      <c r="I633" s="15" t="n">
        <v>19047</v>
      </c>
    </row>
    <row r="634">
      <c r="A634" s="15" t="n">
        <v>46</v>
      </c>
      <c r="B634" s="15" t="inlineStr">
        <is>
          <t>MARDI</t>
        </is>
      </c>
      <c r="C634" s="15" t="inlineStr">
        <is>
          <t>Midi</t>
        </is>
      </c>
      <c r="D634" s="15" t="inlineStr">
        <is>
          <t>🍚 Risotto crémeux courgettes, crevettes &amp; citron</t>
        </is>
      </c>
      <c r="E634" s="15" t="inlineStr"/>
      <c r="F634" s="15" t="inlineStr"/>
      <c r="G634" s="15" t="inlineStr"/>
      <c r="H634" s="15" t="inlineStr"/>
      <c r="I634" s="15" t="n">
        <v>19094</v>
      </c>
    </row>
    <row r="635">
      <c r="A635" s="15" t="n">
        <v>46</v>
      </c>
      <c r="B635" s="15" t="inlineStr">
        <is>
          <t>MARDI</t>
        </is>
      </c>
      <c r="C635" s="15" t="inlineStr">
        <is>
          <t>Soir</t>
        </is>
      </c>
      <c r="D635" s="15" t="inlineStr">
        <is>
          <t>🥗 Salade façon Cobb américaine légère</t>
        </is>
      </c>
      <c r="E635" s="15" t="inlineStr"/>
      <c r="F635" s="15" t="inlineStr"/>
      <c r="G635" s="15" t="inlineStr"/>
      <c r="H635" s="15" t="inlineStr"/>
      <c r="I635" s="15" t="n">
        <v>19140</v>
      </c>
    </row>
    <row r="636">
      <c r="A636" s="15" t="n">
        <v>46</v>
      </c>
      <c r="B636" s="15" t="inlineStr">
        <is>
          <t>MERCREDI</t>
        </is>
      </c>
      <c r="C636" s="15" t="inlineStr">
        <is>
          <t>Midi</t>
        </is>
      </c>
      <c r="D636" s="15" t="inlineStr">
        <is>
          <t>🥘 Poulet façon paëlla express aux légumes</t>
        </is>
      </c>
      <c r="E636" s="15" t="inlineStr">
        <is>
          <t>BDD_Classique</t>
        </is>
      </c>
      <c r="F636" s="15" t="n">
        <v>16</v>
      </c>
      <c r="G636" s="15" t="inlineStr">
        <is>
          <t>🍗 RECETTE 015 — Poulet aux courgettes façon méditerranéenne</t>
        </is>
      </c>
      <c r="H636" s="15" t="inlineStr">
        <is>
          <t>Blancs de poulet
Courgettes
Tomates concassées
Oignon
Ail
Basilic
Paprika
Huile d’olive</t>
        </is>
      </c>
      <c r="I636" s="15" t="n">
        <v>19184</v>
      </c>
    </row>
    <row r="637">
      <c r="A637" s="15" t="n">
        <v>46</v>
      </c>
      <c r="B637" s="15" t="inlineStr">
        <is>
          <t>MERCREDI</t>
        </is>
      </c>
      <c r="C637" s="15" t="inlineStr">
        <is>
          <t>Soir</t>
        </is>
      </c>
      <c r="D637" s="15" t="inlineStr">
        <is>
          <t>🐟 Tartines de maquereaux façon nordique</t>
        </is>
      </c>
      <c r="E637" s="15" t="inlineStr"/>
      <c r="F637" s="15" t="inlineStr"/>
      <c r="G637" s="15" t="inlineStr"/>
      <c r="H637" s="15" t="inlineStr"/>
      <c r="I637" s="15" t="n">
        <v>19230</v>
      </c>
    </row>
    <row r="638">
      <c r="A638" s="15" t="n">
        <v>46</v>
      </c>
      <c r="B638" s="15" t="inlineStr">
        <is>
          <t>JEUDI</t>
        </is>
      </c>
      <c r="C638" s="15" t="inlineStr">
        <is>
          <t>Midi</t>
        </is>
      </c>
      <c r="D638" s="15" t="inlineStr">
        <is>
          <t>🍲 Couscous de légumes &amp; poulet façon maison</t>
        </is>
      </c>
      <c r="E638" s="15" t="inlineStr">
        <is>
          <t>BDD_Classique</t>
        </is>
      </c>
      <c r="F638" s="15" t="n">
        <v>176</v>
      </c>
      <c r="G638" s="15" t="inlineStr">
        <is>
          <t>🥘 RECETTE 176 — Couscous familial poulet &amp; légumes</t>
        </is>
      </c>
      <c r="H638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638" s="15" t="n">
        <v>19269</v>
      </c>
    </row>
    <row r="639">
      <c r="A639" s="15" t="n">
        <v>46</v>
      </c>
      <c r="B639" s="15" t="inlineStr">
        <is>
          <t>JEUDI</t>
        </is>
      </c>
      <c r="C639" s="15" t="inlineStr">
        <is>
          <t>Soir</t>
        </is>
      </c>
      <c r="D639" s="15" t="inlineStr">
        <is>
          <t>🥣 Velouté de poireaux &amp; tartines façon croque léger</t>
        </is>
      </c>
      <c r="E639" s="15" t="inlineStr"/>
      <c r="F639" s="15" t="inlineStr"/>
      <c r="G639" s="15" t="inlineStr"/>
      <c r="H639" s="15" t="inlineStr"/>
      <c r="I639" s="15" t="n">
        <v>19319</v>
      </c>
    </row>
    <row r="640">
      <c r="A640" s="15" t="n">
        <v>46</v>
      </c>
      <c r="B640" s="15" t="inlineStr">
        <is>
          <t>VENDREDI</t>
        </is>
      </c>
      <c r="C640" s="15" t="inlineStr">
        <is>
          <t>Midi</t>
        </is>
      </c>
      <c r="D640" s="15" t="inlineStr">
        <is>
          <t>🍝 Pâtes au poulet, tomates cerises &amp; pesto léger</t>
        </is>
      </c>
      <c r="E640" s="15" t="inlineStr"/>
      <c r="F640" s="15" t="inlineStr"/>
      <c r="G640" s="15" t="inlineStr"/>
      <c r="H640" s="15" t="inlineStr"/>
      <c r="I640" s="15" t="n">
        <v>19368</v>
      </c>
    </row>
    <row r="641">
      <c r="A641" s="15" t="n">
        <v>46</v>
      </c>
      <c r="B641" s="15" t="inlineStr">
        <is>
          <t>VENDREDI</t>
        </is>
      </c>
      <c r="C641" s="15" t="inlineStr">
        <is>
          <t>Soir</t>
        </is>
      </c>
      <c r="D641" s="15" t="inlineStr">
        <is>
          <t>🌯 Wraps façon saumon avocat &amp; crudités</t>
        </is>
      </c>
      <c r="E641" s="15" t="inlineStr"/>
      <c r="F641" s="15" t="inlineStr"/>
      <c r="G641" s="15" t="inlineStr"/>
      <c r="H641" s="15" t="inlineStr"/>
      <c r="I641" s="15" t="n">
        <v>19415</v>
      </c>
    </row>
    <row r="642">
      <c r="A642" s="15" t="n">
        <v>46</v>
      </c>
      <c r="B642" s="15" t="inlineStr">
        <is>
          <t>SAMEDI</t>
        </is>
      </c>
      <c r="C642" s="15" t="inlineStr">
        <is>
          <t>Midi</t>
        </is>
      </c>
      <c r="D642" s="15" t="inlineStr">
        <is>
          <t>🍗 Poulet croustillant maison &amp; frites au four</t>
        </is>
      </c>
      <c r="E642" s="15" t="inlineStr"/>
      <c r="F642" s="15" t="inlineStr"/>
      <c r="G642" s="15" t="inlineStr"/>
      <c r="H642" s="15" t="inlineStr"/>
      <c r="I642" s="15" t="n">
        <v>19460</v>
      </c>
    </row>
    <row r="643">
      <c r="A643" s="15" t="n">
        <v>46</v>
      </c>
      <c r="B643" s="15" t="inlineStr">
        <is>
          <t>SAMEDI</t>
        </is>
      </c>
      <c r="C643" s="15" t="inlineStr">
        <is>
          <t>Soir</t>
        </is>
      </c>
      <c r="D643" s="15" t="inlineStr">
        <is>
          <t>🥗 Salade repas façon César au poulet croustillant léger</t>
        </is>
      </c>
      <c r="E643" s="15" t="inlineStr"/>
      <c r="F643" s="15" t="inlineStr"/>
      <c r="G643" s="15" t="inlineStr"/>
      <c r="H643" s="15" t="inlineStr"/>
      <c r="I643" s="15" t="n">
        <v>19504</v>
      </c>
    </row>
    <row r="644">
      <c r="A644" s="15" t="n">
        <v>46</v>
      </c>
      <c r="B644" s="15" t="inlineStr">
        <is>
          <t>DIMANCHE</t>
        </is>
      </c>
      <c r="C644" s="15" t="inlineStr">
        <is>
          <t>Midi</t>
        </is>
      </c>
      <c r="D644" s="15" t="inlineStr">
        <is>
          <t>🍖 Rôti de porc aux champignons &amp; sauce forestière légère</t>
        </is>
      </c>
      <c r="E644" s="15" t="inlineStr">
        <is>
          <t>BDD_Classique</t>
        </is>
      </c>
      <c r="F644" s="15" t="n">
        <v>50</v>
      </c>
      <c r="G644" s="15" t="inlineStr">
        <is>
          <t>🍗 RECETTE 049 — Sauté de poulet aux champignons &amp; sauce crémeuse légère</t>
        </is>
      </c>
      <c r="H644" s="15" t="inlineStr">
        <is>
          <t>600 g de blanc de poulet
Champignons
Oignon
Ail
100 g de skyr ou fromage blanc
Moutarde douce
Persil
Poivre</t>
        </is>
      </c>
      <c r="I644" s="15" t="n">
        <v>19549</v>
      </c>
    </row>
    <row r="645">
      <c r="A645" s="15" t="n">
        <v>46</v>
      </c>
      <c r="B645" s="15" t="inlineStr">
        <is>
          <t>DIMANCHE</t>
        </is>
      </c>
      <c r="C645" s="15" t="inlineStr">
        <is>
          <t>Soir</t>
        </is>
      </c>
      <c r="D645" s="15" t="inlineStr">
        <is>
          <t>🥣 Gaspacho tomate-basilic &amp; tartines façon provençale</t>
        </is>
      </c>
      <c r="E645" s="15" t="inlineStr">
        <is>
          <t>BDD_MrCuisine</t>
        </is>
      </c>
      <c r="F645" s="15" t="n">
        <v>39</v>
      </c>
      <c r="G645" s="15" t="inlineStr">
        <is>
          <t>🍅 Velouté tomate basilic façon restaurant</t>
        </is>
      </c>
      <c r="H645" s="15" t="inlineStr">
        <is>
          <t>tomates
carottes
oignon
ail
bouillon
🌿 Épices :
basilic
origan
poivre
🤖 Recherche :
"Soupe tomate"
💡 Astuce :
Faire en grande quantité et congeler.</t>
        </is>
      </c>
      <c r="I645" s="15" t="n">
        <v>19595</v>
      </c>
    </row>
    <row r="646">
      <c r="A646" s="15" t="n">
        <v>47</v>
      </c>
      <c r="B646" s="15" t="inlineStr">
        <is>
          <t>LUNDI</t>
        </is>
      </c>
      <c r="C646" s="15" t="inlineStr">
        <is>
          <t>Midi</t>
        </is>
      </c>
      <c r="D646" s="15" t="inlineStr">
        <is>
          <t>🐟 Saumon à l’oseille légère &amp; fondue de poireaux</t>
        </is>
      </c>
      <c r="E646" s="15" t="inlineStr">
        <is>
          <t>BDD_Classique</t>
        </is>
      </c>
      <c r="F646" s="15" t="n">
        <v>79</v>
      </c>
      <c r="G646" s="15" t="inlineStr">
        <is>
          <t>🍲 RECETTE 079 — Blanquette de saumon légère aux poireaux</t>
        </is>
      </c>
      <c r="H646" s="15" t="inlineStr">
        <is>
          <t>500 g de saumon frais
3 poireaux
2 carottes
1 oignon
Bouillon de légumes
Skyr ou fromage blanc
Citron
Aneth
Poivre</t>
        </is>
      </c>
      <c r="I646" s="15" t="n">
        <v>19650</v>
      </c>
    </row>
    <row r="647">
      <c r="A647" s="15" t="n">
        <v>47</v>
      </c>
      <c r="B647" s="15" t="inlineStr">
        <is>
          <t>LUNDI</t>
        </is>
      </c>
      <c r="C647" s="15" t="inlineStr">
        <is>
          <t>Soir</t>
        </is>
      </c>
      <c r="D647" s="15" t="inlineStr">
        <is>
          <t>🌯 Wraps poulet façon fajitas mexicaines</t>
        </is>
      </c>
      <c r="E647" s="15" t="inlineStr">
        <is>
          <t>BDD_Classique</t>
        </is>
      </c>
      <c r="F647" s="15" t="n">
        <v>48</v>
      </c>
      <c r="G647" s="15" t="inlineStr">
        <is>
          <t>🌯 RECETTE 047 — Wrap chaud poulet façon fajitas doux</t>
        </is>
      </c>
      <c r="H647" s="15" t="inlineStr">
        <is>
          <t>Wrap complet
Poulet
Poivrons
Oignons
Tomates
Épices fajitas douces
🥣 Sauce associée :
➡️ Sauce skyr paprika 🔗</t>
        </is>
      </c>
      <c r="I647" s="15" t="n">
        <v>19695</v>
      </c>
    </row>
    <row r="648">
      <c r="A648" s="15" t="n">
        <v>47</v>
      </c>
      <c r="B648" s="15" t="inlineStr">
        <is>
          <t>MARDI</t>
        </is>
      </c>
      <c r="C648" s="15" t="inlineStr">
        <is>
          <t>Midi</t>
        </is>
      </c>
      <c r="D648" s="15" t="inlineStr">
        <is>
          <t>🍚 Risotto poulet, courgettes &amp; tomates séchées</t>
        </is>
      </c>
      <c r="E648" s="15" t="inlineStr">
        <is>
          <t>BDD_Classique</t>
        </is>
      </c>
      <c r="F648" s="15" t="n">
        <v>67</v>
      </c>
      <c r="G648" s="15" t="inlineStr">
        <is>
          <t>🍲 RECETTE 067 — Blé façon risotto courgettes &amp; poulet</t>
        </is>
      </c>
      <c r="H648" s="15" t="inlineStr">
        <is>
          <t>250 g de blé type Ebly
2 courgettes
400 g de poulet
1 oignon
Bouillon de légumes
Parmesan (facultatif)
Paprika
Poivre</t>
        </is>
      </c>
      <c r="I648" s="15" t="n">
        <v>19742</v>
      </c>
    </row>
    <row r="649">
      <c r="A649" s="15" t="n">
        <v>47</v>
      </c>
      <c r="B649" s="15" t="inlineStr">
        <is>
          <t>MARDI</t>
        </is>
      </c>
      <c r="C649" s="15" t="inlineStr">
        <is>
          <t>Soir</t>
        </is>
      </c>
      <c r="D649" s="15" t="inlineStr">
        <is>
          <t>🥗 Salade complète façon niçoise</t>
        </is>
      </c>
      <c r="E649" s="15" t="inlineStr">
        <is>
          <t>BDD_Classique</t>
        </is>
      </c>
      <c r="F649" s="15" t="n">
        <v>60</v>
      </c>
      <c r="G649" s="15" t="inlineStr">
        <is>
          <t>🥗 RECETTE 059 — Salade façon niçoise revisitée</t>
        </is>
      </c>
      <c r="H649" s="15" t="inlineStr">
        <is>
          <t>Thon
Œufs durs
Tomates
Haricots verts
Pommes de terre
Salade
Olives (facultatif)
🥣 Sauce associée :
➡️ Vinaigrette citronnée légère 🔗</t>
        </is>
      </c>
      <c r="I649" s="15" t="n">
        <v>19787</v>
      </c>
    </row>
    <row r="650">
      <c r="A650" s="15" t="n">
        <v>47</v>
      </c>
      <c r="B650" s="15" t="inlineStr">
        <is>
          <t>MERCREDI</t>
        </is>
      </c>
      <c r="C650" s="15" t="inlineStr">
        <is>
          <t>Midi</t>
        </is>
      </c>
      <c r="D650" s="15" t="inlineStr">
        <is>
          <t>🍛 Curry de crevettes au lait de coco léger</t>
        </is>
      </c>
      <c r="E650" s="15" t="inlineStr">
        <is>
          <t>BDD_Classique</t>
        </is>
      </c>
      <c r="F650" s="15" t="n">
        <v>32</v>
      </c>
      <c r="G650" s="15" t="inlineStr">
        <is>
          <t>🍛 RECETTE 031 — Curry doux de poulet coco léger</t>
        </is>
      </c>
      <c r="H650" s="15" t="inlineStr">
        <is>
          <t>Blancs de poulet
Courgettes
Carottes
Oignon
Curry doux
Lait de coco léger
Citron vert
Coriandre ou persil</t>
        </is>
      </c>
      <c r="I650" s="15" t="n">
        <v>19833</v>
      </c>
    </row>
    <row r="651">
      <c r="A651" s="15" t="n">
        <v>47</v>
      </c>
      <c r="B651" s="15" t="inlineStr">
        <is>
          <t>MERCREDI</t>
        </is>
      </c>
      <c r="C651" s="15" t="inlineStr">
        <is>
          <t>Soir</t>
        </is>
      </c>
      <c r="D651" s="15" t="inlineStr">
        <is>
          <t>🥣 Velouté de courgettes &amp; tartines de maquereaux</t>
        </is>
      </c>
      <c r="E651" s="15" t="inlineStr"/>
      <c r="F651" s="15" t="inlineStr"/>
      <c r="G651" s="15" t="inlineStr"/>
      <c r="H651" s="15" t="inlineStr"/>
      <c r="I651" s="15" t="n">
        <v>19879</v>
      </c>
    </row>
    <row r="652">
      <c r="A652" s="15" t="n">
        <v>47</v>
      </c>
      <c r="B652" s="15" t="inlineStr">
        <is>
          <t>JEUDI</t>
        </is>
      </c>
      <c r="C652" s="15" t="inlineStr">
        <is>
          <t>Midi</t>
        </is>
      </c>
      <c r="D652" s="15" t="inlineStr">
        <is>
          <t>🌮 Chili con carne léger aux légumes</t>
        </is>
      </c>
      <c r="E652" s="15" t="inlineStr">
        <is>
          <t>BDD_MrCuisine</t>
        </is>
      </c>
      <c r="F652" s="15" t="n">
        <v>14</v>
      </c>
      <c r="G652" s="15" t="inlineStr">
        <is>
          <t>🥘 Chili con carne</t>
        </is>
      </c>
      <c r="H652" s="15" t="inlineStr">
        <is>
          <t>bœuf haché
tomates
haricots rouges
poivrons
oignons
🌿 Épices :
cumin
paprika fumé
piment doux
🤖 Recherche :
"Chili con carne"</t>
        </is>
      </c>
      <c r="I652" s="15" t="n">
        <v>19924</v>
      </c>
    </row>
    <row r="653">
      <c r="A653" s="15" t="n">
        <v>47</v>
      </c>
      <c r="B653" s="15" t="inlineStr">
        <is>
          <t>JEUDI</t>
        </is>
      </c>
      <c r="C653" s="15" t="inlineStr">
        <is>
          <t>Soir</t>
        </is>
      </c>
      <c r="D653" s="15" t="inlineStr">
        <is>
          <t>🥗 Assiette fraîche façon méditerranéenne</t>
        </is>
      </c>
      <c r="E653" s="15" t="inlineStr"/>
      <c r="F653" s="15" t="inlineStr"/>
      <c r="G653" s="15" t="inlineStr"/>
      <c r="H653" s="15" t="inlineStr"/>
      <c r="I653" s="15" t="n">
        <v>19973</v>
      </c>
    </row>
    <row r="654">
      <c r="A654" s="15" t="n">
        <v>47</v>
      </c>
      <c r="B654" s="15" t="inlineStr">
        <is>
          <t>VENDREDI</t>
        </is>
      </c>
      <c r="C654" s="15" t="inlineStr">
        <is>
          <t>Midi</t>
        </is>
      </c>
      <c r="D654" s="15" t="inlineStr">
        <is>
          <t>🐟 Filets de colin sauce citron &amp; légumes rôtis</t>
        </is>
      </c>
      <c r="E654" s="15" t="inlineStr">
        <is>
          <t>BDD_Classique</t>
        </is>
      </c>
      <c r="F654" s="15" t="n">
        <v>128</v>
      </c>
      <c r="G654" s="15" t="inlineStr">
        <is>
          <t>🐟 RECETTE 128 — Colin sauce poireaux citron</t>
        </is>
      </c>
      <c r="H654" s="15" t="inlineStr">
        <is>
          <t>Colin
Poireaux
Citron
Skyr
Persil
🥣 Sauce associée
➡️ Sauce citron-poireaux 🔗</t>
        </is>
      </c>
      <c r="I654" s="15" t="n">
        <v>20019</v>
      </c>
    </row>
    <row r="655">
      <c r="A655" s="15" t="n">
        <v>47</v>
      </c>
      <c r="B655" s="15" t="inlineStr">
        <is>
          <t>VENDREDI</t>
        </is>
      </c>
      <c r="C655" s="15" t="inlineStr">
        <is>
          <t>Soir</t>
        </is>
      </c>
      <c r="D655" s="15" t="inlineStr">
        <is>
          <t>🌯 Wraps façon César au saumon fumé</t>
        </is>
      </c>
      <c r="E655" s="15" t="inlineStr">
        <is>
          <t>BDD_MrCuisine</t>
        </is>
      </c>
      <c r="F655" s="15" t="n">
        <v>5</v>
      </c>
      <c r="G655" s="15" t="inlineStr">
        <is>
          <t>🥚 Œufs cocotte au saumon fumé</t>
        </is>
      </c>
      <c r="H655" s="15" t="inlineStr">
        <is>
          <t>œufs
saumon fumé
crème légère
ciboulette
🌿 Épices :
aneth
poivre
citron
🤖 Recherche :
"Œufs cocotte"
À servir avec :
🥖 pain complet grillé</t>
        </is>
      </c>
      <c r="I655" s="15" t="n">
        <v>20063</v>
      </c>
    </row>
    <row r="656">
      <c r="A656" s="15" t="n">
        <v>47</v>
      </c>
      <c r="B656" s="15" t="inlineStr">
        <is>
          <t>SAMEDI</t>
        </is>
      </c>
      <c r="C656" s="15" t="inlineStr">
        <is>
          <t>Midi</t>
        </is>
      </c>
      <c r="D656" s="15" t="inlineStr">
        <is>
          <t>🥩 Steak haché façon bistrot &amp; frites au four</t>
        </is>
      </c>
      <c r="E656" s="15" t="inlineStr">
        <is>
          <t>BDD_Classique</t>
        </is>
      </c>
      <c r="F656" s="15" t="n">
        <v>180</v>
      </c>
      <c r="G656" s="15" t="inlineStr">
        <is>
          <t>🥔 RECETTE 180 — Frites au four, steak haché &amp; sauce St Môret ciboulette</t>
        </is>
      </c>
      <c r="H656" s="15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656" s="15" t="n">
        <v>20107</v>
      </c>
    </row>
    <row r="657">
      <c r="A657" s="15" t="n">
        <v>47</v>
      </c>
      <c r="B657" s="15" t="inlineStr">
        <is>
          <t>SAMEDI</t>
        </is>
      </c>
      <c r="C657" s="15" t="inlineStr">
        <is>
          <t>Soir</t>
        </is>
      </c>
      <c r="D657" s="15" t="inlineStr">
        <is>
          <t>🥗 Bowl chaud façon méditerranéenne au poulet grillé</t>
        </is>
      </c>
      <c r="E657" s="15" t="inlineStr">
        <is>
          <t>BDD_Classique</t>
        </is>
      </c>
      <c r="F657" s="15" t="n">
        <v>22</v>
      </c>
      <c r="G657" s="15" t="inlineStr">
        <is>
          <t>🍚 RECETTE 021 — Riz façon méditerranéenne au poulet</t>
        </is>
      </c>
      <c r="H657" s="15" t="inlineStr">
        <is>
          <t>Riz complet
Poulet
Courgettes
Tomates
Poivrons
Épices paprika/curry doux</t>
        </is>
      </c>
      <c r="I657" s="15" t="n">
        <v>20149</v>
      </c>
    </row>
    <row r="658">
      <c r="A658" s="15" t="n">
        <v>47</v>
      </c>
      <c r="B658" s="15" t="inlineStr">
        <is>
          <t>DIMANCHE</t>
        </is>
      </c>
      <c r="C658" s="15" t="inlineStr">
        <is>
          <t>Midi</t>
        </is>
      </c>
      <c r="D658" s="15" t="inlineStr">
        <is>
          <t>🍲 Blanquette de poulet à l’ancienne légère</t>
        </is>
      </c>
      <c r="E658" s="15" t="inlineStr">
        <is>
          <t>BDD_MrCuisine</t>
        </is>
      </c>
      <c r="F658" s="15" t="n">
        <v>13</v>
      </c>
      <c r="G658" s="15" t="inlineStr">
        <is>
          <t>🍲 Blanquette de poulet légère</t>
        </is>
      </c>
      <c r="H658" s="15" t="inlineStr">
        <is>
          <t>poulet
carottes
champignons
poireaux
riz
🥣 Sauce :
crème légère
citron
jaune d’œuf
🌿 Épices :
thym
laurier
poivre
🤖 Recherche :
"Blanquette"</t>
        </is>
      </c>
      <c r="I658" s="15" t="n">
        <v>20202</v>
      </c>
    </row>
    <row r="659">
      <c r="A659" s="15" t="n">
        <v>47</v>
      </c>
      <c r="B659" s="15" t="inlineStr">
        <is>
          <t>DIMANCHE</t>
        </is>
      </c>
      <c r="C659" s="15" t="inlineStr">
        <is>
          <t>Soir</t>
        </is>
      </c>
      <c r="D659" s="15" t="inlineStr">
        <is>
          <t>🥣 Soupe façon minestrone italienne &amp; tartines</t>
        </is>
      </c>
      <c r="E659" s="15" t="inlineStr"/>
      <c r="F659" s="15" t="inlineStr"/>
      <c r="G659" s="15" t="inlineStr"/>
      <c r="H659" s="15" t="inlineStr"/>
      <c r="I659" s="15" t="n">
        <v>20249</v>
      </c>
    </row>
    <row r="660">
      <c r="A660" s="15" t="n">
        <v>48</v>
      </c>
      <c r="B660" s="15" t="inlineStr">
        <is>
          <t>LUNDI</t>
        </is>
      </c>
      <c r="C660" s="15" t="inlineStr">
        <is>
          <t>Midi</t>
        </is>
      </c>
      <c r="D660" s="15" t="inlineStr">
        <is>
          <t>🍗 Blé façon risotto au poulet et légumes du soleil</t>
        </is>
      </c>
      <c r="E660" s="15" t="inlineStr">
        <is>
          <t>BDD_Classique</t>
        </is>
      </c>
      <c r="F660" s="15" t="n">
        <v>67</v>
      </c>
      <c r="G660" s="15" t="inlineStr">
        <is>
          <t>🍲 RECETTE 067 — Blé façon risotto courgettes &amp; poulet</t>
        </is>
      </c>
      <c r="H660" s="15" t="inlineStr">
        <is>
          <t>250 g de blé type Ebly
2 courgettes
400 g de poulet
1 oignon
Bouillon de légumes
Parmesan (facultatif)
Paprika
Poivre</t>
        </is>
      </c>
      <c r="I660" s="15" t="n">
        <v>20301</v>
      </c>
    </row>
    <row r="661">
      <c r="A661" s="15" t="n">
        <v>48</v>
      </c>
      <c r="B661" s="15" t="inlineStr">
        <is>
          <t>LUNDI</t>
        </is>
      </c>
      <c r="C661" s="15" t="inlineStr">
        <is>
          <t>Soir</t>
        </is>
      </c>
      <c r="D661" s="15" t="inlineStr">
        <is>
          <t>🌯 Wraps façon grecque au poulet &amp; crudités</t>
        </is>
      </c>
      <c r="E661" s="15" t="inlineStr">
        <is>
          <t>BDD_Classique</t>
        </is>
      </c>
      <c r="F661" s="15" t="n">
        <v>41</v>
      </c>
      <c r="G661" s="15" t="inlineStr">
        <is>
          <t>🌯 RECETTE 040 — Wrap façon grecque poulet &amp; crudités</t>
        </is>
      </c>
      <c r="H661" s="15" t="inlineStr">
        <is>
          <t>Wrap complet
Poulet grillé
Tomates
Concombre
Salade
Oignon rouge
🥣 Sauce tzatziki légère 🔗</t>
        </is>
      </c>
      <c r="I661" s="15" t="n">
        <v>20347</v>
      </c>
    </row>
    <row r="662">
      <c r="A662" s="15" t="n">
        <v>48</v>
      </c>
      <c r="B662" s="15" t="inlineStr">
        <is>
          <t>MARDI</t>
        </is>
      </c>
      <c r="C662" s="15" t="inlineStr">
        <is>
          <t>Midi</t>
        </is>
      </c>
      <c r="D662" s="15" t="inlineStr">
        <is>
          <t>🍚 Risotto saumon, poireaux &amp; citron</t>
        </is>
      </c>
      <c r="E662" s="15" t="inlineStr">
        <is>
          <t>BDD_Classique</t>
        </is>
      </c>
      <c r="F662" s="15" t="n">
        <v>77</v>
      </c>
      <c r="G662" s="15" t="inlineStr">
        <is>
          <t>🍝 RECETTE 077 — Risotto saumon, poireaux &amp; citron</t>
        </is>
      </c>
      <c r="H662" s="15" t="inlineStr">
        <is>
          <t>Riz spécial risotto
Saumon frais ou fumé
Poireaux
Bouillon
Citron
Parmesan
Aneth</t>
        </is>
      </c>
      <c r="I662" s="15" t="n">
        <v>20393</v>
      </c>
    </row>
    <row r="663">
      <c r="A663" s="15" t="n">
        <v>48</v>
      </c>
      <c r="B663" s="15" t="inlineStr">
        <is>
          <t>MARDI</t>
        </is>
      </c>
      <c r="C663" s="15" t="inlineStr">
        <is>
          <t>Soir</t>
        </is>
      </c>
      <c r="D663" s="15" t="inlineStr">
        <is>
          <t>🥗 Salade fraîche poulet, avocat &amp; tomates</t>
        </is>
      </c>
      <c r="E663" s="15" t="inlineStr">
        <is>
          <t>BDD_Classique</t>
        </is>
      </c>
      <c r="F663" s="15" t="n">
        <v>135</v>
      </c>
      <c r="G663" s="15" t="inlineStr">
        <is>
          <t>🌯 RECETTE 135 — Wrap poulet, avocat &amp; tomates</t>
        </is>
      </c>
      <c r="H663" s="15" t="inlineStr">
        <is>
          <t>Wrap complet
Poulet grillé
Avocat
Tomates
Salade
🥣 Sauce associée
➡️ Sauce yaourt citron vert 🔗</t>
        </is>
      </c>
      <c r="I663" s="15" t="n">
        <v>20438</v>
      </c>
    </row>
    <row r="664">
      <c r="A664" s="15" t="n">
        <v>48</v>
      </c>
      <c r="B664" s="15" t="inlineStr">
        <is>
          <t>MERCREDI</t>
        </is>
      </c>
      <c r="C664" s="15" t="inlineStr">
        <is>
          <t>Midi</t>
        </is>
      </c>
      <c r="D664" s="15" t="inlineStr">
        <is>
          <t>🍲 Tajine de poisson aux légumes</t>
        </is>
      </c>
      <c r="E664" s="15" t="inlineStr">
        <is>
          <t>BDD_Classique</t>
        </is>
      </c>
      <c r="F664" s="15" t="n">
        <v>140</v>
      </c>
      <c r="G664" s="15" t="inlineStr">
        <is>
          <t>🐟 RECETTE 140 — Papillote de colin aux légumes</t>
        </is>
      </c>
      <c r="H664" s="15" t="inlineStr">
        <is>
          <t>Colin
Carottes
Courgettes
Citron
Persil</t>
        </is>
      </c>
      <c r="I664" s="15" t="n">
        <v>20481</v>
      </c>
    </row>
    <row r="665">
      <c r="A665" s="15" t="n">
        <v>48</v>
      </c>
      <c r="B665" s="15" t="inlineStr">
        <is>
          <t>MERCREDI</t>
        </is>
      </c>
      <c r="C665" s="15" t="inlineStr">
        <is>
          <t>Soir</t>
        </is>
      </c>
      <c r="D665" s="15" t="inlineStr">
        <is>
          <t>🥣 Velouté de carottes au curry &amp; tartines de thon</t>
        </is>
      </c>
      <c r="E665" s="15" t="inlineStr">
        <is>
          <t>BDD_MrCuisine</t>
        </is>
      </c>
      <c r="F665" s="15" t="n">
        <v>40</v>
      </c>
      <c r="G665" s="15" t="inlineStr">
        <is>
          <t>🥕 Velouté carottes coco curry</t>
        </is>
      </c>
      <c r="H665" s="15" t="inlineStr">
        <is>
          <t>carottes
lait de coco
oignon
bouillon
🌿 Épices :
curry
curcuma
gingembre
🤖 Recherche :
"Velouté de carottes"</t>
        </is>
      </c>
      <c r="I665" s="15" t="n">
        <v>20527</v>
      </c>
    </row>
    <row r="666">
      <c r="A666" s="15" t="n">
        <v>48</v>
      </c>
      <c r="B666" s="15" t="inlineStr">
        <is>
          <t>JEUDI</t>
        </is>
      </c>
      <c r="C666" s="15" t="inlineStr">
        <is>
          <t>Midi</t>
        </is>
      </c>
      <c r="D666" s="15" t="inlineStr">
        <is>
          <t>🥘 Tortilla espagnole légère &amp; salade croquante</t>
        </is>
      </c>
      <c r="E666" s="15" t="inlineStr"/>
      <c r="F666" s="15" t="inlineStr"/>
      <c r="G666" s="15" t="inlineStr"/>
      <c r="H666" s="15" t="inlineStr"/>
      <c r="I666" s="15" t="n">
        <v>20566</v>
      </c>
    </row>
    <row r="667">
      <c r="A667" s="15" t="n">
        <v>48</v>
      </c>
      <c r="B667" s="15" t="inlineStr">
        <is>
          <t>JEUDI</t>
        </is>
      </c>
      <c r="C667" s="15" t="inlineStr">
        <is>
          <t>Soir</t>
        </is>
      </c>
      <c r="D667" s="15" t="inlineStr">
        <is>
          <t>🥣 Soupe de légumes façon grand-mère &amp; tartines de chèvre frais</t>
        </is>
      </c>
      <c r="E667" s="15" t="inlineStr"/>
      <c r="F667" s="15" t="inlineStr"/>
      <c r="G667" s="15" t="inlineStr"/>
      <c r="H667" s="15" t="inlineStr"/>
      <c r="I667" s="15" t="n">
        <v>20613</v>
      </c>
    </row>
    <row r="668">
      <c r="A668" s="15" t="n">
        <v>48</v>
      </c>
      <c r="B668" s="15" t="inlineStr">
        <is>
          <t>VENDREDI</t>
        </is>
      </c>
      <c r="C668" s="15" t="inlineStr">
        <is>
          <t>Midi</t>
        </is>
      </c>
      <c r="D668" s="15" t="inlineStr">
        <is>
          <t>🍝 Spaghetti aux crevettes, tomates &amp; ail</t>
        </is>
      </c>
      <c r="E668" s="15" t="inlineStr"/>
      <c r="F668" s="15" t="inlineStr"/>
      <c r="G668" s="15" t="inlineStr"/>
      <c r="H668" s="15" t="inlineStr"/>
      <c r="I668" s="15" t="n">
        <v>20656</v>
      </c>
    </row>
    <row r="669">
      <c r="A669" s="15" t="n">
        <v>48</v>
      </c>
      <c r="B669" s="15" t="inlineStr">
        <is>
          <t>VENDREDI</t>
        </is>
      </c>
      <c r="C669" s="15" t="inlineStr">
        <is>
          <t>Soir</t>
        </is>
      </c>
      <c r="D669" s="15" t="inlineStr">
        <is>
          <t>🌯 Wraps façon saumon fumé, concombre &amp; fromage frais</t>
        </is>
      </c>
      <c r="E669" s="15" t="inlineStr"/>
      <c r="F669" s="15" t="inlineStr"/>
      <c r="G669" s="15" t="inlineStr"/>
      <c r="H669" s="15" t="inlineStr"/>
      <c r="I669" s="15" t="n">
        <v>20703</v>
      </c>
    </row>
    <row r="670">
      <c r="A670" s="15" t="n">
        <v>48</v>
      </c>
      <c r="B670" s="15" t="inlineStr">
        <is>
          <t>SAMEDI</t>
        </is>
      </c>
      <c r="C670" s="15" t="inlineStr">
        <is>
          <t>Midi</t>
        </is>
      </c>
      <c r="D670" s="15" t="inlineStr">
        <is>
          <t>🍔 Burger de poulet maison &amp; frites au four</t>
        </is>
      </c>
      <c r="E670" s="15" t="inlineStr">
        <is>
          <t>BDD_Classique</t>
        </is>
      </c>
      <c r="F670" s="15" t="n">
        <v>10</v>
      </c>
      <c r="G670" s="15" t="inlineStr">
        <is>
          <t>🍔 RECETTE 009 — Burger maison équilibré &amp; frites de légumes</t>
        </is>
      </c>
      <c r="H670" s="15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I670" s="15" t="n">
        <v>20746</v>
      </c>
    </row>
    <row r="671">
      <c r="A671" s="15" t="n">
        <v>48</v>
      </c>
      <c r="B671" s="15" t="inlineStr">
        <is>
          <t>SAMEDI</t>
        </is>
      </c>
      <c r="C671" s="15" t="inlineStr">
        <is>
          <t>Soir</t>
        </is>
      </c>
      <c r="D671" s="15" t="inlineStr">
        <is>
          <t>🥗 Poke bowl façon saumon &amp; légumes croquants</t>
        </is>
      </c>
      <c r="E671" s="15" t="inlineStr">
        <is>
          <t>BDD_Classique</t>
        </is>
      </c>
      <c r="F671" s="15" t="n">
        <v>51</v>
      </c>
      <c r="G671" s="15" t="inlineStr">
        <is>
          <t>🐟 RECETTE 050 — Saumon façon teriyaki léger &amp; légumes croquants</t>
        </is>
      </c>
      <c r="H671" s="15" t="inlineStr">
        <is>
          <t>Pavés de saumon
Sauce soja légère
Citron
Gingembre (facultatif)
Courgettes
Carottes
Riz complet</t>
        </is>
      </c>
      <c r="I671" s="15" t="n">
        <v>20793</v>
      </c>
    </row>
    <row r="672">
      <c r="A672" s="15" t="n">
        <v>48</v>
      </c>
      <c r="B672" s="15" t="inlineStr">
        <is>
          <t>DIMANCHE</t>
        </is>
      </c>
      <c r="C672" s="15" t="inlineStr">
        <is>
          <t>Midi</t>
        </is>
      </c>
      <c r="D672" s="15" t="inlineStr">
        <is>
          <t>🍗 Poulet rôti, légumes au four &amp; jus maison</t>
        </is>
      </c>
      <c r="E672" s="15" t="inlineStr"/>
      <c r="F672" s="15" t="inlineStr"/>
      <c r="G672" s="15" t="inlineStr"/>
      <c r="H672" s="15" t="inlineStr"/>
      <c r="I672" s="15" t="n">
        <v>20841</v>
      </c>
    </row>
    <row r="673">
      <c r="A673" s="15" t="n">
        <v>48</v>
      </c>
      <c r="B673" s="15" t="inlineStr">
        <is>
          <t>DIMANCHE</t>
        </is>
      </c>
      <c r="C673" s="15" t="inlineStr">
        <is>
          <t>Soir</t>
        </is>
      </c>
      <c r="D673" s="15" t="inlineStr">
        <is>
          <t>☀️ Gaspacho andalou &amp; tartines méditerranéennes</t>
        </is>
      </c>
      <c r="E673" s="15" t="inlineStr"/>
      <c r="F673" s="15" t="inlineStr"/>
      <c r="G673" s="15" t="inlineStr"/>
      <c r="H673" s="15" t="inlineStr"/>
      <c r="I673" s="15" t="n">
        <v>20889</v>
      </c>
    </row>
    <row r="674">
      <c r="A674" s="15" t="n">
        <v>49</v>
      </c>
      <c r="B674" s="15" t="inlineStr">
        <is>
          <t>LUNDI</t>
        </is>
      </c>
      <c r="C674" s="15" t="inlineStr">
        <is>
          <t>Midi</t>
        </is>
      </c>
      <c r="D674" s="15" t="inlineStr">
        <is>
          <t>🐟 Cabillaud façon provençale &amp; légumes du soleil</t>
        </is>
      </c>
      <c r="E674" s="15" t="inlineStr">
        <is>
          <t>BDD_Classique</t>
        </is>
      </c>
      <c r="F674" s="15" t="n">
        <v>158</v>
      </c>
      <c r="G674" s="15" t="inlineStr">
        <is>
          <t>🐟 RECETTE 158 — Cabillaud façon provençale</t>
        </is>
      </c>
      <c r="H674" s="15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674" s="15" t="n">
        <v>20945</v>
      </c>
    </row>
    <row r="675">
      <c r="A675" s="15" t="n">
        <v>49</v>
      </c>
      <c r="B675" s="15" t="inlineStr">
        <is>
          <t>LUNDI</t>
        </is>
      </c>
      <c r="C675" s="15" t="inlineStr">
        <is>
          <t>Soir</t>
        </is>
      </c>
      <c r="D675" s="15" t="inlineStr">
        <is>
          <t>🌯 Wraps façon poulet César</t>
        </is>
      </c>
      <c r="E675" s="15" t="inlineStr"/>
      <c r="F675" s="15" t="inlineStr"/>
      <c r="G675" s="15" t="inlineStr"/>
      <c r="H675" s="15" t="inlineStr"/>
      <c r="I675" s="15" t="n">
        <v>20993</v>
      </c>
    </row>
    <row r="676">
      <c r="A676" s="15" t="n">
        <v>49</v>
      </c>
      <c r="B676" s="15" t="inlineStr">
        <is>
          <t>MARDI</t>
        </is>
      </c>
      <c r="C676" s="15" t="inlineStr">
        <is>
          <t>Midi</t>
        </is>
      </c>
      <c r="D676" s="15" t="inlineStr">
        <is>
          <t>🍚 Risotto champignons, poulet &amp; parmesan</t>
        </is>
      </c>
      <c r="E676" s="15" t="inlineStr">
        <is>
          <t>BDD_MrCuisine</t>
        </is>
      </c>
      <c r="F676" s="15" t="n">
        <v>6</v>
      </c>
      <c r="G676" s="15" t="inlineStr">
        <is>
          <t>🍚 Risotto champignons parmesan</t>
        </is>
      </c>
      <c r="H676" s="15" t="inlineStr">
        <is>
          <t>riz arborio
champignons
parmesan
bouillon
oignon
🌿 Épices :
poivre
persil
🤖 Recherche :
"Risotto champignons"
Variantes :
🐟 saumon
🍗 poulet
🥒 courgettes</t>
        </is>
      </c>
      <c r="I676" s="15" t="n">
        <v>21038</v>
      </c>
    </row>
    <row r="677">
      <c r="A677" s="15" t="n">
        <v>49</v>
      </c>
      <c r="B677" s="15" t="inlineStr">
        <is>
          <t>MARDI</t>
        </is>
      </c>
      <c r="C677" s="15" t="inlineStr">
        <is>
          <t>Soir</t>
        </is>
      </c>
      <c r="D677" s="15" t="inlineStr">
        <is>
          <t>🥗 Salade complète façon fermière</t>
        </is>
      </c>
      <c r="E677" s="15" t="inlineStr">
        <is>
          <t>BDD_Classique</t>
        </is>
      </c>
      <c r="F677" s="15" t="n">
        <v>35</v>
      </c>
      <c r="G677" s="15" t="inlineStr">
        <is>
          <t>🥔 RECETTE 034 — Pommes de terre façon salade complète</t>
        </is>
      </c>
      <c r="H677" s="15" t="inlineStr">
        <is>
          <t>Pommes de terre vapeur
Thon ou maquereau
Tomates
Haricots verts
Œufs durs
Herbes fraîches
🥣 Sauce associée :
➡️ Sauce skyr moutarde citron 🔗</t>
        </is>
      </c>
      <c r="I677" s="15" t="n">
        <v>21082</v>
      </c>
    </row>
    <row r="678">
      <c r="A678" s="15" t="n">
        <v>49</v>
      </c>
      <c r="B678" s="15" t="inlineStr">
        <is>
          <t>MERCREDI</t>
        </is>
      </c>
      <c r="C678" s="15" t="inlineStr">
        <is>
          <t>Midi</t>
        </is>
      </c>
      <c r="D678" s="15" t="inlineStr">
        <is>
          <t>🍲 Keftas de bœuf sauce tomate épicée</t>
        </is>
      </c>
      <c r="E678" s="15" t="inlineStr">
        <is>
          <t>BDD_Classique</t>
        </is>
      </c>
      <c r="F678" s="15" t="n">
        <v>166</v>
      </c>
      <c r="G678" s="15" t="inlineStr">
        <is>
          <t>🧆 RECETTE 166 — Boulettes de bœuf sauce tomate italienne</t>
        </is>
      </c>
      <c r="H678" s="15" t="inlineStr">
        <is>
          <t>500 g de bœuf haché
1 œuf
Chapelure
Tomates concassées
Oignon
Carotte râpée
🧂 Épices &amp; aromates
🌿 Basilic
🌿 Origan
🧄 Ail
⚫ Poivre</t>
        </is>
      </c>
      <c r="I678" s="15" t="n">
        <v>21128</v>
      </c>
    </row>
    <row r="679">
      <c r="A679" s="15" t="n">
        <v>49</v>
      </c>
      <c r="B679" s="15" t="inlineStr">
        <is>
          <t>MERCREDI</t>
        </is>
      </c>
      <c r="C679" s="15" t="inlineStr">
        <is>
          <t>Soir</t>
        </is>
      </c>
      <c r="D679" s="15" t="inlineStr">
        <is>
          <t>🥣 Velouté de tomates &amp; tartines de thon citronné</t>
        </is>
      </c>
      <c r="E679" s="15" t="inlineStr"/>
      <c r="F679" s="15" t="inlineStr"/>
      <c r="G679" s="15" t="inlineStr"/>
      <c r="H679" s="15" t="inlineStr"/>
      <c r="I679" s="15" t="n">
        <v>21173</v>
      </c>
    </row>
    <row r="680">
      <c r="A680" s="15" t="n">
        <v>49</v>
      </c>
      <c r="B680" s="15" t="inlineStr">
        <is>
          <t>JEUDI</t>
        </is>
      </c>
      <c r="C680" s="15" t="inlineStr">
        <is>
          <t>Midi</t>
        </is>
      </c>
      <c r="D680" s="15" t="inlineStr">
        <is>
          <t>🍗 Poulet façon grecque, légumes rôtis &amp; sauce tzatziki</t>
        </is>
      </c>
      <c r="E680" s="15" t="inlineStr">
        <is>
          <t>BDD_Classique</t>
        </is>
      </c>
      <c r="F680" s="15" t="n">
        <v>200</v>
      </c>
      <c r="G680" s="15" t="inlineStr">
        <is>
          <t>🍽️ RECETTE 200 — Poulet façon méditerranéenne mozzarella &amp; légumes rôtis</t>
        </is>
      </c>
      <c r="H680" s="15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680" s="15" t="n">
        <v>21211</v>
      </c>
    </row>
    <row r="681">
      <c r="A681" s="15" t="n">
        <v>49</v>
      </c>
      <c r="B681" s="15" t="inlineStr">
        <is>
          <t>JEUDI</t>
        </is>
      </c>
      <c r="C681" s="15" t="inlineStr">
        <is>
          <t>Soir</t>
        </is>
      </c>
      <c r="D681" s="15" t="inlineStr">
        <is>
          <t>🥗 Salade de lentilles corail façon méditerranéenne</t>
        </is>
      </c>
      <c r="E681" s="15" t="inlineStr">
        <is>
          <t>BDD_Classique</t>
        </is>
      </c>
      <c r="F681" s="15" t="n">
        <v>18</v>
      </c>
      <c r="G681" s="15" t="inlineStr">
        <is>
          <t>🥗 RECETTE 017 — Salade de lentilles corail façon fraîcheur</t>
        </is>
      </c>
      <c r="H681" s="15" t="inlineStr">
        <is>
          <t>Lentilles corail
Tomates
Concombre
Carottes
Feta ou fromage frais
Herbes fraîches
🥣 Sauce associée :
➡️ Vinaigrette citronnée légère 🔗</t>
        </is>
      </c>
      <c r="I681" s="15" t="n">
        <v>21260</v>
      </c>
    </row>
    <row r="682">
      <c r="A682" s="15" t="n">
        <v>49</v>
      </c>
      <c r="B682" s="15" t="inlineStr">
        <is>
          <t>VENDREDI</t>
        </is>
      </c>
      <c r="C682" s="15" t="inlineStr">
        <is>
          <t>Midi</t>
        </is>
      </c>
      <c r="D682" s="15" t="inlineStr">
        <is>
          <t>🍝 Lasagnes courgettes, saumon &amp; épinards</t>
        </is>
      </c>
      <c r="E682" s="15" t="inlineStr"/>
      <c r="F682" s="15" t="inlineStr"/>
      <c r="G682" s="15" t="inlineStr"/>
      <c r="H682" s="15" t="inlineStr"/>
      <c r="I682" s="15" t="n">
        <v>21304</v>
      </c>
    </row>
    <row r="683">
      <c r="A683" s="15" t="n">
        <v>49</v>
      </c>
      <c r="B683" s="15" t="inlineStr">
        <is>
          <t>VENDREDI</t>
        </is>
      </c>
      <c r="C683" s="15" t="inlineStr">
        <is>
          <t>Soir</t>
        </is>
      </c>
      <c r="D683" s="15" t="inlineStr">
        <is>
          <t>🌯 Wraps façon barbecue poulet &amp; crudités</t>
        </is>
      </c>
      <c r="E683" s="15" t="inlineStr">
        <is>
          <t>BDD_Classique</t>
        </is>
      </c>
      <c r="F683" s="15" t="n">
        <v>41</v>
      </c>
      <c r="G683" s="15" t="inlineStr">
        <is>
          <t>🌯 RECETTE 040 — Wrap façon grecque poulet &amp; crudités</t>
        </is>
      </c>
      <c r="H683" s="15" t="inlineStr">
        <is>
          <t>Wrap complet
Poulet grillé
Tomates
Concombre
Salade
Oignon rouge
🥣 Sauce tzatziki légère 🔗</t>
        </is>
      </c>
      <c r="I683" s="15" t="n">
        <v>21346</v>
      </c>
    </row>
    <row r="684">
      <c r="A684" s="15" t="n">
        <v>49</v>
      </c>
      <c r="B684" s="15" t="inlineStr">
        <is>
          <t>SAMEDI</t>
        </is>
      </c>
      <c r="C684" s="15" t="inlineStr">
        <is>
          <t>Midi</t>
        </is>
      </c>
      <c r="D684" s="15" t="inlineStr">
        <is>
          <t>🐟 Fish &amp; chips maison version légère</t>
        </is>
      </c>
      <c r="E684" s="15" t="inlineStr"/>
      <c r="F684" s="15" t="inlineStr"/>
      <c r="G684" s="15" t="inlineStr"/>
      <c r="H684" s="15" t="inlineStr"/>
      <c r="I684" s="15" t="n">
        <v>21391</v>
      </c>
    </row>
    <row r="685">
      <c r="A685" s="15" t="n">
        <v>49</v>
      </c>
      <c r="B685" s="15" t="inlineStr">
        <is>
          <t>SAMEDI</t>
        </is>
      </c>
      <c r="C685" s="15" t="inlineStr">
        <is>
          <t>Soir</t>
        </is>
      </c>
      <c r="D685" s="15" t="inlineStr">
        <is>
          <t>🥗 Bowl chaud façon bistrot : poulet, légumes rôtis &amp; sauce ailée</t>
        </is>
      </c>
      <c r="E685" s="15" t="inlineStr">
        <is>
          <t>BDD_Classique</t>
        </is>
      </c>
      <c r="F685" s="15" t="n">
        <v>161</v>
      </c>
      <c r="G685" s="15" t="inlineStr">
        <is>
          <t>🥗 RECETTE 161 — Bowl chaud poulet, légumes rôtis &amp; sauce ail</t>
        </is>
      </c>
      <c r="H685" s="15" t="inlineStr">
        <is>
          <t>Poulet grillé
Patates douces ou pommes de terre
Courgettes
Carottes
Salade
🧂 Épices &amp; aromates
Pour les légumes :
🌶️ Paprika fumé : 1 cuillère à café
🌿 Herbes de Provence : 1 cuillère à café
🧄 Ail en poudre
⚫ Poivre
🥣 Sauce associée :
Sauce ail légère
100 g de skyr
Ail
Citron
Ciboulette</t>
        </is>
      </c>
      <c r="I685" s="15" t="n">
        <v>21435</v>
      </c>
    </row>
    <row r="686">
      <c r="A686" s="15" t="n">
        <v>49</v>
      </c>
      <c r="B686" s="15" t="inlineStr">
        <is>
          <t>DIMANCHE</t>
        </is>
      </c>
      <c r="C686" s="15" t="inlineStr">
        <is>
          <t>Midi</t>
        </is>
      </c>
      <c r="D686" s="15" t="inlineStr">
        <is>
          <t>🍲 Parmentier de bœuf maison aux légumes</t>
        </is>
      </c>
      <c r="E686" s="15" t="inlineStr">
        <is>
          <t>BDD_Classique</t>
        </is>
      </c>
      <c r="F686" s="15" t="n">
        <v>56</v>
      </c>
      <c r="G686" s="15" t="inlineStr">
        <is>
          <t>🥘 RECETTE 055 — Parmentier de poulet aux légumes fondants</t>
        </is>
      </c>
      <c r="H686" s="15" t="inlineStr">
        <is>
          <t>Blancs de poulet ou restes de poulet rôti
Pommes de terre
Carottes
Poireaux
Oignon
Un peu de lait
Fromage râpé léger
Muscade</t>
        </is>
      </c>
      <c r="I686" s="15" t="n">
        <v>21483</v>
      </c>
    </row>
    <row r="687">
      <c r="A687" s="15" t="n">
        <v>49</v>
      </c>
      <c r="B687" s="15" t="inlineStr">
        <is>
          <t>DIMANCHE</t>
        </is>
      </c>
      <c r="C687" s="15" t="inlineStr">
        <is>
          <t>Soir</t>
        </is>
      </c>
      <c r="D687" s="15" t="inlineStr">
        <is>
          <t>☀️ Gaspacho concombre-menthe &amp; tartines de saumon</t>
        </is>
      </c>
      <c r="E687" s="15" t="inlineStr"/>
      <c r="F687" s="15" t="inlineStr"/>
      <c r="G687" s="15" t="inlineStr"/>
      <c r="H687" s="15" t="inlineStr"/>
      <c r="I687" s="15" t="n">
        <v>21531</v>
      </c>
    </row>
    <row r="688">
      <c r="A688" s="15" t="n">
        <v>50</v>
      </c>
      <c r="B688" s="15" t="inlineStr">
        <is>
          <t>LUNDI</t>
        </is>
      </c>
      <c r="C688" s="15" t="inlineStr">
        <is>
          <t>Midi</t>
        </is>
      </c>
      <c r="D688" s="15" t="inlineStr">
        <is>
          <t>🍗 Blanquette de saumon légère aux légumes</t>
        </is>
      </c>
      <c r="E688" s="15" t="inlineStr">
        <is>
          <t>BDD_Classique</t>
        </is>
      </c>
      <c r="F688" s="15" t="n">
        <v>25</v>
      </c>
      <c r="G688" s="15" t="inlineStr">
        <is>
          <t>🍗 RECETTE 024 — Blanquette de poulet légère aux légumes</t>
        </is>
      </c>
      <c r="H688" s="15" t="inlineStr">
        <is>
          <t>600 g de blanc de poulet
3 carottes
2 poireaux
Champignons (facultatif)
1 oignon
Bouillon de légumes
100 g de skyr ou fromage blanc
1 cuillère à café de moutarde douce
Citron
Poivre</t>
        </is>
      </c>
      <c r="I688" s="15" t="n">
        <v>21583</v>
      </c>
    </row>
    <row r="689">
      <c r="A689" s="15" t="n">
        <v>50</v>
      </c>
      <c r="B689" s="15" t="inlineStr">
        <is>
          <t>LUNDI</t>
        </is>
      </c>
      <c r="C689" s="15" t="inlineStr">
        <is>
          <t>Soir</t>
        </is>
      </c>
      <c r="D689" s="15" t="inlineStr">
        <is>
          <t>🌯 Wraps façon italien jambon cru, mozzarella &amp; légumes grillés</t>
        </is>
      </c>
      <c r="E689" s="15" t="inlineStr"/>
      <c r="F689" s="15" t="inlineStr"/>
      <c r="G689" s="15" t="inlineStr"/>
      <c r="H689" s="15" t="inlineStr"/>
      <c r="I689" s="15" t="n">
        <v>21628</v>
      </c>
    </row>
    <row r="690">
      <c r="A690" s="15" t="n">
        <v>50</v>
      </c>
      <c r="B690" s="15" t="inlineStr">
        <is>
          <t>MARDI</t>
        </is>
      </c>
      <c r="C690" s="15" t="inlineStr">
        <is>
          <t>Midi</t>
        </is>
      </c>
      <c r="D690" s="15" t="inlineStr">
        <is>
          <t>🍚 Risotto façon carbonara légère aux courgettes</t>
        </is>
      </c>
      <c r="E690" s="15" t="inlineStr">
        <is>
          <t>BDD_Classique</t>
        </is>
      </c>
      <c r="F690" s="15" t="n">
        <v>171</v>
      </c>
      <c r="G690" s="15" t="inlineStr">
        <is>
          <t>🍝 RECETTE 171 — Pâtes façon carbonara légère</t>
        </is>
      </c>
      <c r="H690" s="15" t="inlineStr">
        <is>
          <t>Spaghetti classiques
Jambon ou lardons allégés
2 œufs
Parmesan
Skyr ou crème légère
🧂 Épices &amp; aromates
⚫ Poivre noir généreux
🌿 Persil (facultatif)</t>
        </is>
      </c>
      <c r="I690" s="15" t="n">
        <v>21672</v>
      </c>
    </row>
    <row r="691">
      <c r="A691" s="15" t="n">
        <v>50</v>
      </c>
      <c r="B691" s="15" t="inlineStr">
        <is>
          <t>MARDI</t>
        </is>
      </c>
      <c r="C691" s="15" t="inlineStr">
        <is>
          <t>Soir</t>
        </is>
      </c>
      <c r="D691" s="15" t="inlineStr">
        <is>
          <t>🥗 Salade fraîche façon sud-ouest</t>
        </is>
      </c>
      <c r="E691" s="15" t="inlineStr"/>
      <c r="F691" s="15" t="inlineStr"/>
      <c r="G691" s="15" t="inlineStr"/>
      <c r="H691" s="15" t="inlineStr"/>
      <c r="I691" s="15" t="n">
        <v>21717</v>
      </c>
    </row>
    <row r="692">
      <c r="A692" s="15" t="n">
        <v>50</v>
      </c>
      <c r="B692" s="15" t="inlineStr">
        <is>
          <t>MERCREDI</t>
        </is>
      </c>
      <c r="C692" s="15" t="inlineStr">
        <is>
          <t>Midi</t>
        </is>
      </c>
      <c r="D692" s="15" t="inlineStr">
        <is>
          <t>🥘 Riz façon paëlla aux crevettes et légumes</t>
        </is>
      </c>
      <c r="E692" s="15" t="inlineStr"/>
      <c r="F692" s="15" t="inlineStr"/>
      <c r="G692" s="15" t="inlineStr"/>
      <c r="H692" s="15" t="inlineStr"/>
      <c r="I692" s="15" t="n">
        <v>21761</v>
      </c>
    </row>
    <row r="693">
      <c r="A693" s="15" t="n">
        <v>50</v>
      </c>
      <c r="B693" s="15" t="inlineStr">
        <is>
          <t>MERCREDI</t>
        </is>
      </c>
      <c r="C693" s="15" t="inlineStr">
        <is>
          <t>Soir</t>
        </is>
      </c>
      <c r="D693" s="15" t="inlineStr">
        <is>
          <t>🥣 Velouté de courgettes au chèvre &amp; tartines</t>
        </is>
      </c>
      <c r="E693" s="15" t="inlineStr">
        <is>
          <t>BDD_Classique</t>
        </is>
      </c>
      <c r="F693" s="15" t="n">
        <v>130</v>
      </c>
      <c r="G693" s="15" t="inlineStr">
        <is>
          <t>🍝 RECETTE 130 — Risoni crémeux au chèvre &amp; courgettes</t>
        </is>
      </c>
      <c r="H693" s="15" t="inlineStr">
        <is>
          <t>🏠 Orzo
Courgettes
Chèvre frais
Oignon
Bouillon
Basilic</t>
        </is>
      </c>
      <c r="I693" s="15" t="n">
        <v>21807</v>
      </c>
    </row>
    <row r="694">
      <c r="A694" s="15" t="n">
        <v>50</v>
      </c>
      <c r="B694" s="15" t="inlineStr">
        <is>
          <t>JEUDI</t>
        </is>
      </c>
      <c r="C694" s="15" t="inlineStr">
        <is>
          <t>Midi</t>
        </is>
      </c>
      <c r="D694" s="15" t="inlineStr">
        <is>
          <t>🍛 Poulet tikka masala léger &amp; riz parfumé</t>
        </is>
      </c>
      <c r="E694" s="15" t="inlineStr"/>
      <c r="F694" s="15" t="inlineStr"/>
      <c r="G694" s="15" t="inlineStr"/>
      <c r="H694" s="15" t="inlineStr"/>
      <c r="I694" s="15" t="n">
        <v>21848</v>
      </c>
    </row>
    <row r="695">
      <c r="A695" s="15" t="n">
        <v>50</v>
      </c>
      <c r="B695" s="15" t="inlineStr">
        <is>
          <t>JEUDI</t>
        </is>
      </c>
      <c r="C695" s="15" t="inlineStr">
        <is>
          <t>Soir</t>
        </is>
      </c>
      <c r="D695" s="15" t="inlineStr">
        <is>
          <t>🥗 Assiette fraîche avocat, crevettes &amp; crudités</t>
        </is>
      </c>
      <c r="E695" s="15" t="inlineStr"/>
      <c r="F695" s="15" t="inlineStr"/>
      <c r="G695" s="15" t="inlineStr"/>
      <c r="H695" s="15" t="inlineStr"/>
      <c r="I695" s="15" t="n">
        <v>21898</v>
      </c>
    </row>
    <row r="696">
      <c r="A696" s="15" t="n">
        <v>50</v>
      </c>
      <c r="B696" s="15" t="inlineStr">
        <is>
          <t>VENDREDI</t>
        </is>
      </c>
      <c r="C696" s="15" t="inlineStr">
        <is>
          <t>Midi</t>
        </is>
      </c>
      <c r="D696" s="15" t="inlineStr">
        <is>
          <t>🥩 Hachis de veau aux légumes façon parmentier</t>
        </is>
      </c>
      <c r="E696" s="15" t="inlineStr">
        <is>
          <t>BDD_Classique</t>
        </is>
      </c>
      <c r="F696" s="15" t="n">
        <v>56</v>
      </c>
      <c r="G696" s="15" t="inlineStr">
        <is>
          <t>🥘 RECETTE 055 — Parmentier de poulet aux légumes fondants</t>
        </is>
      </c>
      <c r="H696" s="15" t="inlineStr">
        <is>
          <t>Blancs de poulet ou restes de poulet rôti
Pommes de terre
Carottes
Poireaux
Oignon
Un peu de lait
Fromage râpé léger
Muscade</t>
        </is>
      </c>
      <c r="I696" s="15" t="n">
        <v>21942</v>
      </c>
    </row>
    <row r="697">
      <c r="A697" s="15" t="n">
        <v>50</v>
      </c>
      <c r="B697" s="15" t="inlineStr">
        <is>
          <t>VENDREDI</t>
        </is>
      </c>
      <c r="C697" s="15" t="inlineStr">
        <is>
          <t>Soir</t>
        </is>
      </c>
      <c r="D697" s="15" t="inlineStr">
        <is>
          <t>🌯 Wraps façon saumon avocat &amp; sauce citronnée</t>
        </is>
      </c>
      <c r="E697" s="15" t="inlineStr">
        <is>
          <t>BDD_Classique</t>
        </is>
      </c>
      <c r="F697" s="15" t="n">
        <v>152</v>
      </c>
      <c r="G697" s="15" t="inlineStr">
        <is>
          <t>🐟 RECETTE 152 — Saumon grillé sauce yaourt citronnée</t>
        </is>
      </c>
      <c r="H697" s="15" t="inlineStr">
        <is>
          <t>4 pavés de saumon
Courgettes
Haricots verts
Pommes de terre vapeur
🧂 Épices &amp; aromates
🌿 Aneth : 1 cuillère à café
🍋 Jus d'½ citron
🧄 Ail en poudre : une pincée
⚫ Poivre</t>
        </is>
      </c>
      <c r="I697" s="15" t="n">
        <v>21987</v>
      </c>
    </row>
    <row r="698">
      <c r="A698" s="15" t="n">
        <v>50</v>
      </c>
      <c r="B698" s="15" t="inlineStr">
        <is>
          <t>SAMEDI</t>
        </is>
      </c>
      <c r="C698" s="15" t="inlineStr">
        <is>
          <t>Midi</t>
        </is>
      </c>
      <c r="D698" s="15" t="inlineStr">
        <is>
          <t>🍗 Escalope milanaise maison &amp; frites au four</t>
        </is>
      </c>
      <c r="E698" s="15" t="inlineStr"/>
      <c r="F698" s="15" t="inlineStr"/>
      <c r="G698" s="15" t="inlineStr"/>
      <c r="H698" s="15" t="inlineStr"/>
      <c r="I698" s="15" t="n">
        <v>22029</v>
      </c>
    </row>
    <row r="699">
      <c r="A699" s="15" t="n">
        <v>50</v>
      </c>
      <c r="B699" s="15" t="inlineStr">
        <is>
          <t>SAMEDI</t>
        </is>
      </c>
      <c r="C699" s="15" t="inlineStr">
        <is>
          <t>Soir</t>
        </is>
      </c>
      <c r="D699" s="15" t="inlineStr">
        <is>
          <t>🥗 Salade complète façon bistrot au saumon &amp; pommes de terre</t>
        </is>
      </c>
      <c r="E699" s="15" t="inlineStr">
        <is>
          <t>BDD_Classique</t>
        </is>
      </c>
      <c r="F699" s="15" t="n">
        <v>35</v>
      </c>
      <c r="G699" s="15" t="inlineStr">
        <is>
          <t>🥔 RECETTE 034 — Pommes de terre façon salade complète</t>
        </is>
      </c>
      <c r="H699" s="15" t="inlineStr">
        <is>
          <t>Pommes de terre vapeur
Thon ou maquereau
Tomates
Haricots verts
Œufs durs
Herbes fraîches
🥣 Sauce associée :
➡️ Sauce skyr moutarde citron 🔗</t>
        </is>
      </c>
      <c r="I699" s="15" t="n">
        <v>22072</v>
      </c>
    </row>
    <row r="700">
      <c r="A700" s="15" t="n">
        <v>50</v>
      </c>
      <c r="B700" s="15" t="inlineStr">
        <is>
          <t>DIMANCHE</t>
        </is>
      </c>
      <c r="C700" s="15" t="inlineStr">
        <is>
          <t>Midi</t>
        </is>
      </c>
      <c r="D700" s="15" t="inlineStr">
        <is>
          <t>🍖 Filet mignon de porc sauce moutarde &amp; légumes rôtis</t>
        </is>
      </c>
      <c r="E700" s="15" t="inlineStr"/>
      <c r="F700" s="15" t="inlineStr"/>
      <c r="G700" s="15" t="inlineStr"/>
      <c r="H700" s="15" t="inlineStr"/>
      <c r="I700" s="15" t="n">
        <v>22120</v>
      </c>
    </row>
    <row r="701">
      <c r="A701" s="15" t="n">
        <v>50</v>
      </c>
      <c r="B701" s="15" t="inlineStr">
        <is>
          <t>DIMANCHE</t>
        </is>
      </c>
      <c r="C701" s="15" t="inlineStr">
        <is>
          <t>Soir</t>
        </is>
      </c>
      <c r="D701" s="15" t="inlineStr">
        <is>
          <t>☀️ Gaspacho tomate-poivron &amp; tartines façon italienne</t>
        </is>
      </c>
      <c r="E701" s="15" t="inlineStr"/>
      <c r="F701" s="15" t="inlineStr"/>
      <c r="G701" s="15" t="inlineStr"/>
      <c r="H701" s="15" t="inlineStr"/>
      <c r="I701" s="15" t="n">
        <v>22167</v>
      </c>
    </row>
    <row r="702">
      <c r="A702" s="15" t="n">
        <v>51</v>
      </c>
      <c r="B702" s="15" t="inlineStr">
        <is>
          <t>LUNDI</t>
        </is>
      </c>
      <c r="C702" s="15" t="inlineStr">
        <is>
          <t>Midi</t>
        </is>
      </c>
      <c r="D702" s="15" t="inlineStr">
        <is>
          <t>🐟 Dos de cabillaud sauce moutarde &amp; fondue de poireaux</t>
        </is>
      </c>
      <c r="E702" s="15" t="inlineStr">
        <is>
          <t>BDD_MrCuisine</t>
        </is>
      </c>
      <c r="F702" s="15" t="n">
        <v>54</v>
      </c>
      <c r="G702" s="15" t="inlineStr">
        <is>
          <t>🥬 Fondue de poireaux maison</t>
        </is>
      </c>
      <c r="H702" s="15" t="inlineStr">
        <is>
          <t>poireaux
crème légère
moutarde douce
🌿 Épices :
poivre
muscade
🤖 Recherche :
"Fondue de poireaux"</t>
        </is>
      </c>
      <c r="I702" s="15" t="n">
        <v>22222</v>
      </c>
    </row>
    <row r="703">
      <c r="A703" s="15" t="n">
        <v>51</v>
      </c>
      <c r="B703" s="15" t="inlineStr">
        <is>
          <t>LUNDI</t>
        </is>
      </c>
      <c r="C703" s="15" t="inlineStr">
        <is>
          <t>Soir</t>
        </is>
      </c>
      <c r="D703" s="15" t="inlineStr">
        <is>
          <t>🌯 Wraps façon méditerranéenne au poulet grillé</t>
        </is>
      </c>
      <c r="E703" s="15" t="inlineStr">
        <is>
          <t>BDD_Classique</t>
        </is>
      </c>
      <c r="F703" s="15" t="n">
        <v>22</v>
      </c>
      <c r="G703" s="15" t="inlineStr">
        <is>
          <t>🍚 RECETTE 021 — Riz façon méditerranéenne au poulet</t>
        </is>
      </c>
      <c r="H703" s="15" t="inlineStr">
        <is>
          <t>Riz complet
Poulet
Courgettes
Tomates
Poivrons
Épices paprika/curry doux</t>
        </is>
      </c>
      <c r="I703" s="15" t="n">
        <v>22266</v>
      </c>
    </row>
    <row r="704">
      <c r="A704" s="15" t="n">
        <v>51</v>
      </c>
      <c r="B704" s="15" t="inlineStr">
        <is>
          <t>MARDI</t>
        </is>
      </c>
      <c r="C704" s="15" t="inlineStr">
        <is>
          <t>Midi</t>
        </is>
      </c>
      <c r="D704" s="15" t="inlineStr">
        <is>
          <t>🍚 Risotto poulet, tomates séchées &amp; courgettes</t>
        </is>
      </c>
      <c r="E704" s="15" t="inlineStr">
        <is>
          <t>BDD_Classique</t>
        </is>
      </c>
      <c r="F704" s="15" t="n">
        <v>67</v>
      </c>
      <c r="G704" s="15" t="inlineStr">
        <is>
          <t>🍲 RECETTE 067 — Blé façon risotto courgettes &amp; poulet</t>
        </is>
      </c>
      <c r="H704" s="15" t="inlineStr">
        <is>
          <t>250 g de blé type Ebly
2 courgettes
400 g de poulet
1 oignon
Bouillon de légumes
Parmesan (facultatif)
Paprika
Poivre</t>
        </is>
      </c>
      <c r="I704" s="15" t="n">
        <v>22313</v>
      </c>
    </row>
    <row r="705">
      <c r="A705" s="15" t="n">
        <v>51</v>
      </c>
      <c r="B705" s="15" t="inlineStr">
        <is>
          <t>MARDI</t>
        </is>
      </c>
      <c r="C705" s="15" t="inlineStr">
        <is>
          <t>Soir</t>
        </is>
      </c>
      <c r="D705" s="15" t="inlineStr">
        <is>
          <t>🥗 Salade complète thon, œufs &amp; mini-artichauts</t>
        </is>
      </c>
      <c r="E705" s="15" t="inlineStr">
        <is>
          <t>BDD_Classique</t>
        </is>
      </c>
      <c r="F705" s="15" t="n">
        <v>178</v>
      </c>
      <c r="G705" s="15" t="inlineStr">
        <is>
          <t>🥗 RECETTE 178 — Salade espagnole thon, œufs &amp; feta</t>
        </is>
      </c>
      <c r="H705" s="15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I705" s="15" t="n">
        <v>22358</v>
      </c>
    </row>
    <row r="706">
      <c r="A706" s="15" t="n">
        <v>51</v>
      </c>
      <c r="B706" s="15" t="inlineStr">
        <is>
          <t>MERCREDI</t>
        </is>
      </c>
      <c r="C706" s="15" t="inlineStr">
        <is>
          <t>Midi</t>
        </is>
      </c>
      <c r="D706" s="15" t="inlineStr">
        <is>
          <t>🍗 Tajine de poulet aux légumes</t>
        </is>
      </c>
      <c r="E706" s="15" t="inlineStr">
        <is>
          <t>BDD_Classique</t>
        </is>
      </c>
      <c r="F706" s="15" t="n">
        <v>25</v>
      </c>
      <c r="G706" s="15" t="inlineStr">
        <is>
          <t>🍗 RECETTE 024 — Blanquette de poulet légère aux légumes</t>
        </is>
      </c>
      <c r="H706" s="15" t="inlineStr">
        <is>
          <t>600 g de blanc de poulet
3 carottes
2 poireaux
Champignons (facultatif)
1 oignon
Bouillon de légumes
100 g de skyr ou fromage blanc
1 cuillère à café de moutarde douce
Citron
Poivre</t>
        </is>
      </c>
      <c r="I706" s="15" t="n">
        <v>22404</v>
      </c>
    </row>
    <row r="707">
      <c r="A707" s="15" t="n">
        <v>51</v>
      </c>
      <c r="B707" s="15" t="inlineStr">
        <is>
          <t>MERCREDI</t>
        </is>
      </c>
      <c r="C707" s="15" t="inlineStr">
        <is>
          <t>Soir</t>
        </is>
      </c>
      <c r="D707" s="15" t="inlineStr">
        <is>
          <t>🥣 Velouté de légumes verts &amp; tartines de maquereaux</t>
        </is>
      </c>
      <c r="E707" s="15" t="inlineStr"/>
      <c r="F707" s="15" t="inlineStr"/>
      <c r="G707" s="15" t="inlineStr"/>
      <c r="H707" s="15" t="inlineStr"/>
      <c r="I707" s="15" t="n">
        <v>22451</v>
      </c>
    </row>
    <row r="708">
      <c r="A708" s="15" t="n">
        <v>51</v>
      </c>
      <c r="B708" s="15" t="inlineStr">
        <is>
          <t>JEUDI</t>
        </is>
      </c>
      <c r="C708" s="15" t="inlineStr">
        <is>
          <t>Midi</t>
        </is>
      </c>
      <c r="D708" s="15" t="inlineStr">
        <is>
          <t>🐟 Saumon façon grecque, légumes rôtis &amp; sauce citronnée</t>
        </is>
      </c>
      <c r="E708" s="15" t="inlineStr">
        <is>
          <t>BDD_Classique</t>
        </is>
      </c>
      <c r="F708" s="15" t="n">
        <v>14</v>
      </c>
      <c r="G708" s="15" t="inlineStr">
        <is>
          <t>🐟 RECETTE 013 — Saumon au four, légumes rôtis &amp; sauce skyr citron</t>
        </is>
      </c>
      <c r="H708" s="15" t="inlineStr">
        <is>
          <t>2 pavés de saumon
2 courgettes
2 carottes
1 poivron
1 oignon
1 citron
Huile d’olive
Paprika
Herbes de Provence
Sel, poivre
🥣 Sauce associée :
➡️ 🍋 Sauce skyr citron 🔗</t>
        </is>
      </c>
      <c r="I708" s="15" t="n">
        <v>22490</v>
      </c>
    </row>
    <row r="709">
      <c r="A709" s="15" t="n">
        <v>51</v>
      </c>
      <c r="B709" s="15" t="inlineStr">
        <is>
          <t>JEUDI</t>
        </is>
      </c>
      <c r="C709" s="15" t="inlineStr">
        <is>
          <t>Soir</t>
        </is>
      </c>
      <c r="D709" s="15" t="inlineStr">
        <is>
          <t>🥗 Assiette fraîche façon niçoise revisitée</t>
        </is>
      </c>
      <c r="E709" s="15" t="inlineStr">
        <is>
          <t>BDD_Classique</t>
        </is>
      </c>
      <c r="F709" s="15" t="n">
        <v>60</v>
      </c>
      <c r="G709" s="15" t="inlineStr">
        <is>
          <t>🥗 RECETTE 059 — Salade façon niçoise revisitée</t>
        </is>
      </c>
      <c r="H709" s="15" t="inlineStr">
        <is>
          <t>Thon
Œufs durs
Tomates
Haricots verts
Pommes de terre
Salade
Olives (facultatif)
🥣 Sauce associée :
➡️ Vinaigrette citronnée légère 🔗</t>
        </is>
      </c>
      <c r="I709" s="15" t="n">
        <v>22537</v>
      </c>
    </row>
    <row r="710">
      <c r="A710" s="15" t="n">
        <v>51</v>
      </c>
      <c r="B710" s="15" t="inlineStr">
        <is>
          <t>VENDREDI</t>
        </is>
      </c>
      <c r="C710" s="15" t="inlineStr">
        <is>
          <t>Midi</t>
        </is>
      </c>
      <c r="D710" s="15" t="inlineStr">
        <is>
          <t>🍝 Pâtes crémeuses au saumon, poireaux &amp; citron</t>
        </is>
      </c>
      <c r="E710" s="15" t="inlineStr">
        <is>
          <t>BDD_Classique</t>
        </is>
      </c>
      <c r="F710" s="15" t="n">
        <v>154</v>
      </c>
      <c r="G710" s="15" t="inlineStr">
        <is>
          <t>🍝 RECETTE 154 — Gratin de pâtes au saumon &amp; poireaux</t>
        </is>
      </c>
      <c r="H710" s="15" t="inlineStr">
        <is>
          <t>300 g de pâtes
300 g de saumon frais ou fumé
3 poireaux
Skyr
Parmesan
🧂 Épices &amp; aromates
🌿 Muscade : 1 pincée
🌿 Aneth : 1 cuillère à café
⚫ Poivre
🍋 Citron</t>
        </is>
      </c>
      <c r="I710" s="15" t="n">
        <v>22583</v>
      </c>
    </row>
    <row r="711">
      <c r="A711" s="15" t="n">
        <v>51</v>
      </c>
      <c r="B711" s="15" t="inlineStr">
        <is>
          <t>VENDREDI</t>
        </is>
      </c>
      <c r="C711" s="15" t="inlineStr">
        <is>
          <t>Soir</t>
        </is>
      </c>
      <c r="D711" s="15" t="inlineStr">
        <is>
          <t>🌯 Wraps façon fajitas poulet &amp; légumes grillés</t>
        </is>
      </c>
      <c r="E711" s="15" t="inlineStr">
        <is>
          <t>BDD_MrCuisine</t>
        </is>
      </c>
      <c r="F711" s="15" t="n">
        <v>60</v>
      </c>
      <c r="G711" s="15" t="inlineStr">
        <is>
          <t>🍆 Légumes grillés façon provençale</t>
        </is>
      </c>
      <c r="H711" s="15" t="inlineStr">
        <is>
          <t>courgettes
tomates
poivrons
oignons
🌿 Épices :
paprika
herbes de Provence
ail
🤖 Recherche :
"Légumes grillés"</t>
        </is>
      </c>
      <c r="I711" s="15" t="n">
        <v>22626</v>
      </c>
    </row>
    <row r="712">
      <c r="A712" s="15" t="n">
        <v>51</v>
      </c>
      <c r="B712" s="15" t="inlineStr">
        <is>
          <t>SAMEDI</t>
        </is>
      </c>
      <c r="C712" s="15" t="inlineStr">
        <is>
          <t>Midi</t>
        </is>
      </c>
      <c r="D712" s="15" t="inlineStr">
        <is>
          <t>🍕 Pizza maison pâte fine jambon, légumes &amp; mozzarella</t>
        </is>
      </c>
      <c r="E712" s="15" t="inlineStr">
        <is>
          <t>BDD_Classique</t>
        </is>
      </c>
      <c r="F712" s="15" t="n">
        <v>173</v>
      </c>
      <c r="G712" s="15" t="inlineStr">
        <is>
          <t>🍕 RECETTE 173 — Pizza maison fine poulet légumes</t>
        </is>
      </c>
      <c r="H712" s="15" t="inlineStr">
        <is>
          <t>Pâte fine
Sauce tomate
Poulet
Champignons
Tomates
Mozzarella
🧂 Épices &amp; aromates
🌿 Basilic
🌿 Origan
🌶️ Paprika</t>
        </is>
      </c>
      <c r="I712" s="15" t="n">
        <v>22671</v>
      </c>
    </row>
    <row r="713">
      <c r="A713" s="15" t="n">
        <v>51</v>
      </c>
      <c r="B713" s="15" t="inlineStr">
        <is>
          <t>SAMEDI</t>
        </is>
      </c>
      <c r="C713" s="15" t="inlineStr">
        <is>
          <t>Soir</t>
        </is>
      </c>
      <c r="D713" s="15" t="inlineStr">
        <is>
          <t>🥗 Bowl méditerranéen façon vacances : poulet, légumes grillés &amp; sauce yaourt</t>
        </is>
      </c>
      <c r="E713" s="15" t="inlineStr"/>
      <c r="F713" s="15" t="inlineStr"/>
      <c r="G713" s="15" t="inlineStr"/>
      <c r="H713" s="15" t="inlineStr"/>
      <c r="I713" s="15" t="n">
        <v>22716</v>
      </c>
    </row>
    <row r="714">
      <c r="A714" s="15" t="n">
        <v>51</v>
      </c>
      <c r="B714" s="15" t="inlineStr">
        <is>
          <t>DIMANCHE</t>
        </is>
      </c>
      <c r="C714" s="15" t="inlineStr">
        <is>
          <t>Midi</t>
        </is>
      </c>
      <c r="D714" s="15" t="inlineStr">
        <is>
          <t>🍲 Couscous léger poulet &amp; légumes</t>
        </is>
      </c>
      <c r="E714" s="15" t="inlineStr">
        <is>
          <t>BDD_Classique</t>
        </is>
      </c>
      <c r="F714" s="15" t="n">
        <v>176</v>
      </c>
      <c r="G714" s="15" t="inlineStr">
        <is>
          <t>🥘 RECETTE 176 — Couscous familial poulet &amp; légumes</t>
        </is>
      </c>
      <c r="H714" s="15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714" s="15" t="n">
        <v>22766</v>
      </c>
    </row>
    <row r="715">
      <c r="A715" s="15" t="n">
        <v>51</v>
      </c>
      <c r="B715" s="15" t="inlineStr">
        <is>
          <t>DIMANCHE</t>
        </is>
      </c>
      <c r="C715" s="15" t="inlineStr">
        <is>
          <t>Soir</t>
        </is>
      </c>
      <c r="D715" s="15" t="inlineStr">
        <is>
          <t>☀️ Gaspacho tomate &amp; concombre + tartines façon provençale</t>
        </is>
      </c>
      <c r="E715" s="15" t="inlineStr"/>
      <c r="F715" s="15" t="inlineStr"/>
      <c r="G715" s="15" t="inlineStr"/>
      <c r="H715" s="15" t="inlineStr"/>
      <c r="I715" s="15" t="n">
        <v>22814</v>
      </c>
    </row>
    <row r="716">
      <c r="A716" s="15" t="n">
        <v>52</v>
      </c>
      <c r="B716" s="15" t="inlineStr">
        <is>
          <t>LUNDI</t>
        </is>
      </c>
      <c r="C716" s="15" t="inlineStr">
        <is>
          <t>Midi</t>
        </is>
      </c>
      <c r="D716" s="15" t="inlineStr">
        <is>
          <t>🍗 Poulet à la moutarde ancienne, champignons &amp; légumes</t>
        </is>
      </c>
      <c r="E716" s="15" t="inlineStr">
        <is>
          <t>BDD_Classique</t>
        </is>
      </c>
      <c r="F716" s="15" t="n">
        <v>15</v>
      </c>
      <c r="G716" s="15" t="inlineStr">
        <is>
          <t>🐟 RECETTE 014 — Maquereaux à la moutarde douce &amp; légumes vapeur</t>
        </is>
      </c>
      <c r="H716" s="15" t="inlineStr">
        <is>
          <t>Filets de maquereaux
Pommes de terre vapeur
Haricots verts ou légumes de saison
Citron
🥣 Sauce associée :
➡️ 🍯 Sauce moutarde douce légère 🔗</t>
        </is>
      </c>
      <c r="I716" s="15" t="n">
        <v>22869</v>
      </c>
    </row>
    <row r="717">
      <c r="A717" s="15" t="n">
        <v>52</v>
      </c>
      <c r="B717" s="15" t="inlineStr">
        <is>
          <t>LUNDI</t>
        </is>
      </c>
      <c r="C717" s="15" t="inlineStr">
        <is>
          <t>Soir</t>
        </is>
      </c>
      <c r="D717" s="15" t="inlineStr">
        <is>
          <t>🌯 Wraps façon mexicaine au poulet &amp; crudités</t>
        </is>
      </c>
      <c r="E717" s="15" t="inlineStr">
        <is>
          <t>BDD_Classique</t>
        </is>
      </c>
      <c r="F717" s="15" t="n">
        <v>22</v>
      </c>
      <c r="G717" s="15" t="inlineStr">
        <is>
          <t>🍚 RECETTE 021 — Riz façon méditerranéenne au poulet</t>
        </is>
      </c>
      <c r="H717" s="15" t="inlineStr">
        <is>
          <t>Riz complet
Poulet
Courgettes
Tomates
Poivrons
Épices paprika/curry doux</t>
        </is>
      </c>
      <c r="I717" s="15" t="n">
        <v>22914</v>
      </c>
    </row>
    <row r="718">
      <c r="A718" s="15" t="n">
        <v>52</v>
      </c>
      <c r="B718" s="15" t="inlineStr">
        <is>
          <t>MARDI</t>
        </is>
      </c>
      <c r="C718" s="15" t="inlineStr">
        <is>
          <t>Midi</t>
        </is>
      </c>
      <c r="D718" s="15" t="inlineStr">
        <is>
          <t>🍚 Risotto saumon, courgettes &amp; parmesan citronné</t>
        </is>
      </c>
      <c r="E718" s="15" t="inlineStr">
        <is>
          <t>BDD_Classique</t>
        </is>
      </c>
      <c r="F718" s="15" t="n">
        <v>4</v>
      </c>
      <c r="G718" s="15" t="inlineStr">
        <is>
          <t>🍚 RECETTE 003 — Risotto courgettes parmesan 🤖 Monsieur Cuisine Smart</t>
        </is>
      </c>
      <c r="H718" s="15" t="inlineStr">
        <is>
          <t>300 g de riz spécial risotto
2 courgettes
1 oignon
1 gousse d’ail
700 ml de bouillon de légumes
40 g de parmesan
1 cuillère à soupe d’huile d’olive
Poivre
Basilic ou persil</t>
        </is>
      </c>
      <c r="I718" s="15" t="n">
        <v>22959</v>
      </c>
    </row>
    <row r="719">
      <c r="A719" s="15" t="n">
        <v>52</v>
      </c>
      <c r="B719" s="15" t="inlineStr">
        <is>
          <t>MARDI</t>
        </is>
      </c>
      <c r="C719" s="15" t="inlineStr">
        <is>
          <t>Soir</t>
        </is>
      </c>
      <c r="D719" s="15" t="inlineStr">
        <is>
          <t>🥗 Salade fraîche poulet, avocat &amp; tomates</t>
        </is>
      </c>
      <c r="E719" s="15" t="inlineStr">
        <is>
          <t>BDD_Classique</t>
        </is>
      </c>
      <c r="F719" s="15" t="n">
        <v>135</v>
      </c>
      <c r="G719" s="15" t="inlineStr">
        <is>
          <t>🌯 RECETTE 135 — Wrap poulet, avocat &amp; tomates</t>
        </is>
      </c>
      <c r="H719" s="15" t="inlineStr">
        <is>
          <t>Wrap complet
Poulet grillé
Avocat
Tomates
Salade
🥣 Sauce associée
➡️ Sauce yaourt citron vert 🔗</t>
        </is>
      </c>
      <c r="I719" s="15" t="n">
        <v>23004</v>
      </c>
    </row>
    <row r="720">
      <c r="A720" s="15" t="n">
        <v>52</v>
      </c>
      <c r="B720" s="15" t="inlineStr">
        <is>
          <t>MERCREDI</t>
        </is>
      </c>
      <c r="C720" s="15" t="inlineStr">
        <is>
          <t>Midi</t>
        </is>
      </c>
      <c r="D720" s="15" t="inlineStr">
        <is>
          <t>🍲 Tajine de poisson aux légumes</t>
        </is>
      </c>
      <c r="E720" s="15" t="inlineStr">
        <is>
          <t>BDD_Classique</t>
        </is>
      </c>
      <c r="F720" s="15" t="n">
        <v>140</v>
      </c>
      <c r="G720" s="15" t="inlineStr">
        <is>
          <t>🐟 RECETTE 140 — Papillote de colin aux légumes</t>
        </is>
      </c>
      <c r="H720" s="15" t="inlineStr">
        <is>
          <t>Colin
Carottes
Courgettes
Citron
Persil</t>
        </is>
      </c>
      <c r="I720" s="15" t="n">
        <v>23047</v>
      </c>
    </row>
    <row r="721">
      <c r="A721" s="15" t="n">
        <v>52</v>
      </c>
      <c r="B721" s="15" t="inlineStr">
        <is>
          <t>MERCREDI</t>
        </is>
      </c>
      <c r="C721" s="15" t="inlineStr">
        <is>
          <t>Soir</t>
        </is>
      </c>
      <c r="D721" s="15" t="inlineStr">
        <is>
          <t>🥣 Velouté carottes-courgettes &amp; tartines de chèvre</t>
        </is>
      </c>
      <c r="E721" s="15" t="inlineStr"/>
      <c r="F721" s="15" t="inlineStr"/>
      <c r="G721" s="15" t="inlineStr"/>
      <c r="H721" s="15" t="inlineStr"/>
      <c r="I721" s="15" t="n">
        <v>23093</v>
      </c>
    </row>
    <row r="722">
      <c r="A722" s="15" t="n">
        <v>52</v>
      </c>
      <c r="B722" s="15" t="inlineStr">
        <is>
          <t>JEUDI</t>
        </is>
      </c>
      <c r="C722" s="15" t="inlineStr">
        <is>
          <t>Midi</t>
        </is>
      </c>
      <c r="D722" s="15" t="inlineStr">
        <is>
          <t>🥘 Paëlla légère poulet, crevettes &amp; légumes</t>
        </is>
      </c>
      <c r="E722" s="15" t="inlineStr">
        <is>
          <t>BDD_Classique</t>
        </is>
      </c>
      <c r="F722" s="15" t="n">
        <v>53</v>
      </c>
      <c r="G722" s="15" t="inlineStr">
        <is>
          <t>🍲 RECETTE 052 — Potée légère de légumes &amp; poulet</t>
        </is>
      </c>
      <c r="H722" s="15" t="inlineStr">
        <is>
          <t>Poulet
Carottes
Poireaux
Navets (facultatif)
Pommes de terre
Oignon
Bouillon
Herbes</t>
        </is>
      </c>
      <c r="I722" s="15" t="n">
        <v>23133</v>
      </c>
    </row>
    <row r="723">
      <c r="A723" s="15" t="n">
        <v>52</v>
      </c>
      <c r="B723" s="15" t="inlineStr">
        <is>
          <t>JEUDI</t>
        </is>
      </c>
      <c r="C723" s="15" t="inlineStr">
        <is>
          <t>Soir</t>
        </is>
      </c>
      <c r="D723" s="15" t="inlineStr">
        <is>
          <t>🥗 Salade fraîche maquereaux, pommes de terre &amp; crudités</t>
        </is>
      </c>
      <c r="E723" s="15" t="inlineStr">
        <is>
          <t>BDD_Classique</t>
        </is>
      </c>
      <c r="F723" s="15" t="n">
        <v>35</v>
      </c>
      <c r="G723" s="15" t="inlineStr">
        <is>
          <t>🥔 RECETTE 034 — Pommes de terre façon salade complète</t>
        </is>
      </c>
      <c r="H723" s="15" t="inlineStr">
        <is>
          <t>Pommes de terre vapeur
Thon ou maquereau
Tomates
Haricots verts
Œufs durs
Herbes fraîches
🥣 Sauce associée :
➡️ Sauce skyr moutarde citron 🔗</t>
        </is>
      </c>
      <c r="I723" s="15" t="n">
        <v>23183</v>
      </c>
    </row>
    <row r="724">
      <c r="A724" s="15" t="n">
        <v>52</v>
      </c>
      <c r="B724" s="15" t="inlineStr">
        <is>
          <t>VENDREDI</t>
        </is>
      </c>
      <c r="C724" s="15" t="inlineStr">
        <is>
          <t>Midi</t>
        </is>
      </c>
      <c r="D724" s="15" t="inlineStr">
        <is>
          <t>🍝 Pâtes façon bolognaise aux légumes</t>
        </is>
      </c>
      <c r="E724" s="15" t="inlineStr"/>
      <c r="F724" s="15" t="inlineStr"/>
      <c r="G724" s="15" t="inlineStr"/>
      <c r="H724" s="15" t="inlineStr"/>
      <c r="I724" s="15" t="n">
        <v>23228</v>
      </c>
    </row>
    <row r="725">
      <c r="A725" s="15" t="n">
        <v>52</v>
      </c>
      <c r="B725" s="15" t="inlineStr">
        <is>
          <t>VENDREDI</t>
        </is>
      </c>
      <c r="C725" s="15" t="inlineStr">
        <is>
          <t>Soir</t>
        </is>
      </c>
      <c r="D725" s="15" t="inlineStr">
        <is>
          <t>🌯 Wraps façon saumon fumé, concombre &amp; avocat</t>
        </is>
      </c>
      <c r="E725" s="15" t="inlineStr">
        <is>
          <t>BDD_Classique</t>
        </is>
      </c>
      <c r="F725" s="15" t="n">
        <v>159</v>
      </c>
      <c r="G725" s="15" t="inlineStr">
        <is>
          <t>🌯 RECETTE 159 — Wrap saumon fumé &amp; avocat</t>
        </is>
      </c>
      <c r="H725" s="15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I725" s="15" t="n">
        <v>23276</v>
      </c>
    </row>
    <row r="726">
      <c r="A726" s="15" t="n">
        <v>52</v>
      </c>
      <c r="B726" s="15" t="inlineStr">
        <is>
          <t>SAMEDI</t>
        </is>
      </c>
      <c r="C726" s="15" t="inlineStr">
        <is>
          <t>Midi</t>
        </is>
      </c>
      <c r="D726" s="15" t="inlineStr">
        <is>
          <t>🍔 Burger maison de poulet façon bistrot</t>
        </is>
      </c>
      <c r="E726" s="15" t="inlineStr">
        <is>
          <t>BDD_Classique</t>
        </is>
      </c>
      <c r="F726" s="15" t="n">
        <v>39</v>
      </c>
      <c r="G726" s="15" t="inlineStr">
        <is>
          <t>🥘 RECETTE 038 — Émincé de poulet façon basquaise</t>
        </is>
      </c>
      <c r="H726" s="15" t="inlineStr">
        <is>
          <t>Blancs de poulet
Poivrons
Tomates
Oignons
Ail
Paprika
Herbes de Provence</t>
        </is>
      </c>
      <c r="I726" s="15" t="n">
        <v>23318</v>
      </c>
    </row>
    <row r="727">
      <c r="A727" s="15" t="n">
        <v>52</v>
      </c>
      <c r="B727" s="15" t="inlineStr">
        <is>
          <t>SAMEDI</t>
        </is>
      </c>
      <c r="C727" s="15" t="inlineStr">
        <is>
          <t>Soir</t>
        </is>
      </c>
      <c r="D727" s="15" t="inlineStr">
        <is>
          <t>☀️ Gaspacho melon-tomate &amp; tartines méditerranéennes</t>
        </is>
      </c>
      <c r="E727" s="15" t="inlineStr"/>
      <c r="F727" s="15" t="inlineStr"/>
      <c r="G727" s="15" t="inlineStr"/>
      <c r="H727" s="15" t="inlineStr"/>
      <c r="I727" s="15" t="n">
        <v>23364</v>
      </c>
    </row>
    <row r="728">
      <c r="A728" s="15" t="n">
        <v>52</v>
      </c>
      <c r="B728" s="15" t="inlineStr">
        <is>
          <t>DIMANCHE</t>
        </is>
      </c>
      <c r="C728" s="15" t="inlineStr">
        <is>
          <t>Midi</t>
        </is>
      </c>
      <c r="D728" s="15" t="inlineStr">
        <is>
          <t>🍗 Poulet rôti, légumes du jardin &amp; gratin léger de courgettes</t>
        </is>
      </c>
      <c r="E728" s="15" t="inlineStr">
        <is>
          <t>BDD_Classique</t>
        </is>
      </c>
      <c r="F728" s="15" t="n">
        <v>19</v>
      </c>
      <c r="G728" s="15" t="inlineStr">
        <is>
          <t>🍅 RECETTE 018 — Tian de légumes du soleil &amp; poulet</t>
        </is>
      </c>
      <c r="H728" s="15" t="inlineStr">
        <is>
          <t>2 courgettes
3 tomates
1 aubergine (facultatif selon tes envies)
1 oignon
4 blancs de poulet
Herbes de Provence
Paprika
Huile d’olive
Sel, poivre</t>
        </is>
      </c>
      <c r="I728" s="15" t="n">
        <v>23417</v>
      </c>
    </row>
    <row r="729">
      <c r="A729" s="15" t="n">
        <v>52</v>
      </c>
      <c r="B729" s="15" t="inlineStr">
        <is>
          <t>DIMANCHE</t>
        </is>
      </c>
      <c r="C729" s="15" t="inlineStr">
        <is>
          <t>Soir</t>
        </is>
      </c>
      <c r="D729" s="15" t="inlineStr">
        <is>
          <t>🥣 Soupe froide courgette-menthe &amp; tartines de saumon</t>
        </is>
      </c>
      <c r="E729" s="15" t="inlineStr">
        <is>
          <t>BDD_MrCuisine</t>
        </is>
      </c>
      <c r="F729" s="15" t="n">
        <v>41</v>
      </c>
      <c r="G729" s="15" t="inlineStr">
        <is>
          <t>🥒 Soupe froide courgette menthe (été ☀️)</t>
        </is>
      </c>
      <c r="H729" s="15" t="inlineStr">
        <is>
          <t>courgettes
fromage blanc ou St Môret
menthe
citron
🌿 Épices :
poivre
basilic
🤖 Recherche :
"Soupe froide"
⭐ Parfaite quand il fait chaud.</t>
        </is>
      </c>
      <c r="I729" s="15" t="n">
        <v>23465</v>
      </c>
    </row>
  </sheetData>
  <autoFilter ref="A1:I72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8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22" customWidth="1" min="3" max="3"/>
    <col width="50" customWidth="1" min="4" max="4"/>
  </cols>
  <sheetData>
    <row r="1">
      <c r="A1" s="14" t="inlineStr">
        <is>
          <t>📅 SEMAINE</t>
        </is>
      </c>
      <c r="B1" s="14" t="inlineStr">
        <is>
          <t>☐ À ACHETER</t>
        </is>
      </c>
      <c r="C1" s="14" t="inlineStr">
        <is>
          <t>🥕 RAYON</t>
        </is>
      </c>
      <c r="D1" s="14" t="inlineStr">
        <is>
          <t>🍽️ REPAS / JOUR</t>
        </is>
      </c>
      <c r="E1" s="17" t="n"/>
      <c r="F1" s="17">
        <f>HYPERLINK("#Dashboard!A1","⬅️ RETOUR AU DASHBOARD")</f>
        <v/>
      </c>
    </row>
    <row r="2">
      <c r="A2" s="15" t="inlineStr">
        <is>
          <t>📅 SEMAINE 1</t>
        </is>
      </c>
      <c r="B2" s="15" t="inlineStr"/>
      <c r="C2" s="15" t="inlineStr"/>
      <c r="D2" s="15" t="inlineStr"/>
    </row>
    <row r="3">
      <c r="A3" s="15" t="inlineStr">
        <is>
          <t>1</t>
        </is>
      </c>
      <c r="B3" s="15" t="inlineStr">
        <is>
          <t>☐ courgettes</t>
        </is>
      </c>
      <c r="C3" s="15" t="inlineStr">
        <is>
          <t>🥕 Légumes &amp; fruits</t>
        </is>
      </c>
      <c r="D3" s="15" t="inlineStr">
        <is>
          <t>LUNDI — Soir — 🥣 Velouté courgettes St Môret</t>
        </is>
      </c>
    </row>
    <row r="4">
      <c r="A4" s="15" t="inlineStr">
        <is>
          <t>1</t>
        </is>
      </c>
      <c r="B4" s="15" t="inlineStr">
        <is>
          <t>☐ 1 pomme de terre</t>
        </is>
      </c>
      <c r="C4" s="15" t="inlineStr">
        <is>
          <t>🥕 Légumes &amp; fruits</t>
        </is>
      </c>
      <c r="D4" s="15" t="inlineStr">
        <is>
          <t>LUNDI — Soir — 🥣 Velouté courgettes St Môret</t>
        </is>
      </c>
    </row>
    <row r="5">
      <c r="A5" s="15" t="inlineStr">
        <is>
          <t>1</t>
        </is>
      </c>
      <c r="B5" s="15" t="inlineStr">
        <is>
          <t>☐ oignon</t>
        </is>
      </c>
      <c r="C5" s="15" t="inlineStr">
        <is>
          <t>🥕 Légumes &amp; fruits</t>
        </is>
      </c>
      <c r="D5" s="15" t="inlineStr">
        <is>
          <t>LUNDI — Soir — 🥣 Velouté courgettes St Môret</t>
        </is>
      </c>
    </row>
    <row r="6">
      <c r="A6" s="15" t="inlineStr">
        <is>
          <t>1</t>
        </is>
      </c>
      <c r="B6" s="15" t="inlineStr">
        <is>
          <t>☐ bouillon</t>
        </is>
      </c>
      <c r="C6" s="15" t="inlineStr">
        <is>
          <t>🥫 Épicerie</t>
        </is>
      </c>
      <c r="D6" s="15" t="inlineStr">
        <is>
          <t>LUNDI — Soir — 🥣 Velouté courgettes St Môret</t>
        </is>
      </c>
    </row>
    <row r="7">
      <c r="A7" s="15" t="inlineStr">
        <is>
          <t>1</t>
        </is>
      </c>
      <c r="B7" s="15" t="inlineStr">
        <is>
          <t>☐ St Môret</t>
        </is>
      </c>
      <c r="C7" s="15" t="inlineStr">
        <is>
          <t>🥛 Frais</t>
        </is>
      </c>
      <c r="D7" s="15" t="inlineStr">
        <is>
          <t>LUNDI — Soir — 🥣 Velouté courgettes St Môret</t>
        </is>
      </c>
    </row>
    <row r="8">
      <c r="A8" s="15" t="inlineStr">
        <is>
          <t>1</t>
        </is>
      </c>
      <c r="B8" s="15" t="inlineStr">
        <is>
          <t>☐ curry doux</t>
        </is>
      </c>
      <c r="C8" s="15" t="inlineStr">
        <is>
          <t>🥫 Épicerie</t>
        </is>
      </c>
      <c r="D8" s="15" t="inlineStr">
        <is>
          <t>LUNDI — Soir — 🥣 Velouté courgettes St Môret</t>
        </is>
      </c>
    </row>
    <row r="9">
      <c r="A9" s="15" t="inlineStr">
        <is>
          <t>1</t>
        </is>
      </c>
      <c r="B9" s="15" t="inlineStr">
        <is>
          <t>☐ poivre</t>
        </is>
      </c>
      <c r="C9" s="15" t="inlineStr">
        <is>
          <t>🥫 Épicerie</t>
        </is>
      </c>
      <c r="D9" s="15" t="inlineStr">
        <is>
          <t>LUNDI — Soir — 🥣 Velouté courgettes St Môret</t>
        </is>
      </c>
    </row>
    <row r="10">
      <c r="A10" s="15" t="inlineStr">
        <is>
          <t>1</t>
        </is>
      </c>
      <c r="B10" s="15" t="inlineStr">
        <is>
          <t>☐ basilic</t>
        </is>
      </c>
      <c r="C10" s="15" t="inlineStr">
        <is>
          <t>🥕 Légumes &amp; fruits</t>
        </is>
      </c>
      <c r="D10" s="15" t="inlineStr">
        <is>
          <t>LUNDI — Soir — 🥣 Velouté courgettes St Môret</t>
        </is>
      </c>
    </row>
    <row r="11">
      <c r="A11" s="15" t="inlineStr">
        <is>
          <t>1</t>
        </is>
      </c>
      <c r="B11" s="15" t="inlineStr">
        <is>
          <t>☐ "Velouté de courgettes"</t>
        </is>
      </c>
      <c r="C11" s="15" t="inlineStr">
        <is>
          <t>🥕 Légumes &amp; fruits</t>
        </is>
      </c>
      <c r="D11" s="15" t="inlineStr">
        <is>
          <t>LUNDI — Soir — 🥣 Velouté courgettes St Môret</t>
        </is>
      </c>
    </row>
    <row r="12">
      <c r="A12" s="15" t="inlineStr">
        <is>
          <t>1</t>
        </is>
      </c>
      <c r="B12" s="15" t="inlineStr">
        <is>
          <t>☐ chèvre frais</t>
        </is>
      </c>
      <c r="C12" s="15" t="inlineStr">
        <is>
          <t>🥛 Frais</t>
        </is>
      </c>
      <c r="D12" s="15" t="inlineStr">
        <is>
          <t>LUNDI — Soir — 🥣 Velouté courgettes St Môret</t>
        </is>
      </c>
    </row>
    <row r="13">
      <c r="A13" s="15" t="inlineStr">
        <is>
          <t>1</t>
        </is>
      </c>
      <c r="B13" s="15" t="inlineStr">
        <is>
          <t>☐ ricotta</t>
        </is>
      </c>
      <c r="C13" s="15" t="inlineStr">
        <is>
          <t>🛒 À vérifier</t>
        </is>
      </c>
      <c r="D13" s="15" t="inlineStr">
        <is>
          <t>LUNDI — Soir — 🥣 Velouté courgettes St Môret</t>
        </is>
      </c>
    </row>
    <row r="14">
      <c r="A14" s="15" t="inlineStr">
        <is>
          <t>1</t>
        </is>
      </c>
      <c r="B14" s="15" t="inlineStr">
        <is>
          <t>☐ fromage blanc</t>
        </is>
      </c>
      <c r="C14" s="15" t="inlineStr">
        <is>
          <t>🥛 Frais</t>
        </is>
      </c>
      <c r="D14" s="15" t="inlineStr">
        <is>
          <t>LUNDI — Soir — 🥣 Velouté courgettes St Môret</t>
        </is>
      </c>
    </row>
    <row r="15">
      <c r="A15" s="15" t="inlineStr">
        <is>
          <t>1</t>
        </is>
      </c>
      <c r="B15" s="15" t="inlineStr">
        <is>
          <t>☐ cabillaud</t>
        </is>
      </c>
      <c r="C15" s="15" t="inlineStr">
        <is>
          <t>🐟 Poisson</t>
        </is>
      </c>
      <c r="D15" s="15" t="inlineStr">
        <is>
          <t>MARDI — Midi — 🐟 Cabillaud sauce tomate provençale</t>
        </is>
      </c>
    </row>
    <row r="16">
      <c r="A16" s="15" t="inlineStr">
        <is>
          <t>1</t>
        </is>
      </c>
      <c r="B16" s="15" t="inlineStr">
        <is>
          <t>☐ tomates</t>
        </is>
      </c>
      <c r="C16" s="15" t="inlineStr">
        <is>
          <t>🥕 Légumes &amp; fruits</t>
        </is>
      </c>
      <c r="D16" s="15" t="inlineStr">
        <is>
          <t>MARDI — Midi — 🐟 Cabillaud sauce tomate provençale</t>
        </is>
      </c>
    </row>
    <row r="17">
      <c r="A17" s="15" t="inlineStr">
        <is>
          <t>1</t>
        </is>
      </c>
      <c r="B17" s="15" t="inlineStr">
        <is>
          <t>☐ courgettes</t>
        </is>
      </c>
      <c r="C17" s="15" t="inlineStr">
        <is>
          <t>🥕 Légumes &amp; fruits</t>
        </is>
      </c>
      <c r="D17" s="15" t="inlineStr">
        <is>
          <t>MARDI — Midi — 🐟 Cabillaud sauce tomate provençale</t>
        </is>
      </c>
    </row>
    <row r="18">
      <c r="A18" s="15" t="inlineStr">
        <is>
          <t>1</t>
        </is>
      </c>
      <c r="B18" s="15" t="inlineStr">
        <is>
          <t>☐ olives (facultatif)</t>
        </is>
      </c>
      <c r="C18" s="15" t="inlineStr">
        <is>
          <t>🛒 À vérifier</t>
        </is>
      </c>
      <c r="D18" s="15" t="inlineStr">
        <is>
          <t>MARDI — Midi — 🐟 Cabillaud sauce tomate provençale</t>
        </is>
      </c>
    </row>
    <row r="19">
      <c r="A19" s="15" t="inlineStr">
        <is>
          <t>1</t>
        </is>
      </c>
      <c r="B19" s="15" t="inlineStr">
        <is>
          <t>☐ basilic</t>
        </is>
      </c>
      <c r="C19" s="15" t="inlineStr">
        <is>
          <t>🥕 Légumes &amp; fruits</t>
        </is>
      </c>
      <c r="D19" s="15" t="inlineStr">
        <is>
          <t>MARDI — Midi — 🐟 Cabillaud sauce tomate provençale</t>
        </is>
      </c>
    </row>
    <row r="20">
      <c r="A20" s="15" t="inlineStr">
        <is>
          <t>1</t>
        </is>
      </c>
      <c r="B20" s="15" t="inlineStr">
        <is>
          <t>☐ ail</t>
        </is>
      </c>
      <c r="C20" s="15" t="inlineStr">
        <is>
          <t>🥕 Légumes &amp; fruits</t>
        </is>
      </c>
      <c r="D20" s="15" t="inlineStr">
        <is>
          <t>MARDI — Midi — 🐟 Cabillaud sauce tomate provençale</t>
        </is>
      </c>
    </row>
    <row r="21">
      <c r="A21" s="15" t="inlineStr">
        <is>
          <t>1</t>
        </is>
      </c>
      <c r="B21" s="15" t="inlineStr">
        <is>
          <t>☐ origan</t>
        </is>
      </c>
      <c r="C21" s="15" t="inlineStr">
        <is>
          <t>🛒 À vérifier</t>
        </is>
      </c>
      <c r="D21" s="15" t="inlineStr">
        <is>
          <t>MARDI — Midi — 🐟 Cabillaud sauce tomate provençale</t>
        </is>
      </c>
    </row>
    <row r="22">
      <c r="A22" s="15" t="inlineStr">
        <is>
          <t>1</t>
        </is>
      </c>
      <c r="B22" s="15" t="inlineStr">
        <is>
          <t>☐ "Poisson sauce tomate"</t>
        </is>
      </c>
      <c r="C22" s="15" t="inlineStr">
        <is>
          <t>🥕 Légumes &amp; fruits</t>
        </is>
      </c>
      <c r="D22" s="15" t="inlineStr">
        <is>
          <t>MARDI — Midi — 🐟 Cabillaud sauce tomate provençale</t>
        </is>
      </c>
    </row>
    <row r="23">
      <c r="A23" s="15" t="inlineStr">
        <is>
          <t>1</t>
        </is>
      </c>
      <c r="B23" s="15" t="inlineStr">
        <is>
          <t>☐ Courgettes râpées</t>
        </is>
      </c>
      <c r="C23" s="15" t="inlineStr">
        <is>
          <t>🥕 Légumes &amp; fruits</t>
        </is>
      </c>
      <c r="D23" s="15" t="inlineStr">
        <is>
          <t>MERCREDI — Soir — 🍳 Omelette courgettes chèvre</t>
        </is>
      </c>
    </row>
    <row r="24">
      <c r="A24" s="15" t="inlineStr">
        <is>
          <t>1</t>
        </is>
      </c>
      <c r="B24" s="15" t="inlineStr">
        <is>
          <t>☐ Œufs</t>
        </is>
      </c>
      <c r="C24" s="15" t="inlineStr">
        <is>
          <t>🥚 Œufs</t>
        </is>
      </c>
      <c r="D24" s="15" t="inlineStr">
        <is>
          <t>MERCREDI — Soir — 🍳 Omelette courgettes chèvre</t>
        </is>
      </c>
    </row>
    <row r="25">
      <c r="A25" s="15" t="inlineStr">
        <is>
          <t>1</t>
        </is>
      </c>
      <c r="B25" s="15" t="inlineStr">
        <is>
          <t>☐ Farine complète</t>
        </is>
      </c>
      <c r="C25" s="15" t="inlineStr">
        <is>
          <t>🥫 Épicerie</t>
        </is>
      </c>
      <c r="D25" s="15" t="inlineStr">
        <is>
          <t>MERCREDI — Soir — 🍳 Omelette courgettes chèvre</t>
        </is>
      </c>
    </row>
    <row r="26">
      <c r="A26" s="15" t="inlineStr">
        <is>
          <t>1</t>
        </is>
      </c>
      <c r="B26" s="15" t="inlineStr">
        <is>
          <t>☐ Chèvre frais</t>
        </is>
      </c>
      <c r="C26" s="15" t="inlineStr">
        <is>
          <t>🥛 Frais</t>
        </is>
      </c>
      <c r="D26" s="15" t="inlineStr">
        <is>
          <t>MERCREDI — Soir — 🍳 Omelette courgettes chèvre</t>
        </is>
      </c>
    </row>
    <row r="27">
      <c r="A27" s="15" t="inlineStr">
        <is>
          <t>1</t>
        </is>
      </c>
      <c r="B27" s="15" t="inlineStr">
        <is>
          <t>☐ Herbes</t>
        </is>
      </c>
      <c r="C27" s="15" t="inlineStr">
        <is>
          <t>🥫 Épicerie</t>
        </is>
      </c>
      <c r="D27" s="15" t="inlineStr">
        <is>
          <t>MERCREDI — Soir — 🍳 Omelette courgettes chèvre</t>
        </is>
      </c>
    </row>
    <row r="28">
      <c r="A28" s="15" t="inlineStr">
        <is>
          <t>1</t>
        </is>
      </c>
      <c r="B28" s="15" t="inlineStr">
        <is>
          <t>☐ Poivre</t>
        </is>
      </c>
      <c r="C28" s="15" t="inlineStr">
        <is>
          <t>🥫 Épicerie</t>
        </is>
      </c>
      <c r="D28" s="15" t="inlineStr">
        <is>
          <t>MERCREDI — Soir — 🍳 Omelette courgettes chèvre</t>
        </is>
      </c>
    </row>
    <row r="29">
      <c r="A29" s="15" t="inlineStr">
        <is>
          <t>1</t>
        </is>
      </c>
      <c r="B29" s="15" t="inlineStr">
        <is>
          <t>☐ Riz spécial risotto</t>
        </is>
      </c>
      <c r="C29" s="15" t="inlineStr">
        <is>
          <t>🥫 Épicerie</t>
        </is>
      </c>
      <c r="D29" s="15" t="inlineStr">
        <is>
          <t>VENDREDI — Midi — 🐟 Saumon poireaux citron</t>
        </is>
      </c>
    </row>
    <row r="30">
      <c r="A30" s="15" t="inlineStr">
        <is>
          <t>1</t>
        </is>
      </c>
      <c r="B30" s="15" t="inlineStr">
        <is>
          <t>☐ Saumon frais ou fumé</t>
        </is>
      </c>
      <c r="C30" s="15" t="inlineStr">
        <is>
          <t>🐟 Poisson</t>
        </is>
      </c>
      <c r="D30" s="15" t="inlineStr">
        <is>
          <t>VENDREDI — Midi — 🐟 Saumon poireaux citron</t>
        </is>
      </c>
    </row>
    <row r="31">
      <c r="A31" s="15" t="inlineStr">
        <is>
          <t>1</t>
        </is>
      </c>
      <c r="B31" s="15" t="inlineStr">
        <is>
          <t>☐ Poireaux</t>
        </is>
      </c>
      <c r="C31" s="15" t="inlineStr">
        <is>
          <t>🥕 Légumes &amp; fruits</t>
        </is>
      </c>
      <c r="D31" s="15" t="inlineStr">
        <is>
          <t>VENDREDI — Midi — 🐟 Saumon poireaux citron</t>
        </is>
      </c>
    </row>
    <row r="32">
      <c r="A32" s="15" t="inlineStr">
        <is>
          <t>1</t>
        </is>
      </c>
      <c r="B32" s="15" t="inlineStr">
        <is>
          <t>☐ Bouillon</t>
        </is>
      </c>
      <c r="C32" s="15" t="inlineStr">
        <is>
          <t>🥫 Épicerie</t>
        </is>
      </c>
      <c r="D32" s="15" t="inlineStr">
        <is>
          <t>VENDREDI — Midi — 🐟 Saumon poireaux citron</t>
        </is>
      </c>
    </row>
    <row r="33">
      <c r="A33" s="15" t="inlineStr">
        <is>
          <t>1</t>
        </is>
      </c>
      <c r="B33" s="15" t="inlineStr">
        <is>
          <t>☐ Citron</t>
        </is>
      </c>
      <c r="C33" s="15" t="inlineStr">
        <is>
          <t>🥕 Légumes &amp; fruits</t>
        </is>
      </c>
      <c r="D33" s="15" t="inlineStr">
        <is>
          <t>VENDREDI — Midi — 🐟 Saumon poireaux citron</t>
        </is>
      </c>
    </row>
    <row r="34">
      <c r="A34" s="15" t="inlineStr">
        <is>
          <t>1</t>
        </is>
      </c>
      <c r="B34" s="15" t="inlineStr">
        <is>
          <t>☐ Parmesan</t>
        </is>
      </c>
      <c r="C34" s="15" t="inlineStr">
        <is>
          <t>🥛 Frais</t>
        </is>
      </c>
      <c r="D34" s="15" t="inlineStr">
        <is>
          <t>VENDREDI — Midi — 🐟 Saumon poireaux citron</t>
        </is>
      </c>
    </row>
    <row r="35">
      <c r="A35" s="15" t="inlineStr">
        <is>
          <t>1</t>
        </is>
      </c>
      <c r="B35" s="15" t="inlineStr">
        <is>
          <t>☐ Aneth</t>
        </is>
      </c>
      <c r="C35" s="15" t="inlineStr">
        <is>
          <t>🛒 À vérifier</t>
        </is>
      </c>
      <c r="D35" s="15" t="inlineStr">
        <is>
          <t>VENDREDI — Midi — 🐟 Saumon poireaux citron</t>
        </is>
      </c>
    </row>
    <row r="36">
      <c r="A36" s="15" t="inlineStr">
        <is>
          <t>1</t>
        </is>
      </c>
      <c r="B36" s="15" t="inlineStr">
        <is>
          <t>☐ 500 g de bœuf haché</t>
        </is>
      </c>
      <c r="C36" s="15" t="inlineStr">
        <is>
          <t>🥩 Viandes</t>
        </is>
      </c>
      <c r="D36" s="15" t="inlineStr">
        <is>
          <t>SAMEDI — Midi — 🥘 Chili con carne doux</t>
        </is>
      </c>
    </row>
    <row r="37">
      <c r="A37" s="15" t="inlineStr">
        <is>
          <t>1</t>
        </is>
      </c>
      <c r="B37" s="15" t="inlineStr">
        <is>
          <t>☐ Haricots rouges (selon goût)</t>
        </is>
      </c>
      <c r="C37" s="15" t="inlineStr">
        <is>
          <t>🥫 Épicerie</t>
        </is>
      </c>
      <c r="D37" s="15" t="inlineStr">
        <is>
          <t>SAMEDI — Midi — 🥘 Chili con carne doux</t>
        </is>
      </c>
    </row>
    <row r="38">
      <c r="A38" s="15" t="inlineStr">
        <is>
          <t>1</t>
        </is>
      </c>
      <c r="B38" s="15" t="inlineStr">
        <is>
          <t>☐ Tomates concassées</t>
        </is>
      </c>
      <c r="C38" s="15" t="inlineStr">
        <is>
          <t>🥕 Légumes &amp; fruits</t>
        </is>
      </c>
      <c r="D38" s="15" t="inlineStr">
        <is>
          <t>SAMEDI — Midi — 🥘 Chili con carne doux</t>
        </is>
      </c>
    </row>
    <row r="39">
      <c r="A39" s="15" t="inlineStr">
        <is>
          <t>1</t>
        </is>
      </c>
      <c r="B39" s="15" t="inlineStr">
        <is>
          <t>☐ Carottes</t>
        </is>
      </c>
      <c r="C39" s="15" t="inlineStr">
        <is>
          <t>🥕 Légumes &amp; fruits</t>
        </is>
      </c>
      <c r="D39" s="15" t="inlineStr">
        <is>
          <t>SAMEDI — Midi — 🥘 Chili con carne doux</t>
        </is>
      </c>
    </row>
    <row r="40">
      <c r="A40" s="15" t="inlineStr">
        <is>
          <t>1</t>
        </is>
      </c>
      <c r="B40" s="15" t="inlineStr">
        <is>
          <t>☐ Poivron</t>
        </is>
      </c>
      <c r="C40" s="15" t="inlineStr">
        <is>
          <t>🥕 Légumes &amp; fruits</t>
        </is>
      </c>
      <c r="D40" s="15" t="inlineStr">
        <is>
          <t>SAMEDI — Midi — 🥘 Chili con carne doux</t>
        </is>
      </c>
    </row>
    <row r="41">
      <c r="A41" s="15" t="inlineStr">
        <is>
          <t>1</t>
        </is>
      </c>
      <c r="B41" s="15" t="inlineStr">
        <is>
          <t>☐ Oignon</t>
        </is>
      </c>
      <c r="C41" s="15" t="inlineStr">
        <is>
          <t>🥕 Légumes &amp; fruits</t>
        </is>
      </c>
      <c r="D41" s="15" t="inlineStr">
        <is>
          <t>SAMEDI — Midi — 🥘 Chili con carne doux</t>
        </is>
      </c>
    </row>
    <row r="42">
      <c r="A42" s="15" t="inlineStr">
        <is>
          <t>1</t>
        </is>
      </c>
      <c r="B42" s="15" t="inlineStr">
        <is>
          <t>☐ 🧂 Épices &amp; aromates</t>
        </is>
      </c>
      <c r="C42" s="15" t="inlineStr">
        <is>
          <t>🛒 À vérifier</t>
        </is>
      </c>
      <c r="D42" s="15" t="inlineStr">
        <is>
          <t>SAMEDI — Midi — 🥘 Chili con carne doux</t>
        </is>
      </c>
    </row>
    <row r="43">
      <c r="A43" s="15" t="inlineStr">
        <is>
          <t>1</t>
        </is>
      </c>
      <c r="B43" s="15" t="inlineStr">
        <is>
          <t>☐ 🌶️ Paprika fumé</t>
        </is>
      </c>
      <c r="C43" s="15" t="inlineStr">
        <is>
          <t>🥫 Épicerie</t>
        </is>
      </c>
      <c r="D43" s="15" t="inlineStr">
        <is>
          <t>SAMEDI — Midi — 🥘 Chili con carne doux</t>
        </is>
      </c>
    </row>
    <row r="44">
      <c r="A44" s="15" t="inlineStr">
        <is>
          <t>1</t>
        </is>
      </c>
      <c r="B44" s="15" t="inlineStr">
        <is>
          <t>☐ 🟡 Cumin</t>
        </is>
      </c>
      <c r="C44" s="15" t="inlineStr">
        <is>
          <t>🥫 Épicerie</t>
        </is>
      </c>
      <c r="D44" s="15" t="inlineStr">
        <is>
          <t>SAMEDI — Midi — 🥘 Chili con carne doux</t>
        </is>
      </c>
    </row>
    <row r="45">
      <c r="A45" s="15" t="inlineStr">
        <is>
          <t>1</t>
        </is>
      </c>
      <c r="B45" s="15" t="inlineStr">
        <is>
          <t>☐ 🌶️ Piment doux (facultatif)</t>
        </is>
      </c>
      <c r="C45" s="15" t="inlineStr">
        <is>
          <t>🛒 À vérifier</t>
        </is>
      </c>
      <c r="D45" s="15" t="inlineStr">
        <is>
          <t>SAMEDI — Midi — 🥘 Chili con carne doux</t>
        </is>
      </c>
    </row>
    <row r="46">
      <c r="A46" s="15" t="inlineStr">
        <is>
          <t>1</t>
        </is>
      </c>
      <c r="B46" s="15" t="inlineStr">
        <is>
          <t>☐ 🧄 Ail</t>
        </is>
      </c>
      <c r="C46" s="15" t="inlineStr">
        <is>
          <t>🥕 Légumes &amp; fruits</t>
        </is>
      </c>
      <c r="D46" s="15" t="inlineStr">
        <is>
          <t>SAMEDI — Midi — 🥘 Chili con carne doux</t>
        </is>
      </c>
    </row>
    <row r="47">
      <c r="A47" s="15" t="inlineStr">
        <is>
          <t>1</t>
        </is>
      </c>
      <c r="B47" s="15" t="inlineStr">
        <is>
          <t>☐ Cuisses ou blancs de poulet</t>
        </is>
      </c>
      <c r="C47" s="15" t="inlineStr">
        <is>
          <t>🥩 Viandes</t>
        </is>
      </c>
      <c r="D47" s="15" t="inlineStr">
        <is>
          <t>DIMANCHE — Midi — 🍗 Poulet rôti</t>
        </is>
      </c>
    </row>
    <row r="48">
      <c r="A48" s="15" t="inlineStr">
        <is>
          <t>1</t>
        </is>
      </c>
      <c r="B48" s="15" t="inlineStr">
        <is>
          <t>☐ Champignons</t>
        </is>
      </c>
      <c r="C48" s="15" t="inlineStr">
        <is>
          <t>🥕 Légumes &amp; fruits</t>
        </is>
      </c>
      <c r="D48" s="15" t="inlineStr">
        <is>
          <t>DIMANCHE — Midi — 🍗 Poulet rôti</t>
        </is>
      </c>
    </row>
    <row r="49">
      <c r="A49" s="15" t="inlineStr">
        <is>
          <t>1</t>
        </is>
      </c>
      <c r="B49" s="15" t="inlineStr">
        <is>
          <t>☐ Carottes</t>
        </is>
      </c>
      <c r="C49" s="15" t="inlineStr">
        <is>
          <t>🥕 Légumes &amp; fruits</t>
        </is>
      </c>
      <c r="D49" s="15" t="inlineStr">
        <is>
          <t>DIMANCHE — Midi — 🍗 Poulet rôti</t>
        </is>
      </c>
    </row>
    <row r="50">
      <c r="A50" s="15" t="inlineStr">
        <is>
          <t>1</t>
        </is>
      </c>
      <c r="B50" s="15" t="inlineStr">
        <is>
          <t>☐ Courgettes</t>
        </is>
      </c>
      <c r="C50" s="15" t="inlineStr">
        <is>
          <t>🥕 Légumes &amp; fruits</t>
        </is>
      </c>
      <c r="D50" s="15" t="inlineStr">
        <is>
          <t>DIMANCHE — Midi — 🍗 Poulet rôti</t>
        </is>
      </c>
    </row>
    <row r="51">
      <c r="A51" s="15" t="inlineStr">
        <is>
          <t>1</t>
        </is>
      </c>
      <c r="B51" s="15" t="inlineStr">
        <is>
          <t>☐ Oignons</t>
        </is>
      </c>
      <c r="C51" s="15" t="inlineStr">
        <is>
          <t>🥕 Légumes &amp; fruits</t>
        </is>
      </c>
      <c r="D51" s="15" t="inlineStr">
        <is>
          <t>DIMANCHE — Midi — 🍗 Poulet rôti</t>
        </is>
      </c>
    </row>
    <row r="52">
      <c r="A52" s="15" t="inlineStr">
        <is>
          <t>1</t>
        </is>
      </c>
      <c r="B52" s="15" t="inlineStr">
        <is>
          <t>☐ Thym</t>
        </is>
      </c>
      <c r="C52" s="15" t="inlineStr">
        <is>
          <t>🛒 À vérifier</t>
        </is>
      </c>
      <c r="D52" s="15" t="inlineStr">
        <is>
          <t>DIMANCHE — Midi — 🍗 Poulet rôti</t>
        </is>
      </c>
    </row>
    <row r="53">
      <c r="A53" s="15" t="inlineStr">
        <is>
          <t>1</t>
        </is>
      </c>
      <c r="B53" s="15" t="inlineStr">
        <is>
          <t>☐ Ail</t>
        </is>
      </c>
      <c r="C53" s="15" t="inlineStr">
        <is>
          <t>🥕 Légumes &amp; fruits</t>
        </is>
      </c>
      <c r="D53" s="15" t="inlineStr">
        <is>
          <t>DIMANCHE — Midi — 🍗 Poulet rôti</t>
        </is>
      </c>
    </row>
    <row r="54">
      <c r="A54" s="15" t="inlineStr">
        <is>
          <t>1</t>
        </is>
      </c>
      <c r="B54" s="15" t="inlineStr">
        <is>
          <t>☐ Courgettes</t>
        </is>
      </c>
      <c r="C54" s="15" t="inlineStr">
        <is>
          <t>🥕 Légumes &amp; fruits</t>
        </is>
      </c>
      <c r="D54" s="15" t="inlineStr">
        <is>
          <t>DIMANCHE — Soir — 🥣 Soupe maison</t>
        </is>
      </c>
    </row>
    <row r="55">
      <c r="A55" s="15" t="inlineStr">
        <is>
          <t>1</t>
        </is>
      </c>
      <c r="B55" s="15" t="inlineStr">
        <is>
          <t>☐ Carottes</t>
        </is>
      </c>
      <c r="C55" s="15" t="inlineStr">
        <is>
          <t>🥕 Légumes &amp; fruits</t>
        </is>
      </c>
      <c r="D55" s="15" t="inlineStr">
        <is>
          <t>DIMANCHE — Soir — 🥣 Soupe maison</t>
        </is>
      </c>
    </row>
    <row r="56">
      <c r="A56" s="15" t="inlineStr">
        <is>
          <t>1</t>
        </is>
      </c>
      <c r="B56" s="15" t="inlineStr">
        <is>
          <t>☐ Poireaux</t>
        </is>
      </c>
      <c r="C56" s="15" t="inlineStr">
        <is>
          <t>🥕 Légumes &amp; fruits</t>
        </is>
      </c>
      <c r="D56" s="15" t="inlineStr">
        <is>
          <t>DIMANCHE — Soir — 🥣 Soupe maison</t>
        </is>
      </c>
    </row>
    <row r="57">
      <c r="A57" s="15" t="inlineStr">
        <is>
          <t>1</t>
        </is>
      </c>
      <c r="B57" s="15" t="inlineStr">
        <is>
          <t>☐ Oignons</t>
        </is>
      </c>
      <c r="C57" s="15" t="inlineStr">
        <is>
          <t>🥕 Légumes &amp; fruits</t>
        </is>
      </c>
      <c r="D57" s="15" t="inlineStr">
        <is>
          <t>DIMANCHE — Soir — 🥣 Soupe maison</t>
        </is>
      </c>
    </row>
    <row r="58">
      <c r="A58" s="15" t="inlineStr">
        <is>
          <t>1</t>
        </is>
      </c>
      <c r="B58" s="15" t="inlineStr">
        <is>
          <t>☐ Pommes de terre</t>
        </is>
      </c>
      <c r="C58" s="15" t="inlineStr">
        <is>
          <t>🥕 Légumes &amp; fruits</t>
        </is>
      </c>
      <c r="D58" s="15" t="inlineStr">
        <is>
          <t>DIMANCHE — Soir — 🥣 Soupe maison</t>
        </is>
      </c>
    </row>
    <row r="59">
      <c r="A59" s="15" t="inlineStr">
        <is>
          <t>1</t>
        </is>
      </c>
      <c r="B59" s="15" t="inlineStr">
        <is>
          <t>☐ Pain complet</t>
        </is>
      </c>
      <c r="C59" s="15" t="inlineStr">
        <is>
          <t>🥫 Épicerie</t>
        </is>
      </c>
      <c r="D59" s="15" t="inlineStr">
        <is>
          <t>DIMANCHE — Soir — 🥣 Soupe maison</t>
        </is>
      </c>
    </row>
    <row r="60">
      <c r="A60" s="15" t="inlineStr">
        <is>
          <t>1</t>
        </is>
      </c>
      <c r="B60" s="15" t="inlineStr">
        <is>
          <t>☐ Fromage frais</t>
        </is>
      </c>
      <c r="C60" s="15" t="inlineStr">
        <is>
          <t>🥛 Frais</t>
        </is>
      </c>
      <c r="D60" s="15" t="inlineStr">
        <is>
          <t>DIMANCHE — Soir — 🥣 Soupe maison</t>
        </is>
      </c>
    </row>
    <row r="61">
      <c r="A61" s="15" t="inlineStr">
        <is>
          <t>1</t>
        </is>
      </c>
      <c r="B61" s="15" t="inlineStr">
        <is>
          <t>☐ ✅ Parfaite pour ce type de recette</t>
        </is>
      </c>
      <c r="C61" s="15" t="inlineStr">
        <is>
          <t>🛒 À vérifier</t>
        </is>
      </c>
      <c r="D61" s="15" t="inlineStr">
        <is>
          <t>DIMANCHE — Soir — 🥣 Soupe maison</t>
        </is>
      </c>
    </row>
    <row r="62">
      <c r="A62" s="15" t="inlineStr">
        <is>
          <t>1</t>
        </is>
      </c>
      <c r="B62" s="15" t="inlineStr">
        <is>
          <t>☐ 🍋 Sauce vinaigrette légère citronnée</t>
        </is>
      </c>
      <c r="C62" s="15" t="inlineStr">
        <is>
          <t>🥕 Légumes &amp; fruits</t>
        </is>
      </c>
      <c r="D62" s="15" t="inlineStr">
        <is>
          <t>DIMANCHE — Soir — 🥣 Soupe maison</t>
        </is>
      </c>
    </row>
    <row r="63">
      <c r="A63" s="15" t="inlineStr">
        <is>
          <t>1</t>
        </is>
      </c>
      <c r="B63" s="15" t="inlineStr">
        <is>
          <t>☐ 🥗 salades</t>
        </is>
      </c>
      <c r="C63" s="15" t="inlineStr">
        <is>
          <t>🥕 Légumes &amp; fruits</t>
        </is>
      </c>
      <c r="D63" s="15" t="inlineStr">
        <is>
          <t>DIMANCHE — Soir — 🥣 Soupe maison</t>
        </is>
      </c>
    </row>
    <row r="64">
      <c r="A64" s="15" t="inlineStr">
        <is>
          <t>1</t>
        </is>
      </c>
      <c r="B64" s="15" t="inlineStr">
        <is>
          <t>☐ 🍈 melon/mozzarella</t>
        </is>
      </c>
      <c r="C64" s="15" t="inlineStr">
        <is>
          <t>🥕 Légumes &amp; fruits</t>
        </is>
      </c>
      <c r="D64" s="15" t="inlineStr">
        <is>
          <t>DIMANCHE — Soir — 🥣 Soupe maison</t>
        </is>
      </c>
    </row>
    <row r="65">
      <c r="A65" s="15" t="inlineStr">
        <is>
          <t>1</t>
        </is>
      </c>
      <c r="B65" s="15" t="inlineStr">
        <is>
          <t>☐ 🐟 poissons froids</t>
        </is>
      </c>
      <c r="C65" s="15" t="inlineStr">
        <is>
          <t>🐟 Poisson</t>
        </is>
      </c>
      <c r="D65" s="15" t="inlineStr">
        <is>
          <t>DIMANCHE — Soir — 🥣 Soupe maison</t>
        </is>
      </c>
    </row>
    <row r="66">
      <c r="A66" s="15" t="inlineStr">
        <is>
          <t>1</t>
        </is>
      </c>
      <c r="B66" s="15" t="inlineStr">
        <is>
          <t>☐ 🍔 Sauce burger légère</t>
        </is>
      </c>
      <c r="C66" s="15" t="inlineStr">
        <is>
          <t>🛒 À vérifier</t>
        </is>
      </c>
      <c r="D66" s="15" t="inlineStr">
        <is>
          <t>DIMANCHE — Soir — 🥣 Soupe maison</t>
        </is>
      </c>
    </row>
    <row r="67">
      <c r="A67" s="15" t="inlineStr">
        <is>
          <t>1</t>
        </is>
      </c>
      <c r="B67" s="15" t="inlineStr">
        <is>
          <t>☐ 🍔 burgers maison</t>
        </is>
      </c>
      <c r="C67" s="15" t="inlineStr">
        <is>
          <t>🛒 À vérifier</t>
        </is>
      </c>
      <c r="D67" s="15" t="inlineStr">
        <is>
          <t>DIMANCHE — Soir — 🥣 Soupe maison</t>
        </is>
      </c>
    </row>
    <row r="68">
      <c r="A68" s="15" t="inlineStr">
        <is>
          <t>1</t>
        </is>
      </c>
      <c r="B68" s="15" t="inlineStr">
        <is>
          <t>☐ 🌯 wraps</t>
        </is>
      </c>
      <c r="C68" s="15" t="inlineStr">
        <is>
          <t>🥫 Épicerie</t>
        </is>
      </c>
      <c r="D68" s="15" t="inlineStr">
        <is>
          <t>DIMANCHE — Soir — 🥣 Soupe maison</t>
        </is>
      </c>
    </row>
    <row r="69">
      <c r="A69" s="15" t="inlineStr">
        <is>
          <t>1</t>
        </is>
      </c>
      <c r="B69" s="15" t="inlineStr">
        <is>
          <t>☐ 🥚 omelettes</t>
        </is>
      </c>
      <c r="C69" s="15" t="inlineStr">
        <is>
          <t>🛒 À vérifier</t>
        </is>
      </c>
      <c r="D69" s="15" t="inlineStr">
        <is>
          <t>DIMANCHE — Soir — 🥣 Soupe maison</t>
        </is>
      </c>
    </row>
    <row r="70">
      <c r="A70" s="15" t="inlineStr">
        <is>
          <t>1</t>
        </is>
      </c>
      <c r="B70" s="15" t="inlineStr">
        <is>
          <t>☐ 🥔 pommes de terre</t>
        </is>
      </c>
      <c r="C70" s="15" t="inlineStr">
        <is>
          <t>🥕 Légumes &amp; fruits</t>
        </is>
      </c>
      <c r="D70" s="15" t="inlineStr">
        <is>
          <t>DIMANCHE — Soir — 🥣 Soupe maison</t>
        </is>
      </c>
    </row>
    <row r="71">
      <c r="A71" s="15" t="inlineStr">
        <is>
          <t>1</t>
        </is>
      </c>
      <c r="B71" s="15" t="inlineStr">
        <is>
          <t>☐ 🥕 légumes</t>
        </is>
      </c>
      <c r="C71" s="15" t="inlineStr">
        <is>
          <t>🛒 À vérifier</t>
        </is>
      </c>
      <c r="D71" s="15" t="inlineStr">
        <is>
          <t>DIMANCHE — Soir — 🥣 Soupe maison</t>
        </is>
      </c>
    </row>
    <row r="73">
      <c r="A73" s="15" t="inlineStr">
        <is>
          <t>📅 SEMAINE 2</t>
        </is>
      </c>
      <c r="B73" s="15" t="inlineStr"/>
      <c r="C73" s="15" t="inlineStr"/>
      <c r="D73" s="15" t="inlineStr"/>
    </row>
    <row r="74">
      <c r="A74" s="15" t="inlineStr">
        <is>
          <t>2</t>
        </is>
      </c>
      <c r="B74" s="15" t="inlineStr">
        <is>
          <t>☐ Blancs de poulet</t>
        </is>
      </c>
      <c r="C74" s="15" t="inlineStr">
        <is>
          <t>🥩 Viandes</t>
        </is>
      </c>
      <c r="D74" s="15" t="inlineStr">
        <is>
          <t>LUNDI — Midi — 🍗 Poulet aux courgettes façon provençale</t>
        </is>
      </c>
    </row>
    <row r="75">
      <c r="A75" s="15" t="inlineStr">
        <is>
          <t>2</t>
        </is>
      </c>
      <c r="B75" s="15" t="inlineStr">
        <is>
          <t>☐ Courgettes</t>
        </is>
      </c>
      <c r="C75" s="15" t="inlineStr">
        <is>
          <t>🥕 Légumes &amp; fruits</t>
        </is>
      </c>
      <c r="D75" s="15" t="inlineStr">
        <is>
          <t>LUNDI — Midi — 🍗 Poulet aux courgettes façon provençale</t>
        </is>
      </c>
    </row>
    <row r="76">
      <c r="A76" s="15" t="inlineStr">
        <is>
          <t>2</t>
        </is>
      </c>
      <c r="B76" s="15" t="inlineStr">
        <is>
          <t>☐ Tomates concassées</t>
        </is>
      </c>
      <c r="C76" s="15" t="inlineStr">
        <is>
          <t>🥕 Légumes &amp; fruits</t>
        </is>
      </c>
      <c r="D76" s="15" t="inlineStr">
        <is>
          <t>LUNDI — Midi — 🍗 Poulet aux courgettes façon provençale</t>
        </is>
      </c>
    </row>
    <row r="77">
      <c r="A77" s="15" t="inlineStr">
        <is>
          <t>2</t>
        </is>
      </c>
      <c r="B77" s="15" t="inlineStr">
        <is>
          <t>☐ Oignon</t>
        </is>
      </c>
      <c r="C77" s="15" t="inlineStr">
        <is>
          <t>🥕 Légumes &amp; fruits</t>
        </is>
      </c>
      <c r="D77" s="15" t="inlineStr">
        <is>
          <t>LUNDI — Midi — 🍗 Poulet aux courgettes façon provençale</t>
        </is>
      </c>
    </row>
    <row r="78">
      <c r="A78" s="15" t="inlineStr">
        <is>
          <t>2</t>
        </is>
      </c>
      <c r="B78" s="15" t="inlineStr">
        <is>
          <t>☐ Ail</t>
        </is>
      </c>
      <c r="C78" s="15" t="inlineStr">
        <is>
          <t>🥕 Légumes &amp; fruits</t>
        </is>
      </c>
      <c r="D78" s="15" t="inlineStr">
        <is>
          <t>LUNDI — Midi — 🍗 Poulet aux courgettes façon provençale</t>
        </is>
      </c>
    </row>
    <row r="79">
      <c r="A79" s="15" t="inlineStr">
        <is>
          <t>2</t>
        </is>
      </c>
      <c r="B79" s="15" t="inlineStr">
        <is>
          <t>☐ Basilic</t>
        </is>
      </c>
      <c r="C79" s="15" t="inlineStr">
        <is>
          <t>🥕 Légumes &amp; fruits</t>
        </is>
      </c>
      <c r="D79" s="15" t="inlineStr">
        <is>
          <t>LUNDI — Midi — 🍗 Poulet aux courgettes façon provençale</t>
        </is>
      </c>
    </row>
    <row r="80">
      <c r="A80" s="15" t="inlineStr">
        <is>
          <t>2</t>
        </is>
      </c>
      <c r="B80" s="15" t="inlineStr">
        <is>
          <t>☐ Paprika</t>
        </is>
      </c>
      <c r="C80" s="15" t="inlineStr">
        <is>
          <t>🥫 Épicerie</t>
        </is>
      </c>
      <c r="D80" s="15" t="inlineStr">
        <is>
          <t>LUNDI — Midi — 🍗 Poulet aux courgettes façon provençale</t>
        </is>
      </c>
    </row>
    <row r="81">
      <c r="A81" s="15" t="inlineStr">
        <is>
          <t>2</t>
        </is>
      </c>
      <c r="B81" s="15" t="inlineStr">
        <is>
          <t>☐ Huile d’olive</t>
        </is>
      </c>
      <c r="C81" s="15" t="inlineStr">
        <is>
          <t>🥫 Épicerie</t>
        </is>
      </c>
      <c r="D81" s="15" t="inlineStr">
        <is>
          <t>LUNDI — Midi — 🍗 Poulet aux courgettes façon provençale</t>
        </is>
      </c>
    </row>
    <row r="82">
      <c r="A82" s="15" t="inlineStr">
        <is>
          <t>2</t>
        </is>
      </c>
      <c r="B82" s="15" t="inlineStr">
        <is>
          <t>☐ carottes</t>
        </is>
      </c>
      <c r="C82" s="15" t="inlineStr">
        <is>
          <t>🥕 Légumes &amp; fruits</t>
        </is>
      </c>
      <c r="D82" s="15" t="inlineStr">
        <is>
          <t>LUNDI — Soir — 🥣 Velouté carottes curry + tartine complète</t>
        </is>
      </c>
    </row>
    <row r="83">
      <c r="A83" s="15" t="inlineStr">
        <is>
          <t>2</t>
        </is>
      </c>
      <c r="B83" s="15" t="inlineStr">
        <is>
          <t>☐ lait de coco</t>
        </is>
      </c>
      <c r="C83" s="15" t="inlineStr">
        <is>
          <t>🥛 Frais</t>
        </is>
      </c>
      <c r="D83" s="15" t="inlineStr">
        <is>
          <t>LUNDI — Soir — 🥣 Velouté carottes curry + tartine complète</t>
        </is>
      </c>
    </row>
    <row r="84">
      <c r="A84" s="15" t="inlineStr">
        <is>
          <t>2</t>
        </is>
      </c>
      <c r="B84" s="15" t="inlineStr">
        <is>
          <t>☐ oignon</t>
        </is>
      </c>
      <c r="C84" s="15" t="inlineStr">
        <is>
          <t>🥕 Légumes &amp; fruits</t>
        </is>
      </c>
      <c r="D84" s="15" t="inlineStr">
        <is>
          <t>LUNDI — Soir — 🥣 Velouté carottes curry + tartine complète</t>
        </is>
      </c>
    </row>
    <row r="85">
      <c r="A85" s="15" t="inlineStr">
        <is>
          <t>2</t>
        </is>
      </c>
      <c r="B85" s="15" t="inlineStr">
        <is>
          <t>☐ bouillon</t>
        </is>
      </c>
      <c r="C85" s="15" t="inlineStr">
        <is>
          <t>🥫 Épicerie</t>
        </is>
      </c>
      <c r="D85" s="15" t="inlineStr">
        <is>
          <t>LUNDI — Soir — 🥣 Velouté carottes curry + tartine complète</t>
        </is>
      </c>
    </row>
    <row r="86">
      <c r="A86" s="15" t="inlineStr">
        <is>
          <t>2</t>
        </is>
      </c>
      <c r="B86" s="15" t="inlineStr">
        <is>
          <t>☐ curry</t>
        </is>
      </c>
      <c r="C86" s="15" t="inlineStr">
        <is>
          <t>🥫 Épicerie</t>
        </is>
      </c>
      <c r="D86" s="15" t="inlineStr">
        <is>
          <t>LUNDI — Soir — 🥣 Velouté carottes curry + tartine complète</t>
        </is>
      </c>
    </row>
    <row r="87">
      <c r="A87" s="15" t="inlineStr">
        <is>
          <t>2</t>
        </is>
      </c>
      <c r="B87" s="15" t="inlineStr">
        <is>
          <t>☐ curcuma</t>
        </is>
      </c>
      <c r="C87" s="15" t="inlineStr">
        <is>
          <t>🛒 À vérifier</t>
        </is>
      </c>
      <c r="D87" s="15" t="inlineStr">
        <is>
          <t>LUNDI — Soir — 🥣 Velouté carottes curry + tartine complète</t>
        </is>
      </c>
    </row>
    <row r="88">
      <c r="A88" s="15" t="inlineStr">
        <is>
          <t>2</t>
        </is>
      </c>
      <c r="B88" s="15" t="inlineStr">
        <is>
          <t>☐ gingembre</t>
        </is>
      </c>
      <c r="C88" s="15" t="inlineStr">
        <is>
          <t>🛒 À vérifier</t>
        </is>
      </c>
      <c r="D88" s="15" t="inlineStr">
        <is>
          <t>LUNDI — Soir — 🥣 Velouté carottes curry + tartine complète</t>
        </is>
      </c>
    </row>
    <row r="89">
      <c r="A89" s="15" t="inlineStr">
        <is>
          <t>2</t>
        </is>
      </c>
      <c r="B89" s="15" t="inlineStr">
        <is>
          <t>☐ "Velouté de carottes"</t>
        </is>
      </c>
      <c r="C89" s="15" t="inlineStr">
        <is>
          <t>🥕 Légumes &amp; fruits</t>
        </is>
      </c>
      <c r="D89" s="15" t="inlineStr">
        <is>
          <t>LUNDI — Soir — 🥣 Velouté carottes curry + tartine complète</t>
        </is>
      </c>
    </row>
    <row r="90">
      <c r="A90" s="15" t="inlineStr">
        <is>
          <t>2</t>
        </is>
      </c>
      <c r="B90" s="15" t="inlineStr">
        <is>
          <t>☐ 500 g de bœuf haché</t>
        </is>
      </c>
      <c r="C90" s="15" t="inlineStr">
        <is>
          <t>🥩 Viandes</t>
        </is>
      </c>
      <c r="D90" s="15" t="inlineStr">
        <is>
          <t>MERCREDI — Midi — 🥘 Boulettes de bœuf sauce tomate</t>
        </is>
      </c>
    </row>
    <row r="91">
      <c r="A91" s="15" t="inlineStr">
        <is>
          <t>2</t>
        </is>
      </c>
      <c r="B91" s="15" t="inlineStr">
        <is>
          <t>☐ 1 œuf</t>
        </is>
      </c>
      <c r="C91" s="15" t="inlineStr">
        <is>
          <t>🥚 Œufs</t>
        </is>
      </c>
      <c r="D91" s="15" t="inlineStr">
        <is>
          <t>MERCREDI — Midi — 🥘 Boulettes de bœuf sauce tomate</t>
        </is>
      </c>
    </row>
    <row r="92">
      <c r="A92" s="15" t="inlineStr">
        <is>
          <t>2</t>
        </is>
      </c>
      <c r="B92" s="15" t="inlineStr">
        <is>
          <t>☐ Chapelure</t>
        </is>
      </c>
      <c r="C92" s="15" t="inlineStr">
        <is>
          <t>🛒 À vérifier</t>
        </is>
      </c>
      <c r="D92" s="15" t="inlineStr">
        <is>
          <t>MERCREDI — Midi — 🥘 Boulettes de bœuf sauce tomate</t>
        </is>
      </c>
    </row>
    <row r="93">
      <c r="A93" s="15" t="inlineStr">
        <is>
          <t>2</t>
        </is>
      </c>
      <c r="B93" s="15" t="inlineStr">
        <is>
          <t>☐ Tomates concassées</t>
        </is>
      </c>
      <c r="C93" s="15" t="inlineStr">
        <is>
          <t>🥕 Légumes &amp; fruits</t>
        </is>
      </c>
      <c r="D93" s="15" t="inlineStr">
        <is>
          <t>MERCREDI — Midi — 🥘 Boulettes de bœuf sauce tomate</t>
        </is>
      </c>
    </row>
    <row r="94">
      <c r="A94" s="15" t="inlineStr">
        <is>
          <t>2</t>
        </is>
      </c>
      <c r="B94" s="15" t="inlineStr">
        <is>
          <t>☐ Oignon</t>
        </is>
      </c>
      <c r="C94" s="15" t="inlineStr">
        <is>
          <t>🥕 Légumes &amp; fruits</t>
        </is>
      </c>
      <c r="D94" s="15" t="inlineStr">
        <is>
          <t>MERCREDI — Midi — 🥘 Boulettes de bœuf sauce tomate</t>
        </is>
      </c>
    </row>
    <row r="95">
      <c r="A95" s="15" t="inlineStr">
        <is>
          <t>2</t>
        </is>
      </c>
      <c r="B95" s="15" t="inlineStr">
        <is>
          <t>☐ Carotte râpée</t>
        </is>
      </c>
      <c r="C95" s="15" t="inlineStr">
        <is>
          <t>🥕 Légumes &amp; fruits</t>
        </is>
      </c>
      <c r="D95" s="15" t="inlineStr">
        <is>
          <t>MERCREDI — Midi — 🥘 Boulettes de bœuf sauce tomate</t>
        </is>
      </c>
    </row>
    <row r="96">
      <c r="A96" s="15" t="inlineStr">
        <is>
          <t>2</t>
        </is>
      </c>
      <c r="B96" s="15" t="inlineStr">
        <is>
          <t>☐ 🧂 Épices &amp; aromates</t>
        </is>
      </c>
      <c r="C96" s="15" t="inlineStr">
        <is>
          <t>🛒 À vérifier</t>
        </is>
      </c>
      <c r="D96" s="15" t="inlineStr">
        <is>
          <t>MERCREDI — Midi — 🥘 Boulettes de bœuf sauce tomate</t>
        </is>
      </c>
    </row>
    <row r="97">
      <c r="A97" s="15" t="inlineStr">
        <is>
          <t>2</t>
        </is>
      </c>
      <c r="B97" s="15" t="inlineStr">
        <is>
          <t>☐ 🧄 Ail</t>
        </is>
      </c>
      <c r="C97" s="15" t="inlineStr">
        <is>
          <t>🥕 Légumes &amp; fruits</t>
        </is>
      </c>
      <c r="D97" s="15" t="inlineStr">
        <is>
          <t>MERCREDI — Midi — 🥘 Boulettes de bœuf sauce tomate</t>
        </is>
      </c>
    </row>
    <row r="98">
      <c r="A98" s="15" t="inlineStr">
        <is>
          <t>2</t>
        </is>
      </c>
      <c r="B98" s="15" t="inlineStr">
        <is>
          <t>☐ ⚫ Poivre</t>
        </is>
      </c>
      <c r="C98" s="15" t="inlineStr">
        <is>
          <t>🥫 Épicerie</t>
        </is>
      </c>
      <c r="D98" s="15" t="inlineStr">
        <is>
          <t>MERCREDI — Midi — 🥘 Boulettes de bœuf sauce tomate</t>
        </is>
      </c>
    </row>
    <row r="99">
      <c r="A99" s="15" t="inlineStr">
        <is>
          <t>2</t>
        </is>
      </c>
      <c r="B99" s="15" t="inlineStr">
        <is>
          <t>☐ 300 g de riz spécial risotto</t>
        </is>
      </c>
      <c r="C99" s="15" t="inlineStr">
        <is>
          <t>🥫 Épicerie</t>
        </is>
      </c>
      <c r="D99" s="15" t="inlineStr">
        <is>
          <t>MERCREDI — Soir — courgettes</t>
        </is>
      </c>
    </row>
    <row r="100">
      <c r="A100" s="15" t="inlineStr">
        <is>
          <t>2</t>
        </is>
      </c>
      <c r="B100" s="15" t="inlineStr">
        <is>
          <t>☐ 2 courgettes</t>
        </is>
      </c>
      <c r="C100" s="15" t="inlineStr">
        <is>
          <t>🥕 Légumes &amp; fruits</t>
        </is>
      </c>
      <c r="D100" s="15" t="inlineStr">
        <is>
          <t>MERCREDI — Soir — courgettes</t>
        </is>
      </c>
    </row>
    <row r="101">
      <c r="A101" s="15" t="inlineStr">
        <is>
          <t>2</t>
        </is>
      </c>
      <c r="B101" s="15" t="inlineStr">
        <is>
          <t>☐ 1 oignon</t>
        </is>
      </c>
      <c r="C101" s="15" t="inlineStr">
        <is>
          <t>🥕 Légumes &amp; fruits</t>
        </is>
      </c>
      <c r="D101" s="15" t="inlineStr">
        <is>
          <t>MERCREDI — Soir — courgettes</t>
        </is>
      </c>
    </row>
    <row r="102">
      <c r="A102" s="15" t="inlineStr">
        <is>
          <t>2</t>
        </is>
      </c>
      <c r="B102" s="15" t="inlineStr">
        <is>
          <t>☐ 1 gousse d’ail</t>
        </is>
      </c>
      <c r="C102" s="15" t="inlineStr">
        <is>
          <t>🥕 Légumes &amp; fruits</t>
        </is>
      </c>
      <c r="D102" s="15" t="inlineStr">
        <is>
          <t>MERCREDI — Soir — courgettes</t>
        </is>
      </c>
    </row>
    <row r="103">
      <c r="A103" s="15" t="inlineStr">
        <is>
          <t>2</t>
        </is>
      </c>
      <c r="B103" s="15" t="inlineStr">
        <is>
          <t>☐ 700 ml de bouillon de légumes</t>
        </is>
      </c>
      <c r="C103" s="15" t="inlineStr">
        <is>
          <t>🥫 Épicerie</t>
        </is>
      </c>
      <c r="D103" s="15" t="inlineStr">
        <is>
          <t>MERCREDI — Soir — courgettes</t>
        </is>
      </c>
    </row>
    <row r="104">
      <c r="A104" s="15" t="inlineStr">
        <is>
          <t>2</t>
        </is>
      </c>
      <c r="B104" s="15" t="inlineStr">
        <is>
          <t>☐ 40 g de parmesan</t>
        </is>
      </c>
      <c r="C104" s="15" t="inlineStr">
        <is>
          <t>🥛 Frais</t>
        </is>
      </c>
      <c r="D104" s="15" t="inlineStr">
        <is>
          <t>MERCREDI — Soir — courgettes</t>
        </is>
      </c>
    </row>
    <row r="105">
      <c r="A105" s="15" t="inlineStr">
        <is>
          <t>2</t>
        </is>
      </c>
      <c r="B105" s="15" t="inlineStr">
        <is>
          <t>☐ 1 cuillère à soupe d’huile d’olive</t>
        </is>
      </c>
      <c r="C105" s="15" t="inlineStr">
        <is>
          <t>🥫 Épicerie</t>
        </is>
      </c>
      <c r="D105" s="15" t="inlineStr">
        <is>
          <t>MERCREDI — Soir — courgettes</t>
        </is>
      </c>
    </row>
    <row r="106">
      <c r="A106" s="15" t="inlineStr">
        <is>
          <t>2</t>
        </is>
      </c>
      <c r="B106" s="15" t="inlineStr">
        <is>
          <t>☐ Poivre</t>
        </is>
      </c>
      <c r="C106" s="15" t="inlineStr">
        <is>
          <t>🥫 Épicerie</t>
        </is>
      </c>
      <c r="D106" s="15" t="inlineStr">
        <is>
          <t>MERCREDI — Soir — courgettes</t>
        </is>
      </c>
    </row>
    <row r="107">
      <c r="A107" s="15" t="inlineStr">
        <is>
          <t>2</t>
        </is>
      </c>
      <c r="B107" s="15" t="inlineStr">
        <is>
          <t>☐ Basilic ou persil</t>
        </is>
      </c>
      <c r="C107" s="15" t="inlineStr">
        <is>
          <t>🥕 Légumes &amp; fruits</t>
        </is>
      </c>
      <c r="D107" s="15" t="inlineStr">
        <is>
          <t>MERCREDI — Soir — courgettes</t>
        </is>
      </c>
    </row>
    <row r="108">
      <c r="A108" s="15" t="inlineStr">
        <is>
          <t>2</t>
        </is>
      </c>
      <c r="B108" s="15" t="inlineStr">
        <is>
          <t>☐ riz arborio</t>
        </is>
      </c>
      <c r="C108" s="15" t="inlineStr">
        <is>
          <t>🥫 Épicerie</t>
        </is>
      </c>
      <c r="D108" s="15" t="inlineStr">
        <is>
          <t>JEUDI — Midi — 🍝 Risotto champignons parmesan</t>
        </is>
      </c>
    </row>
    <row r="109">
      <c r="A109" s="15" t="inlineStr">
        <is>
          <t>2</t>
        </is>
      </c>
      <c r="B109" s="15" t="inlineStr">
        <is>
          <t>☐ champignons</t>
        </is>
      </c>
      <c r="C109" s="15" t="inlineStr">
        <is>
          <t>🥕 Légumes &amp; fruits</t>
        </is>
      </c>
      <c r="D109" s="15" t="inlineStr">
        <is>
          <t>JEUDI — Midi — 🍝 Risotto champignons parmesan</t>
        </is>
      </c>
    </row>
    <row r="110">
      <c r="A110" s="15" t="inlineStr">
        <is>
          <t>2</t>
        </is>
      </c>
      <c r="B110" s="15" t="inlineStr">
        <is>
          <t>☐ parmesan</t>
        </is>
      </c>
      <c r="C110" s="15" t="inlineStr">
        <is>
          <t>🥛 Frais</t>
        </is>
      </c>
      <c r="D110" s="15" t="inlineStr">
        <is>
          <t>JEUDI — Midi — 🍝 Risotto champignons parmesan</t>
        </is>
      </c>
    </row>
    <row r="111">
      <c r="A111" s="15" t="inlineStr">
        <is>
          <t>2</t>
        </is>
      </c>
      <c r="B111" s="15" t="inlineStr">
        <is>
          <t>☐ bouillon</t>
        </is>
      </c>
      <c r="C111" s="15" t="inlineStr">
        <is>
          <t>🥫 Épicerie</t>
        </is>
      </c>
      <c r="D111" s="15" t="inlineStr">
        <is>
          <t>JEUDI — Midi — 🍝 Risotto champignons parmesan</t>
        </is>
      </c>
    </row>
    <row r="112">
      <c r="A112" s="15" t="inlineStr">
        <is>
          <t>2</t>
        </is>
      </c>
      <c r="B112" s="15" t="inlineStr">
        <is>
          <t>☐ oignon</t>
        </is>
      </c>
      <c r="C112" s="15" t="inlineStr">
        <is>
          <t>🥕 Légumes &amp; fruits</t>
        </is>
      </c>
      <c r="D112" s="15" t="inlineStr">
        <is>
          <t>JEUDI — Midi — 🍝 Risotto champignons parmesan</t>
        </is>
      </c>
    </row>
    <row r="113">
      <c r="A113" s="15" t="inlineStr">
        <is>
          <t>2</t>
        </is>
      </c>
      <c r="B113" s="15" t="inlineStr">
        <is>
          <t>☐ poivre</t>
        </is>
      </c>
      <c r="C113" s="15" t="inlineStr">
        <is>
          <t>🥫 Épicerie</t>
        </is>
      </c>
      <c r="D113" s="15" t="inlineStr">
        <is>
          <t>JEUDI — Midi — 🍝 Risotto champignons parmesan</t>
        </is>
      </c>
    </row>
    <row r="114">
      <c r="A114" s="15" t="inlineStr">
        <is>
          <t>2</t>
        </is>
      </c>
      <c r="B114" s="15" t="inlineStr">
        <is>
          <t>☐ persil</t>
        </is>
      </c>
      <c r="C114" s="15" t="inlineStr">
        <is>
          <t>🥕 Légumes &amp; fruits</t>
        </is>
      </c>
      <c r="D114" s="15" t="inlineStr">
        <is>
          <t>JEUDI — Midi — 🍝 Risotto champignons parmesan</t>
        </is>
      </c>
    </row>
    <row r="115">
      <c r="A115" s="15" t="inlineStr">
        <is>
          <t>2</t>
        </is>
      </c>
      <c r="B115" s="15" t="inlineStr">
        <is>
          <t>☐ "Risotto champignons"</t>
        </is>
      </c>
      <c r="C115" s="15" t="inlineStr">
        <is>
          <t>🥕 Légumes &amp; fruits</t>
        </is>
      </c>
      <c r="D115" s="15" t="inlineStr">
        <is>
          <t>JEUDI — Midi — 🍝 Risotto champignons parmesan</t>
        </is>
      </c>
    </row>
    <row r="116">
      <c r="A116" s="15" t="inlineStr">
        <is>
          <t>2</t>
        </is>
      </c>
      <c r="B116" s="15" t="inlineStr">
        <is>
          <t>☐ 🐟 saumon</t>
        </is>
      </c>
      <c r="C116" s="15" t="inlineStr">
        <is>
          <t>🐟 Poisson</t>
        </is>
      </c>
      <c r="D116" s="15" t="inlineStr">
        <is>
          <t>JEUDI — Midi — 🍝 Risotto champignons parmesan</t>
        </is>
      </c>
    </row>
    <row r="117">
      <c r="A117" s="15" t="inlineStr">
        <is>
          <t>2</t>
        </is>
      </c>
      <c r="B117" s="15" t="inlineStr">
        <is>
          <t>☐ 🍗 poulet</t>
        </is>
      </c>
      <c r="C117" s="15" t="inlineStr">
        <is>
          <t>🥩 Viandes</t>
        </is>
      </c>
      <c r="D117" s="15" t="inlineStr">
        <is>
          <t>JEUDI — Midi — 🍝 Risotto champignons parmesan</t>
        </is>
      </c>
    </row>
    <row r="118">
      <c r="A118" s="15" t="inlineStr">
        <is>
          <t>2</t>
        </is>
      </c>
      <c r="B118" s="15" t="inlineStr">
        <is>
          <t>☐ 🥒 courgettes</t>
        </is>
      </c>
      <c r="C118" s="15" t="inlineStr">
        <is>
          <t>🥕 Légumes &amp; fruits</t>
        </is>
      </c>
      <c r="D118" s="15" t="inlineStr">
        <is>
          <t>JEUDI — Midi — 🍝 Risotto champignons parmesan</t>
        </is>
      </c>
    </row>
    <row r="119">
      <c r="A119" s="15" t="inlineStr">
        <is>
          <t>2</t>
        </is>
      </c>
      <c r="B119" s="15" t="inlineStr">
        <is>
          <t>☐ Œufs durs</t>
        </is>
      </c>
      <c r="C119" s="15" t="inlineStr">
        <is>
          <t>🥚 Œufs</t>
        </is>
      </c>
      <c r="D119" s="15" t="inlineStr">
        <is>
          <t>JEUDI — Soir — 🥗 Assiette fraîche</t>
        </is>
      </c>
    </row>
    <row r="120">
      <c r="A120" s="15" t="inlineStr">
        <is>
          <t>2</t>
        </is>
      </c>
      <c r="B120" s="15" t="inlineStr">
        <is>
          <t>☐ Pommes de terre vapeur</t>
        </is>
      </c>
      <c r="C120" s="15" t="inlineStr">
        <is>
          <t>🥕 Légumes &amp; fruits</t>
        </is>
      </c>
      <c r="D120" s="15" t="inlineStr">
        <is>
          <t>JEUDI — Soir — 🥗 Assiette fraîche</t>
        </is>
      </c>
    </row>
    <row r="121">
      <c r="A121" s="15" t="inlineStr">
        <is>
          <t>2</t>
        </is>
      </c>
      <c r="B121" s="15" t="inlineStr">
        <is>
          <t>☐ Tomates</t>
        </is>
      </c>
      <c r="C121" s="15" t="inlineStr">
        <is>
          <t>🥕 Légumes &amp; fruits</t>
        </is>
      </c>
      <c r="D121" s="15" t="inlineStr">
        <is>
          <t>JEUDI — Soir — 🥗 Assiette fraîche</t>
        </is>
      </c>
    </row>
    <row r="122">
      <c r="A122" s="15" t="inlineStr">
        <is>
          <t>2</t>
        </is>
      </c>
      <c r="B122" s="15" t="inlineStr">
        <is>
          <t>☐ Concombre</t>
        </is>
      </c>
      <c r="C122" s="15" t="inlineStr">
        <is>
          <t>🥕 Légumes &amp; fruits</t>
        </is>
      </c>
      <c r="D122" s="15" t="inlineStr">
        <is>
          <t>JEUDI — Soir — 🥗 Assiette fraîche</t>
        </is>
      </c>
    </row>
    <row r="123">
      <c r="A123" s="15" t="inlineStr">
        <is>
          <t>2</t>
        </is>
      </c>
      <c r="B123" s="15" t="inlineStr">
        <is>
          <t>☐ Carottes râpées</t>
        </is>
      </c>
      <c r="C123" s="15" t="inlineStr">
        <is>
          <t>🥕 Légumes &amp; fruits</t>
        </is>
      </c>
      <c r="D123" s="15" t="inlineStr">
        <is>
          <t>JEUDI — Soir — 🥗 Assiette fraîche</t>
        </is>
      </c>
    </row>
    <row r="124">
      <c r="A124" s="15" t="inlineStr">
        <is>
          <t>2</t>
        </is>
      </c>
      <c r="B124" s="15" t="inlineStr">
        <is>
          <t>☐ Salade</t>
        </is>
      </c>
      <c r="C124" s="15" t="inlineStr">
        <is>
          <t>🥕 Légumes &amp; fruits</t>
        </is>
      </c>
      <c r="D124" s="15" t="inlineStr">
        <is>
          <t>JEUDI — Soir — 🥗 Assiette fraîche</t>
        </is>
      </c>
    </row>
    <row r="125">
      <c r="A125" s="15" t="inlineStr">
        <is>
          <t>2</t>
        </is>
      </c>
      <c r="B125" s="15" t="inlineStr">
        <is>
          <t>☐ 500 g de bœuf haché</t>
        </is>
      </c>
      <c r="C125" s="15" t="inlineStr">
        <is>
          <t>🥩 Viandes</t>
        </is>
      </c>
      <c r="D125" s="15" t="inlineStr">
        <is>
          <t>VENDREDI — Midi — 🌶️ Chili con carne doux</t>
        </is>
      </c>
    </row>
    <row r="126">
      <c r="A126" s="15" t="inlineStr">
        <is>
          <t>2</t>
        </is>
      </c>
      <c r="B126" s="15" t="inlineStr">
        <is>
          <t>☐ Haricots rouges (selon goût)</t>
        </is>
      </c>
      <c r="C126" s="15" t="inlineStr">
        <is>
          <t>🥫 Épicerie</t>
        </is>
      </c>
      <c r="D126" s="15" t="inlineStr">
        <is>
          <t>VENDREDI — Midi — 🌶️ Chili con carne doux</t>
        </is>
      </c>
    </row>
    <row r="127">
      <c r="A127" s="15" t="inlineStr">
        <is>
          <t>2</t>
        </is>
      </c>
      <c r="B127" s="15" t="inlineStr">
        <is>
          <t>☐ Tomates concassées</t>
        </is>
      </c>
      <c r="C127" s="15" t="inlineStr">
        <is>
          <t>🥕 Légumes &amp; fruits</t>
        </is>
      </c>
      <c r="D127" s="15" t="inlineStr">
        <is>
          <t>VENDREDI — Midi — 🌶️ Chili con carne doux</t>
        </is>
      </c>
    </row>
    <row r="128">
      <c r="A128" s="15" t="inlineStr">
        <is>
          <t>2</t>
        </is>
      </c>
      <c r="B128" s="15" t="inlineStr">
        <is>
          <t>☐ Carottes</t>
        </is>
      </c>
      <c r="C128" s="15" t="inlineStr">
        <is>
          <t>🥕 Légumes &amp; fruits</t>
        </is>
      </c>
      <c r="D128" s="15" t="inlineStr">
        <is>
          <t>VENDREDI — Midi — 🌶️ Chili con carne doux</t>
        </is>
      </c>
    </row>
    <row r="129">
      <c r="A129" s="15" t="inlineStr">
        <is>
          <t>2</t>
        </is>
      </c>
      <c r="B129" s="15" t="inlineStr">
        <is>
          <t>☐ Poivron</t>
        </is>
      </c>
      <c r="C129" s="15" t="inlineStr">
        <is>
          <t>🥕 Légumes &amp; fruits</t>
        </is>
      </c>
      <c r="D129" s="15" t="inlineStr">
        <is>
          <t>VENDREDI — Midi — 🌶️ Chili con carne doux</t>
        </is>
      </c>
    </row>
    <row r="130">
      <c r="A130" s="15" t="inlineStr">
        <is>
          <t>2</t>
        </is>
      </c>
      <c r="B130" s="15" t="inlineStr">
        <is>
          <t>☐ Oignon</t>
        </is>
      </c>
      <c r="C130" s="15" t="inlineStr">
        <is>
          <t>🥕 Légumes &amp; fruits</t>
        </is>
      </c>
      <c r="D130" s="15" t="inlineStr">
        <is>
          <t>VENDREDI — Midi — 🌶️ Chili con carne doux</t>
        </is>
      </c>
    </row>
    <row r="131">
      <c r="A131" s="15" t="inlineStr">
        <is>
          <t>2</t>
        </is>
      </c>
      <c r="B131" s="15" t="inlineStr">
        <is>
          <t>☐ 🧂 Épices &amp; aromates</t>
        </is>
      </c>
      <c r="C131" s="15" t="inlineStr">
        <is>
          <t>🛒 À vérifier</t>
        </is>
      </c>
      <c r="D131" s="15" t="inlineStr">
        <is>
          <t>VENDREDI — Midi — 🌶️ Chili con carne doux</t>
        </is>
      </c>
    </row>
    <row r="132">
      <c r="A132" s="15" t="inlineStr">
        <is>
          <t>2</t>
        </is>
      </c>
      <c r="B132" s="15" t="inlineStr">
        <is>
          <t>☐ 🌶️ Paprika fumé</t>
        </is>
      </c>
      <c r="C132" s="15" t="inlineStr">
        <is>
          <t>🥫 Épicerie</t>
        </is>
      </c>
      <c r="D132" s="15" t="inlineStr">
        <is>
          <t>VENDREDI — Midi — 🌶️ Chili con carne doux</t>
        </is>
      </c>
    </row>
    <row r="133">
      <c r="A133" s="15" t="inlineStr">
        <is>
          <t>2</t>
        </is>
      </c>
      <c r="B133" s="15" t="inlineStr">
        <is>
          <t>☐ 🟡 Cumin</t>
        </is>
      </c>
      <c r="C133" s="15" t="inlineStr">
        <is>
          <t>🥫 Épicerie</t>
        </is>
      </c>
      <c r="D133" s="15" t="inlineStr">
        <is>
          <t>VENDREDI — Midi — 🌶️ Chili con carne doux</t>
        </is>
      </c>
    </row>
    <row r="134">
      <c r="A134" s="15" t="inlineStr">
        <is>
          <t>2</t>
        </is>
      </c>
      <c r="B134" s="15" t="inlineStr">
        <is>
          <t>☐ 🌶️ Piment doux (facultatif)</t>
        </is>
      </c>
      <c r="C134" s="15" t="inlineStr">
        <is>
          <t>🛒 À vérifier</t>
        </is>
      </c>
      <c r="D134" s="15" t="inlineStr">
        <is>
          <t>VENDREDI — Midi — 🌶️ Chili con carne doux</t>
        </is>
      </c>
    </row>
    <row r="135">
      <c r="A135" s="15" t="inlineStr">
        <is>
          <t>2</t>
        </is>
      </c>
      <c r="B135" s="15" t="inlineStr">
        <is>
          <t>☐ 🧄 Ail</t>
        </is>
      </c>
      <c r="C135" s="15" t="inlineStr">
        <is>
          <t>🥕 Légumes &amp; fruits</t>
        </is>
      </c>
      <c r="D135" s="15" t="inlineStr">
        <is>
          <t>VENDREDI — Midi — 🌶️ Chili con carne doux</t>
        </is>
      </c>
    </row>
    <row r="136">
      <c r="A136" s="15" t="inlineStr">
        <is>
          <t>2</t>
        </is>
      </c>
      <c r="B136" s="15" t="inlineStr">
        <is>
          <t>☐ 1 kg de bœuf à mijoter</t>
        </is>
      </c>
      <c r="C136" s="15" t="inlineStr">
        <is>
          <t>🥩 Viandes</t>
        </is>
      </c>
      <c r="D136" s="15" t="inlineStr">
        <is>
          <t>DIMANCHE — Midi — 🍲 Bœuf bourguignon familial</t>
        </is>
      </c>
    </row>
    <row r="137">
      <c r="A137" s="15" t="inlineStr">
        <is>
          <t>2</t>
        </is>
      </c>
      <c r="B137" s="15" t="inlineStr">
        <is>
          <t>☐ 4 carottes</t>
        </is>
      </c>
      <c r="C137" s="15" t="inlineStr">
        <is>
          <t>🥕 Légumes &amp; fruits</t>
        </is>
      </c>
      <c r="D137" s="15" t="inlineStr">
        <is>
          <t>DIMANCHE — Midi — 🍲 Bœuf bourguignon familial</t>
        </is>
      </c>
    </row>
    <row r="138">
      <c r="A138" s="15" t="inlineStr">
        <is>
          <t>2</t>
        </is>
      </c>
      <c r="B138" s="15" t="inlineStr">
        <is>
          <t>☐ 250 g de champignons</t>
        </is>
      </c>
      <c r="C138" s="15" t="inlineStr">
        <is>
          <t>🥕 Légumes &amp; fruits</t>
        </is>
      </c>
      <c r="D138" s="15" t="inlineStr">
        <is>
          <t>DIMANCHE — Midi — 🍲 Bœuf bourguignon familial</t>
        </is>
      </c>
    </row>
    <row r="139">
      <c r="A139" s="15" t="inlineStr">
        <is>
          <t>2</t>
        </is>
      </c>
      <c r="B139" s="15" t="inlineStr">
        <is>
          <t>☐ 2 oignons</t>
        </is>
      </c>
      <c r="C139" s="15" t="inlineStr">
        <is>
          <t>🥕 Légumes &amp; fruits</t>
        </is>
      </c>
      <c r="D139" s="15" t="inlineStr">
        <is>
          <t>DIMANCHE — Midi — 🍲 Bœuf bourguignon familial</t>
        </is>
      </c>
    </row>
    <row r="140">
      <c r="A140" s="15" t="inlineStr">
        <is>
          <t>2</t>
        </is>
      </c>
      <c r="B140" s="15" t="inlineStr">
        <is>
          <t>☐ 1 bouquet garni</t>
        </is>
      </c>
      <c r="C140" s="15" t="inlineStr">
        <is>
          <t>🛒 À vérifier</t>
        </is>
      </c>
      <c r="D140" s="15" t="inlineStr">
        <is>
          <t>DIMANCHE — Midi — 🍲 Bœuf bourguignon familial</t>
        </is>
      </c>
    </row>
    <row r="141">
      <c r="A141" s="15" t="inlineStr">
        <is>
          <t>2</t>
        </is>
      </c>
      <c r="B141" s="15" t="inlineStr">
        <is>
          <t>☐ Bouillon de bœuf</t>
        </is>
      </c>
      <c r="C141" s="15" t="inlineStr">
        <is>
          <t>🥩 Viandes</t>
        </is>
      </c>
      <c r="D141" s="15" t="inlineStr">
        <is>
          <t>DIMANCHE — Midi — 🍲 Bœuf bourguignon familial</t>
        </is>
      </c>
    </row>
    <row r="142">
      <c r="A142" s="15" t="inlineStr">
        <is>
          <t>2</t>
        </is>
      </c>
      <c r="B142" s="15" t="inlineStr">
        <is>
          <t>☐ Vin rouge (facultatif selon préférence)</t>
        </is>
      </c>
      <c r="C142" s="15" t="inlineStr">
        <is>
          <t>🥫 Épicerie</t>
        </is>
      </c>
      <c r="D142" s="15" t="inlineStr">
        <is>
          <t>DIMANCHE — Midi — 🍲 Bœuf bourguignon familial</t>
        </is>
      </c>
    </row>
    <row r="143">
      <c r="A143" s="15" t="inlineStr">
        <is>
          <t>2</t>
        </is>
      </c>
      <c r="B143" s="15" t="inlineStr">
        <is>
          <t>☐ 🧂 Épices &amp; aromates</t>
        </is>
      </c>
      <c r="C143" s="15" t="inlineStr">
        <is>
          <t>🛒 À vérifier</t>
        </is>
      </c>
      <c r="D143" s="15" t="inlineStr">
        <is>
          <t>DIMANCHE — Midi — 🍲 Bœuf bourguignon familial</t>
        </is>
      </c>
    </row>
    <row r="144">
      <c r="A144" s="15" t="inlineStr">
        <is>
          <t>2</t>
        </is>
      </c>
      <c r="B144" s="15" t="inlineStr">
        <is>
          <t>☐ 🧄 Ail</t>
        </is>
      </c>
      <c r="C144" s="15" t="inlineStr">
        <is>
          <t>🥕 Légumes &amp; fruits</t>
        </is>
      </c>
      <c r="D144" s="15" t="inlineStr">
        <is>
          <t>DIMANCHE — Midi — 🍲 Bœuf bourguignon familial</t>
        </is>
      </c>
    </row>
    <row r="145">
      <c r="A145" s="15" t="inlineStr">
        <is>
          <t>2</t>
        </is>
      </c>
      <c r="B145" s="15" t="inlineStr">
        <is>
          <t>☐ ⚫ Poivre</t>
        </is>
      </c>
      <c r="C145" s="15" t="inlineStr">
        <is>
          <t>🥫 Épicerie</t>
        </is>
      </c>
      <c r="D145" s="15" t="inlineStr">
        <is>
          <t>DIMANCHE — Midi — 🍲 Bœuf bourguignon familial</t>
        </is>
      </c>
    </row>
    <row r="146">
      <c r="A146" s="15" t="inlineStr">
        <is>
          <t>2</t>
        </is>
      </c>
      <c r="B146" s="15" t="inlineStr">
        <is>
          <t>☐ Courgettes</t>
        </is>
      </c>
      <c r="C146" s="15" t="inlineStr">
        <is>
          <t>🥕 Légumes &amp; fruits</t>
        </is>
      </c>
      <c r="D146" s="15" t="inlineStr">
        <is>
          <t>DIMANCHE — Soir — 🥣 Soupe maison + tartine</t>
        </is>
      </c>
    </row>
    <row r="147">
      <c r="A147" s="15" t="inlineStr">
        <is>
          <t>2</t>
        </is>
      </c>
      <c r="B147" s="15" t="inlineStr">
        <is>
          <t>☐ Carottes</t>
        </is>
      </c>
      <c r="C147" s="15" t="inlineStr">
        <is>
          <t>🥕 Légumes &amp; fruits</t>
        </is>
      </c>
      <c r="D147" s="15" t="inlineStr">
        <is>
          <t>DIMANCHE — Soir — 🥣 Soupe maison + tartine</t>
        </is>
      </c>
    </row>
    <row r="148">
      <c r="A148" s="15" t="inlineStr">
        <is>
          <t>2</t>
        </is>
      </c>
      <c r="B148" s="15" t="inlineStr">
        <is>
          <t>☐ Poireaux</t>
        </is>
      </c>
      <c r="C148" s="15" t="inlineStr">
        <is>
          <t>🥕 Légumes &amp; fruits</t>
        </is>
      </c>
      <c r="D148" s="15" t="inlineStr">
        <is>
          <t>DIMANCHE — Soir — 🥣 Soupe maison + tartine</t>
        </is>
      </c>
    </row>
    <row r="149">
      <c r="A149" s="15" t="inlineStr">
        <is>
          <t>2</t>
        </is>
      </c>
      <c r="B149" s="15" t="inlineStr">
        <is>
          <t>☐ Oignons</t>
        </is>
      </c>
      <c r="C149" s="15" t="inlineStr">
        <is>
          <t>🥕 Légumes &amp; fruits</t>
        </is>
      </c>
      <c r="D149" s="15" t="inlineStr">
        <is>
          <t>DIMANCHE — Soir — 🥣 Soupe maison + tartine</t>
        </is>
      </c>
    </row>
    <row r="150">
      <c r="A150" s="15" t="inlineStr">
        <is>
          <t>2</t>
        </is>
      </c>
      <c r="B150" s="15" t="inlineStr">
        <is>
          <t>☐ Pommes de terre</t>
        </is>
      </c>
      <c r="C150" s="15" t="inlineStr">
        <is>
          <t>🥕 Légumes &amp; fruits</t>
        </is>
      </c>
      <c r="D150" s="15" t="inlineStr">
        <is>
          <t>DIMANCHE — Soir — 🥣 Soupe maison + tartine</t>
        </is>
      </c>
    </row>
    <row r="151">
      <c r="A151" s="15" t="inlineStr">
        <is>
          <t>2</t>
        </is>
      </c>
      <c r="B151" s="15" t="inlineStr">
        <is>
          <t>☐ Pain complet</t>
        </is>
      </c>
      <c r="C151" s="15" t="inlineStr">
        <is>
          <t>🥫 Épicerie</t>
        </is>
      </c>
      <c r="D151" s="15" t="inlineStr">
        <is>
          <t>DIMANCHE — Soir — 🥣 Soupe maison + tartine</t>
        </is>
      </c>
    </row>
    <row r="152">
      <c r="A152" s="15" t="inlineStr">
        <is>
          <t>2</t>
        </is>
      </c>
      <c r="B152" s="15" t="inlineStr">
        <is>
          <t>☐ Fromage frais</t>
        </is>
      </c>
      <c r="C152" s="15" t="inlineStr">
        <is>
          <t>🥛 Frais</t>
        </is>
      </c>
      <c r="D152" s="15" t="inlineStr">
        <is>
          <t>DIMANCHE — Soir — 🥣 Soupe maison + tartine</t>
        </is>
      </c>
    </row>
    <row r="153">
      <c r="A153" s="15" t="inlineStr">
        <is>
          <t>2</t>
        </is>
      </c>
      <c r="B153" s="15" t="inlineStr">
        <is>
          <t>☐ ✅ Parfaite pour ce type de recette</t>
        </is>
      </c>
      <c r="C153" s="15" t="inlineStr">
        <is>
          <t>🛒 À vérifier</t>
        </is>
      </c>
      <c r="D153" s="15" t="inlineStr">
        <is>
          <t>DIMANCHE — Soir — 🥣 Soupe maison + tartine</t>
        </is>
      </c>
    </row>
    <row r="154">
      <c r="A154" s="15" t="inlineStr">
        <is>
          <t>2</t>
        </is>
      </c>
      <c r="B154" s="15" t="inlineStr">
        <is>
          <t>☐ 🍋 Sauce vinaigrette légère citronnée</t>
        </is>
      </c>
      <c r="C154" s="15" t="inlineStr">
        <is>
          <t>🥕 Légumes &amp; fruits</t>
        </is>
      </c>
      <c r="D154" s="15" t="inlineStr">
        <is>
          <t>DIMANCHE — Soir — 🥣 Soupe maison + tartine</t>
        </is>
      </c>
    </row>
    <row r="155">
      <c r="A155" s="15" t="inlineStr">
        <is>
          <t>2</t>
        </is>
      </c>
      <c r="B155" s="15" t="inlineStr">
        <is>
          <t>☐ 🥗 salades</t>
        </is>
      </c>
      <c r="C155" s="15" t="inlineStr">
        <is>
          <t>🥕 Légumes &amp; fruits</t>
        </is>
      </c>
      <c r="D155" s="15" t="inlineStr">
        <is>
          <t>DIMANCHE — Soir — 🥣 Soupe maison + tartine</t>
        </is>
      </c>
    </row>
    <row r="156">
      <c r="A156" s="15" t="inlineStr">
        <is>
          <t>2</t>
        </is>
      </c>
      <c r="B156" s="15" t="inlineStr">
        <is>
          <t>☐ 🍈 melon/mozzarella</t>
        </is>
      </c>
      <c r="C156" s="15" t="inlineStr">
        <is>
          <t>🥕 Légumes &amp; fruits</t>
        </is>
      </c>
      <c r="D156" s="15" t="inlineStr">
        <is>
          <t>DIMANCHE — Soir — 🥣 Soupe maison + tartine</t>
        </is>
      </c>
    </row>
    <row r="157">
      <c r="A157" s="15" t="inlineStr">
        <is>
          <t>2</t>
        </is>
      </c>
      <c r="B157" s="15" t="inlineStr">
        <is>
          <t>☐ 🐟 poissons froids</t>
        </is>
      </c>
      <c r="C157" s="15" t="inlineStr">
        <is>
          <t>🐟 Poisson</t>
        </is>
      </c>
      <c r="D157" s="15" t="inlineStr">
        <is>
          <t>DIMANCHE — Soir — 🥣 Soupe maison + tartine</t>
        </is>
      </c>
    </row>
    <row r="158">
      <c r="A158" s="15" t="inlineStr">
        <is>
          <t>2</t>
        </is>
      </c>
      <c r="B158" s="15" t="inlineStr">
        <is>
          <t>☐ 🍔 Sauce burger légère</t>
        </is>
      </c>
      <c r="C158" s="15" t="inlineStr">
        <is>
          <t>🛒 À vérifier</t>
        </is>
      </c>
      <c r="D158" s="15" t="inlineStr">
        <is>
          <t>DIMANCHE — Soir — 🥣 Soupe maison + tartine</t>
        </is>
      </c>
    </row>
    <row r="159">
      <c r="A159" s="15" t="inlineStr">
        <is>
          <t>2</t>
        </is>
      </c>
      <c r="B159" s="15" t="inlineStr">
        <is>
          <t>☐ 🍔 burgers maison</t>
        </is>
      </c>
      <c r="C159" s="15" t="inlineStr">
        <is>
          <t>🛒 À vérifier</t>
        </is>
      </c>
      <c r="D159" s="15" t="inlineStr">
        <is>
          <t>DIMANCHE — Soir — 🥣 Soupe maison + tartine</t>
        </is>
      </c>
    </row>
    <row r="160">
      <c r="A160" s="15" t="inlineStr">
        <is>
          <t>2</t>
        </is>
      </c>
      <c r="B160" s="15" t="inlineStr">
        <is>
          <t>☐ 🌯 wraps</t>
        </is>
      </c>
      <c r="C160" s="15" t="inlineStr">
        <is>
          <t>🥫 Épicerie</t>
        </is>
      </c>
      <c r="D160" s="15" t="inlineStr">
        <is>
          <t>DIMANCHE — Soir — 🥣 Soupe maison + tartine</t>
        </is>
      </c>
    </row>
    <row r="161">
      <c r="A161" s="15" t="inlineStr">
        <is>
          <t>2</t>
        </is>
      </c>
      <c r="B161" s="15" t="inlineStr">
        <is>
          <t>☐ 🥚 omelettes</t>
        </is>
      </c>
      <c r="C161" s="15" t="inlineStr">
        <is>
          <t>🛒 À vérifier</t>
        </is>
      </c>
      <c r="D161" s="15" t="inlineStr">
        <is>
          <t>DIMANCHE — Soir — 🥣 Soupe maison + tartine</t>
        </is>
      </c>
    </row>
    <row r="162">
      <c r="A162" s="15" t="inlineStr">
        <is>
          <t>2</t>
        </is>
      </c>
      <c r="B162" s="15" t="inlineStr">
        <is>
          <t>☐ 🥔 pommes de terre</t>
        </is>
      </c>
      <c r="C162" s="15" t="inlineStr">
        <is>
          <t>🥕 Légumes &amp; fruits</t>
        </is>
      </c>
      <c r="D162" s="15" t="inlineStr">
        <is>
          <t>DIMANCHE — Soir — 🥣 Soupe maison + tartine</t>
        </is>
      </c>
    </row>
    <row r="163">
      <c r="A163" s="15" t="inlineStr">
        <is>
          <t>2</t>
        </is>
      </c>
      <c r="B163" s="15" t="inlineStr">
        <is>
          <t>☐ 🥕 légumes</t>
        </is>
      </c>
      <c r="C163" s="15" t="inlineStr">
        <is>
          <t>🛒 À vérifier</t>
        </is>
      </c>
      <c r="D163" s="15" t="inlineStr">
        <is>
          <t>DIMANCHE — Soir — 🥣 Soupe maison + tartine</t>
        </is>
      </c>
    </row>
    <row r="165">
      <c r="A165" s="15" t="inlineStr">
        <is>
          <t>📅 SEMAINE 3</t>
        </is>
      </c>
      <c r="B165" s="15" t="inlineStr"/>
      <c r="C165" s="15" t="inlineStr"/>
      <c r="D165" s="15" t="inlineStr"/>
    </row>
    <row r="166">
      <c r="A166" s="15" t="inlineStr">
        <is>
          <t>3</t>
        </is>
      </c>
      <c r="B166" s="15" t="inlineStr">
        <is>
          <t>☐ 4 dos de cabillaud</t>
        </is>
      </c>
      <c r="C166" s="15" t="inlineStr">
        <is>
          <t>🐟 Poisson</t>
        </is>
      </c>
      <c r="D166" s="15" t="inlineStr">
        <is>
          <t>LUNDI — Midi — 🐟 Cabillaud façon provençale + légumes</t>
        </is>
      </c>
    </row>
    <row r="167">
      <c r="A167" s="15" t="inlineStr">
        <is>
          <t>3</t>
        </is>
      </c>
      <c r="B167" s="15" t="inlineStr">
        <is>
          <t>☐ Tomates concassées</t>
        </is>
      </c>
      <c r="C167" s="15" t="inlineStr">
        <is>
          <t>🥕 Légumes &amp; fruits</t>
        </is>
      </c>
      <c r="D167" s="15" t="inlineStr">
        <is>
          <t>LUNDI — Midi — 🐟 Cabillaud façon provençale + légumes</t>
        </is>
      </c>
    </row>
    <row r="168">
      <c r="A168" s="15" t="inlineStr">
        <is>
          <t>3</t>
        </is>
      </c>
      <c r="B168" s="15" t="inlineStr">
        <is>
          <t>☐ Courgettes</t>
        </is>
      </c>
      <c r="C168" s="15" t="inlineStr">
        <is>
          <t>🥕 Légumes &amp; fruits</t>
        </is>
      </c>
      <c r="D168" s="15" t="inlineStr">
        <is>
          <t>LUNDI — Midi — 🐟 Cabillaud façon provençale + légumes</t>
        </is>
      </c>
    </row>
    <row r="169">
      <c r="A169" s="15" t="inlineStr">
        <is>
          <t>3</t>
        </is>
      </c>
      <c r="B169" s="15" t="inlineStr">
        <is>
          <t>☐ Oignon</t>
        </is>
      </c>
      <c r="C169" s="15" t="inlineStr">
        <is>
          <t>🥕 Légumes &amp; fruits</t>
        </is>
      </c>
      <c r="D169" s="15" t="inlineStr">
        <is>
          <t>LUNDI — Midi — 🐟 Cabillaud façon provençale + légumes</t>
        </is>
      </c>
    </row>
    <row r="170">
      <c r="A170" s="15" t="inlineStr">
        <is>
          <t>3</t>
        </is>
      </c>
      <c r="B170" s="15" t="inlineStr">
        <is>
          <t>☐ Olives (facultatif)</t>
        </is>
      </c>
      <c r="C170" s="15" t="inlineStr">
        <is>
          <t>🛒 À vérifier</t>
        </is>
      </c>
      <c r="D170" s="15" t="inlineStr">
        <is>
          <t>LUNDI — Midi — 🐟 Cabillaud façon provençale + légumes</t>
        </is>
      </c>
    </row>
    <row r="171">
      <c r="A171" s="15" t="inlineStr">
        <is>
          <t>3</t>
        </is>
      </c>
      <c r="B171" s="15" t="inlineStr">
        <is>
          <t>☐ 🧂 Épices &amp; aromates</t>
        </is>
      </c>
      <c r="C171" s="15" t="inlineStr">
        <is>
          <t>🛒 À vérifier</t>
        </is>
      </c>
      <c r="D171" s="15" t="inlineStr">
        <is>
          <t>LUNDI — Midi — 🐟 Cabillaud façon provençale + légumes</t>
        </is>
      </c>
    </row>
    <row r="172">
      <c r="A172" s="15" t="inlineStr">
        <is>
          <t>3</t>
        </is>
      </c>
      <c r="B172" s="15" t="inlineStr">
        <is>
          <t>☐ 🧄 Ail : 1 gousse</t>
        </is>
      </c>
      <c r="C172" s="15" t="inlineStr">
        <is>
          <t>🥕 Légumes &amp; fruits</t>
        </is>
      </c>
      <c r="D172" s="15" t="inlineStr">
        <is>
          <t>LUNDI — Midi — 🐟 Cabillaud façon provençale + légumes</t>
        </is>
      </c>
    </row>
    <row r="173">
      <c r="A173" s="15" t="inlineStr">
        <is>
          <t>3</t>
        </is>
      </c>
      <c r="B173" s="15" t="inlineStr">
        <is>
          <t>☐ 🌶️ Paprika doux : ½ cuillère à café</t>
        </is>
      </c>
      <c r="C173" s="15" t="inlineStr">
        <is>
          <t>🥫 Épicerie</t>
        </is>
      </c>
      <c r="D173" s="15" t="inlineStr">
        <is>
          <t>LUNDI — Midi — 🐟 Cabillaud façon provençale + légumes</t>
        </is>
      </c>
    </row>
    <row r="174">
      <c r="A174" s="15" t="inlineStr">
        <is>
          <t>3</t>
        </is>
      </c>
      <c r="B174" s="15" t="inlineStr">
        <is>
          <t>☐ ⚫ Poivre</t>
        </is>
      </c>
      <c r="C174" s="15" t="inlineStr">
        <is>
          <t>🥫 Épicerie</t>
        </is>
      </c>
      <c r="D174" s="15" t="inlineStr">
        <is>
          <t>LUNDI — Midi — 🐟 Cabillaud façon provençale + légumes</t>
        </is>
      </c>
    </row>
    <row r="175">
      <c r="A175" s="15" t="inlineStr">
        <is>
          <t>3</t>
        </is>
      </c>
      <c r="B175" s="15" t="inlineStr">
        <is>
          <t>☐ 600 g de blanc de poulet</t>
        </is>
      </c>
      <c r="C175" s="15" t="inlineStr">
        <is>
          <t>🥩 Viandes</t>
        </is>
      </c>
      <c r="D175" s="15" t="inlineStr">
        <is>
          <t>MARDI — Midi — 🍗 Poulet curry doux + riz</t>
        </is>
      </c>
    </row>
    <row r="176">
      <c r="A176" s="15" t="inlineStr">
        <is>
          <t>3</t>
        </is>
      </c>
      <c r="B176" s="15" t="inlineStr">
        <is>
          <t>☐ 2 courgettes</t>
        </is>
      </c>
      <c r="C176" s="15" t="inlineStr">
        <is>
          <t>🥕 Légumes &amp; fruits</t>
        </is>
      </c>
      <c r="D176" s="15" t="inlineStr">
        <is>
          <t>MARDI — Midi — 🍗 Poulet curry doux + riz</t>
        </is>
      </c>
    </row>
    <row r="177">
      <c r="A177" s="15" t="inlineStr">
        <is>
          <t>3</t>
        </is>
      </c>
      <c r="B177" s="15" t="inlineStr">
        <is>
          <t>☐ 3 carottes</t>
        </is>
      </c>
      <c r="C177" s="15" t="inlineStr">
        <is>
          <t>🥕 Légumes &amp; fruits</t>
        </is>
      </c>
      <c r="D177" s="15" t="inlineStr">
        <is>
          <t>MARDI — Midi — 🍗 Poulet curry doux + riz</t>
        </is>
      </c>
    </row>
    <row r="178">
      <c r="A178" s="15" t="inlineStr">
        <is>
          <t>3</t>
        </is>
      </c>
      <c r="B178" s="15" t="inlineStr">
        <is>
          <t>☐ 1 oignon</t>
        </is>
      </c>
      <c r="C178" s="15" t="inlineStr">
        <is>
          <t>🥕 Légumes &amp; fruits</t>
        </is>
      </c>
      <c r="D178" s="15" t="inlineStr">
        <is>
          <t>MARDI — Midi — 🍗 Poulet curry doux + riz</t>
        </is>
      </c>
    </row>
    <row r="179">
      <c r="A179" s="15" t="inlineStr">
        <is>
          <t>3</t>
        </is>
      </c>
      <c r="B179" s="15" t="inlineStr">
        <is>
          <t>☐ 200 ml de lait de coco léger</t>
        </is>
      </c>
      <c r="C179" s="15" t="inlineStr">
        <is>
          <t>🥛 Frais</t>
        </is>
      </c>
      <c r="D179" s="15" t="inlineStr">
        <is>
          <t>MARDI — Midi — 🍗 Poulet curry doux + riz</t>
        </is>
      </c>
    </row>
    <row r="180">
      <c r="A180" s="15" t="inlineStr">
        <is>
          <t>3</t>
        </is>
      </c>
      <c r="B180" s="15" t="inlineStr">
        <is>
          <t>☐ 100 g de skyr (facultatif pour alléger)</t>
        </is>
      </c>
      <c r="C180" s="15" t="inlineStr">
        <is>
          <t>🥛 Frais</t>
        </is>
      </c>
      <c r="D180" s="15" t="inlineStr">
        <is>
          <t>MARDI — Midi — 🍗 Poulet curry doux + riz</t>
        </is>
      </c>
    </row>
    <row r="181">
      <c r="A181" s="15" t="inlineStr">
        <is>
          <t>3</t>
        </is>
      </c>
      <c r="B181" s="15" t="inlineStr">
        <is>
          <t>☐ 1 citron vert</t>
        </is>
      </c>
      <c r="C181" s="15" t="inlineStr">
        <is>
          <t>🥕 Légumes &amp; fruits</t>
        </is>
      </c>
      <c r="D181" s="15" t="inlineStr">
        <is>
          <t>MARDI — Midi — 🍗 Poulet curry doux + riz</t>
        </is>
      </c>
    </row>
    <row r="182">
      <c r="A182" s="15" t="inlineStr">
        <is>
          <t>3</t>
        </is>
      </c>
      <c r="B182" s="15" t="inlineStr">
        <is>
          <t>☐ 🧂 Épices &amp; aromates</t>
        </is>
      </c>
      <c r="C182" s="15" t="inlineStr">
        <is>
          <t>🛒 À vérifier</t>
        </is>
      </c>
      <c r="D182" s="15" t="inlineStr">
        <is>
          <t>MARDI — Midi — 🍗 Poulet curry doux + riz</t>
        </is>
      </c>
    </row>
    <row r="183">
      <c r="A183" s="15" t="inlineStr">
        <is>
          <t>3</t>
        </is>
      </c>
      <c r="B183" s="15" t="inlineStr">
        <is>
          <t>☐ 🟡 Curry doux : 2 cuillères à café</t>
        </is>
      </c>
      <c r="C183" s="15" t="inlineStr">
        <is>
          <t>🥫 Épicerie</t>
        </is>
      </c>
      <c r="D183" s="15" t="inlineStr">
        <is>
          <t>MARDI — Midi — 🍗 Poulet curry doux + riz</t>
        </is>
      </c>
    </row>
    <row r="184">
      <c r="A184" s="15" t="inlineStr">
        <is>
          <t>3</t>
        </is>
      </c>
      <c r="B184" s="15" t="inlineStr">
        <is>
          <t>☐ 🟠 Curcuma : ½ cuillère à café</t>
        </is>
      </c>
      <c r="C184" s="15" t="inlineStr">
        <is>
          <t>🛒 À vérifier</t>
        </is>
      </c>
      <c r="D184" s="15" t="inlineStr">
        <is>
          <t>MARDI — Midi — 🍗 Poulet curry doux + riz</t>
        </is>
      </c>
    </row>
    <row r="185">
      <c r="A185" s="15" t="inlineStr">
        <is>
          <t>3</t>
        </is>
      </c>
      <c r="B185" s="15" t="inlineStr">
        <is>
          <t>☐ 🧄 Ail : 1 gousse</t>
        </is>
      </c>
      <c r="C185" s="15" t="inlineStr">
        <is>
          <t>🥕 Légumes &amp; fruits</t>
        </is>
      </c>
      <c r="D185" s="15" t="inlineStr">
        <is>
          <t>MARDI — Midi — 🍗 Poulet curry doux + riz</t>
        </is>
      </c>
    </row>
    <row r="186">
      <c r="A186" s="15" t="inlineStr">
        <is>
          <t>3</t>
        </is>
      </c>
      <c r="B186" s="15" t="inlineStr">
        <is>
          <t>☐ ⚫ Poivre</t>
        </is>
      </c>
      <c r="C186" s="15" t="inlineStr">
        <is>
          <t>🥫 Épicerie</t>
        </is>
      </c>
      <c r="D186" s="15" t="inlineStr">
        <is>
          <t>MARDI — Midi — 🍗 Poulet curry doux + riz</t>
        </is>
      </c>
    </row>
    <row r="187">
      <c r="A187" s="15" t="inlineStr">
        <is>
          <t>3</t>
        </is>
      </c>
      <c r="B187" s="15" t="inlineStr">
        <is>
          <t>☐ Salade verte</t>
        </is>
      </c>
      <c r="C187" s="15" t="inlineStr">
        <is>
          <t>🥕 Légumes &amp; fruits</t>
        </is>
      </c>
      <c r="D187" s="15" t="inlineStr">
        <is>
          <t>MARDI — Soir — 🥗 Salade complète</t>
        </is>
      </c>
    </row>
    <row r="188">
      <c r="A188" s="15" t="inlineStr">
        <is>
          <t>3</t>
        </is>
      </c>
      <c r="B188" s="15" t="inlineStr">
        <is>
          <t>☐ Poulet paprika 🔗</t>
        </is>
      </c>
      <c r="C188" s="15" t="inlineStr">
        <is>
          <t>🥩 Viandes</t>
        </is>
      </c>
      <c r="D188" s="15" t="inlineStr">
        <is>
          <t>MARDI — Soir — 🥗 Salade complète</t>
        </is>
      </c>
    </row>
    <row r="189">
      <c r="A189" s="15" t="inlineStr">
        <is>
          <t>3</t>
        </is>
      </c>
      <c r="B189" s="15" t="inlineStr">
        <is>
          <t>☐ Tomates</t>
        </is>
      </c>
      <c r="C189" s="15" t="inlineStr">
        <is>
          <t>🥕 Légumes &amp; fruits</t>
        </is>
      </c>
      <c r="D189" s="15" t="inlineStr">
        <is>
          <t>MARDI — Soir — 🥗 Salade complète</t>
        </is>
      </c>
    </row>
    <row r="190">
      <c r="A190" s="15" t="inlineStr">
        <is>
          <t>3</t>
        </is>
      </c>
      <c r="B190" s="15" t="inlineStr">
        <is>
          <t>☐ Carottes râpées</t>
        </is>
      </c>
      <c r="C190" s="15" t="inlineStr">
        <is>
          <t>🥕 Légumes &amp; fruits</t>
        </is>
      </c>
      <c r="D190" s="15" t="inlineStr">
        <is>
          <t>MARDI — Soir — 🥗 Salade complète</t>
        </is>
      </c>
    </row>
    <row r="191">
      <c r="A191" s="15" t="inlineStr">
        <is>
          <t>3</t>
        </is>
      </c>
      <c r="B191" s="15" t="inlineStr">
        <is>
          <t>☐ Concombre</t>
        </is>
      </c>
      <c r="C191" s="15" t="inlineStr">
        <is>
          <t>🥕 Légumes &amp; fruits</t>
        </is>
      </c>
      <c r="D191" s="15" t="inlineStr">
        <is>
          <t>MARDI — Soir — 🥗 Salade complète</t>
        </is>
      </c>
    </row>
    <row r="192">
      <c r="A192" s="15" t="inlineStr">
        <is>
          <t>3</t>
        </is>
      </c>
      <c r="B192" s="15" t="inlineStr">
        <is>
          <t>☐ Œuf dur</t>
        </is>
      </c>
      <c r="C192" s="15" t="inlineStr">
        <is>
          <t>🥚 Œufs</t>
        </is>
      </c>
      <c r="D192" s="15" t="inlineStr">
        <is>
          <t>MARDI — Soir — 🥗 Salade complète</t>
        </is>
      </c>
    </row>
    <row r="193">
      <c r="A193" s="15" t="inlineStr">
        <is>
          <t>3</t>
        </is>
      </c>
      <c r="B193" s="15" t="inlineStr">
        <is>
          <t>☐ Quelques graines (facultatif)</t>
        </is>
      </c>
      <c r="C193" s="15" t="inlineStr">
        <is>
          <t>🛒 À vérifier</t>
        </is>
      </c>
      <c r="D193" s="15" t="inlineStr">
        <is>
          <t>MARDI — Soir — 🥗 Salade complète</t>
        </is>
      </c>
    </row>
    <row r="194">
      <c r="A194" s="15" t="inlineStr">
        <is>
          <t>3</t>
        </is>
      </c>
      <c r="B194" s="15" t="inlineStr">
        <is>
          <t>☐ 4 steaks hachés</t>
        </is>
      </c>
      <c r="C194" s="15" t="inlineStr">
        <is>
          <t>🥩 Viandes</t>
        </is>
      </c>
      <c r="D194" s="15" t="inlineStr">
        <is>
          <t>MERCREDI — Midi — 🥩 Steak haché sauce échalotes</t>
        </is>
      </c>
    </row>
    <row r="195">
      <c r="A195" s="15" t="inlineStr">
        <is>
          <t>3</t>
        </is>
      </c>
      <c r="B195" s="15" t="inlineStr">
        <is>
          <t>☐ Courgettes</t>
        </is>
      </c>
      <c r="C195" s="15" t="inlineStr">
        <is>
          <t>🥕 Légumes &amp; fruits</t>
        </is>
      </c>
      <c r="D195" s="15" t="inlineStr">
        <is>
          <t>MERCREDI — Midi — 🥩 Steak haché sauce échalotes</t>
        </is>
      </c>
    </row>
    <row r="196">
      <c r="A196" s="15" t="inlineStr">
        <is>
          <t>3</t>
        </is>
      </c>
      <c r="B196" s="15" t="inlineStr">
        <is>
          <t>☐ Carottes</t>
        </is>
      </c>
      <c r="C196" s="15" t="inlineStr">
        <is>
          <t>🥕 Légumes &amp; fruits</t>
        </is>
      </c>
      <c r="D196" s="15" t="inlineStr">
        <is>
          <t>MERCREDI — Midi — 🥩 Steak haché sauce échalotes</t>
        </is>
      </c>
    </row>
    <row r="197">
      <c r="A197" s="15" t="inlineStr">
        <is>
          <t>3</t>
        </is>
      </c>
      <c r="B197" s="15" t="inlineStr">
        <is>
          <t>☐ Pommes de terre</t>
        </is>
      </c>
      <c r="C197" s="15" t="inlineStr">
        <is>
          <t>🥕 Légumes &amp; fruits</t>
        </is>
      </c>
      <c r="D197" s="15" t="inlineStr">
        <is>
          <t>MERCREDI — Midi — 🥩 Steak haché sauce échalotes</t>
        </is>
      </c>
    </row>
    <row r="198">
      <c r="A198" s="15" t="inlineStr">
        <is>
          <t>3</t>
        </is>
      </c>
      <c r="B198" s="15" t="inlineStr">
        <is>
          <t>☐ 🧂 Épices &amp; aromates</t>
        </is>
      </c>
      <c r="C198" s="15" t="inlineStr">
        <is>
          <t>🛒 À vérifier</t>
        </is>
      </c>
      <c r="D198" s="15" t="inlineStr">
        <is>
          <t>MERCREDI — Midi — 🥩 Steak haché sauce échalotes</t>
        </is>
      </c>
    </row>
    <row r="199">
      <c r="A199" s="15" t="inlineStr">
        <is>
          <t>3</t>
        </is>
      </c>
      <c r="B199" s="15" t="inlineStr">
        <is>
          <t>☐ 🧄 Ail</t>
        </is>
      </c>
      <c r="C199" s="15" t="inlineStr">
        <is>
          <t>🥕 Légumes &amp; fruits</t>
        </is>
      </c>
      <c r="D199" s="15" t="inlineStr">
        <is>
          <t>MERCREDI — Midi — 🥩 Steak haché sauce échalotes</t>
        </is>
      </c>
    </row>
    <row r="200">
      <c r="A200" s="15" t="inlineStr">
        <is>
          <t>3</t>
        </is>
      </c>
      <c r="B200" s="15" t="inlineStr">
        <is>
          <t>☐ ⚫ Poivre</t>
        </is>
      </c>
      <c r="C200" s="15" t="inlineStr">
        <is>
          <t>🥫 Épicerie</t>
        </is>
      </c>
      <c r="D200" s="15" t="inlineStr">
        <is>
          <t>MERCREDI — Midi — 🥩 Steak haché sauce échalotes</t>
        </is>
      </c>
    </row>
    <row r="201">
      <c r="A201" s="15" t="inlineStr">
        <is>
          <t>3</t>
        </is>
      </c>
      <c r="B201" s="15" t="inlineStr">
        <is>
          <t>☐ Échalotes</t>
        </is>
      </c>
      <c r="C201" s="15" t="inlineStr">
        <is>
          <t>🛒 À vérifier</t>
        </is>
      </c>
      <c r="D201" s="15" t="inlineStr">
        <is>
          <t>MERCREDI — Midi — 🥩 Steak haché sauce échalotes</t>
        </is>
      </c>
    </row>
    <row r="202">
      <c r="A202" s="15" t="inlineStr">
        <is>
          <t>3</t>
        </is>
      </c>
      <c r="B202" s="15" t="inlineStr">
        <is>
          <t>☐ Bouillon</t>
        </is>
      </c>
      <c r="C202" s="15" t="inlineStr">
        <is>
          <t>🥫 Épicerie</t>
        </is>
      </c>
      <c r="D202" s="15" t="inlineStr">
        <is>
          <t>MERCREDI — Midi — 🥩 Steak haché sauce échalotes</t>
        </is>
      </c>
    </row>
    <row r="203">
      <c r="A203" s="15" t="inlineStr">
        <is>
          <t>3</t>
        </is>
      </c>
      <c r="B203" s="15" t="inlineStr">
        <is>
          <t>☐ 1 cuillère de skyr</t>
        </is>
      </c>
      <c r="C203" s="15" t="inlineStr">
        <is>
          <t>🥛 Frais</t>
        </is>
      </c>
      <c r="D203" s="15" t="inlineStr">
        <is>
          <t>MERCREDI — Midi — 🥩 Steak haché sauce échalotes</t>
        </is>
      </c>
    </row>
    <row r="204">
      <c r="A204" s="15" t="inlineStr">
        <is>
          <t>3</t>
        </is>
      </c>
      <c r="B204" s="15" t="inlineStr">
        <is>
          <t>☐ ❌ Non avec pommes de terre</t>
        </is>
      </c>
      <c r="C204" s="15" t="inlineStr">
        <is>
          <t>🥕 Légumes &amp; fruits</t>
        </is>
      </c>
      <c r="D204" s="15" t="inlineStr">
        <is>
          <t>MERCREDI — Midi — 🥩 Steak haché sauce échalotes</t>
        </is>
      </c>
    </row>
    <row r="205">
      <c r="A205" s="15" t="inlineStr">
        <is>
          <t>3</t>
        </is>
      </c>
      <c r="B205" s="15" t="inlineStr">
        <is>
          <t>☐ 30 g de fromage à côté si envie</t>
        </is>
      </c>
      <c r="C205" s="15" t="inlineStr">
        <is>
          <t>🥛 Frais</t>
        </is>
      </c>
      <c r="D205" s="15" t="inlineStr">
        <is>
          <t>MERCREDI — Midi — 🥩 Steak haché sauce échalotes</t>
        </is>
      </c>
    </row>
    <row r="206">
      <c r="A206" s="15" t="inlineStr">
        <is>
          <t>3</t>
        </is>
      </c>
      <c r="B206" s="15" t="inlineStr">
        <is>
          <t>☐ Poulet grillé</t>
        </is>
      </c>
      <c r="C206" s="15" t="inlineStr">
        <is>
          <t>🥩 Viandes</t>
        </is>
      </c>
      <c r="D206" s="15" t="inlineStr">
        <is>
          <t>MERCREDI — Midi — 🥩 Steak haché sauce échalotes</t>
        </is>
      </c>
    </row>
    <row r="207">
      <c r="A207" s="15" t="inlineStr">
        <is>
          <t>3</t>
        </is>
      </c>
      <c r="B207" s="15" t="inlineStr">
        <is>
          <t>☐ Boulettes</t>
        </is>
      </c>
      <c r="C207" s="15" t="inlineStr">
        <is>
          <t>🛒 À vérifier</t>
        </is>
      </c>
      <c r="D207" s="15" t="inlineStr">
        <is>
          <t>MERCREDI — Midi — 🥩 Steak haché sauce échalotes</t>
        </is>
      </c>
    </row>
    <row r="208">
      <c r="A208" s="15" t="inlineStr">
        <is>
          <t>3</t>
        </is>
      </c>
      <c r="B208" s="15" t="inlineStr">
        <is>
          <t>☐ Saucisses aux herbes</t>
        </is>
      </c>
      <c r="C208" s="15" t="inlineStr">
        <is>
          <t>🥫 Épicerie</t>
        </is>
      </c>
      <c r="D208" s="15" t="inlineStr">
        <is>
          <t>MERCREDI — Midi — 🥩 Steak haché sauce échalotes</t>
        </is>
      </c>
    </row>
    <row r="209">
      <c r="A209" s="15" t="inlineStr">
        <is>
          <t>3</t>
        </is>
      </c>
      <c r="B209" s="15" t="inlineStr">
        <is>
          <t>☐ courgettes</t>
        </is>
      </c>
      <c r="C209" s="15" t="inlineStr">
        <is>
          <t>🥕 Légumes &amp; fruits</t>
        </is>
      </c>
      <c r="D209" s="15" t="inlineStr">
        <is>
          <t>MERCREDI — Soir — 🥣 Velouté courgettes St Môret</t>
        </is>
      </c>
    </row>
    <row r="210">
      <c r="A210" s="15" t="inlineStr">
        <is>
          <t>3</t>
        </is>
      </c>
      <c r="B210" s="15" t="inlineStr">
        <is>
          <t>☐ 1 pomme de terre</t>
        </is>
      </c>
      <c r="C210" s="15" t="inlineStr">
        <is>
          <t>🥕 Légumes &amp; fruits</t>
        </is>
      </c>
      <c r="D210" s="15" t="inlineStr">
        <is>
          <t>MERCREDI — Soir — 🥣 Velouté courgettes St Môret</t>
        </is>
      </c>
    </row>
    <row r="211">
      <c r="A211" s="15" t="inlineStr">
        <is>
          <t>3</t>
        </is>
      </c>
      <c r="B211" s="15" t="inlineStr">
        <is>
          <t>☐ oignon</t>
        </is>
      </c>
      <c r="C211" s="15" t="inlineStr">
        <is>
          <t>🥕 Légumes &amp; fruits</t>
        </is>
      </c>
      <c r="D211" s="15" t="inlineStr">
        <is>
          <t>MERCREDI — Soir — 🥣 Velouté courgettes St Môret</t>
        </is>
      </c>
    </row>
    <row r="212">
      <c r="A212" s="15" t="inlineStr">
        <is>
          <t>3</t>
        </is>
      </c>
      <c r="B212" s="15" t="inlineStr">
        <is>
          <t>☐ bouillon</t>
        </is>
      </c>
      <c r="C212" s="15" t="inlineStr">
        <is>
          <t>🥫 Épicerie</t>
        </is>
      </c>
      <c r="D212" s="15" t="inlineStr">
        <is>
          <t>MERCREDI — Soir — 🥣 Velouté courgettes St Môret</t>
        </is>
      </c>
    </row>
    <row r="213">
      <c r="A213" s="15" t="inlineStr">
        <is>
          <t>3</t>
        </is>
      </c>
      <c r="B213" s="15" t="inlineStr">
        <is>
          <t>☐ St Môret</t>
        </is>
      </c>
      <c r="C213" s="15" t="inlineStr">
        <is>
          <t>🥛 Frais</t>
        </is>
      </c>
      <c r="D213" s="15" t="inlineStr">
        <is>
          <t>MERCREDI — Soir — 🥣 Velouté courgettes St Môret</t>
        </is>
      </c>
    </row>
    <row r="214">
      <c r="A214" s="15" t="inlineStr">
        <is>
          <t>3</t>
        </is>
      </c>
      <c r="B214" s="15" t="inlineStr">
        <is>
          <t>☐ curry doux</t>
        </is>
      </c>
      <c r="C214" s="15" t="inlineStr">
        <is>
          <t>🥫 Épicerie</t>
        </is>
      </c>
      <c r="D214" s="15" t="inlineStr">
        <is>
          <t>MERCREDI — Soir — 🥣 Velouté courgettes St Môret</t>
        </is>
      </c>
    </row>
    <row r="215">
      <c r="A215" s="15" t="inlineStr">
        <is>
          <t>3</t>
        </is>
      </c>
      <c r="B215" s="15" t="inlineStr">
        <is>
          <t>☐ poivre</t>
        </is>
      </c>
      <c r="C215" s="15" t="inlineStr">
        <is>
          <t>🥫 Épicerie</t>
        </is>
      </c>
      <c r="D215" s="15" t="inlineStr">
        <is>
          <t>MERCREDI — Soir — 🥣 Velouté courgettes St Môret</t>
        </is>
      </c>
    </row>
    <row r="216">
      <c r="A216" s="15" t="inlineStr">
        <is>
          <t>3</t>
        </is>
      </c>
      <c r="B216" s="15" t="inlineStr">
        <is>
          <t>☐ basilic</t>
        </is>
      </c>
      <c r="C216" s="15" t="inlineStr">
        <is>
          <t>🥕 Légumes &amp; fruits</t>
        </is>
      </c>
      <c r="D216" s="15" t="inlineStr">
        <is>
          <t>MERCREDI — Soir — 🥣 Velouté courgettes St Môret</t>
        </is>
      </c>
    </row>
    <row r="217">
      <c r="A217" s="15" t="inlineStr">
        <is>
          <t>3</t>
        </is>
      </c>
      <c r="B217" s="15" t="inlineStr">
        <is>
          <t>☐ "Velouté de courgettes"</t>
        </is>
      </c>
      <c r="C217" s="15" t="inlineStr">
        <is>
          <t>🥕 Légumes &amp; fruits</t>
        </is>
      </c>
      <c r="D217" s="15" t="inlineStr">
        <is>
          <t>MERCREDI — Soir — 🥣 Velouté courgettes St Môret</t>
        </is>
      </c>
    </row>
    <row r="218">
      <c r="A218" s="15" t="inlineStr">
        <is>
          <t>3</t>
        </is>
      </c>
      <c r="B218" s="15" t="inlineStr">
        <is>
          <t>☐ chèvre frais</t>
        </is>
      </c>
      <c r="C218" s="15" t="inlineStr">
        <is>
          <t>🥛 Frais</t>
        </is>
      </c>
      <c r="D218" s="15" t="inlineStr">
        <is>
          <t>MERCREDI — Soir — 🥣 Velouté courgettes St Môret</t>
        </is>
      </c>
    </row>
    <row r="219">
      <c r="A219" s="15" t="inlineStr">
        <is>
          <t>3</t>
        </is>
      </c>
      <c r="B219" s="15" t="inlineStr">
        <is>
          <t>☐ ricotta</t>
        </is>
      </c>
      <c r="C219" s="15" t="inlineStr">
        <is>
          <t>🛒 À vérifier</t>
        </is>
      </c>
      <c r="D219" s="15" t="inlineStr">
        <is>
          <t>MERCREDI — Soir — 🥣 Velouté courgettes St Môret</t>
        </is>
      </c>
    </row>
    <row r="220">
      <c r="A220" s="15" t="inlineStr">
        <is>
          <t>3</t>
        </is>
      </c>
      <c r="B220" s="15" t="inlineStr">
        <is>
          <t>☐ fromage blanc</t>
        </is>
      </c>
      <c r="C220" s="15" t="inlineStr">
        <is>
          <t>🥛 Frais</t>
        </is>
      </c>
      <c r="D220" s="15" t="inlineStr">
        <is>
          <t>MERCREDI — Soir — 🥣 Velouté courgettes St Môret</t>
        </is>
      </c>
    </row>
    <row r="221">
      <c r="A221" s="15" t="inlineStr">
        <is>
          <t>3</t>
        </is>
      </c>
      <c r="B221" s="15" t="inlineStr">
        <is>
          <t>☐ Riz spécial risotto</t>
        </is>
      </c>
      <c r="C221" s="15" t="inlineStr">
        <is>
          <t>🥫 Épicerie</t>
        </is>
      </c>
      <c r="D221" s="15" t="inlineStr">
        <is>
          <t>VENDREDI — Midi — 🐟 Saumon poireaux citron</t>
        </is>
      </c>
    </row>
    <row r="222">
      <c r="A222" s="15" t="inlineStr">
        <is>
          <t>3</t>
        </is>
      </c>
      <c r="B222" s="15" t="inlineStr">
        <is>
          <t>☐ Saumon frais ou fumé</t>
        </is>
      </c>
      <c r="C222" s="15" t="inlineStr">
        <is>
          <t>🐟 Poisson</t>
        </is>
      </c>
      <c r="D222" s="15" t="inlineStr">
        <is>
          <t>VENDREDI — Midi — 🐟 Saumon poireaux citron</t>
        </is>
      </c>
    </row>
    <row r="223">
      <c r="A223" s="15" t="inlineStr">
        <is>
          <t>3</t>
        </is>
      </c>
      <c r="B223" s="15" t="inlineStr">
        <is>
          <t>☐ Poireaux</t>
        </is>
      </c>
      <c r="C223" s="15" t="inlineStr">
        <is>
          <t>🥕 Légumes &amp; fruits</t>
        </is>
      </c>
      <c r="D223" s="15" t="inlineStr">
        <is>
          <t>VENDREDI — Midi — 🐟 Saumon poireaux citron</t>
        </is>
      </c>
    </row>
    <row r="224">
      <c r="A224" s="15" t="inlineStr">
        <is>
          <t>3</t>
        </is>
      </c>
      <c r="B224" s="15" t="inlineStr">
        <is>
          <t>☐ Bouillon</t>
        </is>
      </c>
      <c r="C224" s="15" t="inlineStr">
        <is>
          <t>🥫 Épicerie</t>
        </is>
      </c>
      <c r="D224" s="15" t="inlineStr">
        <is>
          <t>VENDREDI — Midi — 🐟 Saumon poireaux citron</t>
        </is>
      </c>
    </row>
    <row r="225">
      <c r="A225" s="15" t="inlineStr">
        <is>
          <t>3</t>
        </is>
      </c>
      <c r="B225" s="15" t="inlineStr">
        <is>
          <t>☐ Citron</t>
        </is>
      </c>
      <c r="C225" s="15" t="inlineStr">
        <is>
          <t>🥕 Légumes &amp; fruits</t>
        </is>
      </c>
      <c r="D225" s="15" t="inlineStr">
        <is>
          <t>VENDREDI — Midi — 🐟 Saumon poireaux citron</t>
        </is>
      </c>
    </row>
    <row r="226">
      <c r="A226" s="15" t="inlineStr">
        <is>
          <t>3</t>
        </is>
      </c>
      <c r="B226" s="15" t="inlineStr">
        <is>
          <t>☐ Parmesan</t>
        </is>
      </c>
      <c r="C226" s="15" t="inlineStr">
        <is>
          <t>🥛 Frais</t>
        </is>
      </c>
      <c r="D226" s="15" t="inlineStr">
        <is>
          <t>VENDREDI — Midi — 🐟 Saumon poireaux citron</t>
        </is>
      </c>
    </row>
    <row r="227">
      <c r="A227" s="15" t="inlineStr">
        <is>
          <t>3</t>
        </is>
      </c>
      <c r="B227" s="15" t="inlineStr">
        <is>
          <t>☐ Aneth</t>
        </is>
      </c>
      <c r="C227" s="15" t="inlineStr">
        <is>
          <t>🛒 À vérifier</t>
        </is>
      </c>
      <c r="D227" s="15" t="inlineStr">
        <is>
          <t>VENDREDI — Midi — 🐟 Saumon poireaux citron</t>
        </is>
      </c>
    </row>
    <row r="228">
      <c r="A228" s="15" t="inlineStr">
        <is>
          <t>3</t>
        </is>
      </c>
      <c r="B228" s="15" t="inlineStr">
        <is>
          <t>☐ 2 à 3 œufs</t>
        </is>
      </c>
      <c r="C228" s="15" t="inlineStr">
        <is>
          <t>🥚 Œufs</t>
        </is>
      </c>
      <c r="D228" s="15" t="inlineStr">
        <is>
          <t>SAMEDI — Soir — 🍳 Omelette légumes fromage</t>
        </is>
      </c>
    </row>
    <row r="229">
      <c r="A229" s="15" t="inlineStr">
        <is>
          <t>3</t>
        </is>
      </c>
      <c r="B229" s="15" t="inlineStr">
        <is>
          <t>☐ Courgettes</t>
        </is>
      </c>
      <c r="C229" s="15" t="inlineStr">
        <is>
          <t>🥕 Légumes &amp; fruits</t>
        </is>
      </c>
      <c r="D229" s="15" t="inlineStr">
        <is>
          <t>SAMEDI — Soir — 🍳 Omelette légumes fromage</t>
        </is>
      </c>
    </row>
    <row r="230">
      <c r="A230" s="15" t="inlineStr">
        <is>
          <t>3</t>
        </is>
      </c>
      <c r="B230" s="15" t="inlineStr">
        <is>
          <t>☐ Champignons (facultatif)</t>
        </is>
      </c>
      <c r="C230" s="15" t="inlineStr">
        <is>
          <t>🥕 Légumes &amp; fruits</t>
        </is>
      </c>
      <c r="D230" s="15" t="inlineStr">
        <is>
          <t>SAMEDI — Soir — 🍳 Omelette légumes fromage</t>
        </is>
      </c>
    </row>
    <row r="231">
      <c r="A231" s="15" t="inlineStr">
        <is>
          <t>3</t>
        </is>
      </c>
      <c r="B231" s="15" t="inlineStr">
        <is>
          <t>☐ Tomates</t>
        </is>
      </c>
      <c r="C231" s="15" t="inlineStr">
        <is>
          <t>🥕 Légumes &amp; fruits</t>
        </is>
      </c>
      <c r="D231" s="15" t="inlineStr">
        <is>
          <t>SAMEDI — Soir — 🍳 Omelette légumes fromage</t>
        </is>
      </c>
    </row>
    <row r="232">
      <c r="A232" s="15" t="inlineStr">
        <is>
          <t>3</t>
        </is>
      </c>
      <c r="B232" s="15" t="inlineStr">
        <is>
          <t>☐ Herbes fraîches</t>
        </is>
      </c>
      <c r="C232" s="15" t="inlineStr">
        <is>
          <t>🥫 Épicerie</t>
        </is>
      </c>
      <c r="D232" s="15" t="inlineStr">
        <is>
          <t>SAMEDI — Soir — 🍳 Omelette légumes fromage</t>
        </is>
      </c>
    </row>
    <row r="233">
      <c r="A233" s="15" t="inlineStr">
        <is>
          <t>3</t>
        </is>
      </c>
      <c r="B233" s="15" t="inlineStr">
        <is>
          <t>☐ Poulet</t>
        </is>
      </c>
      <c r="C233" s="15" t="inlineStr">
        <is>
          <t>🥩 Viandes</t>
        </is>
      </c>
      <c r="D233" s="15" t="inlineStr">
        <is>
          <t>DIMANCHE — Midi — 🍗 Poulet rôti légumes du four</t>
        </is>
      </c>
    </row>
    <row r="234">
      <c r="A234" s="15" t="inlineStr">
        <is>
          <t>3</t>
        </is>
      </c>
      <c r="B234" s="15" t="inlineStr">
        <is>
          <t>☐ Courgettes</t>
        </is>
      </c>
      <c r="C234" s="15" t="inlineStr">
        <is>
          <t>🥕 Légumes &amp; fruits</t>
        </is>
      </c>
      <c r="D234" s="15" t="inlineStr">
        <is>
          <t>DIMANCHE — Midi — 🍗 Poulet rôti légumes du four</t>
        </is>
      </c>
    </row>
    <row r="235">
      <c r="A235" s="15" t="inlineStr">
        <is>
          <t>3</t>
        </is>
      </c>
      <c r="B235" s="15" t="inlineStr">
        <is>
          <t>☐ Carottes</t>
        </is>
      </c>
      <c r="C235" s="15" t="inlineStr">
        <is>
          <t>🥕 Légumes &amp; fruits</t>
        </is>
      </c>
      <c r="D235" s="15" t="inlineStr">
        <is>
          <t>DIMANCHE — Midi — 🍗 Poulet rôti légumes du four</t>
        </is>
      </c>
    </row>
    <row r="236">
      <c r="A236" s="15" t="inlineStr">
        <is>
          <t>3</t>
        </is>
      </c>
      <c r="B236" s="15" t="inlineStr">
        <is>
          <t>☐ Oignons</t>
        </is>
      </c>
      <c r="C236" s="15" t="inlineStr">
        <is>
          <t>🥕 Légumes &amp; fruits</t>
        </is>
      </c>
      <c r="D236" s="15" t="inlineStr">
        <is>
          <t>DIMANCHE — Midi — 🍗 Poulet rôti légumes du four</t>
        </is>
      </c>
    </row>
    <row r="237">
      <c r="A237" s="15" t="inlineStr">
        <is>
          <t>3</t>
        </is>
      </c>
      <c r="B237" s="15" t="inlineStr">
        <is>
          <t>☐ Citron</t>
        </is>
      </c>
      <c r="C237" s="15" t="inlineStr">
        <is>
          <t>🥕 Légumes &amp; fruits</t>
        </is>
      </c>
      <c r="D237" s="15" t="inlineStr">
        <is>
          <t>DIMANCHE — Midi — 🍗 Poulet rôti légumes du four</t>
        </is>
      </c>
    </row>
    <row r="238">
      <c r="A238" s="15" t="inlineStr">
        <is>
          <t>3</t>
        </is>
      </c>
      <c r="B238" s="15" t="inlineStr">
        <is>
          <t>☐ Thym</t>
        </is>
      </c>
      <c r="C238" s="15" t="inlineStr">
        <is>
          <t>🛒 À vérifier</t>
        </is>
      </c>
      <c r="D238" s="15" t="inlineStr">
        <is>
          <t>DIMANCHE — Midi — 🍗 Poulet rôti légumes du four</t>
        </is>
      </c>
    </row>
    <row r="239">
      <c r="A239" s="15" t="inlineStr">
        <is>
          <t>3</t>
        </is>
      </c>
      <c r="B239" s="15" t="inlineStr">
        <is>
          <t>☐ Huile d’olive</t>
        </is>
      </c>
      <c r="C239" s="15" t="inlineStr">
        <is>
          <t>🥫 Épicerie</t>
        </is>
      </c>
      <c r="D239" s="15" t="inlineStr">
        <is>
          <t>DIMANCHE — Midi — 🍗 Poulet rôti légumes du four</t>
        </is>
      </c>
    </row>
    <row r="241">
      <c r="A241" s="15" t="inlineStr">
        <is>
          <t>📅 SEMAINE 4</t>
        </is>
      </c>
      <c r="B241" s="15" t="inlineStr"/>
      <c r="C241" s="15" t="inlineStr"/>
      <c r="D241" s="15" t="inlineStr"/>
    </row>
    <row r="242">
      <c r="A242" s="15" t="inlineStr">
        <is>
          <t>4</t>
        </is>
      </c>
      <c r="B242" s="15" t="inlineStr">
        <is>
          <t>☐ Pommes de terre vapeur</t>
        </is>
      </c>
      <c r="C242" s="15" t="inlineStr">
        <is>
          <t>🥕 Légumes &amp; fruits</t>
        </is>
      </c>
      <c r="D242" s="15" t="inlineStr">
        <is>
          <t>LUNDI — Midi — 🐟 Maquereaux moutarde &amp; pommes de terre</t>
        </is>
      </c>
    </row>
    <row r="243">
      <c r="A243" s="15" t="inlineStr">
        <is>
          <t>4</t>
        </is>
      </c>
      <c r="B243" s="15" t="inlineStr">
        <is>
          <t>☐ Thon ou maquereau</t>
        </is>
      </c>
      <c r="C243" s="15" t="inlineStr">
        <is>
          <t>🐟 Poisson</t>
        </is>
      </c>
      <c r="D243" s="15" t="inlineStr">
        <is>
          <t>LUNDI — Midi — 🐟 Maquereaux moutarde &amp; pommes de terre</t>
        </is>
      </c>
    </row>
    <row r="244">
      <c r="A244" s="15" t="inlineStr">
        <is>
          <t>4</t>
        </is>
      </c>
      <c r="B244" s="15" t="inlineStr">
        <is>
          <t>☐ Tomates</t>
        </is>
      </c>
      <c r="C244" s="15" t="inlineStr">
        <is>
          <t>🥕 Légumes &amp; fruits</t>
        </is>
      </c>
      <c r="D244" s="15" t="inlineStr">
        <is>
          <t>LUNDI — Midi — 🐟 Maquereaux moutarde &amp; pommes de terre</t>
        </is>
      </c>
    </row>
    <row r="245">
      <c r="A245" s="15" t="inlineStr">
        <is>
          <t>4</t>
        </is>
      </c>
      <c r="B245" s="15" t="inlineStr">
        <is>
          <t>☐ Haricots verts</t>
        </is>
      </c>
      <c r="C245" s="15" t="inlineStr">
        <is>
          <t>🛒 À vérifier</t>
        </is>
      </c>
      <c r="D245" s="15" t="inlineStr">
        <is>
          <t>LUNDI — Midi — 🐟 Maquereaux moutarde &amp; pommes de terre</t>
        </is>
      </c>
    </row>
    <row r="246">
      <c r="A246" s="15" t="inlineStr">
        <is>
          <t>4</t>
        </is>
      </c>
      <c r="B246" s="15" t="inlineStr">
        <is>
          <t>☐ Œufs durs</t>
        </is>
      </c>
      <c r="C246" s="15" t="inlineStr">
        <is>
          <t>🥚 Œufs</t>
        </is>
      </c>
      <c r="D246" s="15" t="inlineStr">
        <is>
          <t>LUNDI — Midi — 🐟 Maquereaux moutarde &amp; pommes de terre</t>
        </is>
      </c>
    </row>
    <row r="247">
      <c r="A247" s="15" t="inlineStr">
        <is>
          <t>4</t>
        </is>
      </c>
      <c r="B247" s="15" t="inlineStr">
        <is>
          <t>☐ Herbes fraîches</t>
        </is>
      </c>
      <c r="C247" s="15" t="inlineStr">
        <is>
          <t>🥫 Épicerie</t>
        </is>
      </c>
      <c r="D247" s="15" t="inlineStr">
        <is>
          <t>LUNDI — Midi — 🐟 Maquereaux moutarde &amp; pommes de terre</t>
        </is>
      </c>
    </row>
    <row r="248">
      <c r="A248" s="15" t="inlineStr">
        <is>
          <t>4</t>
        </is>
      </c>
      <c r="B248" s="15" t="inlineStr">
        <is>
          <t>☐ Blancs de poulet</t>
        </is>
      </c>
      <c r="C248" s="15" t="inlineStr">
        <is>
          <t>🥩 Viandes</t>
        </is>
      </c>
      <c r="D248" s="15" t="inlineStr">
        <is>
          <t>MARDI — Midi — 🍗 Poulet façon basquaise</t>
        </is>
      </c>
    </row>
    <row r="249">
      <c r="A249" s="15" t="inlineStr">
        <is>
          <t>4</t>
        </is>
      </c>
      <c r="B249" s="15" t="inlineStr">
        <is>
          <t>☐ Poivrons</t>
        </is>
      </c>
      <c r="C249" s="15" t="inlineStr">
        <is>
          <t>🥕 Légumes &amp; fruits</t>
        </is>
      </c>
      <c r="D249" s="15" t="inlineStr">
        <is>
          <t>MARDI — Midi — 🍗 Poulet façon basquaise</t>
        </is>
      </c>
    </row>
    <row r="250">
      <c r="A250" s="15" t="inlineStr">
        <is>
          <t>4</t>
        </is>
      </c>
      <c r="B250" s="15" t="inlineStr">
        <is>
          <t>☐ Tomates</t>
        </is>
      </c>
      <c r="C250" s="15" t="inlineStr">
        <is>
          <t>🥕 Légumes &amp; fruits</t>
        </is>
      </c>
      <c r="D250" s="15" t="inlineStr">
        <is>
          <t>MARDI — Midi — 🍗 Poulet façon basquaise</t>
        </is>
      </c>
    </row>
    <row r="251">
      <c r="A251" s="15" t="inlineStr">
        <is>
          <t>4</t>
        </is>
      </c>
      <c r="B251" s="15" t="inlineStr">
        <is>
          <t>☐ Oignons</t>
        </is>
      </c>
      <c r="C251" s="15" t="inlineStr">
        <is>
          <t>🥕 Légumes &amp; fruits</t>
        </is>
      </c>
      <c r="D251" s="15" t="inlineStr">
        <is>
          <t>MARDI — Midi — 🍗 Poulet façon basquaise</t>
        </is>
      </c>
    </row>
    <row r="252">
      <c r="A252" s="15" t="inlineStr">
        <is>
          <t>4</t>
        </is>
      </c>
      <c r="B252" s="15" t="inlineStr">
        <is>
          <t>☐ Ail</t>
        </is>
      </c>
      <c r="C252" s="15" t="inlineStr">
        <is>
          <t>🥕 Légumes &amp; fruits</t>
        </is>
      </c>
      <c r="D252" s="15" t="inlineStr">
        <is>
          <t>MARDI — Midi — 🍗 Poulet façon basquaise</t>
        </is>
      </c>
    </row>
    <row r="253">
      <c r="A253" s="15" t="inlineStr">
        <is>
          <t>4</t>
        </is>
      </c>
      <c r="B253" s="15" t="inlineStr">
        <is>
          <t>☐ Paprika</t>
        </is>
      </c>
      <c r="C253" s="15" t="inlineStr">
        <is>
          <t>🥫 Épicerie</t>
        </is>
      </c>
      <c r="D253" s="15" t="inlineStr">
        <is>
          <t>MARDI — Midi — 🍗 Poulet façon basquaise</t>
        </is>
      </c>
    </row>
    <row r="254">
      <c r="A254" s="15" t="inlineStr">
        <is>
          <t>4</t>
        </is>
      </c>
      <c r="B254" s="15" t="inlineStr">
        <is>
          <t>☐ Herbes de Provence</t>
        </is>
      </c>
      <c r="C254" s="15" t="inlineStr">
        <is>
          <t>🥫 Épicerie</t>
        </is>
      </c>
      <c r="D254" s="15" t="inlineStr">
        <is>
          <t>MARDI — Midi — 🍗 Poulet façon basquaise</t>
        </is>
      </c>
    </row>
    <row r="255">
      <c r="A255" s="15" t="inlineStr">
        <is>
          <t>4</t>
        </is>
      </c>
      <c r="B255" s="15" t="inlineStr">
        <is>
          <t>☐ 4 dos de cabillaud</t>
        </is>
      </c>
      <c r="C255" s="15" t="inlineStr">
        <is>
          <t>🐟 Poisson</t>
        </is>
      </c>
      <c r="D255" s="15" t="inlineStr">
        <is>
          <t>MERCREDI — Midi — 🥩 Steak haché façon provençale</t>
        </is>
      </c>
    </row>
    <row r="256">
      <c r="A256" s="15" t="inlineStr">
        <is>
          <t>4</t>
        </is>
      </c>
      <c r="B256" s="15" t="inlineStr">
        <is>
          <t>☐ Tomates concassées</t>
        </is>
      </c>
      <c r="C256" s="15" t="inlineStr">
        <is>
          <t>🥕 Légumes &amp; fruits</t>
        </is>
      </c>
      <c r="D256" s="15" t="inlineStr">
        <is>
          <t>MERCREDI — Midi — 🥩 Steak haché façon provençale</t>
        </is>
      </c>
    </row>
    <row r="257">
      <c r="A257" s="15" t="inlineStr">
        <is>
          <t>4</t>
        </is>
      </c>
      <c r="B257" s="15" t="inlineStr">
        <is>
          <t>☐ Courgettes</t>
        </is>
      </c>
      <c r="C257" s="15" t="inlineStr">
        <is>
          <t>🥕 Légumes &amp; fruits</t>
        </is>
      </c>
      <c r="D257" s="15" t="inlineStr">
        <is>
          <t>MERCREDI — Midi — 🥩 Steak haché façon provençale</t>
        </is>
      </c>
    </row>
    <row r="258">
      <c r="A258" s="15" t="inlineStr">
        <is>
          <t>4</t>
        </is>
      </c>
      <c r="B258" s="15" t="inlineStr">
        <is>
          <t>☐ Oignon</t>
        </is>
      </c>
      <c r="C258" s="15" t="inlineStr">
        <is>
          <t>🥕 Légumes &amp; fruits</t>
        </is>
      </c>
      <c r="D258" s="15" t="inlineStr">
        <is>
          <t>MERCREDI — Midi — 🥩 Steak haché façon provençale</t>
        </is>
      </c>
    </row>
    <row r="259">
      <c r="A259" s="15" t="inlineStr">
        <is>
          <t>4</t>
        </is>
      </c>
      <c r="B259" s="15" t="inlineStr">
        <is>
          <t>☐ Olives (facultatif)</t>
        </is>
      </c>
      <c r="C259" s="15" t="inlineStr">
        <is>
          <t>🛒 À vérifier</t>
        </is>
      </c>
      <c r="D259" s="15" t="inlineStr">
        <is>
          <t>MERCREDI — Midi — 🥩 Steak haché façon provençale</t>
        </is>
      </c>
    </row>
    <row r="260">
      <c r="A260" s="15" t="inlineStr">
        <is>
          <t>4</t>
        </is>
      </c>
      <c r="B260" s="15" t="inlineStr">
        <is>
          <t>☐ 🧂 Épices &amp; aromates</t>
        </is>
      </c>
      <c r="C260" s="15" t="inlineStr">
        <is>
          <t>🛒 À vérifier</t>
        </is>
      </c>
      <c r="D260" s="15" t="inlineStr">
        <is>
          <t>MERCREDI — Midi — 🥩 Steak haché façon provençale</t>
        </is>
      </c>
    </row>
    <row r="261">
      <c r="A261" s="15" t="inlineStr">
        <is>
          <t>4</t>
        </is>
      </c>
      <c r="B261" s="15" t="inlineStr">
        <is>
          <t>☐ 🧄 Ail : 1 gousse</t>
        </is>
      </c>
      <c r="C261" s="15" t="inlineStr">
        <is>
          <t>🥕 Légumes &amp; fruits</t>
        </is>
      </c>
      <c r="D261" s="15" t="inlineStr">
        <is>
          <t>MERCREDI — Midi — 🥩 Steak haché façon provençale</t>
        </is>
      </c>
    </row>
    <row r="262">
      <c r="A262" s="15" t="inlineStr">
        <is>
          <t>4</t>
        </is>
      </c>
      <c r="B262" s="15" t="inlineStr">
        <is>
          <t>☐ 🌶️ Paprika doux : ½ cuillère à café</t>
        </is>
      </c>
      <c r="C262" s="15" t="inlineStr">
        <is>
          <t>🥫 Épicerie</t>
        </is>
      </c>
      <c r="D262" s="15" t="inlineStr">
        <is>
          <t>MERCREDI — Midi — 🥩 Steak haché façon provençale</t>
        </is>
      </c>
    </row>
    <row r="263">
      <c r="A263" s="15" t="inlineStr">
        <is>
          <t>4</t>
        </is>
      </c>
      <c r="B263" s="15" t="inlineStr">
        <is>
          <t>☐ ⚫ Poivre</t>
        </is>
      </c>
      <c r="C263" s="15" t="inlineStr">
        <is>
          <t>🥫 Épicerie</t>
        </is>
      </c>
      <c r="D263" s="15" t="inlineStr">
        <is>
          <t>MERCREDI — Midi — 🥩 Steak haché façon provençale</t>
        </is>
      </c>
    </row>
    <row r="264">
      <c r="A264" s="15" t="inlineStr">
        <is>
          <t>4</t>
        </is>
      </c>
      <c r="B264" s="15" t="inlineStr">
        <is>
          <t>☐ 🏠 Pâtes complètes</t>
        </is>
      </c>
      <c r="C264" s="15" t="inlineStr">
        <is>
          <t>🥫 Épicerie</t>
        </is>
      </c>
      <c r="D264" s="15" t="inlineStr">
        <is>
          <t>JEUDI — Midi — 🍝 Pâtes au saumon crémeux citronné</t>
        </is>
      </c>
    </row>
    <row r="265">
      <c r="A265" s="15" t="inlineStr">
        <is>
          <t>4</t>
        </is>
      </c>
      <c r="B265" s="15" t="inlineStr">
        <is>
          <t>☐ Saumon</t>
        </is>
      </c>
      <c r="C265" s="15" t="inlineStr">
        <is>
          <t>🐟 Poisson</t>
        </is>
      </c>
      <c r="D265" s="15" t="inlineStr">
        <is>
          <t>JEUDI — Midi — 🍝 Pâtes au saumon crémeux citronné</t>
        </is>
      </c>
    </row>
    <row r="266">
      <c r="A266" s="15" t="inlineStr">
        <is>
          <t>4</t>
        </is>
      </c>
      <c r="B266" s="15" t="inlineStr">
        <is>
          <t>☐ Brocolis</t>
        </is>
      </c>
      <c r="C266" s="15" t="inlineStr">
        <is>
          <t>🛒 À vérifier</t>
        </is>
      </c>
      <c r="D266" s="15" t="inlineStr">
        <is>
          <t>JEUDI — Midi — 🍝 Pâtes au saumon crémeux citronné</t>
        </is>
      </c>
    </row>
    <row r="267">
      <c r="A267" s="15" t="inlineStr">
        <is>
          <t>4</t>
        </is>
      </c>
      <c r="B267" s="15" t="inlineStr">
        <is>
          <t>☐ Oignon</t>
        </is>
      </c>
      <c r="C267" s="15" t="inlineStr">
        <is>
          <t>🥕 Légumes &amp; fruits</t>
        </is>
      </c>
      <c r="D267" s="15" t="inlineStr">
        <is>
          <t>JEUDI — Midi — 🍝 Pâtes au saumon crémeux citronné</t>
        </is>
      </c>
    </row>
    <row r="268">
      <c r="A268" s="15" t="inlineStr">
        <is>
          <t>4</t>
        </is>
      </c>
      <c r="B268" s="15" t="inlineStr">
        <is>
          <t>☐ Bouillon</t>
        </is>
      </c>
      <c r="C268" s="15" t="inlineStr">
        <is>
          <t>🥫 Épicerie</t>
        </is>
      </c>
      <c r="D268" s="15" t="inlineStr">
        <is>
          <t>JEUDI — Midi — 🍝 Pâtes au saumon crémeux citronné</t>
        </is>
      </c>
    </row>
    <row r="269">
      <c r="A269" s="15" t="inlineStr">
        <is>
          <t>4</t>
        </is>
      </c>
      <c r="B269" s="15" t="inlineStr">
        <is>
          <t>☐ Skyr</t>
        </is>
      </c>
      <c r="C269" s="15" t="inlineStr">
        <is>
          <t>🥛 Frais</t>
        </is>
      </c>
      <c r="D269" s="15" t="inlineStr">
        <is>
          <t>JEUDI — Midi — 🍝 Pâtes au saumon crémeux citronné</t>
        </is>
      </c>
    </row>
    <row r="270">
      <c r="A270" s="15" t="inlineStr">
        <is>
          <t>4</t>
        </is>
      </c>
      <c r="B270" s="15" t="inlineStr">
        <is>
          <t>☐ Pavés de saumon</t>
        </is>
      </c>
      <c r="C270" s="15" t="inlineStr">
        <is>
          <t>🐟 Poisson</t>
        </is>
      </c>
      <c r="D270" s="15" t="inlineStr">
        <is>
          <t>VENDREDI — Midi — 🌶️ Merguez légumes façon couscous léger</t>
        </is>
      </c>
    </row>
    <row r="271">
      <c r="A271" s="15" t="inlineStr">
        <is>
          <t>4</t>
        </is>
      </c>
      <c r="B271" s="15" t="inlineStr">
        <is>
          <t>☐ Sauce soja légère</t>
        </is>
      </c>
      <c r="C271" s="15" t="inlineStr">
        <is>
          <t>🛒 À vérifier</t>
        </is>
      </c>
      <c r="D271" s="15" t="inlineStr">
        <is>
          <t>VENDREDI — Midi — 🌶️ Merguez légumes façon couscous léger</t>
        </is>
      </c>
    </row>
    <row r="272">
      <c r="A272" s="15" t="inlineStr">
        <is>
          <t>4</t>
        </is>
      </c>
      <c r="B272" s="15" t="inlineStr">
        <is>
          <t>☐ Citron</t>
        </is>
      </c>
      <c r="C272" s="15" t="inlineStr">
        <is>
          <t>🥕 Légumes &amp; fruits</t>
        </is>
      </c>
      <c r="D272" s="15" t="inlineStr">
        <is>
          <t>VENDREDI — Midi — 🌶️ Merguez légumes façon couscous léger</t>
        </is>
      </c>
    </row>
    <row r="273">
      <c r="A273" s="15" t="inlineStr">
        <is>
          <t>4</t>
        </is>
      </c>
      <c r="B273" s="15" t="inlineStr">
        <is>
          <t>☐ Gingembre (facultatif)</t>
        </is>
      </c>
      <c r="C273" s="15" t="inlineStr">
        <is>
          <t>🛒 À vérifier</t>
        </is>
      </c>
      <c r="D273" s="15" t="inlineStr">
        <is>
          <t>VENDREDI — Midi — 🌶️ Merguez légumes façon couscous léger</t>
        </is>
      </c>
    </row>
    <row r="274">
      <c r="A274" s="15" t="inlineStr">
        <is>
          <t>4</t>
        </is>
      </c>
      <c r="B274" s="15" t="inlineStr">
        <is>
          <t>☐ Courgettes</t>
        </is>
      </c>
      <c r="C274" s="15" t="inlineStr">
        <is>
          <t>🥕 Légumes &amp; fruits</t>
        </is>
      </c>
      <c r="D274" s="15" t="inlineStr">
        <is>
          <t>VENDREDI — Midi — 🌶️ Merguez légumes façon couscous léger</t>
        </is>
      </c>
    </row>
    <row r="275">
      <c r="A275" s="15" t="inlineStr">
        <is>
          <t>4</t>
        </is>
      </c>
      <c r="B275" s="15" t="inlineStr">
        <is>
          <t>☐ Carottes</t>
        </is>
      </c>
      <c r="C275" s="15" t="inlineStr">
        <is>
          <t>🥕 Légumes &amp; fruits</t>
        </is>
      </c>
      <c r="D275" s="15" t="inlineStr">
        <is>
          <t>VENDREDI — Midi — 🌶️ Merguez légumes façon couscous léger</t>
        </is>
      </c>
    </row>
    <row r="276">
      <c r="A276" s="15" t="inlineStr">
        <is>
          <t>4</t>
        </is>
      </c>
      <c r="B276" s="15" t="inlineStr">
        <is>
          <t>☐ Riz complet</t>
        </is>
      </c>
      <c r="C276" s="15" t="inlineStr">
        <is>
          <t>🥫 Épicerie</t>
        </is>
      </c>
      <c r="D276" s="15" t="inlineStr">
        <is>
          <t>VENDREDI — Midi — 🌶️ Merguez légumes façon couscous léger</t>
        </is>
      </c>
    </row>
    <row r="277">
      <c r="A277" s="15" t="inlineStr">
        <is>
          <t>4</t>
        </is>
      </c>
      <c r="B277" s="15" t="inlineStr">
        <is>
          <t>☐ 3 courgettes</t>
        </is>
      </c>
      <c r="C277" s="15" t="inlineStr">
        <is>
          <t>🥕 Légumes &amp; fruits</t>
        </is>
      </c>
      <c r="D277" s="15" t="inlineStr">
        <is>
          <t>DIMANCHE — Midi — 🥘 Gratin de courgettes jambon chèvre</t>
        </is>
      </c>
    </row>
    <row r="278">
      <c r="A278" s="15" t="inlineStr">
        <is>
          <t>4</t>
        </is>
      </c>
      <c r="B278" s="15" t="inlineStr">
        <is>
          <t>☐ 250 g de ricotta</t>
        </is>
      </c>
      <c r="C278" s="15" t="inlineStr">
        <is>
          <t>🛒 À vérifier</t>
        </is>
      </c>
      <c r="D278" s="15" t="inlineStr">
        <is>
          <t>DIMANCHE — Midi — 🥘 Gratin de courgettes jambon chèvre</t>
        </is>
      </c>
    </row>
    <row r="279">
      <c r="A279" s="15" t="inlineStr">
        <is>
          <t>4</t>
        </is>
      </c>
      <c r="B279" s="15" t="inlineStr">
        <is>
          <t>☐ 4 tranches de jambon</t>
        </is>
      </c>
      <c r="C279" s="15" t="inlineStr">
        <is>
          <t>🥩 Viandes</t>
        </is>
      </c>
      <c r="D279" s="15" t="inlineStr">
        <is>
          <t>DIMANCHE — Midi — 🥘 Gratin de courgettes jambon chèvre</t>
        </is>
      </c>
    </row>
    <row r="280">
      <c r="A280" s="15" t="inlineStr">
        <is>
          <t>4</t>
        </is>
      </c>
      <c r="B280" s="15" t="inlineStr">
        <is>
          <t>☐ Parmesan</t>
        </is>
      </c>
      <c r="C280" s="15" t="inlineStr">
        <is>
          <t>🥛 Frais</t>
        </is>
      </c>
      <c r="D280" s="15" t="inlineStr">
        <is>
          <t>DIMANCHE — Midi — 🥘 Gratin de courgettes jambon chèvre</t>
        </is>
      </c>
    </row>
    <row r="281">
      <c r="A281" s="15" t="inlineStr">
        <is>
          <t>4</t>
        </is>
      </c>
      <c r="B281" s="15" t="inlineStr">
        <is>
          <t>☐ 🧂 Épices &amp; aromates</t>
        </is>
      </c>
      <c r="C281" s="15" t="inlineStr">
        <is>
          <t>🛒 À vérifier</t>
        </is>
      </c>
      <c r="D281" s="15" t="inlineStr">
        <is>
          <t>DIMANCHE — Midi — 🥘 Gratin de courgettes jambon chèvre</t>
        </is>
      </c>
    </row>
    <row r="282">
      <c r="A282" s="15" t="inlineStr">
        <is>
          <t>4</t>
        </is>
      </c>
      <c r="B282" s="15" t="inlineStr">
        <is>
          <t>☐ 🧄 Ail</t>
        </is>
      </c>
      <c r="C282" s="15" t="inlineStr">
        <is>
          <t>🥕 Légumes &amp; fruits</t>
        </is>
      </c>
      <c r="D282" s="15" t="inlineStr">
        <is>
          <t>DIMANCHE — Midi — 🥘 Gratin de courgettes jambon chèvre</t>
        </is>
      </c>
    </row>
    <row r="283">
      <c r="A283" s="15" t="inlineStr">
        <is>
          <t>4</t>
        </is>
      </c>
      <c r="B283" s="15" t="inlineStr">
        <is>
          <t>☐ ⚫ Poivre</t>
        </is>
      </c>
      <c r="C283" s="15" t="inlineStr">
        <is>
          <t>🥫 Épicerie</t>
        </is>
      </c>
      <c r="D283" s="15" t="inlineStr">
        <is>
          <t>DIMANCHE — Midi — 🥘 Gratin de courgettes jambon chèvre</t>
        </is>
      </c>
    </row>
    <row r="285">
      <c r="A285" s="15" t="inlineStr">
        <is>
          <t>📅 SEMAINE 5</t>
        </is>
      </c>
      <c r="B285" s="15" t="inlineStr"/>
      <c r="C285" s="15" t="inlineStr"/>
      <c r="D285" s="15" t="inlineStr"/>
    </row>
    <row r="286">
      <c r="A286" s="15" t="inlineStr">
        <is>
          <t>5</t>
        </is>
      </c>
      <c r="B286" s="15" t="inlineStr">
        <is>
          <t>☐ Thon</t>
        </is>
      </c>
      <c r="C286" s="15" t="inlineStr">
        <is>
          <t>🐟 Poisson</t>
        </is>
      </c>
      <c r="D286" s="15" t="inlineStr">
        <is>
          <t>LUNDI — Soir — 🥚 Œufs façon salade niçoise</t>
        </is>
      </c>
    </row>
    <row r="287">
      <c r="A287" s="15" t="inlineStr">
        <is>
          <t>5</t>
        </is>
      </c>
      <c r="B287" s="15" t="inlineStr">
        <is>
          <t>☐ Œufs durs</t>
        </is>
      </c>
      <c r="C287" s="15" t="inlineStr">
        <is>
          <t>🥚 Œufs</t>
        </is>
      </c>
      <c r="D287" s="15" t="inlineStr">
        <is>
          <t>LUNDI — Soir — 🥚 Œufs façon salade niçoise</t>
        </is>
      </c>
    </row>
    <row r="288">
      <c r="A288" s="15" t="inlineStr">
        <is>
          <t>5</t>
        </is>
      </c>
      <c r="B288" s="15" t="inlineStr">
        <is>
          <t>☐ Tomates</t>
        </is>
      </c>
      <c r="C288" s="15" t="inlineStr">
        <is>
          <t>🥕 Légumes &amp; fruits</t>
        </is>
      </c>
      <c r="D288" s="15" t="inlineStr">
        <is>
          <t>LUNDI — Soir — 🥚 Œufs façon salade niçoise</t>
        </is>
      </c>
    </row>
    <row r="289">
      <c r="A289" s="15" t="inlineStr">
        <is>
          <t>5</t>
        </is>
      </c>
      <c r="B289" s="15" t="inlineStr">
        <is>
          <t>☐ Haricots verts</t>
        </is>
      </c>
      <c r="C289" s="15" t="inlineStr">
        <is>
          <t>🛒 À vérifier</t>
        </is>
      </c>
      <c r="D289" s="15" t="inlineStr">
        <is>
          <t>LUNDI — Soir — 🥚 Œufs façon salade niçoise</t>
        </is>
      </c>
    </row>
    <row r="290">
      <c r="A290" s="15" t="inlineStr">
        <is>
          <t>5</t>
        </is>
      </c>
      <c r="B290" s="15" t="inlineStr">
        <is>
          <t>☐ Pommes de terre</t>
        </is>
      </c>
      <c r="C290" s="15" t="inlineStr">
        <is>
          <t>🥕 Légumes &amp; fruits</t>
        </is>
      </c>
      <c r="D290" s="15" t="inlineStr">
        <is>
          <t>LUNDI — Soir — 🥚 Œufs façon salade niçoise</t>
        </is>
      </c>
    </row>
    <row r="291">
      <c r="A291" s="15" t="inlineStr">
        <is>
          <t>5</t>
        </is>
      </c>
      <c r="B291" s="15" t="inlineStr">
        <is>
          <t>☐ Salade</t>
        </is>
      </c>
      <c r="C291" s="15" t="inlineStr">
        <is>
          <t>🥕 Légumes &amp; fruits</t>
        </is>
      </c>
      <c r="D291" s="15" t="inlineStr">
        <is>
          <t>LUNDI — Soir — 🥚 Œufs façon salade niçoise</t>
        </is>
      </c>
    </row>
    <row r="292">
      <c r="A292" s="15" t="inlineStr">
        <is>
          <t>5</t>
        </is>
      </c>
      <c r="B292" s="15" t="inlineStr">
        <is>
          <t>☐ Olives (facultatif)</t>
        </is>
      </c>
      <c r="C292" s="15" t="inlineStr">
        <is>
          <t>🛒 À vérifier</t>
        </is>
      </c>
      <c r="D292" s="15" t="inlineStr">
        <is>
          <t>LUNDI — Soir — 🥚 Œufs façon salade niçoise</t>
        </is>
      </c>
    </row>
    <row r="293">
      <c r="A293" s="15" t="inlineStr">
        <is>
          <t>5</t>
        </is>
      </c>
      <c r="B293" s="15" t="inlineStr">
        <is>
          <t>☐ sauté de porc</t>
        </is>
      </c>
      <c r="C293" s="15" t="inlineStr">
        <is>
          <t>🛒 À vérifier</t>
        </is>
      </c>
      <c r="D293" s="15" t="inlineStr">
        <is>
          <t>MARDI — Midi — 🍗 Émincé de poulet à la moutarde</t>
        </is>
      </c>
    </row>
    <row r="294">
      <c r="A294" s="15" t="inlineStr">
        <is>
          <t>5</t>
        </is>
      </c>
      <c r="B294" s="15" t="inlineStr">
        <is>
          <t>☐ champignons</t>
        </is>
      </c>
      <c r="C294" s="15" t="inlineStr">
        <is>
          <t>🥕 Légumes &amp; fruits</t>
        </is>
      </c>
      <c r="D294" s="15" t="inlineStr">
        <is>
          <t>MARDI — Midi — 🍗 Émincé de poulet à la moutarde</t>
        </is>
      </c>
    </row>
    <row r="295">
      <c r="A295" s="15" t="inlineStr">
        <is>
          <t>5</t>
        </is>
      </c>
      <c r="B295" s="15" t="inlineStr">
        <is>
          <t>☐ oignons</t>
        </is>
      </c>
      <c r="C295" s="15" t="inlineStr">
        <is>
          <t>🥕 Légumes &amp; fruits</t>
        </is>
      </c>
      <c r="D295" s="15" t="inlineStr">
        <is>
          <t>MARDI — Midi — 🍗 Émincé de poulet à la moutarde</t>
        </is>
      </c>
    </row>
    <row r="296">
      <c r="A296" s="15" t="inlineStr">
        <is>
          <t>5</t>
        </is>
      </c>
      <c r="B296" s="15" t="inlineStr">
        <is>
          <t>☐ moutarde à l’ancienne</t>
        </is>
      </c>
      <c r="C296" s="15" t="inlineStr">
        <is>
          <t>🥫 Épicerie</t>
        </is>
      </c>
      <c r="D296" s="15" t="inlineStr">
        <is>
          <t>MARDI — Midi — 🍗 Émincé de poulet à la moutarde</t>
        </is>
      </c>
    </row>
    <row r="297">
      <c r="A297" s="15" t="inlineStr">
        <is>
          <t>5</t>
        </is>
      </c>
      <c r="B297" s="15" t="inlineStr">
        <is>
          <t>☐ thym</t>
        </is>
      </c>
      <c r="C297" s="15" t="inlineStr">
        <is>
          <t>🛒 À vérifier</t>
        </is>
      </c>
      <c r="D297" s="15" t="inlineStr">
        <is>
          <t>MARDI — Midi — 🍗 Émincé de poulet à la moutarde</t>
        </is>
      </c>
    </row>
    <row r="298">
      <c r="A298" s="15" t="inlineStr">
        <is>
          <t>5</t>
        </is>
      </c>
      <c r="B298" s="15" t="inlineStr">
        <is>
          <t>☐ poivre</t>
        </is>
      </c>
      <c r="C298" s="15" t="inlineStr">
        <is>
          <t>🥫 Épicerie</t>
        </is>
      </c>
      <c r="D298" s="15" t="inlineStr">
        <is>
          <t>MARDI — Midi — 🍗 Émincé de poulet à la moutarde</t>
        </is>
      </c>
    </row>
    <row r="299">
      <c r="A299" s="15" t="inlineStr">
        <is>
          <t>5</t>
        </is>
      </c>
      <c r="B299" s="15" t="inlineStr">
        <is>
          <t>☐ persil</t>
        </is>
      </c>
      <c r="C299" s="15" t="inlineStr">
        <is>
          <t>🥕 Légumes &amp; fruits</t>
        </is>
      </c>
      <c r="D299" s="15" t="inlineStr">
        <is>
          <t>MARDI — Midi — 🍗 Émincé de poulet à la moutarde</t>
        </is>
      </c>
    </row>
    <row r="300">
      <c r="A300" s="15" t="inlineStr">
        <is>
          <t>5</t>
        </is>
      </c>
      <c r="B300" s="15" t="inlineStr">
        <is>
          <t>☐ "Sauté de porc"</t>
        </is>
      </c>
      <c r="C300" s="15" t="inlineStr">
        <is>
          <t>🛒 À vérifier</t>
        </is>
      </c>
      <c r="D300" s="15" t="inlineStr">
        <is>
          <t>MARDI — Midi — 🍗 Émincé de poulet à la moutarde</t>
        </is>
      </c>
    </row>
    <row r="301">
      <c r="A301" s="15" t="inlineStr">
        <is>
          <t>5</t>
        </is>
      </c>
      <c r="B301" s="15" t="inlineStr">
        <is>
          <t>☐ Avec filet mignon.</t>
        </is>
      </c>
      <c r="C301" s="15" t="inlineStr">
        <is>
          <t>🛒 À vérifier</t>
        </is>
      </c>
      <c r="D301" s="15" t="inlineStr">
        <is>
          <t>MARDI — Midi — 🍗 Émincé de poulet à la moutarde</t>
        </is>
      </c>
    </row>
    <row r="302">
      <c r="A302" s="15" t="inlineStr">
        <is>
          <t>5</t>
        </is>
      </c>
      <c r="B302" s="15" t="inlineStr">
        <is>
          <t>☐ courgettes</t>
        </is>
      </c>
      <c r="C302" s="15" t="inlineStr">
        <is>
          <t>🥕 Légumes &amp; fruits</t>
        </is>
      </c>
      <c r="D302" s="15" t="inlineStr">
        <is>
          <t>MARDI — Soir — 🥣 Velouté courgettes carottes</t>
        </is>
      </c>
    </row>
    <row r="303">
      <c r="A303" s="15" t="inlineStr">
        <is>
          <t>5</t>
        </is>
      </c>
      <c r="B303" s="15" t="inlineStr">
        <is>
          <t>☐ 1 pomme de terre</t>
        </is>
      </c>
      <c r="C303" s="15" t="inlineStr">
        <is>
          <t>🥕 Légumes &amp; fruits</t>
        </is>
      </c>
      <c r="D303" s="15" t="inlineStr">
        <is>
          <t>MARDI — Soir — 🥣 Velouté courgettes carottes</t>
        </is>
      </c>
    </row>
    <row r="304">
      <c r="A304" s="15" t="inlineStr">
        <is>
          <t>5</t>
        </is>
      </c>
      <c r="B304" s="15" t="inlineStr">
        <is>
          <t>☐ oignon</t>
        </is>
      </c>
      <c r="C304" s="15" t="inlineStr">
        <is>
          <t>🥕 Légumes &amp; fruits</t>
        </is>
      </c>
      <c r="D304" s="15" t="inlineStr">
        <is>
          <t>MARDI — Soir — 🥣 Velouté courgettes carottes</t>
        </is>
      </c>
    </row>
    <row r="305">
      <c r="A305" s="15" t="inlineStr">
        <is>
          <t>5</t>
        </is>
      </c>
      <c r="B305" s="15" t="inlineStr">
        <is>
          <t>☐ bouillon</t>
        </is>
      </c>
      <c r="C305" s="15" t="inlineStr">
        <is>
          <t>🥫 Épicerie</t>
        </is>
      </c>
      <c r="D305" s="15" t="inlineStr">
        <is>
          <t>MARDI — Soir — 🥣 Velouté courgettes carottes</t>
        </is>
      </c>
    </row>
    <row r="306">
      <c r="A306" s="15" t="inlineStr">
        <is>
          <t>5</t>
        </is>
      </c>
      <c r="B306" s="15" t="inlineStr">
        <is>
          <t>☐ St Môret</t>
        </is>
      </c>
      <c r="C306" s="15" t="inlineStr">
        <is>
          <t>🥛 Frais</t>
        </is>
      </c>
      <c r="D306" s="15" t="inlineStr">
        <is>
          <t>MARDI — Soir — 🥣 Velouté courgettes carottes</t>
        </is>
      </c>
    </row>
    <row r="307">
      <c r="A307" s="15" t="inlineStr">
        <is>
          <t>5</t>
        </is>
      </c>
      <c r="B307" s="15" t="inlineStr">
        <is>
          <t>☐ curry doux</t>
        </is>
      </c>
      <c r="C307" s="15" t="inlineStr">
        <is>
          <t>🥫 Épicerie</t>
        </is>
      </c>
      <c r="D307" s="15" t="inlineStr">
        <is>
          <t>MARDI — Soir — 🥣 Velouté courgettes carottes</t>
        </is>
      </c>
    </row>
    <row r="308">
      <c r="A308" s="15" t="inlineStr">
        <is>
          <t>5</t>
        </is>
      </c>
      <c r="B308" s="15" t="inlineStr">
        <is>
          <t>☐ poivre</t>
        </is>
      </c>
      <c r="C308" s="15" t="inlineStr">
        <is>
          <t>🥫 Épicerie</t>
        </is>
      </c>
      <c r="D308" s="15" t="inlineStr">
        <is>
          <t>MARDI — Soir — 🥣 Velouté courgettes carottes</t>
        </is>
      </c>
    </row>
    <row r="309">
      <c r="A309" s="15" t="inlineStr">
        <is>
          <t>5</t>
        </is>
      </c>
      <c r="B309" s="15" t="inlineStr">
        <is>
          <t>☐ basilic</t>
        </is>
      </c>
      <c r="C309" s="15" t="inlineStr">
        <is>
          <t>🥕 Légumes &amp; fruits</t>
        </is>
      </c>
      <c r="D309" s="15" t="inlineStr">
        <is>
          <t>MARDI — Soir — 🥣 Velouté courgettes carottes</t>
        </is>
      </c>
    </row>
    <row r="310">
      <c r="A310" s="15" t="inlineStr">
        <is>
          <t>5</t>
        </is>
      </c>
      <c r="B310" s="15" t="inlineStr">
        <is>
          <t>☐ "Velouté de courgettes"</t>
        </is>
      </c>
      <c r="C310" s="15" t="inlineStr">
        <is>
          <t>🥕 Légumes &amp; fruits</t>
        </is>
      </c>
      <c r="D310" s="15" t="inlineStr">
        <is>
          <t>MARDI — Soir — 🥣 Velouté courgettes carottes</t>
        </is>
      </c>
    </row>
    <row r="311">
      <c r="A311" s="15" t="inlineStr">
        <is>
          <t>5</t>
        </is>
      </c>
      <c r="B311" s="15" t="inlineStr">
        <is>
          <t>☐ chèvre frais</t>
        </is>
      </c>
      <c r="C311" s="15" t="inlineStr">
        <is>
          <t>🥛 Frais</t>
        </is>
      </c>
      <c r="D311" s="15" t="inlineStr">
        <is>
          <t>MARDI — Soir — 🥣 Velouté courgettes carottes</t>
        </is>
      </c>
    </row>
    <row r="312">
      <c r="A312" s="15" t="inlineStr">
        <is>
          <t>5</t>
        </is>
      </c>
      <c r="B312" s="15" t="inlineStr">
        <is>
          <t>☐ ricotta</t>
        </is>
      </c>
      <c r="C312" s="15" t="inlineStr">
        <is>
          <t>🛒 À vérifier</t>
        </is>
      </c>
      <c r="D312" s="15" t="inlineStr">
        <is>
          <t>MARDI — Soir — 🥣 Velouté courgettes carottes</t>
        </is>
      </c>
    </row>
    <row r="313">
      <c r="A313" s="15" t="inlineStr">
        <is>
          <t>5</t>
        </is>
      </c>
      <c r="B313" s="15" t="inlineStr">
        <is>
          <t>☐ fromage blanc</t>
        </is>
      </c>
      <c r="C313" s="15" t="inlineStr">
        <is>
          <t>🥛 Frais</t>
        </is>
      </c>
      <c r="D313" s="15" t="inlineStr">
        <is>
          <t>MARDI — Soir — 🥣 Velouté courgettes carottes</t>
        </is>
      </c>
    </row>
    <row r="314">
      <c r="A314" s="15" t="inlineStr">
        <is>
          <t>5</t>
        </is>
      </c>
      <c r="B314" s="15" t="inlineStr">
        <is>
          <t>☐ 300 g de riz spécial risotto</t>
        </is>
      </c>
      <c r="C314" s="15" t="inlineStr">
        <is>
          <t>🥫 Épicerie</t>
        </is>
      </c>
      <c r="D314" s="15" t="inlineStr">
        <is>
          <t>JEUDI — Midi — ❤️ Risotto poulet parmesan</t>
        </is>
      </c>
    </row>
    <row r="315">
      <c r="A315" s="15" t="inlineStr">
        <is>
          <t>5</t>
        </is>
      </c>
      <c r="B315" s="15" t="inlineStr">
        <is>
          <t>☐ 2 courgettes</t>
        </is>
      </c>
      <c r="C315" s="15" t="inlineStr">
        <is>
          <t>🥕 Légumes &amp; fruits</t>
        </is>
      </c>
      <c r="D315" s="15" t="inlineStr">
        <is>
          <t>JEUDI — Midi — ❤️ Risotto poulet parmesan</t>
        </is>
      </c>
    </row>
    <row r="316">
      <c r="A316" s="15" t="inlineStr">
        <is>
          <t>5</t>
        </is>
      </c>
      <c r="B316" s="15" t="inlineStr">
        <is>
          <t>☐ 1 oignon</t>
        </is>
      </c>
      <c r="C316" s="15" t="inlineStr">
        <is>
          <t>🥕 Légumes &amp; fruits</t>
        </is>
      </c>
      <c r="D316" s="15" t="inlineStr">
        <is>
          <t>JEUDI — Midi — ❤️ Risotto poulet parmesan</t>
        </is>
      </c>
    </row>
    <row r="317">
      <c r="A317" s="15" t="inlineStr">
        <is>
          <t>5</t>
        </is>
      </c>
      <c r="B317" s="15" t="inlineStr">
        <is>
          <t>☐ 1 gousse d’ail</t>
        </is>
      </c>
      <c r="C317" s="15" t="inlineStr">
        <is>
          <t>🥕 Légumes &amp; fruits</t>
        </is>
      </c>
      <c r="D317" s="15" t="inlineStr">
        <is>
          <t>JEUDI — Midi — ❤️ Risotto poulet parmesan</t>
        </is>
      </c>
    </row>
    <row r="318">
      <c r="A318" s="15" t="inlineStr">
        <is>
          <t>5</t>
        </is>
      </c>
      <c r="B318" s="15" t="inlineStr">
        <is>
          <t>☐ 700 ml de bouillon de légumes</t>
        </is>
      </c>
      <c r="C318" s="15" t="inlineStr">
        <is>
          <t>🥫 Épicerie</t>
        </is>
      </c>
      <c r="D318" s="15" t="inlineStr">
        <is>
          <t>JEUDI — Midi — ❤️ Risotto poulet parmesan</t>
        </is>
      </c>
    </row>
    <row r="319">
      <c r="A319" s="15" t="inlineStr">
        <is>
          <t>5</t>
        </is>
      </c>
      <c r="B319" s="15" t="inlineStr">
        <is>
          <t>☐ 40 g de parmesan</t>
        </is>
      </c>
      <c r="C319" s="15" t="inlineStr">
        <is>
          <t>🥛 Frais</t>
        </is>
      </c>
      <c r="D319" s="15" t="inlineStr">
        <is>
          <t>JEUDI — Midi — ❤️ Risotto poulet parmesan</t>
        </is>
      </c>
    </row>
    <row r="320">
      <c r="A320" s="15" t="inlineStr">
        <is>
          <t>5</t>
        </is>
      </c>
      <c r="B320" s="15" t="inlineStr">
        <is>
          <t>☐ 1 cuillère à soupe d’huile d’olive</t>
        </is>
      </c>
      <c r="C320" s="15" t="inlineStr">
        <is>
          <t>🥫 Épicerie</t>
        </is>
      </c>
      <c r="D320" s="15" t="inlineStr">
        <is>
          <t>JEUDI — Midi — ❤️ Risotto poulet parmesan</t>
        </is>
      </c>
    </row>
    <row r="321">
      <c r="A321" s="15" t="inlineStr">
        <is>
          <t>5</t>
        </is>
      </c>
      <c r="B321" s="15" t="inlineStr">
        <is>
          <t>☐ Poivre</t>
        </is>
      </c>
      <c r="C321" s="15" t="inlineStr">
        <is>
          <t>🥫 Épicerie</t>
        </is>
      </c>
      <c r="D321" s="15" t="inlineStr">
        <is>
          <t>JEUDI — Midi — ❤️ Risotto poulet parmesan</t>
        </is>
      </c>
    </row>
    <row r="322">
      <c r="A322" s="15" t="inlineStr">
        <is>
          <t>5</t>
        </is>
      </c>
      <c r="B322" s="15" t="inlineStr">
        <is>
          <t>☐ Basilic ou persil</t>
        </is>
      </c>
      <c r="C322" s="15" t="inlineStr">
        <is>
          <t>🥕 Légumes &amp; fruits</t>
        </is>
      </c>
      <c r="D322" s="15" t="inlineStr">
        <is>
          <t>JEUDI — Midi — ❤️ Risotto poulet parmesan</t>
        </is>
      </c>
    </row>
    <row r="323">
      <c r="A323" s="15" t="inlineStr">
        <is>
          <t>5</t>
        </is>
      </c>
      <c r="B323" s="15" t="inlineStr">
        <is>
          <t>☐ Œufs durs</t>
        </is>
      </c>
      <c r="C323" s="15" t="inlineStr">
        <is>
          <t>🥚 Œufs</t>
        </is>
      </c>
      <c r="D323" s="15" t="inlineStr">
        <is>
          <t>JEUDI — Soir — 🥗 Assiette fraîche</t>
        </is>
      </c>
    </row>
    <row r="324">
      <c r="A324" s="15" t="inlineStr">
        <is>
          <t>5</t>
        </is>
      </c>
      <c r="B324" s="15" t="inlineStr">
        <is>
          <t>☐ Pommes de terre vapeur</t>
        </is>
      </c>
      <c r="C324" s="15" t="inlineStr">
        <is>
          <t>🥕 Légumes &amp; fruits</t>
        </is>
      </c>
      <c r="D324" s="15" t="inlineStr">
        <is>
          <t>JEUDI — Soir — 🥗 Assiette fraîche</t>
        </is>
      </c>
    </row>
    <row r="325">
      <c r="A325" s="15" t="inlineStr">
        <is>
          <t>5</t>
        </is>
      </c>
      <c r="B325" s="15" t="inlineStr">
        <is>
          <t>☐ Tomates</t>
        </is>
      </c>
      <c r="C325" s="15" t="inlineStr">
        <is>
          <t>🥕 Légumes &amp; fruits</t>
        </is>
      </c>
      <c r="D325" s="15" t="inlineStr">
        <is>
          <t>JEUDI — Soir — 🥗 Assiette fraîche</t>
        </is>
      </c>
    </row>
    <row r="326">
      <c r="A326" s="15" t="inlineStr">
        <is>
          <t>5</t>
        </is>
      </c>
      <c r="B326" s="15" t="inlineStr">
        <is>
          <t>☐ Concombre</t>
        </is>
      </c>
      <c r="C326" s="15" t="inlineStr">
        <is>
          <t>🥕 Légumes &amp; fruits</t>
        </is>
      </c>
      <c r="D326" s="15" t="inlineStr">
        <is>
          <t>JEUDI — Soir — 🥗 Assiette fraîche</t>
        </is>
      </c>
    </row>
    <row r="327">
      <c r="A327" s="15" t="inlineStr">
        <is>
          <t>5</t>
        </is>
      </c>
      <c r="B327" s="15" t="inlineStr">
        <is>
          <t>☐ Carottes râpées</t>
        </is>
      </c>
      <c r="C327" s="15" t="inlineStr">
        <is>
          <t>🥕 Légumes &amp; fruits</t>
        </is>
      </c>
      <c r="D327" s="15" t="inlineStr">
        <is>
          <t>JEUDI — Soir — 🥗 Assiette fraîche</t>
        </is>
      </c>
    </row>
    <row r="328">
      <c r="A328" s="15" t="inlineStr">
        <is>
          <t>5</t>
        </is>
      </c>
      <c r="B328" s="15" t="inlineStr">
        <is>
          <t>☐ Salade</t>
        </is>
      </c>
      <c r="C328" s="15" t="inlineStr">
        <is>
          <t>🥕 Légumes &amp; fruits</t>
        </is>
      </c>
      <c r="D328" s="15" t="inlineStr">
        <is>
          <t>JEUDI — Soir — 🥗 Assiette fraîche</t>
        </is>
      </c>
    </row>
    <row r="329">
      <c r="A329" s="15" t="inlineStr">
        <is>
          <t>5</t>
        </is>
      </c>
      <c r="B329" s="15" t="inlineStr">
        <is>
          <t>☐ 2 courgettes</t>
        </is>
      </c>
      <c r="C329" s="15" t="inlineStr">
        <is>
          <t>🥕 Légumes &amp; fruits</t>
        </is>
      </c>
      <c r="D329" s="15" t="inlineStr">
        <is>
          <t>VENDREDI — Midi — 🌶️ Poêlée merguez légumes du soleil</t>
        </is>
      </c>
    </row>
    <row r="330">
      <c r="A330" s="15" t="inlineStr">
        <is>
          <t>5</t>
        </is>
      </c>
      <c r="B330" s="15" t="inlineStr">
        <is>
          <t>☐ 3 tomates</t>
        </is>
      </c>
      <c r="C330" s="15" t="inlineStr">
        <is>
          <t>🥕 Légumes &amp; fruits</t>
        </is>
      </c>
      <c r="D330" s="15" t="inlineStr">
        <is>
          <t>VENDREDI — Midi — 🌶️ Poêlée merguez légumes du soleil</t>
        </is>
      </c>
    </row>
    <row r="331">
      <c r="A331" s="15" t="inlineStr">
        <is>
          <t>5</t>
        </is>
      </c>
      <c r="B331" s="15" t="inlineStr">
        <is>
          <t>☐ 1 aubergine (facultatif selon tes envies)</t>
        </is>
      </c>
      <c r="C331" s="15" t="inlineStr">
        <is>
          <t>🥫 Épicerie</t>
        </is>
      </c>
      <c r="D331" s="15" t="inlineStr">
        <is>
          <t>VENDREDI — Midi — 🌶️ Poêlée merguez légumes du soleil</t>
        </is>
      </c>
    </row>
    <row r="332">
      <c r="A332" s="15" t="inlineStr">
        <is>
          <t>5</t>
        </is>
      </c>
      <c r="B332" s="15" t="inlineStr">
        <is>
          <t>☐ 1 oignon</t>
        </is>
      </c>
      <c r="C332" s="15" t="inlineStr">
        <is>
          <t>🥕 Légumes &amp; fruits</t>
        </is>
      </c>
      <c r="D332" s="15" t="inlineStr">
        <is>
          <t>VENDREDI — Midi — 🌶️ Poêlée merguez légumes du soleil</t>
        </is>
      </c>
    </row>
    <row r="333">
      <c r="A333" s="15" t="inlineStr">
        <is>
          <t>5</t>
        </is>
      </c>
      <c r="B333" s="15" t="inlineStr">
        <is>
          <t>☐ 4 blancs de poulet</t>
        </is>
      </c>
      <c r="C333" s="15" t="inlineStr">
        <is>
          <t>🥩 Viandes</t>
        </is>
      </c>
      <c r="D333" s="15" t="inlineStr">
        <is>
          <t>VENDREDI — Midi — 🌶️ Poêlée merguez légumes du soleil</t>
        </is>
      </c>
    </row>
    <row r="334">
      <c r="A334" s="15" t="inlineStr">
        <is>
          <t>5</t>
        </is>
      </c>
      <c r="B334" s="15" t="inlineStr">
        <is>
          <t>☐ Herbes de Provence</t>
        </is>
      </c>
      <c r="C334" s="15" t="inlineStr">
        <is>
          <t>🥫 Épicerie</t>
        </is>
      </c>
      <c r="D334" s="15" t="inlineStr">
        <is>
          <t>VENDREDI — Midi — 🌶️ Poêlée merguez légumes du soleil</t>
        </is>
      </c>
    </row>
    <row r="335">
      <c r="A335" s="15" t="inlineStr">
        <is>
          <t>5</t>
        </is>
      </c>
      <c r="B335" s="15" t="inlineStr">
        <is>
          <t>☐ Paprika</t>
        </is>
      </c>
      <c r="C335" s="15" t="inlineStr">
        <is>
          <t>🥫 Épicerie</t>
        </is>
      </c>
      <c r="D335" s="15" t="inlineStr">
        <is>
          <t>VENDREDI — Midi — 🌶️ Poêlée merguez légumes du soleil</t>
        </is>
      </c>
    </row>
    <row r="336">
      <c r="A336" s="15" t="inlineStr">
        <is>
          <t>5</t>
        </is>
      </c>
      <c r="B336" s="15" t="inlineStr">
        <is>
          <t>☐ Huile d’olive</t>
        </is>
      </c>
      <c r="C336" s="15" t="inlineStr">
        <is>
          <t>🥫 Épicerie</t>
        </is>
      </c>
      <c r="D336" s="15" t="inlineStr">
        <is>
          <t>VENDREDI — Midi — 🌶️ Poêlée merguez légumes du soleil</t>
        </is>
      </c>
    </row>
    <row r="337">
      <c r="A337" s="15" t="inlineStr">
        <is>
          <t>5</t>
        </is>
      </c>
      <c r="B337" s="15" t="inlineStr">
        <is>
          <t>☐ Sel, poivre</t>
        </is>
      </c>
      <c r="C337" s="15" t="inlineStr">
        <is>
          <t>🥫 Épicerie</t>
        </is>
      </c>
      <c r="D337" s="15" t="inlineStr">
        <is>
          <t>VENDREDI — Midi — 🌶️ Poêlée merguez légumes du soleil</t>
        </is>
      </c>
    </row>
    <row r="338">
      <c r="A338" s="15" t="inlineStr">
        <is>
          <t>5</t>
        </is>
      </c>
      <c r="B338" s="15" t="inlineStr">
        <is>
          <t>☐ 4 cuisses ou blancs de poulet</t>
        </is>
      </c>
      <c r="C338" s="15" t="inlineStr">
        <is>
          <t>🥩 Viandes</t>
        </is>
      </c>
      <c r="D338" s="15" t="inlineStr">
        <is>
          <t>DIMANCHE — Midi — 🍗 Poulet rôti familial</t>
        </is>
      </c>
    </row>
    <row r="339">
      <c r="A339" s="15" t="inlineStr">
        <is>
          <t>5</t>
        </is>
      </c>
      <c r="B339" s="15" t="inlineStr">
        <is>
          <t>☐ Semoule</t>
        </is>
      </c>
      <c r="C339" s="15" t="inlineStr">
        <is>
          <t>🥫 Épicerie</t>
        </is>
      </c>
      <c r="D339" s="15" t="inlineStr">
        <is>
          <t>DIMANCHE — Midi — 🍗 Poulet rôti familial</t>
        </is>
      </c>
    </row>
    <row r="340">
      <c r="A340" s="15" t="inlineStr">
        <is>
          <t>5</t>
        </is>
      </c>
      <c r="B340" s="15" t="inlineStr">
        <is>
          <t>☐ Carottes</t>
        </is>
      </c>
      <c r="C340" s="15" t="inlineStr">
        <is>
          <t>🥕 Légumes &amp; fruits</t>
        </is>
      </c>
      <c r="D340" s="15" t="inlineStr">
        <is>
          <t>DIMANCHE — Midi — 🍗 Poulet rôti familial</t>
        </is>
      </c>
    </row>
    <row r="341">
      <c r="A341" s="15" t="inlineStr">
        <is>
          <t>5</t>
        </is>
      </c>
      <c r="B341" s="15" t="inlineStr">
        <is>
          <t>☐ Courgettes</t>
        </is>
      </c>
      <c r="C341" s="15" t="inlineStr">
        <is>
          <t>🥕 Légumes &amp; fruits</t>
        </is>
      </c>
      <c r="D341" s="15" t="inlineStr">
        <is>
          <t>DIMANCHE — Midi — 🍗 Poulet rôti familial</t>
        </is>
      </c>
    </row>
    <row r="342">
      <c r="A342" s="15" t="inlineStr">
        <is>
          <t>5</t>
        </is>
      </c>
      <c r="B342" s="15" t="inlineStr">
        <is>
          <t>☐ Navets</t>
        </is>
      </c>
      <c r="C342" s="15" t="inlineStr">
        <is>
          <t>🛒 À vérifier</t>
        </is>
      </c>
      <c r="D342" s="15" t="inlineStr">
        <is>
          <t>DIMANCHE — Midi — 🍗 Poulet rôti familial</t>
        </is>
      </c>
    </row>
    <row r="343">
      <c r="A343" s="15" t="inlineStr">
        <is>
          <t>5</t>
        </is>
      </c>
      <c r="B343" s="15" t="inlineStr">
        <is>
          <t>☐ Pois chiches (facultatif)</t>
        </is>
      </c>
      <c r="C343" s="15" t="inlineStr">
        <is>
          <t>🛒 À vérifier</t>
        </is>
      </c>
      <c r="D343" s="15" t="inlineStr">
        <is>
          <t>DIMANCHE — Midi — 🍗 Poulet rôti familial</t>
        </is>
      </c>
    </row>
    <row r="344">
      <c r="A344" s="15" t="inlineStr">
        <is>
          <t>5</t>
        </is>
      </c>
      <c r="B344" s="15" t="inlineStr">
        <is>
          <t>☐ Tomates</t>
        </is>
      </c>
      <c r="C344" s="15" t="inlineStr">
        <is>
          <t>🥕 Légumes &amp; fruits</t>
        </is>
      </c>
      <c r="D344" s="15" t="inlineStr">
        <is>
          <t>DIMANCHE — Midi — 🍗 Poulet rôti familial</t>
        </is>
      </c>
    </row>
    <row r="345">
      <c r="A345" s="15" t="inlineStr">
        <is>
          <t>5</t>
        </is>
      </c>
      <c r="B345" s="15" t="inlineStr">
        <is>
          <t>☐ 🧂 Épices &amp; aromates</t>
        </is>
      </c>
      <c r="C345" s="15" t="inlineStr">
        <is>
          <t>🛒 À vérifier</t>
        </is>
      </c>
      <c r="D345" s="15" t="inlineStr">
        <is>
          <t>DIMANCHE — Midi — 🍗 Poulet rôti familial</t>
        </is>
      </c>
    </row>
    <row r="346">
      <c r="A346" s="15" t="inlineStr">
        <is>
          <t>5</t>
        </is>
      </c>
      <c r="B346" s="15" t="inlineStr">
        <is>
          <t>☐ 🟠 Ras-el-hanout doux : 2 cuillères à café</t>
        </is>
      </c>
      <c r="C346" s="15" t="inlineStr">
        <is>
          <t>🛒 À vérifier</t>
        </is>
      </c>
      <c r="D346" s="15" t="inlineStr">
        <is>
          <t>DIMANCHE — Midi — 🍗 Poulet rôti familial</t>
        </is>
      </c>
    </row>
    <row r="347">
      <c r="A347" s="15" t="inlineStr">
        <is>
          <t>5</t>
        </is>
      </c>
      <c r="B347" s="15" t="inlineStr">
        <is>
          <t>☐ 🟡 Curcuma : ½ cuillère à café</t>
        </is>
      </c>
      <c r="C347" s="15" t="inlineStr">
        <is>
          <t>🛒 À vérifier</t>
        </is>
      </c>
      <c r="D347" s="15" t="inlineStr">
        <is>
          <t>DIMANCHE — Midi — 🍗 Poulet rôti familial</t>
        </is>
      </c>
    </row>
    <row r="348">
      <c r="A348" s="15" t="inlineStr">
        <is>
          <t>5</t>
        </is>
      </c>
      <c r="B348" s="15" t="inlineStr">
        <is>
          <t>☐ 🟡 Cumin : 1 cuillère à café</t>
        </is>
      </c>
      <c r="C348" s="15" t="inlineStr">
        <is>
          <t>🥫 Épicerie</t>
        </is>
      </c>
      <c r="D348" s="15" t="inlineStr">
        <is>
          <t>DIMANCHE — Midi — 🍗 Poulet rôti familial</t>
        </is>
      </c>
    </row>
    <row r="349">
      <c r="A349" s="15" t="inlineStr">
        <is>
          <t>5</t>
        </is>
      </c>
      <c r="B349" s="15" t="inlineStr">
        <is>
          <t>☐ ⚫ Poivre</t>
        </is>
      </c>
      <c r="C349" s="15" t="inlineStr">
        <is>
          <t>🥫 Épicerie</t>
        </is>
      </c>
      <c r="D349" s="15" t="inlineStr">
        <is>
          <t>DIMANCHE — Midi — 🍗 Poulet rôti familial</t>
        </is>
      </c>
    </row>
    <row r="350">
      <c r="A350" s="15" t="inlineStr">
        <is>
          <t>5</t>
        </is>
      </c>
      <c r="B350" s="15" t="inlineStr">
        <is>
          <t>☐ Courgettes</t>
        </is>
      </c>
      <c r="C350" s="15" t="inlineStr">
        <is>
          <t>🥕 Légumes &amp; fruits</t>
        </is>
      </c>
      <c r="D350" s="15" t="inlineStr">
        <is>
          <t>DIMANCHE — Soir — 🥣 Soupe maison + tartine chaude</t>
        </is>
      </c>
    </row>
    <row r="351">
      <c r="A351" s="15" t="inlineStr">
        <is>
          <t>5</t>
        </is>
      </c>
      <c r="B351" s="15" t="inlineStr">
        <is>
          <t>☐ Carottes</t>
        </is>
      </c>
      <c r="C351" s="15" t="inlineStr">
        <is>
          <t>🥕 Légumes &amp; fruits</t>
        </is>
      </c>
      <c r="D351" s="15" t="inlineStr">
        <is>
          <t>DIMANCHE — Soir — 🥣 Soupe maison + tartine chaude</t>
        </is>
      </c>
    </row>
    <row r="352">
      <c r="A352" s="15" t="inlineStr">
        <is>
          <t>5</t>
        </is>
      </c>
      <c r="B352" s="15" t="inlineStr">
        <is>
          <t>☐ Poireaux</t>
        </is>
      </c>
      <c r="C352" s="15" t="inlineStr">
        <is>
          <t>🥕 Légumes &amp; fruits</t>
        </is>
      </c>
      <c r="D352" s="15" t="inlineStr">
        <is>
          <t>DIMANCHE — Soir — 🥣 Soupe maison + tartine chaude</t>
        </is>
      </c>
    </row>
    <row r="353">
      <c r="A353" s="15" t="inlineStr">
        <is>
          <t>5</t>
        </is>
      </c>
      <c r="B353" s="15" t="inlineStr">
        <is>
          <t>☐ Oignons</t>
        </is>
      </c>
      <c r="C353" s="15" t="inlineStr">
        <is>
          <t>🥕 Légumes &amp; fruits</t>
        </is>
      </c>
      <c r="D353" s="15" t="inlineStr">
        <is>
          <t>DIMANCHE — Soir — 🥣 Soupe maison + tartine chaude</t>
        </is>
      </c>
    </row>
    <row r="354">
      <c r="A354" s="15" t="inlineStr">
        <is>
          <t>5</t>
        </is>
      </c>
      <c r="B354" s="15" t="inlineStr">
        <is>
          <t>☐ Pommes de terre</t>
        </is>
      </c>
      <c r="C354" s="15" t="inlineStr">
        <is>
          <t>🥕 Légumes &amp; fruits</t>
        </is>
      </c>
      <c r="D354" s="15" t="inlineStr">
        <is>
          <t>DIMANCHE — Soir — 🥣 Soupe maison + tartine chaude</t>
        </is>
      </c>
    </row>
    <row r="355">
      <c r="A355" s="15" t="inlineStr">
        <is>
          <t>5</t>
        </is>
      </c>
      <c r="B355" s="15" t="inlineStr">
        <is>
          <t>☐ Pain complet</t>
        </is>
      </c>
      <c r="C355" s="15" t="inlineStr">
        <is>
          <t>🥫 Épicerie</t>
        </is>
      </c>
      <c r="D355" s="15" t="inlineStr">
        <is>
          <t>DIMANCHE — Soir — 🥣 Soupe maison + tartine chaude</t>
        </is>
      </c>
    </row>
    <row r="356">
      <c r="A356" s="15" t="inlineStr">
        <is>
          <t>5</t>
        </is>
      </c>
      <c r="B356" s="15" t="inlineStr">
        <is>
          <t>☐ Fromage frais</t>
        </is>
      </c>
      <c r="C356" s="15" t="inlineStr">
        <is>
          <t>🥛 Frais</t>
        </is>
      </c>
      <c r="D356" s="15" t="inlineStr">
        <is>
          <t>DIMANCHE — Soir — 🥣 Soupe maison + tartine chaude</t>
        </is>
      </c>
    </row>
    <row r="357">
      <c r="A357" s="15" t="inlineStr">
        <is>
          <t>5</t>
        </is>
      </c>
      <c r="B357" s="15" t="inlineStr">
        <is>
          <t>☐ ✅ Parfaite pour ce type de recette</t>
        </is>
      </c>
      <c r="C357" s="15" t="inlineStr">
        <is>
          <t>🛒 À vérifier</t>
        </is>
      </c>
      <c r="D357" s="15" t="inlineStr">
        <is>
          <t>DIMANCHE — Soir — 🥣 Soupe maison + tartine chaude</t>
        </is>
      </c>
    </row>
    <row r="358">
      <c r="A358" s="15" t="inlineStr">
        <is>
          <t>5</t>
        </is>
      </c>
      <c r="B358" s="15" t="inlineStr">
        <is>
          <t>☐ 🍋 Sauce vinaigrette légère citronnée</t>
        </is>
      </c>
      <c r="C358" s="15" t="inlineStr">
        <is>
          <t>🥕 Légumes &amp; fruits</t>
        </is>
      </c>
      <c r="D358" s="15" t="inlineStr">
        <is>
          <t>DIMANCHE — Soir — 🥣 Soupe maison + tartine chaude</t>
        </is>
      </c>
    </row>
    <row r="359">
      <c r="A359" s="15" t="inlineStr">
        <is>
          <t>5</t>
        </is>
      </c>
      <c r="B359" s="15" t="inlineStr">
        <is>
          <t>☐ 🥗 salades</t>
        </is>
      </c>
      <c r="C359" s="15" t="inlineStr">
        <is>
          <t>🥕 Légumes &amp; fruits</t>
        </is>
      </c>
      <c r="D359" s="15" t="inlineStr">
        <is>
          <t>DIMANCHE — Soir — 🥣 Soupe maison + tartine chaude</t>
        </is>
      </c>
    </row>
    <row r="360">
      <c r="A360" s="15" t="inlineStr">
        <is>
          <t>5</t>
        </is>
      </c>
      <c r="B360" s="15" t="inlineStr">
        <is>
          <t>☐ 🍈 melon/mozzarella</t>
        </is>
      </c>
      <c r="C360" s="15" t="inlineStr">
        <is>
          <t>🥕 Légumes &amp; fruits</t>
        </is>
      </c>
      <c r="D360" s="15" t="inlineStr">
        <is>
          <t>DIMANCHE — Soir — 🥣 Soupe maison + tartine chaude</t>
        </is>
      </c>
    </row>
    <row r="361">
      <c r="A361" s="15" t="inlineStr">
        <is>
          <t>5</t>
        </is>
      </c>
      <c r="B361" s="15" t="inlineStr">
        <is>
          <t>☐ 🐟 poissons froids</t>
        </is>
      </c>
      <c r="C361" s="15" t="inlineStr">
        <is>
          <t>🐟 Poisson</t>
        </is>
      </c>
      <c r="D361" s="15" t="inlineStr">
        <is>
          <t>DIMANCHE — Soir — 🥣 Soupe maison + tartine chaude</t>
        </is>
      </c>
    </row>
    <row r="362">
      <c r="A362" s="15" t="inlineStr">
        <is>
          <t>5</t>
        </is>
      </c>
      <c r="B362" s="15" t="inlineStr">
        <is>
          <t>☐ 🍔 Sauce burger légère</t>
        </is>
      </c>
      <c r="C362" s="15" t="inlineStr">
        <is>
          <t>🛒 À vérifier</t>
        </is>
      </c>
      <c r="D362" s="15" t="inlineStr">
        <is>
          <t>DIMANCHE — Soir — 🥣 Soupe maison + tartine chaude</t>
        </is>
      </c>
    </row>
    <row r="363">
      <c r="A363" s="15" t="inlineStr">
        <is>
          <t>5</t>
        </is>
      </c>
      <c r="B363" s="15" t="inlineStr">
        <is>
          <t>☐ 🍔 burgers maison</t>
        </is>
      </c>
      <c r="C363" s="15" t="inlineStr">
        <is>
          <t>🛒 À vérifier</t>
        </is>
      </c>
      <c r="D363" s="15" t="inlineStr">
        <is>
          <t>DIMANCHE — Soir — 🥣 Soupe maison + tartine chaude</t>
        </is>
      </c>
    </row>
    <row r="364">
      <c r="A364" s="15" t="inlineStr">
        <is>
          <t>5</t>
        </is>
      </c>
      <c r="B364" s="15" t="inlineStr">
        <is>
          <t>☐ 🌯 wraps</t>
        </is>
      </c>
      <c r="C364" s="15" t="inlineStr">
        <is>
          <t>🥫 Épicerie</t>
        </is>
      </c>
      <c r="D364" s="15" t="inlineStr">
        <is>
          <t>DIMANCHE — Soir — 🥣 Soupe maison + tartine chaude</t>
        </is>
      </c>
    </row>
    <row r="365">
      <c r="A365" s="15" t="inlineStr">
        <is>
          <t>5</t>
        </is>
      </c>
      <c r="B365" s="15" t="inlineStr">
        <is>
          <t>☐ 🥚 omelettes</t>
        </is>
      </c>
      <c r="C365" s="15" t="inlineStr">
        <is>
          <t>🛒 À vérifier</t>
        </is>
      </c>
      <c r="D365" s="15" t="inlineStr">
        <is>
          <t>DIMANCHE — Soir — 🥣 Soupe maison + tartine chaude</t>
        </is>
      </c>
    </row>
    <row r="366">
      <c r="A366" s="15" t="inlineStr">
        <is>
          <t>5</t>
        </is>
      </c>
      <c r="B366" s="15" t="inlineStr">
        <is>
          <t>☐ 🥔 pommes de terre</t>
        </is>
      </c>
      <c r="C366" s="15" t="inlineStr">
        <is>
          <t>🥕 Légumes &amp; fruits</t>
        </is>
      </c>
      <c r="D366" s="15" t="inlineStr">
        <is>
          <t>DIMANCHE — Soir — 🥣 Soupe maison + tartine chaude</t>
        </is>
      </c>
    </row>
    <row r="367">
      <c r="A367" s="15" t="inlineStr">
        <is>
          <t>5</t>
        </is>
      </c>
      <c r="B367" s="15" t="inlineStr">
        <is>
          <t>☐ 🥕 légumes</t>
        </is>
      </c>
      <c r="C367" s="15" t="inlineStr">
        <is>
          <t>🛒 À vérifier</t>
        </is>
      </c>
      <c r="D367" s="15" t="inlineStr">
        <is>
          <t>DIMANCHE — Soir — 🥣 Soupe maison + tartine chaude</t>
        </is>
      </c>
    </row>
    <row r="369">
      <c r="A369" s="15" t="inlineStr">
        <is>
          <t>📅 SEMAINE 6</t>
        </is>
      </c>
      <c r="B369" s="15" t="inlineStr"/>
      <c r="C369" s="15" t="inlineStr"/>
      <c r="D369" s="15" t="inlineStr"/>
    </row>
    <row r="370">
      <c r="A370" s="15" t="inlineStr">
        <is>
          <t>6</t>
        </is>
      </c>
      <c r="B370" s="15" t="inlineStr">
        <is>
          <t>☐ Poulet haché</t>
        </is>
      </c>
      <c r="C370" s="15" t="inlineStr">
        <is>
          <t>🥩 Viandes</t>
        </is>
      </c>
      <c r="D370" s="15" t="inlineStr">
        <is>
          <t>MARDI — Midi — 🍗 Poulet façon méditerranéenne</t>
        </is>
      </c>
    </row>
    <row r="371">
      <c r="A371" s="15" t="inlineStr">
        <is>
          <t>6</t>
        </is>
      </c>
      <c r="B371" s="15" t="inlineStr">
        <is>
          <t>☐ Courgettes râpées</t>
        </is>
      </c>
      <c r="C371" s="15" t="inlineStr">
        <is>
          <t>🥕 Légumes &amp; fruits</t>
        </is>
      </c>
      <c r="D371" s="15" t="inlineStr">
        <is>
          <t>MARDI — Midi — 🍗 Poulet façon méditerranéenne</t>
        </is>
      </c>
    </row>
    <row r="372">
      <c r="A372" s="15" t="inlineStr">
        <is>
          <t>6</t>
        </is>
      </c>
      <c r="B372" s="15" t="inlineStr">
        <is>
          <t>☐ Oignon</t>
        </is>
      </c>
      <c r="C372" s="15" t="inlineStr">
        <is>
          <t>🥕 Légumes &amp; fruits</t>
        </is>
      </c>
      <c r="D372" s="15" t="inlineStr">
        <is>
          <t>MARDI — Midi — 🍗 Poulet façon méditerranéenne</t>
        </is>
      </c>
    </row>
    <row r="373">
      <c r="A373" s="15" t="inlineStr">
        <is>
          <t>6</t>
        </is>
      </c>
      <c r="B373" s="15" t="inlineStr">
        <is>
          <t>☐ Ail</t>
        </is>
      </c>
      <c r="C373" s="15" t="inlineStr">
        <is>
          <t>🥕 Légumes &amp; fruits</t>
        </is>
      </c>
      <c r="D373" s="15" t="inlineStr">
        <is>
          <t>MARDI — Midi — 🍗 Poulet façon méditerranéenne</t>
        </is>
      </c>
    </row>
    <row r="374">
      <c r="A374" s="15" t="inlineStr">
        <is>
          <t>6</t>
        </is>
      </c>
      <c r="B374" s="15" t="inlineStr">
        <is>
          <t>☐ Basilic</t>
        </is>
      </c>
      <c r="C374" s="15" t="inlineStr">
        <is>
          <t>🥕 Légumes &amp; fruits</t>
        </is>
      </c>
      <c r="D374" s="15" t="inlineStr">
        <is>
          <t>MARDI — Midi — 🍗 Poulet façon méditerranéenne</t>
        </is>
      </c>
    </row>
    <row r="375">
      <c r="A375" s="15" t="inlineStr">
        <is>
          <t>6</t>
        </is>
      </c>
      <c r="B375" s="15" t="inlineStr">
        <is>
          <t>☐ Paprika</t>
        </is>
      </c>
      <c r="C375" s="15" t="inlineStr">
        <is>
          <t>🥫 Épicerie</t>
        </is>
      </c>
      <c r="D375" s="15" t="inlineStr">
        <is>
          <t>MARDI — Midi — 🍗 Poulet façon méditerranéenne</t>
        </is>
      </c>
    </row>
    <row r="376">
      <c r="A376" s="15" t="inlineStr">
        <is>
          <t>6</t>
        </is>
      </c>
      <c r="B376" s="15" t="inlineStr">
        <is>
          <t>☐ Œuf</t>
        </is>
      </c>
      <c r="C376" s="15" t="inlineStr">
        <is>
          <t>🥚 Œufs</t>
        </is>
      </c>
      <c r="D376" s="15" t="inlineStr">
        <is>
          <t>MARDI — Midi — 🍗 Poulet façon méditerranéenne</t>
        </is>
      </c>
    </row>
    <row r="377">
      <c r="A377" s="15" t="inlineStr">
        <is>
          <t>6</t>
        </is>
      </c>
      <c r="B377" s="15" t="inlineStr">
        <is>
          <t>☐ Courgettes</t>
        </is>
      </c>
      <c r="C377" s="15" t="inlineStr">
        <is>
          <t>🥕 Légumes &amp; fruits</t>
        </is>
      </c>
      <c r="D377" s="15" t="inlineStr">
        <is>
          <t>MARDI — Soir — 🥣 Soupe maison + tartine gourmande</t>
        </is>
      </c>
    </row>
    <row r="378">
      <c r="A378" s="15" t="inlineStr">
        <is>
          <t>6</t>
        </is>
      </c>
      <c r="B378" s="15" t="inlineStr">
        <is>
          <t>☐ Carottes</t>
        </is>
      </c>
      <c r="C378" s="15" t="inlineStr">
        <is>
          <t>🥕 Légumes &amp; fruits</t>
        </is>
      </c>
      <c r="D378" s="15" t="inlineStr">
        <is>
          <t>MARDI — Soir — 🥣 Soupe maison + tartine gourmande</t>
        </is>
      </c>
    </row>
    <row r="379">
      <c r="A379" s="15" t="inlineStr">
        <is>
          <t>6</t>
        </is>
      </c>
      <c r="B379" s="15" t="inlineStr">
        <is>
          <t>☐ Poireaux</t>
        </is>
      </c>
      <c r="C379" s="15" t="inlineStr">
        <is>
          <t>🥕 Légumes &amp; fruits</t>
        </is>
      </c>
      <c r="D379" s="15" t="inlineStr">
        <is>
          <t>MARDI — Soir — 🥣 Soupe maison + tartine gourmande</t>
        </is>
      </c>
    </row>
    <row r="380">
      <c r="A380" s="15" t="inlineStr">
        <is>
          <t>6</t>
        </is>
      </c>
      <c r="B380" s="15" t="inlineStr">
        <is>
          <t>☐ Oignons</t>
        </is>
      </c>
      <c r="C380" s="15" t="inlineStr">
        <is>
          <t>🥕 Légumes &amp; fruits</t>
        </is>
      </c>
      <c r="D380" s="15" t="inlineStr">
        <is>
          <t>MARDI — Soir — 🥣 Soupe maison + tartine gourmande</t>
        </is>
      </c>
    </row>
    <row r="381">
      <c r="A381" s="15" t="inlineStr">
        <is>
          <t>6</t>
        </is>
      </c>
      <c r="B381" s="15" t="inlineStr">
        <is>
          <t>☐ Pommes de terre</t>
        </is>
      </c>
      <c r="C381" s="15" t="inlineStr">
        <is>
          <t>🥕 Légumes &amp; fruits</t>
        </is>
      </c>
      <c r="D381" s="15" t="inlineStr">
        <is>
          <t>MARDI — Soir — 🥣 Soupe maison + tartine gourmande</t>
        </is>
      </c>
    </row>
    <row r="382">
      <c r="A382" s="15" t="inlineStr">
        <is>
          <t>6</t>
        </is>
      </c>
      <c r="B382" s="15" t="inlineStr">
        <is>
          <t>☐ Pain complet</t>
        </is>
      </c>
      <c r="C382" s="15" t="inlineStr">
        <is>
          <t>🥫 Épicerie</t>
        </is>
      </c>
      <c r="D382" s="15" t="inlineStr">
        <is>
          <t>MARDI — Soir — 🥣 Soupe maison + tartine gourmande</t>
        </is>
      </c>
    </row>
    <row r="383">
      <c r="A383" s="15" t="inlineStr">
        <is>
          <t>6</t>
        </is>
      </c>
      <c r="B383" s="15" t="inlineStr">
        <is>
          <t>☐ Fromage frais</t>
        </is>
      </c>
      <c r="C383" s="15" t="inlineStr">
        <is>
          <t>🥛 Frais</t>
        </is>
      </c>
      <c r="D383" s="15" t="inlineStr">
        <is>
          <t>MARDI — Soir — 🥣 Soupe maison + tartine gourmande</t>
        </is>
      </c>
    </row>
    <row r="384">
      <c r="A384" s="15" t="inlineStr">
        <is>
          <t>6</t>
        </is>
      </c>
      <c r="B384" s="15" t="inlineStr">
        <is>
          <t>☐ ✅ Parfaite pour ce type de recette</t>
        </is>
      </c>
      <c r="C384" s="15" t="inlineStr">
        <is>
          <t>🛒 À vérifier</t>
        </is>
      </c>
      <c r="D384" s="15" t="inlineStr">
        <is>
          <t>MARDI — Soir — 🥣 Soupe maison + tartine gourmande</t>
        </is>
      </c>
    </row>
    <row r="385">
      <c r="A385" s="15" t="inlineStr">
        <is>
          <t>6</t>
        </is>
      </c>
      <c r="B385" s="15" t="inlineStr">
        <is>
          <t>☐ 🍋 Sauce vinaigrette légère citronnée</t>
        </is>
      </c>
      <c r="C385" s="15" t="inlineStr">
        <is>
          <t>🥕 Légumes &amp; fruits</t>
        </is>
      </c>
      <c r="D385" s="15" t="inlineStr">
        <is>
          <t>MARDI — Soir — 🥣 Soupe maison + tartine gourmande</t>
        </is>
      </c>
    </row>
    <row r="386">
      <c r="A386" s="15" t="inlineStr">
        <is>
          <t>6</t>
        </is>
      </c>
      <c r="B386" s="15" t="inlineStr">
        <is>
          <t>☐ 🥗 salades</t>
        </is>
      </c>
      <c r="C386" s="15" t="inlineStr">
        <is>
          <t>🥕 Légumes &amp; fruits</t>
        </is>
      </c>
      <c r="D386" s="15" t="inlineStr">
        <is>
          <t>MARDI — Soir — 🥣 Soupe maison + tartine gourmande</t>
        </is>
      </c>
    </row>
    <row r="387">
      <c r="A387" s="15" t="inlineStr">
        <is>
          <t>6</t>
        </is>
      </c>
      <c r="B387" s="15" t="inlineStr">
        <is>
          <t>☐ 🍈 melon/mozzarella</t>
        </is>
      </c>
      <c r="C387" s="15" t="inlineStr">
        <is>
          <t>🥕 Légumes &amp; fruits</t>
        </is>
      </c>
      <c r="D387" s="15" t="inlineStr">
        <is>
          <t>MARDI — Soir — 🥣 Soupe maison + tartine gourmande</t>
        </is>
      </c>
    </row>
    <row r="388">
      <c r="A388" s="15" t="inlineStr">
        <is>
          <t>6</t>
        </is>
      </c>
      <c r="B388" s="15" t="inlineStr">
        <is>
          <t>☐ 🐟 poissons froids</t>
        </is>
      </c>
      <c r="C388" s="15" t="inlineStr">
        <is>
          <t>🐟 Poisson</t>
        </is>
      </c>
      <c r="D388" s="15" t="inlineStr">
        <is>
          <t>MARDI — Soir — 🥣 Soupe maison + tartine gourmande</t>
        </is>
      </c>
    </row>
    <row r="389">
      <c r="A389" s="15" t="inlineStr">
        <is>
          <t>6</t>
        </is>
      </c>
      <c r="B389" s="15" t="inlineStr">
        <is>
          <t>☐ 🍔 Sauce burger légère</t>
        </is>
      </c>
      <c r="C389" s="15" t="inlineStr">
        <is>
          <t>🛒 À vérifier</t>
        </is>
      </c>
      <c r="D389" s="15" t="inlineStr">
        <is>
          <t>MARDI — Soir — 🥣 Soupe maison + tartine gourmande</t>
        </is>
      </c>
    </row>
    <row r="390">
      <c r="A390" s="15" t="inlineStr">
        <is>
          <t>6</t>
        </is>
      </c>
      <c r="B390" s="15" t="inlineStr">
        <is>
          <t>☐ 🍔 burgers maison</t>
        </is>
      </c>
      <c r="C390" s="15" t="inlineStr">
        <is>
          <t>🛒 À vérifier</t>
        </is>
      </c>
      <c r="D390" s="15" t="inlineStr">
        <is>
          <t>MARDI — Soir — 🥣 Soupe maison + tartine gourmande</t>
        </is>
      </c>
    </row>
    <row r="391">
      <c r="A391" s="15" t="inlineStr">
        <is>
          <t>6</t>
        </is>
      </c>
      <c r="B391" s="15" t="inlineStr">
        <is>
          <t>☐ 🌯 wraps</t>
        </is>
      </c>
      <c r="C391" s="15" t="inlineStr">
        <is>
          <t>🥫 Épicerie</t>
        </is>
      </c>
      <c r="D391" s="15" t="inlineStr">
        <is>
          <t>MARDI — Soir — 🥣 Soupe maison + tartine gourmande</t>
        </is>
      </c>
    </row>
    <row r="392">
      <c r="A392" s="15" t="inlineStr">
        <is>
          <t>6</t>
        </is>
      </c>
      <c r="B392" s="15" t="inlineStr">
        <is>
          <t>☐ 🥚 omelettes</t>
        </is>
      </c>
      <c r="C392" s="15" t="inlineStr">
        <is>
          <t>🛒 À vérifier</t>
        </is>
      </c>
      <c r="D392" s="15" t="inlineStr">
        <is>
          <t>MARDI — Soir — 🥣 Soupe maison + tartine gourmande</t>
        </is>
      </c>
    </row>
    <row r="393">
      <c r="A393" s="15" t="inlineStr">
        <is>
          <t>6</t>
        </is>
      </c>
      <c r="B393" s="15" t="inlineStr">
        <is>
          <t>☐ 🥔 pommes de terre</t>
        </is>
      </c>
      <c r="C393" s="15" t="inlineStr">
        <is>
          <t>🥕 Légumes &amp; fruits</t>
        </is>
      </c>
      <c r="D393" s="15" t="inlineStr">
        <is>
          <t>MARDI — Soir — 🥣 Soupe maison + tartine gourmande</t>
        </is>
      </c>
    </row>
    <row r="394">
      <c r="A394" s="15" t="inlineStr">
        <is>
          <t>6</t>
        </is>
      </c>
      <c r="B394" s="15" t="inlineStr">
        <is>
          <t>☐ 🥕 légumes</t>
        </is>
      </c>
      <c r="C394" s="15" t="inlineStr">
        <is>
          <t>🛒 À vérifier</t>
        </is>
      </c>
      <c r="D394" s="15" t="inlineStr">
        <is>
          <t>MARDI — Soir — 🥣 Soupe maison + tartine gourmande</t>
        </is>
      </c>
    </row>
    <row r="395">
      <c r="A395" s="15" t="inlineStr">
        <is>
          <t>6</t>
        </is>
      </c>
      <c r="B395" s="15" t="inlineStr">
        <is>
          <t>☐ 4 steaks hachés</t>
        </is>
      </c>
      <c r="C395" s="15" t="inlineStr">
        <is>
          <t>🥩 Viandes</t>
        </is>
      </c>
      <c r="D395" s="15" t="inlineStr">
        <is>
          <t>MERCREDI — Midi — 🥩 Steak haché sauce champignons</t>
        </is>
      </c>
    </row>
    <row r="396">
      <c r="A396" s="15" t="inlineStr">
        <is>
          <t>6</t>
        </is>
      </c>
      <c r="B396" s="15" t="inlineStr">
        <is>
          <t>☐ Courgettes</t>
        </is>
      </c>
      <c r="C396" s="15" t="inlineStr">
        <is>
          <t>🥕 Légumes &amp; fruits</t>
        </is>
      </c>
      <c r="D396" s="15" t="inlineStr">
        <is>
          <t>MERCREDI — Midi — 🥩 Steak haché sauce champignons</t>
        </is>
      </c>
    </row>
    <row r="397">
      <c r="A397" s="15" t="inlineStr">
        <is>
          <t>6</t>
        </is>
      </c>
      <c r="B397" s="15" t="inlineStr">
        <is>
          <t>☐ Carottes</t>
        </is>
      </c>
      <c r="C397" s="15" t="inlineStr">
        <is>
          <t>🥕 Légumes &amp; fruits</t>
        </is>
      </c>
      <c r="D397" s="15" t="inlineStr">
        <is>
          <t>MERCREDI — Midi — 🥩 Steak haché sauce champignons</t>
        </is>
      </c>
    </row>
    <row r="398">
      <c r="A398" s="15" t="inlineStr">
        <is>
          <t>6</t>
        </is>
      </c>
      <c r="B398" s="15" t="inlineStr">
        <is>
          <t>☐ Pommes de terre</t>
        </is>
      </c>
      <c r="C398" s="15" t="inlineStr">
        <is>
          <t>🥕 Légumes &amp; fruits</t>
        </is>
      </c>
      <c r="D398" s="15" t="inlineStr">
        <is>
          <t>MERCREDI — Midi — 🥩 Steak haché sauce champignons</t>
        </is>
      </c>
    </row>
    <row r="399">
      <c r="A399" s="15" t="inlineStr">
        <is>
          <t>6</t>
        </is>
      </c>
      <c r="B399" s="15" t="inlineStr">
        <is>
          <t>☐ 🧂 Épices &amp; aromates</t>
        </is>
      </c>
      <c r="C399" s="15" t="inlineStr">
        <is>
          <t>🛒 À vérifier</t>
        </is>
      </c>
      <c r="D399" s="15" t="inlineStr">
        <is>
          <t>MERCREDI — Midi — 🥩 Steak haché sauce champignons</t>
        </is>
      </c>
    </row>
    <row r="400">
      <c r="A400" s="15" t="inlineStr">
        <is>
          <t>6</t>
        </is>
      </c>
      <c r="B400" s="15" t="inlineStr">
        <is>
          <t>☐ 🧄 Ail</t>
        </is>
      </c>
      <c r="C400" s="15" t="inlineStr">
        <is>
          <t>🥕 Légumes &amp; fruits</t>
        </is>
      </c>
      <c r="D400" s="15" t="inlineStr">
        <is>
          <t>MERCREDI — Midi — 🥩 Steak haché sauce champignons</t>
        </is>
      </c>
    </row>
    <row r="401">
      <c r="A401" s="15" t="inlineStr">
        <is>
          <t>6</t>
        </is>
      </c>
      <c r="B401" s="15" t="inlineStr">
        <is>
          <t>☐ ⚫ Poivre</t>
        </is>
      </c>
      <c r="C401" s="15" t="inlineStr">
        <is>
          <t>🥫 Épicerie</t>
        </is>
      </c>
      <c r="D401" s="15" t="inlineStr">
        <is>
          <t>MERCREDI — Midi — 🥩 Steak haché sauce champignons</t>
        </is>
      </c>
    </row>
    <row r="402">
      <c r="A402" s="15" t="inlineStr">
        <is>
          <t>6</t>
        </is>
      </c>
      <c r="B402" s="15" t="inlineStr">
        <is>
          <t>☐ Échalotes</t>
        </is>
      </c>
      <c r="C402" s="15" t="inlineStr">
        <is>
          <t>🛒 À vérifier</t>
        </is>
      </c>
      <c r="D402" s="15" t="inlineStr">
        <is>
          <t>MERCREDI — Midi — 🥩 Steak haché sauce champignons</t>
        </is>
      </c>
    </row>
    <row r="403">
      <c r="A403" s="15" t="inlineStr">
        <is>
          <t>6</t>
        </is>
      </c>
      <c r="B403" s="15" t="inlineStr">
        <is>
          <t>☐ Bouillon</t>
        </is>
      </c>
      <c r="C403" s="15" t="inlineStr">
        <is>
          <t>🥫 Épicerie</t>
        </is>
      </c>
      <c r="D403" s="15" t="inlineStr">
        <is>
          <t>MERCREDI — Midi — 🥩 Steak haché sauce champignons</t>
        </is>
      </c>
    </row>
    <row r="404">
      <c r="A404" s="15" t="inlineStr">
        <is>
          <t>6</t>
        </is>
      </c>
      <c r="B404" s="15" t="inlineStr">
        <is>
          <t>☐ 1 cuillère de skyr</t>
        </is>
      </c>
      <c r="C404" s="15" t="inlineStr">
        <is>
          <t>🥛 Frais</t>
        </is>
      </c>
      <c r="D404" s="15" t="inlineStr">
        <is>
          <t>MERCREDI — Midi — 🥩 Steak haché sauce champignons</t>
        </is>
      </c>
    </row>
    <row r="405">
      <c r="A405" s="15" t="inlineStr">
        <is>
          <t>6</t>
        </is>
      </c>
      <c r="B405" s="15" t="inlineStr">
        <is>
          <t>☐ ❌ Non avec pommes de terre</t>
        </is>
      </c>
      <c r="C405" s="15" t="inlineStr">
        <is>
          <t>🥕 Légumes &amp; fruits</t>
        </is>
      </c>
      <c r="D405" s="15" t="inlineStr">
        <is>
          <t>MERCREDI — Midi — 🥩 Steak haché sauce champignons</t>
        </is>
      </c>
    </row>
    <row r="406">
      <c r="A406" s="15" t="inlineStr">
        <is>
          <t>6</t>
        </is>
      </c>
      <c r="B406" s="15" t="inlineStr">
        <is>
          <t>☐ 30 g de fromage à côté si envie</t>
        </is>
      </c>
      <c r="C406" s="15" t="inlineStr">
        <is>
          <t>🥛 Frais</t>
        </is>
      </c>
      <c r="D406" s="15" t="inlineStr">
        <is>
          <t>MERCREDI — Midi — 🥩 Steak haché sauce champignons</t>
        </is>
      </c>
    </row>
    <row r="407">
      <c r="A407" s="15" t="inlineStr">
        <is>
          <t>6</t>
        </is>
      </c>
      <c r="B407" s="15" t="inlineStr">
        <is>
          <t>☐ Poulet grillé</t>
        </is>
      </c>
      <c r="C407" s="15" t="inlineStr">
        <is>
          <t>🥩 Viandes</t>
        </is>
      </c>
      <c r="D407" s="15" t="inlineStr">
        <is>
          <t>MERCREDI — Midi — 🥩 Steak haché sauce champignons</t>
        </is>
      </c>
    </row>
    <row r="408">
      <c r="A408" s="15" t="inlineStr">
        <is>
          <t>6</t>
        </is>
      </c>
      <c r="B408" s="15" t="inlineStr">
        <is>
          <t>☐ Boulettes</t>
        </is>
      </c>
      <c r="C408" s="15" t="inlineStr">
        <is>
          <t>🛒 À vérifier</t>
        </is>
      </c>
      <c r="D408" s="15" t="inlineStr">
        <is>
          <t>MERCREDI — Midi — 🥩 Steak haché sauce champignons</t>
        </is>
      </c>
    </row>
    <row r="409">
      <c r="A409" s="15" t="inlineStr">
        <is>
          <t>6</t>
        </is>
      </c>
      <c r="B409" s="15" t="inlineStr">
        <is>
          <t>☐ Saucisses aux herbes</t>
        </is>
      </c>
      <c r="C409" s="15" t="inlineStr">
        <is>
          <t>🥫 Épicerie</t>
        </is>
      </c>
      <c r="D409" s="15" t="inlineStr">
        <is>
          <t>MERCREDI — Midi — 🥩 Steak haché sauce champignons</t>
        </is>
      </c>
    </row>
    <row r="410">
      <c r="A410" s="15" t="inlineStr">
        <is>
          <t>6</t>
        </is>
      </c>
      <c r="B410" s="15" t="inlineStr">
        <is>
          <t>☐ 3 courgettes</t>
        </is>
      </c>
      <c r="C410" s="15" t="inlineStr">
        <is>
          <t>🥕 Légumes &amp; fruits</t>
        </is>
      </c>
      <c r="D410" s="15" t="inlineStr">
        <is>
          <t>JEUDI — Midi — 🍝 Gratin de pâtes jambon courgettes</t>
        </is>
      </c>
    </row>
    <row r="411">
      <c r="A411" s="15" t="inlineStr">
        <is>
          <t>6</t>
        </is>
      </c>
      <c r="B411" s="15" t="inlineStr">
        <is>
          <t>☐ 250 g de ricotta</t>
        </is>
      </c>
      <c r="C411" s="15" t="inlineStr">
        <is>
          <t>🛒 À vérifier</t>
        </is>
      </c>
      <c r="D411" s="15" t="inlineStr">
        <is>
          <t>JEUDI — Midi — 🍝 Gratin de pâtes jambon courgettes</t>
        </is>
      </c>
    </row>
    <row r="412">
      <c r="A412" s="15" t="inlineStr">
        <is>
          <t>6</t>
        </is>
      </c>
      <c r="B412" s="15" t="inlineStr">
        <is>
          <t>☐ 4 tranches de jambon</t>
        </is>
      </c>
      <c r="C412" s="15" t="inlineStr">
        <is>
          <t>🥩 Viandes</t>
        </is>
      </c>
      <c r="D412" s="15" t="inlineStr">
        <is>
          <t>JEUDI — Midi — 🍝 Gratin de pâtes jambon courgettes</t>
        </is>
      </c>
    </row>
    <row r="413">
      <c r="A413" s="15" t="inlineStr">
        <is>
          <t>6</t>
        </is>
      </c>
      <c r="B413" s="15" t="inlineStr">
        <is>
          <t>☐ Parmesan</t>
        </is>
      </c>
      <c r="C413" s="15" t="inlineStr">
        <is>
          <t>🥛 Frais</t>
        </is>
      </c>
      <c r="D413" s="15" t="inlineStr">
        <is>
          <t>JEUDI — Midi — 🍝 Gratin de pâtes jambon courgettes</t>
        </is>
      </c>
    </row>
    <row r="414">
      <c r="A414" s="15" t="inlineStr">
        <is>
          <t>6</t>
        </is>
      </c>
      <c r="B414" s="15" t="inlineStr">
        <is>
          <t>☐ 🧂 Épices &amp; aromates</t>
        </is>
      </c>
      <c r="C414" s="15" t="inlineStr">
        <is>
          <t>🛒 À vérifier</t>
        </is>
      </c>
      <c r="D414" s="15" t="inlineStr">
        <is>
          <t>JEUDI — Midi — 🍝 Gratin de pâtes jambon courgettes</t>
        </is>
      </c>
    </row>
    <row r="415">
      <c r="A415" s="15" t="inlineStr">
        <is>
          <t>6</t>
        </is>
      </c>
      <c r="B415" s="15" t="inlineStr">
        <is>
          <t>☐ 🧄 Ail</t>
        </is>
      </c>
      <c r="C415" s="15" t="inlineStr">
        <is>
          <t>🥕 Légumes &amp; fruits</t>
        </is>
      </c>
      <c r="D415" s="15" t="inlineStr">
        <is>
          <t>JEUDI — Midi — 🍝 Gratin de pâtes jambon courgettes</t>
        </is>
      </c>
    </row>
    <row r="416">
      <c r="A416" s="15" t="inlineStr">
        <is>
          <t>6</t>
        </is>
      </c>
      <c r="B416" s="15" t="inlineStr">
        <is>
          <t>☐ ⚫ Poivre</t>
        </is>
      </c>
      <c r="C416" s="15" t="inlineStr">
        <is>
          <t>🥫 Épicerie</t>
        </is>
      </c>
      <c r="D416" s="15" t="inlineStr">
        <is>
          <t>JEUDI — Midi — 🍝 Gratin de pâtes jambon courgettes</t>
        </is>
      </c>
    </row>
    <row r="417">
      <c r="A417" s="15" t="inlineStr">
        <is>
          <t>6</t>
        </is>
      </c>
      <c r="B417" s="15" t="inlineStr">
        <is>
          <t>☐ Salade</t>
        </is>
      </c>
      <c r="C417" s="15" t="inlineStr">
        <is>
          <t>🥕 Légumes &amp; fruits</t>
        </is>
      </c>
      <c r="D417" s="15" t="inlineStr">
        <is>
          <t>JEUDI — Soir — 🥗 Salade repas méditerranéenne</t>
        </is>
      </c>
    </row>
    <row r="418">
      <c r="A418" s="15" t="inlineStr">
        <is>
          <t>6</t>
        </is>
      </c>
      <c r="B418" s="15" t="inlineStr">
        <is>
          <t>☐ Poulet grillé</t>
        </is>
      </c>
      <c r="C418" s="15" t="inlineStr">
        <is>
          <t>🥩 Viandes</t>
        </is>
      </c>
      <c r="D418" s="15" t="inlineStr">
        <is>
          <t>JEUDI — Soir — 🥗 Salade repas méditerranéenne</t>
        </is>
      </c>
    </row>
    <row r="419">
      <c r="A419" s="15" t="inlineStr">
        <is>
          <t>6</t>
        </is>
      </c>
      <c r="B419" s="15" t="inlineStr">
        <is>
          <t>☐ Concombre</t>
        </is>
      </c>
      <c r="C419" s="15" t="inlineStr">
        <is>
          <t>🥕 Légumes &amp; fruits</t>
        </is>
      </c>
      <c r="D419" s="15" t="inlineStr">
        <is>
          <t>JEUDI — Soir — 🥗 Salade repas méditerranéenne</t>
        </is>
      </c>
    </row>
    <row r="420">
      <c r="A420" s="15" t="inlineStr">
        <is>
          <t>6</t>
        </is>
      </c>
      <c r="B420" s="15" t="inlineStr">
        <is>
          <t>☐ Tomates</t>
        </is>
      </c>
      <c r="C420" s="15" t="inlineStr">
        <is>
          <t>🥕 Légumes &amp; fruits</t>
        </is>
      </c>
      <c r="D420" s="15" t="inlineStr">
        <is>
          <t>JEUDI — Soir — 🥗 Salade repas méditerranéenne</t>
        </is>
      </c>
    </row>
    <row r="421">
      <c r="A421" s="15" t="inlineStr">
        <is>
          <t>6</t>
        </is>
      </c>
      <c r="B421" s="15" t="inlineStr">
        <is>
          <t>☐ Feta</t>
        </is>
      </c>
      <c r="C421" s="15" t="inlineStr">
        <is>
          <t>🛒 À vérifier</t>
        </is>
      </c>
      <c r="D421" s="15" t="inlineStr">
        <is>
          <t>JEUDI — Soir — 🥗 Salade repas méditerranéenne</t>
        </is>
      </c>
    </row>
    <row r="422">
      <c r="A422" s="15" t="inlineStr">
        <is>
          <t>6</t>
        </is>
      </c>
      <c r="B422" s="15" t="inlineStr">
        <is>
          <t>☐ Olives (facultatif)</t>
        </is>
      </c>
      <c r="C422" s="15" t="inlineStr">
        <is>
          <t>🛒 À vérifier</t>
        </is>
      </c>
      <c r="D422" s="15" t="inlineStr">
        <is>
          <t>JEUDI — Soir — 🥗 Salade repas méditerranéenne</t>
        </is>
      </c>
    </row>
    <row r="423">
      <c r="A423" s="15" t="inlineStr">
        <is>
          <t>6</t>
        </is>
      </c>
      <c r="B423" s="15" t="inlineStr">
        <is>
          <t>☐ Riz spécial risotto</t>
        </is>
      </c>
      <c r="C423" s="15" t="inlineStr">
        <is>
          <t>🥫 Épicerie</t>
        </is>
      </c>
      <c r="D423" s="15" t="inlineStr">
        <is>
          <t>VENDREDI — Midi — 🐟 Saumon poireaux crème citron</t>
        </is>
      </c>
    </row>
    <row r="424">
      <c r="A424" s="15" t="inlineStr">
        <is>
          <t>6</t>
        </is>
      </c>
      <c r="B424" s="15" t="inlineStr">
        <is>
          <t>☐ Saumon frais ou fumé</t>
        </is>
      </c>
      <c r="C424" s="15" t="inlineStr">
        <is>
          <t>🐟 Poisson</t>
        </is>
      </c>
      <c r="D424" s="15" t="inlineStr">
        <is>
          <t>VENDREDI — Midi — 🐟 Saumon poireaux crème citron</t>
        </is>
      </c>
    </row>
    <row r="425">
      <c r="A425" s="15" t="inlineStr">
        <is>
          <t>6</t>
        </is>
      </c>
      <c r="B425" s="15" t="inlineStr">
        <is>
          <t>☐ Poireaux</t>
        </is>
      </c>
      <c r="C425" s="15" t="inlineStr">
        <is>
          <t>🥕 Légumes &amp; fruits</t>
        </is>
      </c>
      <c r="D425" s="15" t="inlineStr">
        <is>
          <t>VENDREDI — Midi — 🐟 Saumon poireaux crème citron</t>
        </is>
      </c>
    </row>
    <row r="426">
      <c r="A426" s="15" t="inlineStr">
        <is>
          <t>6</t>
        </is>
      </c>
      <c r="B426" s="15" t="inlineStr">
        <is>
          <t>☐ Bouillon</t>
        </is>
      </c>
      <c r="C426" s="15" t="inlineStr">
        <is>
          <t>🥫 Épicerie</t>
        </is>
      </c>
      <c r="D426" s="15" t="inlineStr">
        <is>
          <t>VENDREDI — Midi — 🐟 Saumon poireaux crème citron</t>
        </is>
      </c>
    </row>
    <row r="427">
      <c r="A427" s="15" t="inlineStr">
        <is>
          <t>6</t>
        </is>
      </c>
      <c r="B427" s="15" t="inlineStr">
        <is>
          <t>☐ Citron</t>
        </is>
      </c>
      <c r="C427" s="15" t="inlineStr">
        <is>
          <t>🥕 Légumes &amp; fruits</t>
        </is>
      </c>
      <c r="D427" s="15" t="inlineStr">
        <is>
          <t>VENDREDI — Midi — 🐟 Saumon poireaux crème citron</t>
        </is>
      </c>
    </row>
    <row r="428">
      <c r="A428" s="15" t="inlineStr">
        <is>
          <t>6</t>
        </is>
      </c>
      <c r="B428" s="15" t="inlineStr">
        <is>
          <t>☐ Parmesan</t>
        </is>
      </c>
      <c r="C428" s="15" t="inlineStr">
        <is>
          <t>🥛 Frais</t>
        </is>
      </c>
      <c r="D428" s="15" t="inlineStr">
        <is>
          <t>VENDREDI — Midi — 🐟 Saumon poireaux crème citron</t>
        </is>
      </c>
    </row>
    <row r="429">
      <c r="A429" s="15" t="inlineStr">
        <is>
          <t>6</t>
        </is>
      </c>
      <c r="B429" s="15" t="inlineStr">
        <is>
          <t>☐ Aneth</t>
        </is>
      </c>
      <c r="C429" s="15" t="inlineStr">
        <is>
          <t>🛒 À vérifier</t>
        </is>
      </c>
      <c r="D429" s="15" t="inlineStr">
        <is>
          <t>VENDREDI — Midi — 🐟 Saumon poireaux crème citron</t>
        </is>
      </c>
    </row>
    <row r="430">
      <c r="A430" s="15" t="inlineStr">
        <is>
          <t>6</t>
        </is>
      </c>
      <c r="B430" s="15" t="inlineStr">
        <is>
          <t>☐ poulet</t>
        </is>
      </c>
      <c r="C430" s="15" t="inlineStr">
        <is>
          <t>🥩 Viandes</t>
        </is>
      </c>
      <c r="D430" s="15" t="inlineStr">
        <is>
          <t>DIMANCHE — Midi — 🍲 Blanquette de poulet légère</t>
        </is>
      </c>
    </row>
    <row r="431">
      <c r="A431" s="15" t="inlineStr">
        <is>
          <t>6</t>
        </is>
      </c>
      <c r="B431" s="15" t="inlineStr">
        <is>
          <t>☐ carottes</t>
        </is>
      </c>
      <c r="C431" s="15" t="inlineStr">
        <is>
          <t>🥕 Légumes &amp; fruits</t>
        </is>
      </c>
      <c r="D431" s="15" t="inlineStr">
        <is>
          <t>DIMANCHE — Midi — 🍲 Blanquette de poulet légère</t>
        </is>
      </c>
    </row>
    <row r="432">
      <c r="A432" s="15" t="inlineStr">
        <is>
          <t>6</t>
        </is>
      </c>
      <c r="B432" s="15" t="inlineStr">
        <is>
          <t>☐ champignons</t>
        </is>
      </c>
      <c r="C432" s="15" t="inlineStr">
        <is>
          <t>🥕 Légumes &amp; fruits</t>
        </is>
      </c>
      <c r="D432" s="15" t="inlineStr">
        <is>
          <t>DIMANCHE — Midi — 🍲 Blanquette de poulet légère</t>
        </is>
      </c>
    </row>
    <row r="433">
      <c r="A433" s="15" t="inlineStr">
        <is>
          <t>6</t>
        </is>
      </c>
      <c r="B433" s="15" t="inlineStr">
        <is>
          <t>☐ poireaux</t>
        </is>
      </c>
      <c r="C433" s="15" t="inlineStr">
        <is>
          <t>🥕 Légumes &amp; fruits</t>
        </is>
      </c>
      <c r="D433" s="15" t="inlineStr">
        <is>
          <t>DIMANCHE — Midi — 🍲 Blanquette de poulet légère</t>
        </is>
      </c>
    </row>
    <row r="434">
      <c r="A434" s="15" t="inlineStr">
        <is>
          <t>6</t>
        </is>
      </c>
      <c r="B434" s="15" t="inlineStr">
        <is>
          <t>☐ riz</t>
        </is>
      </c>
      <c r="C434" s="15" t="inlineStr">
        <is>
          <t>🥫 Épicerie</t>
        </is>
      </c>
      <c r="D434" s="15" t="inlineStr">
        <is>
          <t>DIMANCHE — Midi — 🍲 Blanquette de poulet légère</t>
        </is>
      </c>
    </row>
    <row r="435">
      <c r="A435" s="15" t="inlineStr">
        <is>
          <t>6</t>
        </is>
      </c>
      <c r="B435" s="15" t="inlineStr">
        <is>
          <t>☐ crème légère</t>
        </is>
      </c>
      <c r="C435" s="15" t="inlineStr">
        <is>
          <t>🥛 Frais</t>
        </is>
      </c>
      <c r="D435" s="15" t="inlineStr">
        <is>
          <t>DIMANCHE — Midi — 🍲 Blanquette de poulet légère</t>
        </is>
      </c>
    </row>
    <row r="436">
      <c r="A436" s="15" t="inlineStr">
        <is>
          <t>6</t>
        </is>
      </c>
      <c r="B436" s="15" t="inlineStr">
        <is>
          <t>☐ citron</t>
        </is>
      </c>
      <c r="C436" s="15" t="inlineStr">
        <is>
          <t>🥕 Légumes &amp; fruits</t>
        </is>
      </c>
      <c r="D436" s="15" t="inlineStr">
        <is>
          <t>DIMANCHE — Midi — 🍲 Blanquette de poulet légère</t>
        </is>
      </c>
    </row>
    <row r="437">
      <c r="A437" s="15" t="inlineStr">
        <is>
          <t>6</t>
        </is>
      </c>
      <c r="B437" s="15" t="inlineStr">
        <is>
          <t>☐ jaune d’œuf</t>
        </is>
      </c>
      <c r="C437" s="15" t="inlineStr">
        <is>
          <t>🥚 Œufs</t>
        </is>
      </c>
      <c r="D437" s="15" t="inlineStr">
        <is>
          <t>DIMANCHE — Midi — 🍲 Blanquette de poulet légère</t>
        </is>
      </c>
    </row>
    <row r="438">
      <c r="A438" s="15" t="inlineStr">
        <is>
          <t>6</t>
        </is>
      </c>
      <c r="B438" s="15" t="inlineStr">
        <is>
          <t>☐ thym</t>
        </is>
      </c>
      <c r="C438" s="15" t="inlineStr">
        <is>
          <t>🛒 À vérifier</t>
        </is>
      </c>
      <c r="D438" s="15" t="inlineStr">
        <is>
          <t>DIMANCHE — Midi — 🍲 Blanquette de poulet légère</t>
        </is>
      </c>
    </row>
    <row r="439">
      <c r="A439" s="15" t="inlineStr">
        <is>
          <t>6</t>
        </is>
      </c>
      <c r="B439" s="15" t="inlineStr">
        <is>
          <t>☐ laurier</t>
        </is>
      </c>
      <c r="C439" s="15" t="inlineStr">
        <is>
          <t>🛒 À vérifier</t>
        </is>
      </c>
      <c r="D439" s="15" t="inlineStr">
        <is>
          <t>DIMANCHE — Midi — 🍲 Blanquette de poulet légère</t>
        </is>
      </c>
    </row>
    <row r="440">
      <c r="A440" s="15" t="inlineStr">
        <is>
          <t>6</t>
        </is>
      </c>
      <c r="B440" s="15" t="inlineStr">
        <is>
          <t>☐ poivre</t>
        </is>
      </c>
      <c r="C440" s="15" t="inlineStr">
        <is>
          <t>🥫 Épicerie</t>
        </is>
      </c>
      <c r="D440" s="15" t="inlineStr">
        <is>
          <t>DIMANCHE — Midi — 🍲 Blanquette de poulet légère</t>
        </is>
      </c>
    </row>
    <row r="441">
      <c r="A441" s="15" t="inlineStr">
        <is>
          <t>6</t>
        </is>
      </c>
      <c r="B441" s="15" t="inlineStr">
        <is>
          <t>☐ "Blanquette"</t>
        </is>
      </c>
      <c r="C441" s="15" t="inlineStr">
        <is>
          <t>🛒 À vérifier</t>
        </is>
      </c>
      <c r="D441" s="15" t="inlineStr">
        <is>
          <t>DIMANCHE — Midi — 🍲 Blanquette de poulet légère</t>
        </is>
      </c>
    </row>
    <row r="443">
      <c r="A443" s="15" t="inlineStr">
        <is>
          <t>📅 SEMAINE 7</t>
        </is>
      </c>
      <c r="B443" s="15" t="inlineStr"/>
      <c r="C443" s="15" t="inlineStr"/>
      <c r="D443" s="15" t="inlineStr"/>
    </row>
    <row r="444">
      <c r="A444" s="15" t="inlineStr">
        <is>
          <t>7</t>
        </is>
      </c>
      <c r="B444" s="15" t="inlineStr">
        <is>
          <t>☐ 600 g de poulet haché</t>
        </is>
      </c>
      <c r="C444" s="15" t="inlineStr">
        <is>
          <t>🥩 Viandes</t>
        </is>
      </c>
      <c r="D444" s="15" t="inlineStr">
        <is>
          <t>LUNDI — Midi — 🥩 Boulettes de bœuf sauce tomate maison</t>
        </is>
      </c>
    </row>
    <row r="445">
      <c r="A445" s="15" t="inlineStr">
        <is>
          <t>7</t>
        </is>
      </c>
      <c r="B445" s="15" t="inlineStr">
        <is>
          <t>☐ Oignon</t>
        </is>
      </c>
      <c r="C445" s="15" t="inlineStr">
        <is>
          <t>🥕 Légumes &amp; fruits</t>
        </is>
      </c>
      <c r="D445" s="15" t="inlineStr">
        <is>
          <t>LUNDI — Midi — 🥩 Boulettes de bœuf sauce tomate maison</t>
        </is>
      </c>
    </row>
    <row r="446">
      <c r="A446" s="15" t="inlineStr">
        <is>
          <t>7</t>
        </is>
      </c>
      <c r="B446" s="15" t="inlineStr">
        <is>
          <t>☐ Persil</t>
        </is>
      </c>
      <c r="C446" s="15" t="inlineStr">
        <is>
          <t>🥕 Légumes &amp; fruits</t>
        </is>
      </c>
      <c r="D446" s="15" t="inlineStr">
        <is>
          <t>LUNDI — Midi — 🥩 Boulettes de bœuf sauce tomate maison</t>
        </is>
      </c>
    </row>
    <row r="447">
      <c r="A447" s="15" t="inlineStr">
        <is>
          <t>7</t>
        </is>
      </c>
      <c r="B447" s="15" t="inlineStr">
        <is>
          <t>☐ Paprika</t>
        </is>
      </c>
      <c r="C447" s="15" t="inlineStr">
        <is>
          <t>🥫 Épicerie</t>
        </is>
      </c>
      <c r="D447" s="15" t="inlineStr">
        <is>
          <t>LUNDI — Midi — 🥩 Boulettes de bœuf sauce tomate maison</t>
        </is>
      </c>
    </row>
    <row r="448">
      <c r="A448" s="15" t="inlineStr">
        <is>
          <t>7</t>
        </is>
      </c>
      <c r="B448" s="15" t="inlineStr">
        <is>
          <t>☐ Ail</t>
        </is>
      </c>
      <c r="C448" s="15" t="inlineStr">
        <is>
          <t>🥕 Légumes &amp; fruits</t>
        </is>
      </c>
      <c r="D448" s="15" t="inlineStr">
        <is>
          <t>LUNDI — Midi — 🥩 Boulettes de bœuf sauce tomate maison</t>
        </is>
      </c>
    </row>
    <row r="449">
      <c r="A449" s="15" t="inlineStr">
        <is>
          <t>7</t>
        </is>
      </c>
      <c r="B449" s="15" t="inlineStr">
        <is>
          <t>☐ Œuf</t>
        </is>
      </c>
      <c r="C449" s="15" t="inlineStr">
        <is>
          <t>🥚 Œufs</t>
        </is>
      </c>
      <c r="D449" s="15" t="inlineStr">
        <is>
          <t>LUNDI — Midi — 🥩 Boulettes de bœuf sauce tomate maison</t>
        </is>
      </c>
    </row>
    <row r="450">
      <c r="A450" s="15" t="inlineStr">
        <is>
          <t>7</t>
        </is>
      </c>
      <c r="B450" s="15" t="inlineStr">
        <is>
          <t>☐ Sauce tomate maison 🔗</t>
        </is>
      </c>
      <c r="C450" s="15" t="inlineStr">
        <is>
          <t>🥕 Légumes &amp; fruits</t>
        </is>
      </c>
      <c r="D450" s="15" t="inlineStr">
        <is>
          <t>LUNDI — Midi — 🥩 Boulettes de bœuf sauce tomate maison</t>
        </is>
      </c>
    </row>
    <row r="451">
      <c r="A451" s="15" t="inlineStr">
        <is>
          <t>7</t>
        </is>
      </c>
      <c r="B451" s="15" t="inlineStr">
        <is>
          <t>☐ Salade verte</t>
        </is>
      </c>
      <c r="C451" s="15" t="inlineStr">
        <is>
          <t>🥕 Légumes &amp; fruits</t>
        </is>
      </c>
      <c r="D451" s="15" t="inlineStr">
        <is>
          <t>LUNDI — Soir — 🥗 Salade complète fraîche</t>
        </is>
      </c>
    </row>
    <row r="452">
      <c r="A452" s="15" t="inlineStr">
        <is>
          <t>7</t>
        </is>
      </c>
      <c r="B452" s="15" t="inlineStr">
        <is>
          <t>☐ Poulet paprika 🔗</t>
        </is>
      </c>
      <c r="C452" s="15" t="inlineStr">
        <is>
          <t>🥩 Viandes</t>
        </is>
      </c>
      <c r="D452" s="15" t="inlineStr">
        <is>
          <t>LUNDI — Soir — 🥗 Salade complète fraîche</t>
        </is>
      </c>
    </row>
    <row r="453">
      <c r="A453" s="15" t="inlineStr">
        <is>
          <t>7</t>
        </is>
      </c>
      <c r="B453" s="15" t="inlineStr">
        <is>
          <t>☐ Tomates</t>
        </is>
      </c>
      <c r="C453" s="15" t="inlineStr">
        <is>
          <t>🥕 Légumes &amp; fruits</t>
        </is>
      </c>
      <c r="D453" s="15" t="inlineStr">
        <is>
          <t>LUNDI — Soir — 🥗 Salade complète fraîche</t>
        </is>
      </c>
    </row>
    <row r="454">
      <c r="A454" s="15" t="inlineStr">
        <is>
          <t>7</t>
        </is>
      </c>
      <c r="B454" s="15" t="inlineStr">
        <is>
          <t>☐ Carottes râpées</t>
        </is>
      </c>
      <c r="C454" s="15" t="inlineStr">
        <is>
          <t>🥕 Légumes &amp; fruits</t>
        </is>
      </c>
      <c r="D454" s="15" t="inlineStr">
        <is>
          <t>LUNDI — Soir — 🥗 Salade complète fraîche</t>
        </is>
      </c>
    </row>
    <row r="455">
      <c r="A455" s="15" t="inlineStr">
        <is>
          <t>7</t>
        </is>
      </c>
      <c r="B455" s="15" t="inlineStr">
        <is>
          <t>☐ Concombre</t>
        </is>
      </c>
      <c r="C455" s="15" t="inlineStr">
        <is>
          <t>🥕 Légumes &amp; fruits</t>
        </is>
      </c>
      <c r="D455" s="15" t="inlineStr">
        <is>
          <t>LUNDI — Soir — 🥗 Salade complète fraîche</t>
        </is>
      </c>
    </row>
    <row r="456">
      <c r="A456" s="15" t="inlineStr">
        <is>
          <t>7</t>
        </is>
      </c>
      <c r="B456" s="15" t="inlineStr">
        <is>
          <t>☐ Œuf dur</t>
        </is>
      </c>
      <c r="C456" s="15" t="inlineStr">
        <is>
          <t>🥚 Œufs</t>
        </is>
      </c>
      <c r="D456" s="15" t="inlineStr">
        <is>
          <t>LUNDI — Soir — 🥗 Salade complète fraîche</t>
        </is>
      </c>
    </row>
    <row r="457">
      <c r="A457" s="15" t="inlineStr">
        <is>
          <t>7</t>
        </is>
      </c>
      <c r="B457" s="15" t="inlineStr">
        <is>
          <t>☐ Quelques graines (facultatif)</t>
        </is>
      </c>
      <c r="C457" s="15" t="inlineStr">
        <is>
          <t>🛒 À vérifier</t>
        </is>
      </c>
      <c r="D457" s="15" t="inlineStr">
        <is>
          <t>LUNDI — Soir — 🥗 Salade complète fraîche</t>
        </is>
      </c>
    </row>
    <row r="458">
      <c r="A458" s="15" t="inlineStr">
        <is>
          <t>7</t>
        </is>
      </c>
      <c r="B458" s="15" t="inlineStr">
        <is>
          <t>☐ Pavés de saumon</t>
        </is>
      </c>
      <c r="C458" s="15" t="inlineStr">
        <is>
          <t>🐟 Poisson</t>
        </is>
      </c>
      <c r="D458" s="15" t="inlineStr">
        <is>
          <t>MARDI — Midi — 🐟 Papillote de saumon aux légumes</t>
        </is>
      </c>
    </row>
    <row r="459">
      <c r="A459" s="15" t="inlineStr">
        <is>
          <t>7</t>
        </is>
      </c>
      <c r="B459" s="15" t="inlineStr">
        <is>
          <t>☐ Courgettes</t>
        </is>
      </c>
      <c r="C459" s="15" t="inlineStr">
        <is>
          <t>🥕 Légumes &amp; fruits</t>
        </is>
      </c>
      <c r="D459" s="15" t="inlineStr">
        <is>
          <t>MARDI — Midi — 🐟 Papillote de saumon aux légumes</t>
        </is>
      </c>
    </row>
    <row r="460">
      <c r="A460" s="15" t="inlineStr">
        <is>
          <t>7</t>
        </is>
      </c>
      <c r="B460" s="15" t="inlineStr">
        <is>
          <t>☐ Tomates</t>
        </is>
      </c>
      <c r="C460" s="15" t="inlineStr">
        <is>
          <t>🥕 Légumes &amp; fruits</t>
        </is>
      </c>
      <c r="D460" s="15" t="inlineStr">
        <is>
          <t>MARDI — Midi — 🐟 Papillote de saumon aux légumes</t>
        </is>
      </c>
    </row>
    <row r="461">
      <c r="A461" s="15" t="inlineStr">
        <is>
          <t>7</t>
        </is>
      </c>
      <c r="B461" s="15" t="inlineStr">
        <is>
          <t>☐ Poireaux</t>
        </is>
      </c>
      <c r="C461" s="15" t="inlineStr">
        <is>
          <t>🥕 Légumes &amp; fruits</t>
        </is>
      </c>
      <c r="D461" s="15" t="inlineStr">
        <is>
          <t>MARDI — Midi — 🐟 Papillote de saumon aux légumes</t>
        </is>
      </c>
    </row>
    <row r="462">
      <c r="A462" s="15" t="inlineStr">
        <is>
          <t>7</t>
        </is>
      </c>
      <c r="B462" s="15" t="inlineStr">
        <is>
          <t>☐ Citron</t>
        </is>
      </c>
      <c r="C462" s="15" t="inlineStr">
        <is>
          <t>🥕 Légumes &amp; fruits</t>
        </is>
      </c>
      <c r="D462" s="15" t="inlineStr">
        <is>
          <t>MARDI — Midi — 🐟 Papillote de saumon aux légumes</t>
        </is>
      </c>
    </row>
    <row r="463">
      <c r="A463" s="15" t="inlineStr">
        <is>
          <t>7</t>
        </is>
      </c>
      <c r="B463" s="15" t="inlineStr">
        <is>
          <t>☐ Basilic</t>
        </is>
      </c>
      <c r="C463" s="15" t="inlineStr">
        <is>
          <t>🥕 Légumes &amp; fruits</t>
        </is>
      </c>
      <c r="D463" s="15" t="inlineStr">
        <is>
          <t>MARDI — Midi — 🐟 Papillote de saumon aux légumes</t>
        </is>
      </c>
    </row>
    <row r="464">
      <c r="A464" s="15" t="inlineStr">
        <is>
          <t>7</t>
        </is>
      </c>
      <c r="B464" s="15" t="inlineStr">
        <is>
          <t>☐ Huile d’olive</t>
        </is>
      </c>
      <c r="C464" s="15" t="inlineStr">
        <is>
          <t>🥫 Épicerie</t>
        </is>
      </c>
      <c r="D464" s="15" t="inlineStr">
        <is>
          <t>MARDI — Midi — 🐟 Papillote de saumon aux légumes</t>
        </is>
      </c>
    </row>
    <row r="465">
      <c r="A465" s="15" t="inlineStr">
        <is>
          <t>7</t>
        </is>
      </c>
      <c r="B465" s="15" t="inlineStr">
        <is>
          <t>☐ Blancs de poulet</t>
        </is>
      </c>
      <c r="C465" s="15" t="inlineStr">
        <is>
          <t>🥩 Viandes</t>
        </is>
      </c>
      <c r="D465" s="15" t="inlineStr">
        <is>
          <t>MERCREDI — Midi — 🍗 Émincé de dinde façon forestière</t>
        </is>
      </c>
    </row>
    <row r="466">
      <c r="A466" s="15" t="inlineStr">
        <is>
          <t>7</t>
        </is>
      </c>
      <c r="B466" s="15" t="inlineStr">
        <is>
          <t>☐ Poivrons</t>
        </is>
      </c>
      <c r="C466" s="15" t="inlineStr">
        <is>
          <t>🥕 Légumes &amp; fruits</t>
        </is>
      </c>
      <c r="D466" s="15" t="inlineStr">
        <is>
          <t>MERCREDI — Midi — 🍗 Émincé de dinde façon forestière</t>
        </is>
      </c>
    </row>
    <row r="467">
      <c r="A467" s="15" t="inlineStr">
        <is>
          <t>7</t>
        </is>
      </c>
      <c r="B467" s="15" t="inlineStr">
        <is>
          <t>☐ Tomates</t>
        </is>
      </c>
      <c r="C467" s="15" t="inlineStr">
        <is>
          <t>🥕 Légumes &amp; fruits</t>
        </is>
      </c>
      <c r="D467" s="15" t="inlineStr">
        <is>
          <t>MERCREDI — Midi — 🍗 Émincé de dinde façon forestière</t>
        </is>
      </c>
    </row>
    <row r="468">
      <c r="A468" s="15" t="inlineStr">
        <is>
          <t>7</t>
        </is>
      </c>
      <c r="B468" s="15" t="inlineStr">
        <is>
          <t>☐ Oignons</t>
        </is>
      </c>
      <c r="C468" s="15" t="inlineStr">
        <is>
          <t>🥕 Légumes &amp; fruits</t>
        </is>
      </c>
      <c r="D468" s="15" t="inlineStr">
        <is>
          <t>MERCREDI — Midi — 🍗 Émincé de dinde façon forestière</t>
        </is>
      </c>
    </row>
    <row r="469">
      <c r="A469" s="15" t="inlineStr">
        <is>
          <t>7</t>
        </is>
      </c>
      <c r="B469" s="15" t="inlineStr">
        <is>
          <t>☐ Ail</t>
        </is>
      </c>
      <c r="C469" s="15" t="inlineStr">
        <is>
          <t>🥕 Légumes &amp; fruits</t>
        </is>
      </c>
      <c r="D469" s="15" t="inlineStr">
        <is>
          <t>MERCREDI — Midi — 🍗 Émincé de dinde façon forestière</t>
        </is>
      </c>
    </row>
    <row r="470">
      <c r="A470" s="15" t="inlineStr">
        <is>
          <t>7</t>
        </is>
      </c>
      <c r="B470" s="15" t="inlineStr">
        <is>
          <t>☐ Paprika</t>
        </is>
      </c>
      <c r="C470" s="15" t="inlineStr">
        <is>
          <t>🥫 Épicerie</t>
        </is>
      </c>
      <c r="D470" s="15" t="inlineStr">
        <is>
          <t>MERCREDI — Midi — 🍗 Émincé de dinde façon forestière</t>
        </is>
      </c>
    </row>
    <row r="471">
      <c r="A471" s="15" t="inlineStr">
        <is>
          <t>7</t>
        </is>
      </c>
      <c r="B471" s="15" t="inlineStr">
        <is>
          <t>☐ Herbes de Provence</t>
        </is>
      </c>
      <c r="C471" s="15" t="inlineStr">
        <is>
          <t>🥫 Épicerie</t>
        </is>
      </c>
      <c r="D471" s="15" t="inlineStr">
        <is>
          <t>MERCREDI — Midi — 🍗 Émincé de dinde façon forestière</t>
        </is>
      </c>
    </row>
    <row r="472">
      <c r="A472" s="15" t="inlineStr">
        <is>
          <t>7</t>
        </is>
      </c>
      <c r="B472" s="15" t="inlineStr">
        <is>
          <t>☐ courgettes</t>
        </is>
      </c>
      <c r="C472" s="15" t="inlineStr">
        <is>
          <t>🥕 Légumes &amp; fruits</t>
        </is>
      </c>
      <c r="D472" s="15" t="inlineStr">
        <is>
          <t>MERCREDI — Soir — 🥣 Velouté carottes &amp; courgettes</t>
        </is>
      </c>
    </row>
    <row r="473">
      <c r="A473" s="15" t="inlineStr">
        <is>
          <t>7</t>
        </is>
      </c>
      <c r="B473" s="15" t="inlineStr">
        <is>
          <t>☐ 1 pomme de terre</t>
        </is>
      </c>
      <c r="C473" s="15" t="inlineStr">
        <is>
          <t>🥕 Légumes &amp; fruits</t>
        </is>
      </c>
      <c r="D473" s="15" t="inlineStr">
        <is>
          <t>MERCREDI — Soir — 🥣 Velouté carottes &amp; courgettes</t>
        </is>
      </c>
    </row>
    <row r="474">
      <c r="A474" s="15" t="inlineStr">
        <is>
          <t>7</t>
        </is>
      </c>
      <c r="B474" s="15" t="inlineStr">
        <is>
          <t>☐ oignon</t>
        </is>
      </c>
      <c r="C474" s="15" t="inlineStr">
        <is>
          <t>🥕 Légumes &amp; fruits</t>
        </is>
      </c>
      <c r="D474" s="15" t="inlineStr">
        <is>
          <t>MERCREDI — Soir — 🥣 Velouté carottes &amp; courgettes</t>
        </is>
      </c>
    </row>
    <row r="475">
      <c r="A475" s="15" t="inlineStr">
        <is>
          <t>7</t>
        </is>
      </c>
      <c r="B475" s="15" t="inlineStr">
        <is>
          <t>☐ bouillon</t>
        </is>
      </c>
      <c r="C475" s="15" t="inlineStr">
        <is>
          <t>🥫 Épicerie</t>
        </is>
      </c>
      <c r="D475" s="15" t="inlineStr">
        <is>
          <t>MERCREDI — Soir — 🥣 Velouté carottes &amp; courgettes</t>
        </is>
      </c>
    </row>
    <row r="476">
      <c r="A476" s="15" t="inlineStr">
        <is>
          <t>7</t>
        </is>
      </c>
      <c r="B476" s="15" t="inlineStr">
        <is>
          <t>☐ St Môret</t>
        </is>
      </c>
      <c r="C476" s="15" t="inlineStr">
        <is>
          <t>🥛 Frais</t>
        </is>
      </c>
      <c r="D476" s="15" t="inlineStr">
        <is>
          <t>MERCREDI — Soir — 🥣 Velouté carottes &amp; courgettes</t>
        </is>
      </c>
    </row>
    <row r="477">
      <c r="A477" s="15" t="inlineStr">
        <is>
          <t>7</t>
        </is>
      </c>
      <c r="B477" s="15" t="inlineStr">
        <is>
          <t>☐ curry doux</t>
        </is>
      </c>
      <c r="C477" s="15" t="inlineStr">
        <is>
          <t>🥫 Épicerie</t>
        </is>
      </c>
      <c r="D477" s="15" t="inlineStr">
        <is>
          <t>MERCREDI — Soir — 🥣 Velouté carottes &amp; courgettes</t>
        </is>
      </c>
    </row>
    <row r="478">
      <c r="A478" s="15" t="inlineStr">
        <is>
          <t>7</t>
        </is>
      </c>
      <c r="B478" s="15" t="inlineStr">
        <is>
          <t>☐ poivre</t>
        </is>
      </c>
      <c r="C478" s="15" t="inlineStr">
        <is>
          <t>🥫 Épicerie</t>
        </is>
      </c>
      <c r="D478" s="15" t="inlineStr">
        <is>
          <t>MERCREDI — Soir — 🥣 Velouté carottes &amp; courgettes</t>
        </is>
      </c>
    </row>
    <row r="479">
      <c r="A479" s="15" t="inlineStr">
        <is>
          <t>7</t>
        </is>
      </c>
      <c r="B479" s="15" t="inlineStr">
        <is>
          <t>☐ basilic</t>
        </is>
      </c>
      <c r="C479" s="15" t="inlineStr">
        <is>
          <t>🥕 Légumes &amp; fruits</t>
        </is>
      </c>
      <c r="D479" s="15" t="inlineStr">
        <is>
          <t>MERCREDI — Soir — 🥣 Velouté carottes &amp; courgettes</t>
        </is>
      </c>
    </row>
    <row r="480">
      <c r="A480" s="15" t="inlineStr">
        <is>
          <t>7</t>
        </is>
      </c>
      <c r="B480" s="15" t="inlineStr">
        <is>
          <t>☐ "Velouté de courgettes"</t>
        </is>
      </c>
      <c r="C480" s="15" t="inlineStr">
        <is>
          <t>🥕 Légumes &amp; fruits</t>
        </is>
      </c>
      <c r="D480" s="15" t="inlineStr">
        <is>
          <t>MERCREDI — Soir — 🥣 Velouté carottes &amp; courgettes</t>
        </is>
      </c>
    </row>
    <row r="481">
      <c r="A481" s="15" t="inlineStr">
        <is>
          <t>7</t>
        </is>
      </c>
      <c r="B481" s="15" t="inlineStr">
        <is>
          <t>☐ chèvre frais</t>
        </is>
      </c>
      <c r="C481" s="15" t="inlineStr">
        <is>
          <t>🥛 Frais</t>
        </is>
      </c>
      <c r="D481" s="15" t="inlineStr">
        <is>
          <t>MERCREDI — Soir — 🥣 Velouté carottes &amp; courgettes</t>
        </is>
      </c>
    </row>
    <row r="482">
      <c r="A482" s="15" t="inlineStr">
        <is>
          <t>7</t>
        </is>
      </c>
      <c r="B482" s="15" t="inlineStr">
        <is>
          <t>☐ ricotta</t>
        </is>
      </c>
      <c r="C482" s="15" t="inlineStr">
        <is>
          <t>🛒 À vérifier</t>
        </is>
      </c>
      <c r="D482" s="15" t="inlineStr">
        <is>
          <t>MERCREDI — Soir — 🥣 Velouté carottes &amp; courgettes</t>
        </is>
      </c>
    </row>
    <row r="483">
      <c r="A483" s="15" t="inlineStr">
        <is>
          <t>7</t>
        </is>
      </c>
      <c r="B483" s="15" t="inlineStr">
        <is>
          <t>☐ fromage blanc</t>
        </is>
      </c>
      <c r="C483" s="15" t="inlineStr">
        <is>
          <t>🥛 Frais</t>
        </is>
      </c>
      <c r="D483" s="15" t="inlineStr">
        <is>
          <t>MERCREDI — Soir — 🥣 Velouté carottes &amp; courgettes</t>
        </is>
      </c>
    </row>
    <row r="484">
      <c r="A484" s="15" t="inlineStr">
        <is>
          <t>7</t>
        </is>
      </c>
      <c r="B484" s="15" t="inlineStr">
        <is>
          <t>☐ Riz spécial risotto</t>
        </is>
      </c>
      <c r="C484" s="15" t="inlineStr">
        <is>
          <t>🥫 Épicerie</t>
        </is>
      </c>
      <c r="D484" s="15" t="inlineStr">
        <is>
          <t>JEUDI — Midi — ❤️ Risotto saumon poireaux</t>
        </is>
      </c>
    </row>
    <row r="485">
      <c r="A485" s="15" t="inlineStr">
        <is>
          <t>7</t>
        </is>
      </c>
      <c r="B485" s="15" t="inlineStr">
        <is>
          <t>☐ Saumon frais ou fumé</t>
        </is>
      </c>
      <c r="C485" s="15" t="inlineStr">
        <is>
          <t>🐟 Poisson</t>
        </is>
      </c>
      <c r="D485" s="15" t="inlineStr">
        <is>
          <t>JEUDI — Midi — ❤️ Risotto saumon poireaux</t>
        </is>
      </c>
    </row>
    <row r="486">
      <c r="A486" s="15" t="inlineStr">
        <is>
          <t>7</t>
        </is>
      </c>
      <c r="B486" s="15" t="inlineStr">
        <is>
          <t>☐ Poireaux</t>
        </is>
      </c>
      <c r="C486" s="15" t="inlineStr">
        <is>
          <t>🥕 Légumes &amp; fruits</t>
        </is>
      </c>
      <c r="D486" s="15" t="inlineStr">
        <is>
          <t>JEUDI — Midi — ❤️ Risotto saumon poireaux</t>
        </is>
      </c>
    </row>
    <row r="487">
      <c r="A487" s="15" t="inlineStr">
        <is>
          <t>7</t>
        </is>
      </c>
      <c r="B487" s="15" t="inlineStr">
        <is>
          <t>☐ Bouillon</t>
        </is>
      </c>
      <c r="C487" s="15" t="inlineStr">
        <is>
          <t>🥫 Épicerie</t>
        </is>
      </c>
      <c r="D487" s="15" t="inlineStr">
        <is>
          <t>JEUDI — Midi — ❤️ Risotto saumon poireaux</t>
        </is>
      </c>
    </row>
    <row r="488">
      <c r="A488" s="15" t="inlineStr">
        <is>
          <t>7</t>
        </is>
      </c>
      <c r="B488" s="15" t="inlineStr">
        <is>
          <t>☐ Citron</t>
        </is>
      </c>
      <c r="C488" s="15" t="inlineStr">
        <is>
          <t>🥕 Légumes &amp; fruits</t>
        </is>
      </c>
      <c r="D488" s="15" t="inlineStr">
        <is>
          <t>JEUDI — Midi — ❤️ Risotto saumon poireaux</t>
        </is>
      </c>
    </row>
    <row r="489">
      <c r="A489" s="15" t="inlineStr">
        <is>
          <t>7</t>
        </is>
      </c>
      <c r="B489" s="15" t="inlineStr">
        <is>
          <t>☐ Parmesan</t>
        </is>
      </c>
      <c r="C489" s="15" t="inlineStr">
        <is>
          <t>🥛 Frais</t>
        </is>
      </c>
      <c r="D489" s="15" t="inlineStr">
        <is>
          <t>JEUDI — Midi — ❤️ Risotto saumon poireaux</t>
        </is>
      </c>
    </row>
    <row r="490">
      <c r="A490" s="15" t="inlineStr">
        <is>
          <t>7</t>
        </is>
      </c>
      <c r="B490" s="15" t="inlineStr">
        <is>
          <t>☐ Aneth</t>
        </is>
      </c>
      <c r="C490" s="15" t="inlineStr">
        <is>
          <t>🛒 À vérifier</t>
        </is>
      </c>
      <c r="D490" s="15" t="inlineStr">
        <is>
          <t>JEUDI — Midi — ❤️ Risotto saumon poireaux</t>
        </is>
      </c>
    </row>
    <row r="491">
      <c r="A491" s="15" t="inlineStr">
        <is>
          <t>7</t>
        </is>
      </c>
      <c r="B491" s="15" t="inlineStr">
        <is>
          <t>☐ 2 courgettes</t>
        </is>
      </c>
      <c r="C491" s="15" t="inlineStr">
        <is>
          <t>🥕 Légumes &amp; fruits</t>
        </is>
      </c>
      <c r="D491" s="15" t="inlineStr">
        <is>
          <t>VENDREDI — Midi — 🌶️ Merguez façon légumes du soleil</t>
        </is>
      </c>
    </row>
    <row r="492">
      <c r="A492" s="15" t="inlineStr">
        <is>
          <t>7</t>
        </is>
      </c>
      <c r="B492" s="15" t="inlineStr">
        <is>
          <t>☐ 3 tomates</t>
        </is>
      </c>
      <c r="C492" s="15" t="inlineStr">
        <is>
          <t>🥕 Légumes &amp; fruits</t>
        </is>
      </c>
      <c r="D492" s="15" t="inlineStr">
        <is>
          <t>VENDREDI — Midi — 🌶️ Merguez façon légumes du soleil</t>
        </is>
      </c>
    </row>
    <row r="493">
      <c r="A493" s="15" t="inlineStr">
        <is>
          <t>7</t>
        </is>
      </c>
      <c r="B493" s="15" t="inlineStr">
        <is>
          <t>☐ 1 aubergine (facultatif selon tes envies)</t>
        </is>
      </c>
      <c r="C493" s="15" t="inlineStr">
        <is>
          <t>🥫 Épicerie</t>
        </is>
      </c>
      <c r="D493" s="15" t="inlineStr">
        <is>
          <t>VENDREDI — Midi — 🌶️ Merguez façon légumes du soleil</t>
        </is>
      </c>
    </row>
    <row r="494">
      <c r="A494" s="15" t="inlineStr">
        <is>
          <t>7</t>
        </is>
      </c>
      <c r="B494" s="15" t="inlineStr">
        <is>
          <t>☐ 1 oignon</t>
        </is>
      </c>
      <c r="C494" s="15" t="inlineStr">
        <is>
          <t>🥕 Légumes &amp; fruits</t>
        </is>
      </c>
      <c r="D494" s="15" t="inlineStr">
        <is>
          <t>VENDREDI — Midi — 🌶️ Merguez façon légumes du soleil</t>
        </is>
      </c>
    </row>
    <row r="495">
      <c r="A495" s="15" t="inlineStr">
        <is>
          <t>7</t>
        </is>
      </c>
      <c r="B495" s="15" t="inlineStr">
        <is>
          <t>☐ 4 blancs de poulet</t>
        </is>
      </c>
      <c r="C495" s="15" t="inlineStr">
        <is>
          <t>🥩 Viandes</t>
        </is>
      </c>
      <c r="D495" s="15" t="inlineStr">
        <is>
          <t>VENDREDI — Midi — 🌶️ Merguez façon légumes du soleil</t>
        </is>
      </c>
    </row>
    <row r="496">
      <c r="A496" s="15" t="inlineStr">
        <is>
          <t>7</t>
        </is>
      </c>
      <c r="B496" s="15" t="inlineStr">
        <is>
          <t>☐ Herbes de Provence</t>
        </is>
      </c>
      <c r="C496" s="15" t="inlineStr">
        <is>
          <t>🥫 Épicerie</t>
        </is>
      </c>
      <c r="D496" s="15" t="inlineStr">
        <is>
          <t>VENDREDI — Midi — 🌶️ Merguez façon légumes du soleil</t>
        </is>
      </c>
    </row>
    <row r="497">
      <c r="A497" s="15" t="inlineStr">
        <is>
          <t>7</t>
        </is>
      </c>
      <c r="B497" s="15" t="inlineStr">
        <is>
          <t>☐ Paprika</t>
        </is>
      </c>
      <c r="C497" s="15" t="inlineStr">
        <is>
          <t>🥫 Épicerie</t>
        </is>
      </c>
      <c r="D497" s="15" t="inlineStr">
        <is>
          <t>VENDREDI — Midi — 🌶️ Merguez façon légumes du soleil</t>
        </is>
      </c>
    </row>
    <row r="498">
      <c r="A498" s="15" t="inlineStr">
        <is>
          <t>7</t>
        </is>
      </c>
      <c r="B498" s="15" t="inlineStr">
        <is>
          <t>☐ Huile d’olive</t>
        </is>
      </c>
      <c r="C498" s="15" t="inlineStr">
        <is>
          <t>🥫 Épicerie</t>
        </is>
      </c>
      <c r="D498" s="15" t="inlineStr">
        <is>
          <t>VENDREDI — Midi — 🌶️ Merguez façon légumes du soleil</t>
        </is>
      </c>
    </row>
    <row r="499">
      <c r="A499" s="15" t="inlineStr">
        <is>
          <t>7</t>
        </is>
      </c>
      <c r="B499" s="15" t="inlineStr">
        <is>
          <t>☐ Sel, poivre</t>
        </is>
      </c>
      <c r="C499" s="15" t="inlineStr">
        <is>
          <t>🥫 Épicerie</t>
        </is>
      </c>
      <c r="D499" s="15" t="inlineStr">
        <is>
          <t>VENDREDI — Midi — 🌶️ Merguez façon légumes du soleil</t>
        </is>
      </c>
    </row>
    <row r="500">
      <c r="A500" s="15" t="inlineStr">
        <is>
          <t>7</t>
        </is>
      </c>
      <c r="B500" s="15" t="inlineStr">
        <is>
          <t>☐ 4 courgettes</t>
        </is>
      </c>
      <c r="C500" s="15" t="inlineStr">
        <is>
          <t>🥕 Légumes &amp; fruits</t>
        </is>
      </c>
      <c r="D500" s="15" t="inlineStr">
        <is>
          <t>SAMEDI — Midi — 🥘 Gratin de courgettes façon provençale</t>
        </is>
      </c>
    </row>
    <row r="501">
      <c r="A501" s="15" t="inlineStr">
        <is>
          <t>7</t>
        </is>
      </c>
      <c r="B501" s="15" t="inlineStr">
        <is>
          <t>☐ 400 g de viande hachée ou poulet haché</t>
        </is>
      </c>
      <c r="C501" s="15" t="inlineStr">
        <is>
          <t>🥩 Viandes</t>
        </is>
      </c>
      <c r="D501" s="15" t="inlineStr">
        <is>
          <t>SAMEDI — Midi — 🥘 Gratin de courgettes façon provençale</t>
        </is>
      </c>
    </row>
    <row r="502">
      <c r="A502" s="15" t="inlineStr">
        <is>
          <t>7</t>
        </is>
      </c>
      <c r="B502" s="15" t="inlineStr">
        <is>
          <t>☐ Tomates concassées</t>
        </is>
      </c>
      <c r="C502" s="15" t="inlineStr">
        <is>
          <t>🥕 Légumes &amp; fruits</t>
        </is>
      </c>
      <c r="D502" s="15" t="inlineStr">
        <is>
          <t>SAMEDI — Midi — 🥘 Gratin de courgettes façon provençale</t>
        </is>
      </c>
    </row>
    <row r="503">
      <c r="A503" s="15" t="inlineStr">
        <is>
          <t>7</t>
        </is>
      </c>
      <c r="B503" s="15" t="inlineStr">
        <is>
          <t>☐ Oignon</t>
        </is>
      </c>
      <c r="C503" s="15" t="inlineStr">
        <is>
          <t>🥕 Légumes &amp; fruits</t>
        </is>
      </c>
      <c r="D503" s="15" t="inlineStr">
        <is>
          <t>SAMEDI — Midi — 🥘 Gratin de courgettes façon provençale</t>
        </is>
      </c>
    </row>
    <row r="504">
      <c r="A504" s="15" t="inlineStr">
        <is>
          <t>7</t>
        </is>
      </c>
      <c r="B504" s="15" t="inlineStr">
        <is>
          <t>☐ Ail</t>
        </is>
      </c>
      <c r="C504" s="15" t="inlineStr">
        <is>
          <t>🥕 Légumes &amp; fruits</t>
        </is>
      </c>
      <c r="D504" s="15" t="inlineStr">
        <is>
          <t>SAMEDI — Midi — 🥘 Gratin de courgettes façon provençale</t>
        </is>
      </c>
    </row>
    <row r="505">
      <c r="A505" s="15" t="inlineStr">
        <is>
          <t>7</t>
        </is>
      </c>
      <c r="B505" s="15" t="inlineStr">
        <is>
          <t>☐ Herbes de Provence</t>
        </is>
      </c>
      <c r="C505" s="15" t="inlineStr">
        <is>
          <t>🥫 Épicerie</t>
        </is>
      </c>
      <c r="D505" s="15" t="inlineStr">
        <is>
          <t>SAMEDI — Midi — 🥘 Gratin de courgettes façon provençale</t>
        </is>
      </c>
    </row>
    <row r="506">
      <c r="A506" s="15" t="inlineStr">
        <is>
          <t>7</t>
        </is>
      </c>
      <c r="B506" s="15" t="inlineStr">
        <is>
          <t>☐ Skyr ou fromage blanc</t>
        </is>
      </c>
      <c r="C506" s="15" t="inlineStr">
        <is>
          <t>🥛 Frais</t>
        </is>
      </c>
      <c r="D506" s="15" t="inlineStr">
        <is>
          <t>SAMEDI — Midi — 🥘 Gratin de courgettes façon provençale</t>
        </is>
      </c>
    </row>
    <row r="507">
      <c r="A507" s="15" t="inlineStr">
        <is>
          <t>7</t>
        </is>
      </c>
      <c r="B507" s="15" t="inlineStr">
        <is>
          <t>☐ Parmesan</t>
        </is>
      </c>
      <c r="C507" s="15" t="inlineStr">
        <is>
          <t>🥛 Frais</t>
        </is>
      </c>
      <c r="D507" s="15" t="inlineStr">
        <is>
          <t>SAMEDI — Midi — 🥘 Gratin de courgettes façon provençale</t>
        </is>
      </c>
    </row>
    <row r="508">
      <c r="A508" s="15" t="inlineStr">
        <is>
          <t>7</t>
        </is>
      </c>
      <c r="B508" s="15" t="inlineStr">
        <is>
          <t>☐ 600 g de blanc de poulet</t>
        </is>
      </c>
      <c r="C508" s="15" t="inlineStr">
        <is>
          <t>🥩 Viandes</t>
        </is>
      </c>
      <c r="D508" s="15" t="inlineStr">
        <is>
          <t>DIMANCHE — Midi — 🍗 Poulet rôti aux légumes</t>
        </is>
      </c>
    </row>
    <row r="509">
      <c r="A509" s="15" t="inlineStr">
        <is>
          <t>7</t>
        </is>
      </c>
      <c r="B509" s="15" t="inlineStr">
        <is>
          <t>☐ 3 carottes</t>
        </is>
      </c>
      <c r="C509" s="15" t="inlineStr">
        <is>
          <t>🥕 Légumes &amp; fruits</t>
        </is>
      </c>
      <c r="D509" s="15" t="inlineStr">
        <is>
          <t>DIMANCHE — Midi — 🍗 Poulet rôti aux légumes</t>
        </is>
      </c>
    </row>
    <row r="510">
      <c r="A510" s="15" t="inlineStr">
        <is>
          <t>7</t>
        </is>
      </c>
      <c r="B510" s="15" t="inlineStr">
        <is>
          <t>☐ 2 poireaux</t>
        </is>
      </c>
      <c r="C510" s="15" t="inlineStr">
        <is>
          <t>🥕 Légumes &amp; fruits</t>
        </is>
      </c>
      <c r="D510" s="15" t="inlineStr">
        <is>
          <t>DIMANCHE — Midi — 🍗 Poulet rôti aux légumes</t>
        </is>
      </c>
    </row>
    <row r="511">
      <c r="A511" s="15" t="inlineStr">
        <is>
          <t>7</t>
        </is>
      </c>
      <c r="B511" s="15" t="inlineStr">
        <is>
          <t>☐ Champignons (facultatif)</t>
        </is>
      </c>
      <c r="C511" s="15" t="inlineStr">
        <is>
          <t>🥕 Légumes &amp; fruits</t>
        </is>
      </c>
      <c r="D511" s="15" t="inlineStr">
        <is>
          <t>DIMANCHE — Midi — 🍗 Poulet rôti aux légumes</t>
        </is>
      </c>
    </row>
    <row r="512">
      <c r="A512" s="15" t="inlineStr">
        <is>
          <t>7</t>
        </is>
      </c>
      <c r="B512" s="15" t="inlineStr">
        <is>
          <t>☐ 1 oignon</t>
        </is>
      </c>
      <c r="C512" s="15" t="inlineStr">
        <is>
          <t>🥕 Légumes &amp; fruits</t>
        </is>
      </c>
      <c r="D512" s="15" t="inlineStr">
        <is>
          <t>DIMANCHE — Midi — 🍗 Poulet rôti aux légumes</t>
        </is>
      </c>
    </row>
    <row r="513">
      <c r="A513" s="15" t="inlineStr">
        <is>
          <t>7</t>
        </is>
      </c>
      <c r="B513" s="15" t="inlineStr">
        <is>
          <t>☐ Bouillon de légumes</t>
        </is>
      </c>
      <c r="C513" s="15" t="inlineStr">
        <is>
          <t>🥫 Épicerie</t>
        </is>
      </c>
      <c r="D513" s="15" t="inlineStr">
        <is>
          <t>DIMANCHE — Midi — 🍗 Poulet rôti aux légumes</t>
        </is>
      </c>
    </row>
    <row r="514">
      <c r="A514" s="15" t="inlineStr">
        <is>
          <t>7</t>
        </is>
      </c>
      <c r="B514" s="15" t="inlineStr">
        <is>
          <t>☐ 100 g de skyr ou fromage blanc</t>
        </is>
      </c>
      <c r="C514" s="15" t="inlineStr">
        <is>
          <t>🥛 Frais</t>
        </is>
      </c>
      <c r="D514" s="15" t="inlineStr">
        <is>
          <t>DIMANCHE — Midi — 🍗 Poulet rôti aux légumes</t>
        </is>
      </c>
    </row>
    <row r="515">
      <c r="A515" s="15" t="inlineStr">
        <is>
          <t>7</t>
        </is>
      </c>
      <c r="B515" s="15" t="inlineStr">
        <is>
          <t>☐ 1 cuillère à café de moutarde douce</t>
        </is>
      </c>
      <c r="C515" s="15" t="inlineStr">
        <is>
          <t>🥫 Épicerie</t>
        </is>
      </c>
      <c r="D515" s="15" t="inlineStr">
        <is>
          <t>DIMANCHE — Midi — 🍗 Poulet rôti aux légumes</t>
        </is>
      </c>
    </row>
    <row r="516">
      <c r="A516" s="15" t="inlineStr">
        <is>
          <t>7</t>
        </is>
      </c>
      <c r="B516" s="15" t="inlineStr">
        <is>
          <t>☐ Citron</t>
        </is>
      </c>
      <c r="C516" s="15" t="inlineStr">
        <is>
          <t>🥕 Légumes &amp; fruits</t>
        </is>
      </c>
      <c r="D516" s="15" t="inlineStr">
        <is>
          <t>DIMANCHE — Midi — 🍗 Poulet rôti aux légumes</t>
        </is>
      </c>
    </row>
    <row r="517">
      <c r="A517" s="15" t="inlineStr">
        <is>
          <t>7</t>
        </is>
      </c>
      <c r="B517" s="15" t="inlineStr">
        <is>
          <t>☐ Poivre</t>
        </is>
      </c>
      <c r="C517" s="15" t="inlineStr">
        <is>
          <t>🥫 Épicerie</t>
        </is>
      </c>
      <c r="D517" s="15" t="inlineStr">
        <is>
          <t>DIMANCHE — Midi — 🍗 Poulet rôti aux légumes</t>
        </is>
      </c>
    </row>
    <row r="518">
      <c r="A518" s="15" t="inlineStr">
        <is>
          <t>7</t>
        </is>
      </c>
      <c r="B518" s="15" t="inlineStr">
        <is>
          <t>☐ Courgettes</t>
        </is>
      </c>
      <c r="C518" s="15" t="inlineStr">
        <is>
          <t>🥕 Légumes &amp; fruits</t>
        </is>
      </c>
      <c r="D518" s="15" t="inlineStr">
        <is>
          <t>DIMANCHE — Soir — 🥣 Soupe maison + tartine</t>
        </is>
      </c>
    </row>
    <row r="519">
      <c r="A519" s="15" t="inlineStr">
        <is>
          <t>7</t>
        </is>
      </c>
      <c r="B519" s="15" t="inlineStr">
        <is>
          <t>☐ Carottes</t>
        </is>
      </c>
      <c r="C519" s="15" t="inlineStr">
        <is>
          <t>🥕 Légumes &amp; fruits</t>
        </is>
      </c>
      <c r="D519" s="15" t="inlineStr">
        <is>
          <t>DIMANCHE — Soir — 🥣 Soupe maison + tartine</t>
        </is>
      </c>
    </row>
    <row r="520">
      <c r="A520" s="15" t="inlineStr">
        <is>
          <t>7</t>
        </is>
      </c>
      <c r="B520" s="15" t="inlineStr">
        <is>
          <t>☐ Poireaux</t>
        </is>
      </c>
      <c r="C520" s="15" t="inlineStr">
        <is>
          <t>🥕 Légumes &amp; fruits</t>
        </is>
      </c>
      <c r="D520" s="15" t="inlineStr">
        <is>
          <t>DIMANCHE — Soir — 🥣 Soupe maison + tartine</t>
        </is>
      </c>
    </row>
    <row r="521">
      <c r="A521" s="15" t="inlineStr">
        <is>
          <t>7</t>
        </is>
      </c>
      <c r="B521" s="15" t="inlineStr">
        <is>
          <t>☐ Oignons</t>
        </is>
      </c>
      <c r="C521" s="15" t="inlineStr">
        <is>
          <t>🥕 Légumes &amp; fruits</t>
        </is>
      </c>
      <c r="D521" s="15" t="inlineStr">
        <is>
          <t>DIMANCHE — Soir — 🥣 Soupe maison + tartine</t>
        </is>
      </c>
    </row>
    <row r="522">
      <c r="A522" s="15" t="inlineStr">
        <is>
          <t>7</t>
        </is>
      </c>
      <c r="B522" s="15" t="inlineStr">
        <is>
          <t>☐ Pommes de terre</t>
        </is>
      </c>
      <c r="C522" s="15" t="inlineStr">
        <is>
          <t>🥕 Légumes &amp; fruits</t>
        </is>
      </c>
      <c r="D522" s="15" t="inlineStr">
        <is>
          <t>DIMANCHE — Soir — 🥣 Soupe maison + tartine</t>
        </is>
      </c>
    </row>
    <row r="523">
      <c r="A523" s="15" t="inlineStr">
        <is>
          <t>7</t>
        </is>
      </c>
      <c r="B523" s="15" t="inlineStr">
        <is>
          <t>☐ Pain complet</t>
        </is>
      </c>
      <c r="C523" s="15" t="inlineStr">
        <is>
          <t>🥫 Épicerie</t>
        </is>
      </c>
      <c r="D523" s="15" t="inlineStr">
        <is>
          <t>DIMANCHE — Soir — 🥣 Soupe maison + tartine</t>
        </is>
      </c>
    </row>
    <row r="524">
      <c r="A524" s="15" t="inlineStr">
        <is>
          <t>7</t>
        </is>
      </c>
      <c r="B524" s="15" t="inlineStr">
        <is>
          <t>☐ Fromage frais</t>
        </is>
      </c>
      <c r="C524" s="15" t="inlineStr">
        <is>
          <t>🥛 Frais</t>
        </is>
      </c>
      <c r="D524" s="15" t="inlineStr">
        <is>
          <t>DIMANCHE — Soir — 🥣 Soupe maison + tartine</t>
        </is>
      </c>
    </row>
    <row r="525">
      <c r="A525" s="15" t="inlineStr">
        <is>
          <t>7</t>
        </is>
      </c>
      <c r="B525" s="15" t="inlineStr">
        <is>
          <t>☐ ✅ Parfaite pour ce type de recette</t>
        </is>
      </c>
      <c r="C525" s="15" t="inlineStr">
        <is>
          <t>🛒 À vérifier</t>
        </is>
      </c>
      <c r="D525" s="15" t="inlineStr">
        <is>
          <t>DIMANCHE — Soir — 🥣 Soupe maison + tartine</t>
        </is>
      </c>
    </row>
    <row r="526">
      <c r="A526" s="15" t="inlineStr">
        <is>
          <t>7</t>
        </is>
      </c>
      <c r="B526" s="15" t="inlineStr">
        <is>
          <t>☐ 🍋 Sauce vinaigrette légère citronnée</t>
        </is>
      </c>
      <c r="C526" s="15" t="inlineStr">
        <is>
          <t>🥕 Légumes &amp; fruits</t>
        </is>
      </c>
      <c r="D526" s="15" t="inlineStr">
        <is>
          <t>DIMANCHE — Soir — 🥣 Soupe maison + tartine</t>
        </is>
      </c>
    </row>
    <row r="527">
      <c r="A527" s="15" t="inlineStr">
        <is>
          <t>7</t>
        </is>
      </c>
      <c r="B527" s="15" t="inlineStr">
        <is>
          <t>☐ 🥗 salades</t>
        </is>
      </c>
      <c r="C527" s="15" t="inlineStr">
        <is>
          <t>🥕 Légumes &amp; fruits</t>
        </is>
      </c>
      <c r="D527" s="15" t="inlineStr">
        <is>
          <t>DIMANCHE — Soir — 🥣 Soupe maison + tartine</t>
        </is>
      </c>
    </row>
    <row r="528">
      <c r="A528" s="15" t="inlineStr">
        <is>
          <t>7</t>
        </is>
      </c>
      <c r="B528" s="15" t="inlineStr">
        <is>
          <t>☐ 🍈 melon/mozzarella</t>
        </is>
      </c>
      <c r="C528" s="15" t="inlineStr">
        <is>
          <t>🥕 Légumes &amp; fruits</t>
        </is>
      </c>
      <c r="D528" s="15" t="inlineStr">
        <is>
          <t>DIMANCHE — Soir — 🥣 Soupe maison + tartine</t>
        </is>
      </c>
    </row>
    <row r="529">
      <c r="A529" s="15" t="inlineStr">
        <is>
          <t>7</t>
        </is>
      </c>
      <c r="B529" s="15" t="inlineStr">
        <is>
          <t>☐ 🐟 poissons froids</t>
        </is>
      </c>
      <c r="C529" s="15" t="inlineStr">
        <is>
          <t>🐟 Poisson</t>
        </is>
      </c>
      <c r="D529" s="15" t="inlineStr">
        <is>
          <t>DIMANCHE — Soir — 🥣 Soupe maison + tartine</t>
        </is>
      </c>
    </row>
    <row r="530">
      <c r="A530" s="15" t="inlineStr">
        <is>
          <t>7</t>
        </is>
      </c>
      <c r="B530" s="15" t="inlineStr">
        <is>
          <t>☐ 🍔 Sauce burger légère</t>
        </is>
      </c>
      <c r="C530" s="15" t="inlineStr">
        <is>
          <t>🛒 À vérifier</t>
        </is>
      </c>
      <c r="D530" s="15" t="inlineStr">
        <is>
          <t>DIMANCHE — Soir — 🥣 Soupe maison + tartine</t>
        </is>
      </c>
    </row>
    <row r="531">
      <c r="A531" s="15" t="inlineStr">
        <is>
          <t>7</t>
        </is>
      </c>
      <c r="B531" s="15" t="inlineStr">
        <is>
          <t>☐ 🍔 burgers maison</t>
        </is>
      </c>
      <c r="C531" s="15" t="inlineStr">
        <is>
          <t>🛒 À vérifier</t>
        </is>
      </c>
      <c r="D531" s="15" t="inlineStr">
        <is>
          <t>DIMANCHE — Soir — 🥣 Soupe maison + tartine</t>
        </is>
      </c>
    </row>
    <row r="532">
      <c r="A532" s="15" t="inlineStr">
        <is>
          <t>7</t>
        </is>
      </c>
      <c r="B532" s="15" t="inlineStr">
        <is>
          <t>☐ 🌯 wraps</t>
        </is>
      </c>
      <c r="C532" s="15" t="inlineStr">
        <is>
          <t>🥫 Épicerie</t>
        </is>
      </c>
      <c r="D532" s="15" t="inlineStr">
        <is>
          <t>DIMANCHE — Soir — 🥣 Soupe maison + tartine</t>
        </is>
      </c>
    </row>
    <row r="533">
      <c r="A533" s="15" t="inlineStr">
        <is>
          <t>7</t>
        </is>
      </c>
      <c r="B533" s="15" t="inlineStr">
        <is>
          <t>☐ 🥚 omelettes</t>
        </is>
      </c>
      <c r="C533" s="15" t="inlineStr">
        <is>
          <t>🛒 À vérifier</t>
        </is>
      </c>
      <c r="D533" s="15" t="inlineStr">
        <is>
          <t>DIMANCHE — Soir — 🥣 Soupe maison + tartine</t>
        </is>
      </c>
    </row>
    <row r="534">
      <c r="A534" s="15" t="inlineStr">
        <is>
          <t>7</t>
        </is>
      </c>
      <c r="B534" s="15" t="inlineStr">
        <is>
          <t>☐ 🥔 pommes de terre</t>
        </is>
      </c>
      <c r="C534" s="15" t="inlineStr">
        <is>
          <t>🥕 Légumes &amp; fruits</t>
        </is>
      </c>
      <c r="D534" s="15" t="inlineStr">
        <is>
          <t>DIMANCHE — Soir — 🥣 Soupe maison + tartine</t>
        </is>
      </c>
    </row>
    <row r="535">
      <c r="A535" s="15" t="inlineStr">
        <is>
          <t>7</t>
        </is>
      </c>
      <c r="B535" s="15" t="inlineStr">
        <is>
          <t>☐ 🥕 légumes</t>
        </is>
      </c>
      <c r="C535" s="15" t="inlineStr">
        <is>
          <t>🛒 À vérifier</t>
        </is>
      </c>
      <c r="D535" s="15" t="inlineStr">
        <is>
          <t>DIMANCHE — Soir — 🥣 Soupe maison + tartine</t>
        </is>
      </c>
    </row>
    <row r="537">
      <c r="A537" s="15" t="inlineStr">
        <is>
          <t>📅 SEMAINE 8</t>
        </is>
      </c>
      <c r="B537" s="15" t="inlineStr"/>
      <c r="C537" s="15" t="inlineStr"/>
      <c r="D537" s="15" t="inlineStr"/>
    </row>
    <row r="538">
      <c r="A538" s="15" t="inlineStr">
        <is>
          <t>8</t>
        </is>
      </c>
      <c r="B538" s="15" t="inlineStr">
        <is>
          <t>☐ Courgettes</t>
        </is>
      </c>
      <c r="C538" s="15" t="inlineStr">
        <is>
          <t>🥕 Légumes &amp; fruits</t>
        </is>
      </c>
      <c r="D538" s="15" t="inlineStr">
        <is>
          <t>LUNDI — Soir — 🥣 Soupe maison + tartine complète</t>
        </is>
      </c>
    </row>
    <row r="539">
      <c r="A539" s="15" t="inlineStr">
        <is>
          <t>8</t>
        </is>
      </c>
      <c r="B539" s="15" t="inlineStr">
        <is>
          <t>☐ Carottes</t>
        </is>
      </c>
      <c r="C539" s="15" t="inlineStr">
        <is>
          <t>🥕 Légumes &amp; fruits</t>
        </is>
      </c>
      <c r="D539" s="15" t="inlineStr">
        <is>
          <t>LUNDI — Soir — 🥣 Soupe maison + tartine complète</t>
        </is>
      </c>
    </row>
    <row r="540">
      <c r="A540" s="15" t="inlineStr">
        <is>
          <t>8</t>
        </is>
      </c>
      <c r="B540" s="15" t="inlineStr">
        <is>
          <t>☐ Poireaux</t>
        </is>
      </c>
      <c r="C540" s="15" t="inlineStr">
        <is>
          <t>🥕 Légumes &amp; fruits</t>
        </is>
      </c>
      <c r="D540" s="15" t="inlineStr">
        <is>
          <t>LUNDI — Soir — 🥣 Soupe maison + tartine complète</t>
        </is>
      </c>
    </row>
    <row r="541">
      <c r="A541" s="15" t="inlineStr">
        <is>
          <t>8</t>
        </is>
      </c>
      <c r="B541" s="15" t="inlineStr">
        <is>
          <t>☐ Oignons</t>
        </is>
      </c>
      <c r="C541" s="15" t="inlineStr">
        <is>
          <t>🥕 Légumes &amp; fruits</t>
        </is>
      </c>
      <c r="D541" s="15" t="inlineStr">
        <is>
          <t>LUNDI — Soir — 🥣 Soupe maison + tartine complète</t>
        </is>
      </c>
    </row>
    <row r="542">
      <c r="A542" s="15" t="inlineStr">
        <is>
          <t>8</t>
        </is>
      </c>
      <c r="B542" s="15" t="inlineStr">
        <is>
          <t>☐ Pommes de terre</t>
        </is>
      </c>
      <c r="C542" s="15" t="inlineStr">
        <is>
          <t>🥕 Légumes &amp; fruits</t>
        </is>
      </c>
      <c r="D542" s="15" t="inlineStr">
        <is>
          <t>LUNDI — Soir — 🥣 Soupe maison + tartine complète</t>
        </is>
      </c>
    </row>
    <row r="543">
      <c r="A543" s="15" t="inlineStr">
        <is>
          <t>8</t>
        </is>
      </c>
      <c r="B543" s="15" t="inlineStr">
        <is>
          <t>☐ Pain complet</t>
        </is>
      </c>
      <c r="C543" s="15" t="inlineStr">
        <is>
          <t>🥫 Épicerie</t>
        </is>
      </c>
      <c r="D543" s="15" t="inlineStr">
        <is>
          <t>LUNDI — Soir — 🥣 Soupe maison + tartine complète</t>
        </is>
      </c>
    </row>
    <row r="544">
      <c r="A544" s="15" t="inlineStr">
        <is>
          <t>8</t>
        </is>
      </c>
      <c r="B544" s="15" t="inlineStr">
        <is>
          <t>☐ Fromage frais</t>
        </is>
      </c>
      <c r="C544" s="15" t="inlineStr">
        <is>
          <t>🥛 Frais</t>
        </is>
      </c>
      <c r="D544" s="15" t="inlineStr">
        <is>
          <t>LUNDI — Soir — 🥣 Soupe maison + tartine complète</t>
        </is>
      </c>
    </row>
    <row r="545">
      <c r="A545" s="15" t="inlineStr">
        <is>
          <t>8</t>
        </is>
      </c>
      <c r="B545" s="15" t="inlineStr">
        <is>
          <t>☐ ✅ Parfaite pour ce type de recette</t>
        </is>
      </c>
      <c r="C545" s="15" t="inlineStr">
        <is>
          <t>🛒 À vérifier</t>
        </is>
      </c>
      <c r="D545" s="15" t="inlineStr">
        <is>
          <t>LUNDI — Soir — 🥣 Soupe maison + tartine complète</t>
        </is>
      </c>
    </row>
    <row r="546">
      <c r="A546" s="15" t="inlineStr">
        <is>
          <t>8</t>
        </is>
      </c>
      <c r="B546" s="15" t="inlineStr">
        <is>
          <t>☐ 🍋 Sauce vinaigrette légère citronnée</t>
        </is>
      </c>
      <c r="C546" s="15" t="inlineStr">
        <is>
          <t>🥕 Légumes &amp; fruits</t>
        </is>
      </c>
      <c r="D546" s="15" t="inlineStr">
        <is>
          <t>LUNDI — Soir — 🥣 Soupe maison + tartine complète</t>
        </is>
      </c>
    </row>
    <row r="547">
      <c r="A547" s="15" t="inlineStr">
        <is>
          <t>8</t>
        </is>
      </c>
      <c r="B547" s="15" t="inlineStr">
        <is>
          <t>☐ 🥗 salades</t>
        </is>
      </c>
      <c r="C547" s="15" t="inlineStr">
        <is>
          <t>🥕 Légumes &amp; fruits</t>
        </is>
      </c>
      <c r="D547" s="15" t="inlineStr">
        <is>
          <t>LUNDI — Soir — 🥣 Soupe maison + tartine complète</t>
        </is>
      </c>
    </row>
    <row r="548">
      <c r="A548" s="15" t="inlineStr">
        <is>
          <t>8</t>
        </is>
      </c>
      <c r="B548" s="15" t="inlineStr">
        <is>
          <t>☐ 🍈 melon/mozzarella</t>
        </is>
      </c>
      <c r="C548" s="15" t="inlineStr">
        <is>
          <t>🥕 Légumes &amp; fruits</t>
        </is>
      </c>
      <c r="D548" s="15" t="inlineStr">
        <is>
          <t>LUNDI — Soir — 🥣 Soupe maison + tartine complète</t>
        </is>
      </c>
    </row>
    <row r="549">
      <c r="A549" s="15" t="inlineStr">
        <is>
          <t>8</t>
        </is>
      </c>
      <c r="B549" s="15" t="inlineStr">
        <is>
          <t>☐ 🐟 poissons froids</t>
        </is>
      </c>
      <c r="C549" s="15" t="inlineStr">
        <is>
          <t>🐟 Poisson</t>
        </is>
      </c>
      <c r="D549" s="15" t="inlineStr">
        <is>
          <t>LUNDI — Soir — 🥣 Soupe maison + tartine complète</t>
        </is>
      </c>
    </row>
    <row r="550">
      <c r="A550" s="15" t="inlineStr">
        <is>
          <t>8</t>
        </is>
      </c>
      <c r="B550" s="15" t="inlineStr">
        <is>
          <t>☐ 🍔 Sauce burger légère</t>
        </is>
      </c>
      <c r="C550" s="15" t="inlineStr">
        <is>
          <t>🛒 À vérifier</t>
        </is>
      </c>
      <c r="D550" s="15" t="inlineStr">
        <is>
          <t>LUNDI — Soir — 🥣 Soupe maison + tartine complète</t>
        </is>
      </c>
    </row>
    <row r="551">
      <c r="A551" s="15" t="inlineStr">
        <is>
          <t>8</t>
        </is>
      </c>
      <c r="B551" s="15" t="inlineStr">
        <is>
          <t>☐ 🍔 burgers maison</t>
        </is>
      </c>
      <c r="C551" s="15" t="inlineStr">
        <is>
          <t>🛒 À vérifier</t>
        </is>
      </c>
      <c r="D551" s="15" t="inlineStr">
        <is>
          <t>LUNDI — Soir — 🥣 Soupe maison + tartine complète</t>
        </is>
      </c>
    </row>
    <row r="552">
      <c r="A552" s="15" t="inlineStr">
        <is>
          <t>8</t>
        </is>
      </c>
      <c r="B552" s="15" t="inlineStr">
        <is>
          <t>☐ 🌯 wraps</t>
        </is>
      </c>
      <c r="C552" s="15" t="inlineStr">
        <is>
          <t>🥫 Épicerie</t>
        </is>
      </c>
      <c r="D552" s="15" t="inlineStr">
        <is>
          <t>LUNDI — Soir — 🥣 Soupe maison + tartine complète</t>
        </is>
      </c>
    </row>
    <row r="553">
      <c r="A553" s="15" t="inlineStr">
        <is>
          <t>8</t>
        </is>
      </c>
      <c r="B553" s="15" t="inlineStr">
        <is>
          <t>☐ 🥚 omelettes</t>
        </is>
      </c>
      <c r="C553" s="15" t="inlineStr">
        <is>
          <t>🛒 À vérifier</t>
        </is>
      </c>
      <c r="D553" s="15" t="inlineStr">
        <is>
          <t>LUNDI — Soir — 🥣 Soupe maison + tartine complète</t>
        </is>
      </c>
    </row>
    <row r="554">
      <c r="A554" s="15" t="inlineStr">
        <is>
          <t>8</t>
        </is>
      </c>
      <c r="B554" s="15" t="inlineStr">
        <is>
          <t>☐ 🥔 pommes de terre</t>
        </is>
      </c>
      <c r="C554" s="15" t="inlineStr">
        <is>
          <t>🥕 Légumes &amp; fruits</t>
        </is>
      </c>
      <c r="D554" s="15" t="inlineStr">
        <is>
          <t>LUNDI — Soir — 🥣 Soupe maison + tartine complète</t>
        </is>
      </c>
    </row>
    <row r="555">
      <c r="A555" s="15" t="inlineStr">
        <is>
          <t>8</t>
        </is>
      </c>
      <c r="B555" s="15" t="inlineStr">
        <is>
          <t>☐ 🥕 légumes</t>
        </is>
      </c>
      <c r="C555" s="15" t="inlineStr">
        <is>
          <t>🛒 À vérifier</t>
        </is>
      </c>
      <c r="D555" s="15" t="inlineStr">
        <is>
          <t>LUNDI — Soir — 🥣 Soupe maison + tartine complète</t>
        </is>
      </c>
    </row>
    <row r="556">
      <c r="A556" s="15" t="inlineStr">
        <is>
          <t>8</t>
        </is>
      </c>
      <c r="B556" s="15" t="inlineStr">
        <is>
          <t>☐ Grosses pommes de terre</t>
        </is>
      </c>
      <c r="C556" s="15" t="inlineStr">
        <is>
          <t>🥕 Légumes &amp; fruits</t>
        </is>
      </c>
      <c r="D556" s="15" t="inlineStr">
        <is>
          <t>MARDI — Soir — 🥔 Pommes de terre garnies façon repas complet</t>
        </is>
      </c>
    </row>
    <row r="557">
      <c r="A557" s="15" t="inlineStr">
        <is>
          <t>8</t>
        </is>
      </c>
      <c r="B557" s="15" t="inlineStr">
        <is>
          <t>☐ Poireaux</t>
        </is>
      </c>
      <c r="C557" s="15" t="inlineStr">
        <is>
          <t>🥕 Légumes &amp; fruits</t>
        </is>
      </c>
      <c r="D557" s="15" t="inlineStr">
        <is>
          <t>MARDI — Soir — 🥔 Pommes de terre garnies façon repas complet</t>
        </is>
      </c>
    </row>
    <row r="558">
      <c r="A558" s="15" t="inlineStr">
        <is>
          <t>8</t>
        </is>
      </c>
      <c r="B558" s="15" t="inlineStr">
        <is>
          <t>☐ Jambon blanc ou poulet</t>
        </is>
      </c>
      <c r="C558" s="15" t="inlineStr">
        <is>
          <t>🥩 Viandes</t>
        </is>
      </c>
      <c r="D558" s="15" t="inlineStr">
        <is>
          <t>MARDI — Soir — 🥔 Pommes de terre garnies façon repas complet</t>
        </is>
      </c>
    </row>
    <row r="559">
      <c r="A559" s="15" t="inlineStr">
        <is>
          <t>8</t>
        </is>
      </c>
      <c r="B559" s="15" t="inlineStr">
        <is>
          <t>☐ Fromage (portion raisonnable)</t>
        </is>
      </c>
      <c r="C559" s="15" t="inlineStr">
        <is>
          <t>🥛 Frais</t>
        </is>
      </c>
      <c r="D559" s="15" t="inlineStr">
        <is>
          <t>MARDI — Soir — 🥔 Pommes de terre garnies façon repas complet</t>
        </is>
      </c>
    </row>
    <row r="560">
      <c r="A560" s="15" t="inlineStr">
        <is>
          <t>8</t>
        </is>
      </c>
      <c r="B560" s="15" t="inlineStr">
        <is>
          <t>☐ Skyr</t>
        </is>
      </c>
      <c r="C560" s="15" t="inlineStr">
        <is>
          <t>🥛 Frais</t>
        </is>
      </c>
      <c r="D560" s="15" t="inlineStr">
        <is>
          <t>MARDI — Soir — 🥔 Pommes de terre garnies façon repas complet</t>
        </is>
      </c>
    </row>
    <row r="561">
      <c r="A561" s="15" t="inlineStr">
        <is>
          <t>8</t>
        </is>
      </c>
      <c r="B561" s="15" t="inlineStr">
        <is>
          <t>☐ Oignon</t>
        </is>
      </c>
      <c r="C561" s="15" t="inlineStr">
        <is>
          <t>🥕 Légumes &amp; fruits</t>
        </is>
      </c>
      <c r="D561" s="15" t="inlineStr">
        <is>
          <t>MARDI — Soir — 🥔 Pommes de terre garnies façon repas complet</t>
        </is>
      </c>
    </row>
    <row r="562">
      <c r="A562" s="15" t="inlineStr">
        <is>
          <t>8</t>
        </is>
      </c>
      <c r="B562" s="15" t="inlineStr">
        <is>
          <t>☐ Poivre</t>
        </is>
      </c>
      <c r="C562" s="15" t="inlineStr">
        <is>
          <t>🥫 Épicerie</t>
        </is>
      </c>
      <c r="D562" s="15" t="inlineStr">
        <is>
          <t>MARDI — Soir — 🥔 Pommes de terre garnies façon repas complet</t>
        </is>
      </c>
    </row>
    <row r="563">
      <c r="A563" s="15" t="inlineStr">
        <is>
          <t>8</t>
        </is>
      </c>
      <c r="B563" s="15" t="inlineStr">
        <is>
          <t>☐ 4 dos de cabillaud</t>
        </is>
      </c>
      <c r="C563" s="15" t="inlineStr">
        <is>
          <t>🐟 Poisson</t>
        </is>
      </c>
      <c r="D563" s="15" t="inlineStr">
        <is>
          <t>VENDREDI — Midi — 🐟 Cabillaud façon méditerranéenne</t>
        </is>
      </c>
    </row>
    <row r="564">
      <c r="A564" s="15" t="inlineStr">
        <is>
          <t>8</t>
        </is>
      </c>
      <c r="B564" s="15" t="inlineStr">
        <is>
          <t>☐ Tomates concassées</t>
        </is>
      </c>
      <c r="C564" s="15" t="inlineStr">
        <is>
          <t>🥕 Légumes &amp; fruits</t>
        </is>
      </c>
      <c r="D564" s="15" t="inlineStr">
        <is>
          <t>VENDREDI — Midi — 🐟 Cabillaud façon méditerranéenne</t>
        </is>
      </c>
    </row>
    <row r="565">
      <c r="A565" s="15" t="inlineStr">
        <is>
          <t>8</t>
        </is>
      </c>
      <c r="B565" s="15" t="inlineStr">
        <is>
          <t>☐ Courgettes</t>
        </is>
      </c>
      <c r="C565" s="15" t="inlineStr">
        <is>
          <t>🥕 Légumes &amp; fruits</t>
        </is>
      </c>
      <c r="D565" s="15" t="inlineStr">
        <is>
          <t>VENDREDI — Midi — 🐟 Cabillaud façon méditerranéenne</t>
        </is>
      </c>
    </row>
    <row r="566">
      <c r="A566" s="15" t="inlineStr">
        <is>
          <t>8</t>
        </is>
      </c>
      <c r="B566" s="15" t="inlineStr">
        <is>
          <t>☐ Oignon</t>
        </is>
      </c>
      <c r="C566" s="15" t="inlineStr">
        <is>
          <t>🥕 Légumes &amp; fruits</t>
        </is>
      </c>
      <c r="D566" s="15" t="inlineStr">
        <is>
          <t>VENDREDI — Midi — 🐟 Cabillaud façon méditerranéenne</t>
        </is>
      </c>
    </row>
    <row r="567">
      <c r="A567" s="15" t="inlineStr">
        <is>
          <t>8</t>
        </is>
      </c>
      <c r="B567" s="15" t="inlineStr">
        <is>
          <t>☐ Olives (facultatif)</t>
        </is>
      </c>
      <c r="C567" s="15" t="inlineStr">
        <is>
          <t>🛒 À vérifier</t>
        </is>
      </c>
      <c r="D567" s="15" t="inlineStr">
        <is>
          <t>VENDREDI — Midi — 🐟 Cabillaud façon méditerranéenne</t>
        </is>
      </c>
    </row>
    <row r="568">
      <c r="A568" s="15" t="inlineStr">
        <is>
          <t>8</t>
        </is>
      </c>
      <c r="B568" s="15" t="inlineStr">
        <is>
          <t>☐ 🧂 Épices &amp; aromates</t>
        </is>
      </c>
      <c r="C568" s="15" t="inlineStr">
        <is>
          <t>🛒 À vérifier</t>
        </is>
      </c>
      <c r="D568" s="15" t="inlineStr">
        <is>
          <t>VENDREDI — Midi — 🐟 Cabillaud façon méditerranéenne</t>
        </is>
      </c>
    </row>
    <row r="569">
      <c r="A569" s="15" t="inlineStr">
        <is>
          <t>8</t>
        </is>
      </c>
      <c r="B569" s="15" t="inlineStr">
        <is>
          <t>☐ 🧄 Ail : 1 gousse</t>
        </is>
      </c>
      <c r="C569" s="15" t="inlineStr">
        <is>
          <t>🥕 Légumes &amp; fruits</t>
        </is>
      </c>
      <c r="D569" s="15" t="inlineStr">
        <is>
          <t>VENDREDI — Midi — 🐟 Cabillaud façon méditerranéenne</t>
        </is>
      </c>
    </row>
    <row r="570">
      <c r="A570" s="15" t="inlineStr">
        <is>
          <t>8</t>
        </is>
      </c>
      <c r="B570" s="15" t="inlineStr">
        <is>
          <t>☐ 🌶️ Paprika doux : ½ cuillère à café</t>
        </is>
      </c>
      <c r="C570" s="15" t="inlineStr">
        <is>
          <t>🥫 Épicerie</t>
        </is>
      </c>
      <c r="D570" s="15" t="inlineStr">
        <is>
          <t>VENDREDI — Midi — 🐟 Cabillaud façon méditerranéenne</t>
        </is>
      </c>
    </row>
    <row r="571">
      <c r="A571" s="15" t="inlineStr">
        <is>
          <t>8</t>
        </is>
      </c>
      <c r="B571" s="15" t="inlineStr">
        <is>
          <t>☐ ⚫ Poivre</t>
        </is>
      </c>
      <c r="C571" s="15" t="inlineStr">
        <is>
          <t>🥫 Épicerie</t>
        </is>
      </c>
      <c r="D571" s="15" t="inlineStr">
        <is>
          <t>VENDREDI — Midi — 🐟 Cabillaud façon méditerranéenne</t>
        </is>
      </c>
    </row>
    <row r="572">
      <c r="A572" s="15" t="inlineStr">
        <is>
          <t>8</t>
        </is>
      </c>
      <c r="B572" s="15" t="inlineStr">
        <is>
          <t>☐ bœuf haché</t>
        </is>
      </c>
      <c r="C572" s="15" t="inlineStr">
        <is>
          <t>🥩 Viandes</t>
        </is>
      </c>
      <c r="D572" s="15" t="inlineStr">
        <is>
          <t>SAMEDI — Midi — 🌶️ Chili con carne familial</t>
        </is>
      </c>
    </row>
    <row r="573">
      <c r="A573" s="15" t="inlineStr">
        <is>
          <t>8</t>
        </is>
      </c>
      <c r="B573" s="15" t="inlineStr">
        <is>
          <t>☐ tomates</t>
        </is>
      </c>
      <c r="C573" s="15" t="inlineStr">
        <is>
          <t>🥕 Légumes &amp; fruits</t>
        </is>
      </c>
      <c r="D573" s="15" t="inlineStr">
        <is>
          <t>SAMEDI — Midi — 🌶️ Chili con carne familial</t>
        </is>
      </c>
    </row>
    <row r="574">
      <c r="A574" s="15" t="inlineStr">
        <is>
          <t>8</t>
        </is>
      </c>
      <c r="B574" s="15" t="inlineStr">
        <is>
          <t>☐ haricots rouges</t>
        </is>
      </c>
      <c r="C574" s="15" t="inlineStr">
        <is>
          <t>🛒 À vérifier</t>
        </is>
      </c>
      <c r="D574" s="15" t="inlineStr">
        <is>
          <t>SAMEDI — Midi — 🌶️ Chili con carne familial</t>
        </is>
      </c>
    </row>
    <row r="575">
      <c r="A575" s="15" t="inlineStr">
        <is>
          <t>8</t>
        </is>
      </c>
      <c r="B575" s="15" t="inlineStr">
        <is>
          <t>☐ poivrons</t>
        </is>
      </c>
      <c r="C575" s="15" t="inlineStr">
        <is>
          <t>🥕 Légumes &amp; fruits</t>
        </is>
      </c>
      <c r="D575" s="15" t="inlineStr">
        <is>
          <t>SAMEDI — Midi — 🌶️ Chili con carne familial</t>
        </is>
      </c>
    </row>
    <row r="576">
      <c r="A576" s="15" t="inlineStr">
        <is>
          <t>8</t>
        </is>
      </c>
      <c r="B576" s="15" t="inlineStr">
        <is>
          <t>☐ oignons</t>
        </is>
      </c>
      <c r="C576" s="15" t="inlineStr">
        <is>
          <t>🥕 Légumes &amp; fruits</t>
        </is>
      </c>
      <c r="D576" s="15" t="inlineStr">
        <is>
          <t>SAMEDI — Midi — 🌶️ Chili con carne familial</t>
        </is>
      </c>
    </row>
    <row r="577">
      <c r="A577" s="15" t="inlineStr">
        <is>
          <t>8</t>
        </is>
      </c>
      <c r="B577" s="15" t="inlineStr">
        <is>
          <t>☐ cumin</t>
        </is>
      </c>
      <c r="C577" s="15" t="inlineStr">
        <is>
          <t>🥫 Épicerie</t>
        </is>
      </c>
      <c r="D577" s="15" t="inlineStr">
        <is>
          <t>SAMEDI — Midi — 🌶️ Chili con carne familial</t>
        </is>
      </c>
    </row>
    <row r="578">
      <c r="A578" s="15" t="inlineStr">
        <is>
          <t>8</t>
        </is>
      </c>
      <c r="B578" s="15" t="inlineStr">
        <is>
          <t>☐ paprika fumé</t>
        </is>
      </c>
      <c r="C578" s="15" t="inlineStr">
        <is>
          <t>🥫 Épicerie</t>
        </is>
      </c>
      <c r="D578" s="15" t="inlineStr">
        <is>
          <t>SAMEDI — Midi — 🌶️ Chili con carne familial</t>
        </is>
      </c>
    </row>
    <row r="579">
      <c r="A579" s="15" t="inlineStr">
        <is>
          <t>8</t>
        </is>
      </c>
      <c r="B579" s="15" t="inlineStr">
        <is>
          <t>☐ piment doux</t>
        </is>
      </c>
      <c r="C579" s="15" t="inlineStr">
        <is>
          <t>🛒 À vérifier</t>
        </is>
      </c>
      <c r="D579" s="15" t="inlineStr">
        <is>
          <t>SAMEDI — Midi — 🌶️ Chili con carne familial</t>
        </is>
      </c>
    </row>
    <row r="580">
      <c r="A580" s="15" t="inlineStr">
        <is>
          <t>8</t>
        </is>
      </c>
      <c r="B580" s="15" t="inlineStr">
        <is>
          <t>☐ "Chili con carne"</t>
        </is>
      </c>
      <c r="C580" s="15" t="inlineStr">
        <is>
          <t>🛒 À vérifier</t>
        </is>
      </c>
      <c r="D580" s="15" t="inlineStr">
        <is>
          <t>SAMEDI — Midi — 🌶️ Chili con carne familial</t>
        </is>
      </c>
    </row>
    <row r="581">
      <c r="A581" s="15" t="inlineStr">
        <is>
          <t>8</t>
        </is>
      </c>
      <c r="B581" s="15" t="inlineStr">
        <is>
          <t>☐ 600 g de blanc de poulet</t>
        </is>
      </c>
      <c r="C581" s="15" t="inlineStr">
        <is>
          <t>🥩 Viandes</t>
        </is>
      </c>
      <c r="D581" s="15" t="inlineStr">
        <is>
          <t>DIMANCHE — Midi — 🍲 Sauté de poulet aux légumes</t>
        </is>
      </c>
    </row>
    <row r="582">
      <c r="A582" s="15" t="inlineStr">
        <is>
          <t>8</t>
        </is>
      </c>
      <c r="B582" s="15" t="inlineStr">
        <is>
          <t>☐ 3 carottes</t>
        </is>
      </c>
      <c r="C582" s="15" t="inlineStr">
        <is>
          <t>🥕 Légumes &amp; fruits</t>
        </is>
      </c>
      <c r="D582" s="15" t="inlineStr">
        <is>
          <t>DIMANCHE — Midi — 🍲 Sauté de poulet aux légumes</t>
        </is>
      </c>
    </row>
    <row r="583">
      <c r="A583" s="15" t="inlineStr">
        <is>
          <t>8</t>
        </is>
      </c>
      <c r="B583" s="15" t="inlineStr">
        <is>
          <t>☐ 2 poireaux</t>
        </is>
      </c>
      <c r="C583" s="15" t="inlineStr">
        <is>
          <t>🥕 Légumes &amp; fruits</t>
        </is>
      </c>
      <c r="D583" s="15" t="inlineStr">
        <is>
          <t>DIMANCHE — Midi — 🍲 Sauté de poulet aux légumes</t>
        </is>
      </c>
    </row>
    <row r="584">
      <c r="A584" s="15" t="inlineStr">
        <is>
          <t>8</t>
        </is>
      </c>
      <c r="B584" s="15" t="inlineStr">
        <is>
          <t>☐ Champignons (facultatif)</t>
        </is>
      </c>
      <c r="C584" s="15" t="inlineStr">
        <is>
          <t>🥕 Légumes &amp; fruits</t>
        </is>
      </c>
      <c r="D584" s="15" t="inlineStr">
        <is>
          <t>DIMANCHE — Midi — 🍲 Sauté de poulet aux légumes</t>
        </is>
      </c>
    </row>
    <row r="585">
      <c r="A585" s="15" t="inlineStr">
        <is>
          <t>8</t>
        </is>
      </c>
      <c r="B585" s="15" t="inlineStr">
        <is>
          <t>☐ 1 oignon</t>
        </is>
      </c>
      <c r="C585" s="15" t="inlineStr">
        <is>
          <t>🥕 Légumes &amp; fruits</t>
        </is>
      </c>
      <c r="D585" s="15" t="inlineStr">
        <is>
          <t>DIMANCHE — Midi — 🍲 Sauté de poulet aux légumes</t>
        </is>
      </c>
    </row>
    <row r="586">
      <c r="A586" s="15" t="inlineStr">
        <is>
          <t>8</t>
        </is>
      </c>
      <c r="B586" s="15" t="inlineStr">
        <is>
          <t>☐ Bouillon de légumes</t>
        </is>
      </c>
      <c r="C586" s="15" t="inlineStr">
        <is>
          <t>🥫 Épicerie</t>
        </is>
      </c>
      <c r="D586" s="15" t="inlineStr">
        <is>
          <t>DIMANCHE — Midi — 🍲 Sauté de poulet aux légumes</t>
        </is>
      </c>
    </row>
    <row r="587">
      <c r="A587" s="15" t="inlineStr">
        <is>
          <t>8</t>
        </is>
      </c>
      <c r="B587" s="15" t="inlineStr">
        <is>
          <t>☐ 100 g de skyr ou fromage blanc</t>
        </is>
      </c>
      <c r="C587" s="15" t="inlineStr">
        <is>
          <t>🥛 Frais</t>
        </is>
      </c>
      <c r="D587" s="15" t="inlineStr">
        <is>
          <t>DIMANCHE — Midi — 🍲 Sauté de poulet aux légumes</t>
        </is>
      </c>
    </row>
    <row r="588">
      <c r="A588" s="15" t="inlineStr">
        <is>
          <t>8</t>
        </is>
      </c>
      <c r="B588" s="15" t="inlineStr">
        <is>
          <t>☐ 1 cuillère à café de moutarde douce</t>
        </is>
      </c>
      <c r="C588" s="15" t="inlineStr">
        <is>
          <t>🥫 Épicerie</t>
        </is>
      </c>
      <c r="D588" s="15" t="inlineStr">
        <is>
          <t>DIMANCHE — Midi — 🍲 Sauté de poulet aux légumes</t>
        </is>
      </c>
    </row>
    <row r="589">
      <c r="A589" s="15" t="inlineStr">
        <is>
          <t>8</t>
        </is>
      </c>
      <c r="B589" s="15" t="inlineStr">
        <is>
          <t>☐ Citron</t>
        </is>
      </c>
      <c r="C589" s="15" t="inlineStr">
        <is>
          <t>🥕 Légumes &amp; fruits</t>
        </is>
      </c>
      <c r="D589" s="15" t="inlineStr">
        <is>
          <t>DIMANCHE — Midi — 🍲 Sauté de poulet aux légumes</t>
        </is>
      </c>
    </row>
    <row r="590">
      <c r="A590" s="15" t="inlineStr">
        <is>
          <t>8</t>
        </is>
      </c>
      <c r="B590" s="15" t="inlineStr">
        <is>
          <t>☐ Poivre</t>
        </is>
      </c>
      <c r="C590" s="15" t="inlineStr">
        <is>
          <t>🥫 Épicerie</t>
        </is>
      </c>
      <c r="D590" s="15" t="inlineStr">
        <is>
          <t>DIMANCHE — Midi — 🍲 Sauté de poulet aux légumes</t>
        </is>
      </c>
    </row>
    <row r="592">
      <c r="A592" s="15" t="inlineStr">
        <is>
          <t>📅 SEMAINE 9</t>
        </is>
      </c>
      <c r="B592" s="15" t="inlineStr"/>
      <c r="C592" s="15" t="inlineStr"/>
      <c r="D592" s="15" t="inlineStr"/>
    </row>
    <row r="593">
      <c r="A593" s="15" t="inlineStr">
        <is>
          <t>9</t>
        </is>
      </c>
      <c r="B593" s="15" t="inlineStr">
        <is>
          <t>☐ Blancs de poulet</t>
        </is>
      </c>
      <c r="C593" s="15" t="inlineStr">
        <is>
          <t>🥩 Viandes</t>
        </is>
      </c>
      <c r="D593" s="15" t="inlineStr">
        <is>
          <t>MARDI — Midi — 🍛 Curry doux de poulet coco</t>
        </is>
      </c>
    </row>
    <row r="594">
      <c r="A594" s="15" t="inlineStr">
        <is>
          <t>9</t>
        </is>
      </c>
      <c r="B594" s="15" t="inlineStr">
        <is>
          <t>☐ Courgettes</t>
        </is>
      </c>
      <c r="C594" s="15" t="inlineStr">
        <is>
          <t>🥕 Légumes &amp; fruits</t>
        </is>
      </c>
      <c r="D594" s="15" t="inlineStr">
        <is>
          <t>MARDI — Midi — 🍛 Curry doux de poulet coco</t>
        </is>
      </c>
    </row>
    <row r="595">
      <c r="A595" s="15" t="inlineStr">
        <is>
          <t>9</t>
        </is>
      </c>
      <c r="B595" s="15" t="inlineStr">
        <is>
          <t>☐ Carottes</t>
        </is>
      </c>
      <c r="C595" s="15" t="inlineStr">
        <is>
          <t>🥕 Légumes &amp; fruits</t>
        </is>
      </c>
      <c r="D595" s="15" t="inlineStr">
        <is>
          <t>MARDI — Midi — 🍛 Curry doux de poulet coco</t>
        </is>
      </c>
    </row>
    <row r="596">
      <c r="A596" s="15" t="inlineStr">
        <is>
          <t>9</t>
        </is>
      </c>
      <c r="B596" s="15" t="inlineStr">
        <is>
          <t>☐ Oignon</t>
        </is>
      </c>
      <c r="C596" s="15" t="inlineStr">
        <is>
          <t>🥕 Légumes &amp; fruits</t>
        </is>
      </c>
      <c r="D596" s="15" t="inlineStr">
        <is>
          <t>MARDI — Midi — 🍛 Curry doux de poulet coco</t>
        </is>
      </c>
    </row>
    <row r="597">
      <c r="A597" s="15" t="inlineStr">
        <is>
          <t>9</t>
        </is>
      </c>
      <c r="B597" s="15" t="inlineStr">
        <is>
          <t>☐ Curry doux</t>
        </is>
      </c>
      <c r="C597" s="15" t="inlineStr">
        <is>
          <t>🥫 Épicerie</t>
        </is>
      </c>
      <c r="D597" s="15" t="inlineStr">
        <is>
          <t>MARDI — Midi — 🍛 Curry doux de poulet coco</t>
        </is>
      </c>
    </row>
    <row r="598">
      <c r="A598" s="15" t="inlineStr">
        <is>
          <t>9</t>
        </is>
      </c>
      <c r="B598" s="15" t="inlineStr">
        <is>
          <t>☐ Lait de coco léger</t>
        </is>
      </c>
      <c r="C598" s="15" t="inlineStr">
        <is>
          <t>🥛 Frais</t>
        </is>
      </c>
      <c r="D598" s="15" t="inlineStr">
        <is>
          <t>MARDI — Midi — 🍛 Curry doux de poulet coco</t>
        </is>
      </c>
    </row>
    <row r="599">
      <c r="A599" s="15" t="inlineStr">
        <is>
          <t>9</t>
        </is>
      </c>
      <c r="B599" s="15" t="inlineStr">
        <is>
          <t>☐ Citron vert</t>
        </is>
      </c>
      <c r="C599" s="15" t="inlineStr">
        <is>
          <t>🥕 Légumes &amp; fruits</t>
        </is>
      </c>
      <c r="D599" s="15" t="inlineStr">
        <is>
          <t>MARDI — Midi — 🍛 Curry doux de poulet coco</t>
        </is>
      </c>
    </row>
    <row r="600">
      <c r="A600" s="15" t="inlineStr">
        <is>
          <t>9</t>
        </is>
      </c>
      <c r="B600" s="15" t="inlineStr">
        <is>
          <t>☐ Coriandre ou persil</t>
        </is>
      </c>
      <c r="C600" s="15" t="inlineStr">
        <is>
          <t>🥕 Légumes &amp; fruits</t>
        </is>
      </c>
      <c r="D600" s="15" t="inlineStr">
        <is>
          <t>MARDI — Midi — 🍛 Curry doux de poulet coco</t>
        </is>
      </c>
    </row>
    <row r="601">
      <c r="A601" s="15" t="inlineStr">
        <is>
          <t>9</t>
        </is>
      </c>
      <c r="B601" s="15" t="inlineStr">
        <is>
          <t>☐ lentilles corail</t>
        </is>
      </c>
      <c r="C601" s="15" t="inlineStr">
        <is>
          <t>🥕 Légumes &amp; fruits</t>
        </is>
      </c>
      <c r="D601" s="15" t="inlineStr">
        <is>
          <t>MARDI — Soir — 🥣 Dahl de lentilles corail</t>
        </is>
      </c>
    </row>
    <row r="602">
      <c r="A602" s="15" t="inlineStr">
        <is>
          <t>9</t>
        </is>
      </c>
      <c r="B602" s="15" t="inlineStr">
        <is>
          <t>☐ tomates</t>
        </is>
      </c>
      <c r="C602" s="15" t="inlineStr">
        <is>
          <t>🥕 Légumes &amp; fruits</t>
        </is>
      </c>
      <c r="D602" s="15" t="inlineStr">
        <is>
          <t>MARDI — Soir — 🥣 Dahl de lentilles corail</t>
        </is>
      </c>
    </row>
    <row r="603">
      <c r="A603" s="15" t="inlineStr">
        <is>
          <t>9</t>
        </is>
      </c>
      <c r="B603" s="15" t="inlineStr">
        <is>
          <t>☐ lait de coco</t>
        </is>
      </c>
      <c r="C603" s="15" t="inlineStr">
        <is>
          <t>🥛 Frais</t>
        </is>
      </c>
      <c r="D603" s="15" t="inlineStr">
        <is>
          <t>MARDI — Soir — 🥣 Dahl de lentilles corail</t>
        </is>
      </c>
    </row>
    <row r="604">
      <c r="A604" s="15" t="inlineStr">
        <is>
          <t>9</t>
        </is>
      </c>
      <c r="B604" s="15" t="inlineStr">
        <is>
          <t>☐ carottes</t>
        </is>
      </c>
      <c r="C604" s="15" t="inlineStr">
        <is>
          <t>🥕 Légumes &amp; fruits</t>
        </is>
      </c>
      <c r="D604" s="15" t="inlineStr">
        <is>
          <t>MARDI — Soir — 🥣 Dahl de lentilles corail</t>
        </is>
      </c>
    </row>
    <row r="605">
      <c r="A605" s="15" t="inlineStr">
        <is>
          <t>9</t>
        </is>
      </c>
      <c r="B605" s="15" t="inlineStr">
        <is>
          <t>☐ curry</t>
        </is>
      </c>
      <c r="C605" s="15" t="inlineStr">
        <is>
          <t>🥫 Épicerie</t>
        </is>
      </c>
      <c r="D605" s="15" t="inlineStr">
        <is>
          <t>MARDI — Soir — 🥣 Dahl de lentilles corail</t>
        </is>
      </c>
    </row>
    <row r="606">
      <c r="A606" s="15" t="inlineStr">
        <is>
          <t>9</t>
        </is>
      </c>
      <c r="B606" s="15" t="inlineStr">
        <is>
          <t>☐ curcuma</t>
        </is>
      </c>
      <c r="C606" s="15" t="inlineStr">
        <is>
          <t>🛒 À vérifier</t>
        </is>
      </c>
      <c r="D606" s="15" t="inlineStr">
        <is>
          <t>MARDI — Soir — 🥣 Dahl de lentilles corail</t>
        </is>
      </c>
    </row>
    <row r="607">
      <c r="A607" s="15" t="inlineStr">
        <is>
          <t>9</t>
        </is>
      </c>
      <c r="B607" s="15" t="inlineStr">
        <is>
          <t>☐ cumin</t>
        </is>
      </c>
      <c r="C607" s="15" t="inlineStr">
        <is>
          <t>🥫 Épicerie</t>
        </is>
      </c>
      <c r="D607" s="15" t="inlineStr">
        <is>
          <t>MARDI — Soir — 🥣 Dahl de lentilles corail</t>
        </is>
      </c>
    </row>
    <row r="608">
      <c r="A608" s="15" t="inlineStr">
        <is>
          <t>9</t>
        </is>
      </c>
      <c r="B608" s="15" t="inlineStr">
        <is>
          <t>☐ "Dahl de lentilles"</t>
        </is>
      </c>
      <c r="C608" s="15" t="inlineStr">
        <is>
          <t>🥫 Épicerie</t>
        </is>
      </c>
      <c r="D608" s="15" t="inlineStr">
        <is>
          <t>MARDI — Soir — 🥣 Dahl de lentilles corail</t>
        </is>
      </c>
    </row>
    <row r="609">
      <c r="A609" s="15" t="inlineStr">
        <is>
          <t>9</t>
        </is>
      </c>
      <c r="B609" s="15" t="inlineStr">
        <is>
          <t>☐ riz</t>
        </is>
      </c>
      <c r="C609" s="15" t="inlineStr">
        <is>
          <t>🥫 Épicerie</t>
        </is>
      </c>
      <c r="D609" s="15" t="inlineStr">
        <is>
          <t>SAMEDI — Midi — 🥘 Paëlla simplifiée</t>
        </is>
      </c>
    </row>
    <row r="610">
      <c r="A610" s="15" t="inlineStr">
        <is>
          <t>9</t>
        </is>
      </c>
      <c r="B610" s="15" t="inlineStr">
        <is>
          <t>☐ poulet</t>
        </is>
      </c>
      <c r="C610" s="15" t="inlineStr">
        <is>
          <t>🥩 Viandes</t>
        </is>
      </c>
      <c r="D610" s="15" t="inlineStr">
        <is>
          <t>SAMEDI — Midi — 🥘 Paëlla simplifiée</t>
        </is>
      </c>
    </row>
    <row r="611">
      <c r="A611" s="15" t="inlineStr">
        <is>
          <t>9</t>
        </is>
      </c>
      <c r="B611" s="15" t="inlineStr">
        <is>
          <t>☐ crevettes</t>
        </is>
      </c>
      <c r="C611" s="15" t="inlineStr">
        <is>
          <t>🐟 Poisson</t>
        </is>
      </c>
      <c r="D611" s="15" t="inlineStr">
        <is>
          <t>SAMEDI — Midi — 🥘 Paëlla simplifiée</t>
        </is>
      </c>
    </row>
    <row r="612">
      <c r="A612" s="15" t="inlineStr">
        <is>
          <t>9</t>
        </is>
      </c>
      <c r="B612" s="15" t="inlineStr">
        <is>
          <t>☐ chorizo</t>
        </is>
      </c>
      <c r="C612" s="15" t="inlineStr">
        <is>
          <t>🥫 Épicerie</t>
        </is>
      </c>
      <c r="D612" s="15" t="inlineStr">
        <is>
          <t>SAMEDI — Midi — 🥘 Paëlla simplifiée</t>
        </is>
      </c>
    </row>
    <row r="613">
      <c r="A613" s="15" t="inlineStr">
        <is>
          <t>9</t>
        </is>
      </c>
      <c r="B613" s="15" t="inlineStr">
        <is>
          <t>☐ poivrons</t>
        </is>
      </c>
      <c r="C613" s="15" t="inlineStr">
        <is>
          <t>🥕 Légumes &amp; fruits</t>
        </is>
      </c>
      <c r="D613" s="15" t="inlineStr">
        <is>
          <t>SAMEDI — Midi — 🥘 Paëlla simplifiée</t>
        </is>
      </c>
    </row>
    <row r="614">
      <c r="A614" s="15" t="inlineStr">
        <is>
          <t>9</t>
        </is>
      </c>
      <c r="B614" s="15" t="inlineStr">
        <is>
          <t>☐ safran</t>
        </is>
      </c>
      <c r="C614" s="15" t="inlineStr">
        <is>
          <t>🛒 À vérifier</t>
        </is>
      </c>
      <c r="D614" s="15" t="inlineStr">
        <is>
          <t>SAMEDI — Midi — 🥘 Paëlla simplifiée</t>
        </is>
      </c>
    </row>
    <row r="615">
      <c r="A615" s="15" t="inlineStr">
        <is>
          <t>9</t>
        </is>
      </c>
      <c r="B615" s="15" t="inlineStr">
        <is>
          <t>☐ paprika</t>
        </is>
      </c>
      <c r="C615" s="15" t="inlineStr">
        <is>
          <t>🥫 Épicerie</t>
        </is>
      </c>
      <c r="D615" s="15" t="inlineStr">
        <is>
          <t>SAMEDI — Midi — 🥘 Paëlla simplifiée</t>
        </is>
      </c>
    </row>
    <row r="616">
      <c r="A616" s="15" t="inlineStr">
        <is>
          <t>9</t>
        </is>
      </c>
      <c r="B616" s="15" t="inlineStr">
        <is>
          <t>☐ ail</t>
        </is>
      </c>
      <c r="C616" s="15" t="inlineStr">
        <is>
          <t>🥕 Légumes &amp; fruits</t>
        </is>
      </c>
      <c r="D616" s="15" t="inlineStr">
        <is>
          <t>SAMEDI — Midi — 🥘 Paëlla simplifiée</t>
        </is>
      </c>
    </row>
    <row r="617">
      <c r="A617" s="15" t="inlineStr">
        <is>
          <t>9</t>
        </is>
      </c>
      <c r="B617" s="15" t="inlineStr">
        <is>
          <t>☐ "Paella"</t>
        </is>
      </c>
      <c r="C617" s="15" t="inlineStr">
        <is>
          <t>🛒 À vérifier</t>
        </is>
      </c>
      <c r="D617" s="15" t="inlineStr">
        <is>
          <t>SAMEDI — Midi — 🥘 Paëlla simplifiée</t>
        </is>
      </c>
    </row>
    <row r="618">
      <c r="A618" s="15" t="inlineStr">
        <is>
          <t>9</t>
        </is>
      </c>
      <c r="B618" s="15" t="inlineStr">
        <is>
          <t>☐ Blancs de poulet</t>
        </is>
      </c>
      <c r="C618" s="15" t="inlineStr">
        <is>
          <t>🥩 Viandes</t>
        </is>
      </c>
      <c r="D618" s="15" t="inlineStr">
        <is>
          <t>DIMANCHE — Midi — 🍛 Curry thaï saumon coco léger</t>
        </is>
      </c>
    </row>
    <row r="619">
      <c r="A619" s="15" t="inlineStr">
        <is>
          <t>9</t>
        </is>
      </c>
      <c r="B619" s="15" t="inlineStr">
        <is>
          <t>☐ Courgettes</t>
        </is>
      </c>
      <c r="C619" s="15" t="inlineStr">
        <is>
          <t>🥕 Légumes &amp; fruits</t>
        </is>
      </c>
      <c r="D619" s="15" t="inlineStr">
        <is>
          <t>DIMANCHE — Midi — 🍛 Curry thaï saumon coco léger</t>
        </is>
      </c>
    </row>
    <row r="620">
      <c r="A620" s="15" t="inlineStr">
        <is>
          <t>9</t>
        </is>
      </c>
      <c r="B620" s="15" t="inlineStr">
        <is>
          <t>☐ Carottes</t>
        </is>
      </c>
      <c r="C620" s="15" t="inlineStr">
        <is>
          <t>🥕 Légumes &amp; fruits</t>
        </is>
      </c>
      <c r="D620" s="15" t="inlineStr">
        <is>
          <t>DIMANCHE — Midi — 🍛 Curry thaï saumon coco léger</t>
        </is>
      </c>
    </row>
    <row r="621">
      <c r="A621" s="15" t="inlineStr">
        <is>
          <t>9</t>
        </is>
      </c>
      <c r="B621" s="15" t="inlineStr">
        <is>
          <t>☐ Oignon</t>
        </is>
      </c>
      <c r="C621" s="15" t="inlineStr">
        <is>
          <t>🥕 Légumes &amp; fruits</t>
        </is>
      </c>
      <c r="D621" s="15" t="inlineStr">
        <is>
          <t>DIMANCHE — Midi — 🍛 Curry thaï saumon coco léger</t>
        </is>
      </c>
    </row>
    <row r="622">
      <c r="A622" s="15" t="inlineStr">
        <is>
          <t>9</t>
        </is>
      </c>
      <c r="B622" s="15" t="inlineStr">
        <is>
          <t>☐ Curry doux</t>
        </is>
      </c>
      <c r="C622" s="15" t="inlineStr">
        <is>
          <t>🥫 Épicerie</t>
        </is>
      </c>
      <c r="D622" s="15" t="inlineStr">
        <is>
          <t>DIMANCHE — Midi — 🍛 Curry thaï saumon coco léger</t>
        </is>
      </c>
    </row>
    <row r="623">
      <c r="A623" s="15" t="inlineStr">
        <is>
          <t>9</t>
        </is>
      </c>
      <c r="B623" s="15" t="inlineStr">
        <is>
          <t>☐ Lait de coco léger</t>
        </is>
      </c>
      <c r="C623" s="15" t="inlineStr">
        <is>
          <t>🥛 Frais</t>
        </is>
      </c>
      <c r="D623" s="15" t="inlineStr">
        <is>
          <t>DIMANCHE — Midi — 🍛 Curry thaï saumon coco léger</t>
        </is>
      </c>
    </row>
    <row r="624">
      <c r="A624" s="15" t="inlineStr">
        <is>
          <t>9</t>
        </is>
      </c>
      <c r="B624" s="15" t="inlineStr">
        <is>
          <t>☐ Citron vert</t>
        </is>
      </c>
      <c r="C624" s="15" t="inlineStr">
        <is>
          <t>🥕 Légumes &amp; fruits</t>
        </is>
      </c>
      <c r="D624" s="15" t="inlineStr">
        <is>
          <t>DIMANCHE — Midi — 🍛 Curry thaï saumon coco léger</t>
        </is>
      </c>
    </row>
    <row r="625">
      <c r="A625" s="15" t="inlineStr">
        <is>
          <t>9</t>
        </is>
      </c>
      <c r="B625" s="15" t="inlineStr">
        <is>
          <t>☐ Coriandre ou persil</t>
        </is>
      </c>
      <c r="C625" s="15" t="inlineStr">
        <is>
          <t>🥕 Légumes &amp; fruits</t>
        </is>
      </c>
      <c r="D625" s="15" t="inlineStr">
        <is>
          <t>DIMANCHE — Midi — 🍛 Curry thaï saumon coco léger</t>
        </is>
      </c>
    </row>
    <row r="627">
      <c r="A627" s="15" t="inlineStr">
        <is>
          <t>📅 SEMAINE 10</t>
        </is>
      </c>
      <c r="B627" s="15" t="inlineStr"/>
      <c r="C627" s="15" t="inlineStr"/>
      <c r="D627" s="15" t="inlineStr"/>
    </row>
    <row r="628">
      <c r="A628" s="15" t="inlineStr">
        <is>
          <t>10</t>
        </is>
      </c>
      <c r="B628" s="15" t="inlineStr">
        <is>
          <t>☐ riz arborio</t>
        </is>
      </c>
      <c r="C628" s="15" t="inlineStr">
        <is>
          <t>🥫 Épicerie</t>
        </is>
      </c>
      <c r="D628" s="15" t="inlineStr">
        <is>
          <t>LUNDI — Midi — 🍚 Risotto crémeux poulet champignons parmesan</t>
        </is>
      </c>
    </row>
    <row r="629">
      <c r="A629" s="15" t="inlineStr">
        <is>
          <t>10</t>
        </is>
      </c>
      <c r="B629" s="15" t="inlineStr">
        <is>
          <t>☐ champignons</t>
        </is>
      </c>
      <c r="C629" s="15" t="inlineStr">
        <is>
          <t>🥕 Légumes &amp; fruits</t>
        </is>
      </c>
      <c r="D629" s="15" t="inlineStr">
        <is>
          <t>LUNDI — Midi — 🍚 Risotto crémeux poulet champignons parmesan</t>
        </is>
      </c>
    </row>
    <row r="630">
      <c r="A630" s="15" t="inlineStr">
        <is>
          <t>10</t>
        </is>
      </c>
      <c r="B630" s="15" t="inlineStr">
        <is>
          <t>☐ parmesan</t>
        </is>
      </c>
      <c r="C630" s="15" t="inlineStr">
        <is>
          <t>🥛 Frais</t>
        </is>
      </c>
      <c r="D630" s="15" t="inlineStr">
        <is>
          <t>LUNDI — Midi — 🍚 Risotto crémeux poulet champignons parmesan</t>
        </is>
      </c>
    </row>
    <row r="631">
      <c r="A631" s="15" t="inlineStr">
        <is>
          <t>10</t>
        </is>
      </c>
      <c r="B631" s="15" t="inlineStr">
        <is>
          <t>☐ bouillon</t>
        </is>
      </c>
      <c r="C631" s="15" t="inlineStr">
        <is>
          <t>🥫 Épicerie</t>
        </is>
      </c>
      <c r="D631" s="15" t="inlineStr">
        <is>
          <t>LUNDI — Midi — 🍚 Risotto crémeux poulet champignons parmesan</t>
        </is>
      </c>
    </row>
    <row r="632">
      <c r="A632" s="15" t="inlineStr">
        <is>
          <t>10</t>
        </is>
      </c>
      <c r="B632" s="15" t="inlineStr">
        <is>
          <t>☐ oignon</t>
        </is>
      </c>
      <c r="C632" s="15" t="inlineStr">
        <is>
          <t>🥕 Légumes &amp; fruits</t>
        </is>
      </c>
      <c r="D632" s="15" t="inlineStr">
        <is>
          <t>LUNDI — Midi — 🍚 Risotto crémeux poulet champignons parmesan</t>
        </is>
      </c>
    </row>
    <row r="633">
      <c r="A633" s="15" t="inlineStr">
        <is>
          <t>10</t>
        </is>
      </c>
      <c r="B633" s="15" t="inlineStr">
        <is>
          <t>☐ poivre</t>
        </is>
      </c>
      <c r="C633" s="15" t="inlineStr">
        <is>
          <t>🥫 Épicerie</t>
        </is>
      </c>
      <c r="D633" s="15" t="inlineStr">
        <is>
          <t>LUNDI — Midi — 🍚 Risotto crémeux poulet champignons parmesan</t>
        </is>
      </c>
    </row>
    <row r="634">
      <c r="A634" s="15" t="inlineStr">
        <is>
          <t>10</t>
        </is>
      </c>
      <c r="B634" s="15" t="inlineStr">
        <is>
          <t>☐ persil</t>
        </is>
      </c>
      <c r="C634" s="15" t="inlineStr">
        <is>
          <t>🥕 Légumes &amp; fruits</t>
        </is>
      </c>
      <c r="D634" s="15" t="inlineStr">
        <is>
          <t>LUNDI — Midi — 🍚 Risotto crémeux poulet champignons parmesan</t>
        </is>
      </c>
    </row>
    <row r="635">
      <c r="A635" s="15" t="inlineStr">
        <is>
          <t>10</t>
        </is>
      </c>
      <c r="B635" s="15" t="inlineStr">
        <is>
          <t>☐ "Risotto champignons"</t>
        </is>
      </c>
      <c r="C635" s="15" t="inlineStr">
        <is>
          <t>🥕 Légumes &amp; fruits</t>
        </is>
      </c>
      <c r="D635" s="15" t="inlineStr">
        <is>
          <t>LUNDI — Midi — 🍚 Risotto crémeux poulet champignons parmesan</t>
        </is>
      </c>
    </row>
    <row r="636">
      <c r="A636" s="15" t="inlineStr">
        <is>
          <t>10</t>
        </is>
      </c>
      <c r="B636" s="15" t="inlineStr">
        <is>
          <t>☐ 🐟 saumon</t>
        </is>
      </c>
      <c r="C636" s="15" t="inlineStr">
        <is>
          <t>🐟 Poisson</t>
        </is>
      </c>
      <c r="D636" s="15" t="inlineStr">
        <is>
          <t>LUNDI — Midi — 🍚 Risotto crémeux poulet champignons parmesan</t>
        </is>
      </c>
    </row>
    <row r="637">
      <c r="A637" s="15" t="inlineStr">
        <is>
          <t>10</t>
        </is>
      </c>
      <c r="B637" s="15" t="inlineStr">
        <is>
          <t>☐ 🍗 poulet</t>
        </is>
      </c>
      <c r="C637" s="15" t="inlineStr">
        <is>
          <t>🥩 Viandes</t>
        </is>
      </c>
      <c r="D637" s="15" t="inlineStr">
        <is>
          <t>LUNDI — Midi — 🍚 Risotto crémeux poulet champignons parmesan</t>
        </is>
      </c>
    </row>
    <row r="638">
      <c r="A638" s="15" t="inlineStr">
        <is>
          <t>10</t>
        </is>
      </c>
      <c r="B638" s="15" t="inlineStr">
        <is>
          <t>☐ 🥒 courgettes</t>
        </is>
      </c>
      <c r="C638" s="15" t="inlineStr">
        <is>
          <t>🥕 Légumes &amp; fruits</t>
        </is>
      </c>
      <c r="D638" s="15" t="inlineStr">
        <is>
          <t>LUNDI — Midi — 🍚 Risotto crémeux poulet champignons parmesan</t>
        </is>
      </c>
    </row>
    <row r="639">
      <c r="A639" s="15" t="inlineStr">
        <is>
          <t>10</t>
        </is>
      </c>
      <c r="B639" s="15" t="inlineStr">
        <is>
          <t>☐ bœuf haché</t>
        </is>
      </c>
      <c r="C639" s="15" t="inlineStr">
        <is>
          <t>🥩 Viandes</t>
        </is>
      </c>
      <c r="D639" s="15" t="inlineStr">
        <is>
          <t>MERCREDI — Midi — 🌮 Chili con carne façon mexicaine</t>
        </is>
      </c>
    </row>
    <row r="640">
      <c r="A640" s="15" t="inlineStr">
        <is>
          <t>10</t>
        </is>
      </c>
      <c r="B640" s="15" t="inlineStr">
        <is>
          <t>☐ tomates</t>
        </is>
      </c>
      <c r="C640" s="15" t="inlineStr">
        <is>
          <t>🥕 Légumes &amp; fruits</t>
        </is>
      </c>
      <c r="D640" s="15" t="inlineStr">
        <is>
          <t>MERCREDI — Midi — 🌮 Chili con carne façon mexicaine</t>
        </is>
      </c>
    </row>
    <row r="641">
      <c r="A641" s="15" t="inlineStr">
        <is>
          <t>10</t>
        </is>
      </c>
      <c r="B641" s="15" t="inlineStr">
        <is>
          <t>☐ haricots rouges</t>
        </is>
      </c>
      <c r="C641" s="15" t="inlineStr">
        <is>
          <t>🛒 À vérifier</t>
        </is>
      </c>
      <c r="D641" s="15" t="inlineStr">
        <is>
          <t>MERCREDI — Midi — 🌮 Chili con carne façon mexicaine</t>
        </is>
      </c>
    </row>
    <row r="642">
      <c r="A642" s="15" t="inlineStr">
        <is>
          <t>10</t>
        </is>
      </c>
      <c r="B642" s="15" t="inlineStr">
        <is>
          <t>☐ poivrons</t>
        </is>
      </c>
      <c r="C642" s="15" t="inlineStr">
        <is>
          <t>🥕 Légumes &amp; fruits</t>
        </is>
      </c>
      <c r="D642" s="15" t="inlineStr">
        <is>
          <t>MERCREDI — Midi — 🌮 Chili con carne façon mexicaine</t>
        </is>
      </c>
    </row>
    <row r="643">
      <c r="A643" s="15" t="inlineStr">
        <is>
          <t>10</t>
        </is>
      </c>
      <c r="B643" s="15" t="inlineStr">
        <is>
          <t>☐ oignons</t>
        </is>
      </c>
      <c r="C643" s="15" t="inlineStr">
        <is>
          <t>🥕 Légumes &amp; fruits</t>
        </is>
      </c>
      <c r="D643" s="15" t="inlineStr">
        <is>
          <t>MERCREDI — Midi — 🌮 Chili con carne façon mexicaine</t>
        </is>
      </c>
    </row>
    <row r="644">
      <c r="A644" s="15" t="inlineStr">
        <is>
          <t>10</t>
        </is>
      </c>
      <c r="B644" s="15" t="inlineStr">
        <is>
          <t>☐ cumin</t>
        </is>
      </c>
      <c r="C644" s="15" t="inlineStr">
        <is>
          <t>🥫 Épicerie</t>
        </is>
      </c>
      <c r="D644" s="15" t="inlineStr">
        <is>
          <t>MERCREDI — Midi — 🌮 Chili con carne façon mexicaine</t>
        </is>
      </c>
    </row>
    <row r="645">
      <c r="A645" s="15" t="inlineStr">
        <is>
          <t>10</t>
        </is>
      </c>
      <c r="B645" s="15" t="inlineStr">
        <is>
          <t>☐ paprika fumé</t>
        </is>
      </c>
      <c r="C645" s="15" t="inlineStr">
        <is>
          <t>🥫 Épicerie</t>
        </is>
      </c>
      <c r="D645" s="15" t="inlineStr">
        <is>
          <t>MERCREDI — Midi — 🌮 Chili con carne façon mexicaine</t>
        </is>
      </c>
    </row>
    <row r="646">
      <c r="A646" s="15" t="inlineStr">
        <is>
          <t>10</t>
        </is>
      </c>
      <c r="B646" s="15" t="inlineStr">
        <is>
          <t>☐ piment doux</t>
        </is>
      </c>
      <c r="C646" s="15" t="inlineStr">
        <is>
          <t>🛒 À vérifier</t>
        </is>
      </c>
      <c r="D646" s="15" t="inlineStr">
        <is>
          <t>MERCREDI — Midi — 🌮 Chili con carne façon mexicaine</t>
        </is>
      </c>
    </row>
    <row r="647">
      <c r="A647" s="15" t="inlineStr">
        <is>
          <t>10</t>
        </is>
      </c>
      <c r="B647" s="15" t="inlineStr">
        <is>
          <t>☐ "Chili con carne"</t>
        </is>
      </c>
      <c r="C647" s="15" t="inlineStr">
        <is>
          <t>🛒 À vérifier</t>
        </is>
      </c>
      <c r="D647" s="15" t="inlineStr">
        <is>
          <t>MERCREDI — Midi — 🌮 Chili con carne façon mexicaine</t>
        </is>
      </c>
    </row>
    <row r="648">
      <c r="A648" s="15" t="inlineStr">
        <is>
          <t>10</t>
        </is>
      </c>
      <c r="B648" s="15" t="inlineStr">
        <is>
          <t>☐ Blancs de poulet</t>
        </is>
      </c>
      <c r="C648" s="15" t="inlineStr">
        <is>
          <t>🥩 Viandes</t>
        </is>
      </c>
      <c r="D648" s="15" t="inlineStr">
        <is>
          <t>JEUDI — Midi — 🍛 Curry de poisson coco léger</t>
        </is>
      </c>
    </row>
    <row r="649">
      <c r="A649" s="15" t="inlineStr">
        <is>
          <t>10</t>
        </is>
      </c>
      <c r="B649" s="15" t="inlineStr">
        <is>
          <t>☐ Courgettes</t>
        </is>
      </c>
      <c r="C649" s="15" t="inlineStr">
        <is>
          <t>🥕 Légumes &amp; fruits</t>
        </is>
      </c>
      <c r="D649" s="15" t="inlineStr">
        <is>
          <t>JEUDI — Midi — 🍛 Curry de poisson coco léger</t>
        </is>
      </c>
    </row>
    <row r="650">
      <c r="A650" s="15" t="inlineStr">
        <is>
          <t>10</t>
        </is>
      </c>
      <c r="B650" s="15" t="inlineStr">
        <is>
          <t>☐ Carottes</t>
        </is>
      </c>
      <c r="C650" s="15" t="inlineStr">
        <is>
          <t>🥕 Légumes &amp; fruits</t>
        </is>
      </c>
      <c r="D650" s="15" t="inlineStr">
        <is>
          <t>JEUDI — Midi — 🍛 Curry de poisson coco léger</t>
        </is>
      </c>
    </row>
    <row r="651">
      <c r="A651" s="15" t="inlineStr">
        <is>
          <t>10</t>
        </is>
      </c>
      <c r="B651" s="15" t="inlineStr">
        <is>
          <t>☐ Oignon</t>
        </is>
      </c>
      <c r="C651" s="15" t="inlineStr">
        <is>
          <t>🥕 Légumes &amp; fruits</t>
        </is>
      </c>
      <c r="D651" s="15" t="inlineStr">
        <is>
          <t>JEUDI — Midi — 🍛 Curry de poisson coco léger</t>
        </is>
      </c>
    </row>
    <row r="652">
      <c r="A652" s="15" t="inlineStr">
        <is>
          <t>10</t>
        </is>
      </c>
      <c r="B652" s="15" t="inlineStr">
        <is>
          <t>☐ Curry doux</t>
        </is>
      </c>
      <c r="C652" s="15" t="inlineStr">
        <is>
          <t>🥫 Épicerie</t>
        </is>
      </c>
      <c r="D652" s="15" t="inlineStr">
        <is>
          <t>JEUDI — Midi — 🍛 Curry de poisson coco léger</t>
        </is>
      </c>
    </row>
    <row r="653">
      <c r="A653" s="15" t="inlineStr">
        <is>
          <t>10</t>
        </is>
      </c>
      <c r="B653" s="15" t="inlineStr">
        <is>
          <t>☐ Lait de coco léger</t>
        </is>
      </c>
      <c r="C653" s="15" t="inlineStr">
        <is>
          <t>🥛 Frais</t>
        </is>
      </c>
      <c r="D653" s="15" t="inlineStr">
        <is>
          <t>JEUDI — Midi — 🍛 Curry de poisson coco léger</t>
        </is>
      </c>
    </row>
    <row r="654">
      <c r="A654" s="15" t="inlineStr">
        <is>
          <t>10</t>
        </is>
      </c>
      <c r="B654" s="15" t="inlineStr">
        <is>
          <t>☐ Citron vert</t>
        </is>
      </c>
      <c r="C654" s="15" t="inlineStr">
        <is>
          <t>🥕 Légumes &amp; fruits</t>
        </is>
      </c>
      <c r="D654" s="15" t="inlineStr">
        <is>
          <t>JEUDI — Midi — 🍛 Curry de poisson coco léger</t>
        </is>
      </c>
    </row>
    <row r="655">
      <c r="A655" s="15" t="inlineStr">
        <is>
          <t>10</t>
        </is>
      </c>
      <c r="B655" s="15" t="inlineStr">
        <is>
          <t>☐ Coriandre ou persil</t>
        </is>
      </c>
      <c r="C655" s="15" t="inlineStr">
        <is>
          <t>🥕 Légumes &amp; fruits</t>
        </is>
      </c>
      <c r="D655" s="15" t="inlineStr">
        <is>
          <t>JEUDI — Midi — 🍛 Curry de poisson coco léger</t>
        </is>
      </c>
    </row>
    <row r="656">
      <c r="A656" s="15" t="inlineStr">
        <is>
          <t>10</t>
        </is>
      </c>
      <c r="B656" s="15" t="inlineStr">
        <is>
          <t>☐ carottes</t>
        </is>
      </c>
      <c r="C656" s="15" t="inlineStr">
        <is>
          <t>🥕 Légumes &amp; fruits</t>
        </is>
      </c>
      <c r="D656" s="15" t="inlineStr">
        <is>
          <t>JEUDI — Soir — 🥣 Velouté indien carottes curry</t>
        </is>
      </c>
    </row>
    <row r="657">
      <c r="A657" s="15" t="inlineStr">
        <is>
          <t>10</t>
        </is>
      </c>
      <c r="B657" s="15" t="inlineStr">
        <is>
          <t>☐ lait de coco</t>
        </is>
      </c>
      <c r="C657" s="15" t="inlineStr">
        <is>
          <t>🥛 Frais</t>
        </is>
      </c>
      <c r="D657" s="15" t="inlineStr">
        <is>
          <t>JEUDI — Soir — 🥣 Velouté indien carottes curry</t>
        </is>
      </c>
    </row>
    <row r="658">
      <c r="A658" s="15" t="inlineStr">
        <is>
          <t>10</t>
        </is>
      </c>
      <c r="B658" s="15" t="inlineStr">
        <is>
          <t>☐ oignon</t>
        </is>
      </c>
      <c r="C658" s="15" t="inlineStr">
        <is>
          <t>🥕 Légumes &amp; fruits</t>
        </is>
      </c>
      <c r="D658" s="15" t="inlineStr">
        <is>
          <t>JEUDI — Soir — 🥣 Velouté indien carottes curry</t>
        </is>
      </c>
    </row>
    <row r="659">
      <c r="A659" s="15" t="inlineStr">
        <is>
          <t>10</t>
        </is>
      </c>
      <c r="B659" s="15" t="inlineStr">
        <is>
          <t>☐ bouillon</t>
        </is>
      </c>
      <c r="C659" s="15" t="inlineStr">
        <is>
          <t>🥫 Épicerie</t>
        </is>
      </c>
      <c r="D659" s="15" t="inlineStr">
        <is>
          <t>JEUDI — Soir — 🥣 Velouté indien carottes curry</t>
        </is>
      </c>
    </row>
    <row r="660">
      <c r="A660" s="15" t="inlineStr">
        <is>
          <t>10</t>
        </is>
      </c>
      <c r="B660" s="15" t="inlineStr">
        <is>
          <t>☐ curry</t>
        </is>
      </c>
      <c r="C660" s="15" t="inlineStr">
        <is>
          <t>🥫 Épicerie</t>
        </is>
      </c>
      <c r="D660" s="15" t="inlineStr">
        <is>
          <t>JEUDI — Soir — 🥣 Velouté indien carottes curry</t>
        </is>
      </c>
    </row>
    <row r="661">
      <c r="A661" s="15" t="inlineStr">
        <is>
          <t>10</t>
        </is>
      </c>
      <c r="B661" s="15" t="inlineStr">
        <is>
          <t>☐ curcuma</t>
        </is>
      </c>
      <c r="C661" s="15" t="inlineStr">
        <is>
          <t>🛒 À vérifier</t>
        </is>
      </c>
      <c r="D661" s="15" t="inlineStr">
        <is>
          <t>JEUDI — Soir — 🥣 Velouté indien carottes curry</t>
        </is>
      </c>
    </row>
    <row r="662">
      <c r="A662" s="15" t="inlineStr">
        <is>
          <t>10</t>
        </is>
      </c>
      <c r="B662" s="15" t="inlineStr">
        <is>
          <t>☐ gingembre</t>
        </is>
      </c>
      <c r="C662" s="15" t="inlineStr">
        <is>
          <t>🛒 À vérifier</t>
        </is>
      </c>
      <c r="D662" s="15" t="inlineStr">
        <is>
          <t>JEUDI — Soir — 🥣 Velouté indien carottes curry</t>
        </is>
      </c>
    </row>
    <row r="663">
      <c r="A663" s="15" t="inlineStr">
        <is>
          <t>10</t>
        </is>
      </c>
      <c r="B663" s="15" t="inlineStr">
        <is>
          <t>☐ "Velouté de carottes"</t>
        </is>
      </c>
      <c r="C663" s="15" t="inlineStr">
        <is>
          <t>🥕 Légumes &amp; fruits</t>
        </is>
      </c>
      <c r="D663" s="15" t="inlineStr">
        <is>
          <t>JEUDI — Soir — 🥣 Velouté indien carottes curry</t>
        </is>
      </c>
    </row>
    <row r="664">
      <c r="A664" s="15" t="inlineStr">
        <is>
          <t>10</t>
        </is>
      </c>
      <c r="B664" s="15" t="inlineStr">
        <is>
          <t>☐ 600 g de blanc de poulet</t>
        </is>
      </c>
      <c r="C664" s="15" t="inlineStr">
        <is>
          <t>🥩 Viandes</t>
        </is>
      </c>
      <c r="D664" s="15" t="inlineStr">
        <is>
          <t>VENDREDI — Midi — 🥘 Tajine de poulet aux légumes</t>
        </is>
      </c>
    </row>
    <row r="665">
      <c r="A665" s="15" t="inlineStr">
        <is>
          <t>10</t>
        </is>
      </c>
      <c r="B665" s="15" t="inlineStr">
        <is>
          <t>☐ 3 carottes</t>
        </is>
      </c>
      <c r="C665" s="15" t="inlineStr">
        <is>
          <t>🥕 Légumes &amp; fruits</t>
        </is>
      </c>
      <c r="D665" s="15" t="inlineStr">
        <is>
          <t>VENDREDI — Midi — 🥘 Tajine de poulet aux légumes</t>
        </is>
      </c>
    </row>
    <row r="666">
      <c r="A666" s="15" t="inlineStr">
        <is>
          <t>10</t>
        </is>
      </c>
      <c r="B666" s="15" t="inlineStr">
        <is>
          <t>☐ 2 poireaux</t>
        </is>
      </c>
      <c r="C666" s="15" t="inlineStr">
        <is>
          <t>🥕 Légumes &amp; fruits</t>
        </is>
      </c>
      <c r="D666" s="15" t="inlineStr">
        <is>
          <t>VENDREDI — Midi — 🥘 Tajine de poulet aux légumes</t>
        </is>
      </c>
    </row>
    <row r="667">
      <c r="A667" s="15" t="inlineStr">
        <is>
          <t>10</t>
        </is>
      </c>
      <c r="B667" s="15" t="inlineStr">
        <is>
          <t>☐ Champignons (facultatif)</t>
        </is>
      </c>
      <c r="C667" s="15" t="inlineStr">
        <is>
          <t>🥕 Légumes &amp; fruits</t>
        </is>
      </c>
      <c r="D667" s="15" t="inlineStr">
        <is>
          <t>VENDREDI — Midi — 🥘 Tajine de poulet aux légumes</t>
        </is>
      </c>
    </row>
    <row r="668">
      <c r="A668" s="15" t="inlineStr">
        <is>
          <t>10</t>
        </is>
      </c>
      <c r="B668" s="15" t="inlineStr">
        <is>
          <t>☐ 1 oignon</t>
        </is>
      </c>
      <c r="C668" s="15" t="inlineStr">
        <is>
          <t>🥕 Légumes &amp; fruits</t>
        </is>
      </c>
      <c r="D668" s="15" t="inlineStr">
        <is>
          <t>VENDREDI — Midi — 🥘 Tajine de poulet aux légumes</t>
        </is>
      </c>
    </row>
    <row r="669">
      <c r="A669" s="15" t="inlineStr">
        <is>
          <t>10</t>
        </is>
      </c>
      <c r="B669" s="15" t="inlineStr">
        <is>
          <t>☐ Bouillon de légumes</t>
        </is>
      </c>
      <c r="C669" s="15" t="inlineStr">
        <is>
          <t>🥫 Épicerie</t>
        </is>
      </c>
      <c r="D669" s="15" t="inlineStr">
        <is>
          <t>VENDREDI — Midi — 🥘 Tajine de poulet aux légumes</t>
        </is>
      </c>
    </row>
    <row r="670">
      <c r="A670" s="15" t="inlineStr">
        <is>
          <t>10</t>
        </is>
      </c>
      <c r="B670" s="15" t="inlineStr">
        <is>
          <t>☐ 100 g de skyr ou fromage blanc</t>
        </is>
      </c>
      <c r="C670" s="15" t="inlineStr">
        <is>
          <t>🥛 Frais</t>
        </is>
      </c>
      <c r="D670" s="15" t="inlineStr">
        <is>
          <t>VENDREDI — Midi — 🥘 Tajine de poulet aux légumes</t>
        </is>
      </c>
    </row>
    <row r="671">
      <c r="A671" s="15" t="inlineStr">
        <is>
          <t>10</t>
        </is>
      </c>
      <c r="B671" s="15" t="inlineStr">
        <is>
          <t>☐ 1 cuillère à café de moutarde douce</t>
        </is>
      </c>
      <c r="C671" s="15" t="inlineStr">
        <is>
          <t>🥫 Épicerie</t>
        </is>
      </c>
      <c r="D671" s="15" t="inlineStr">
        <is>
          <t>VENDREDI — Midi — 🥘 Tajine de poulet aux légumes</t>
        </is>
      </c>
    </row>
    <row r="672">
      <c r="A672" s="15" t="inlineStr">
        <is>
          <t>10</t>
        </is>
      </c>
      <c r="B672" s="15" t="inlineStr">
        <is>
          <t>☐ Citron</t>
        </is>
      </c>
      <c r="C672" s="15" t="inlineStr">
        <is>
          <t>🥕 Légumes &amp; fruits</t>
        </is>
      </c>
      <c r="D672" s="15" t="inlineStr">
        <is>
          <t>VENDREDI — Midi — 🥘 Tajine de poulet aux légumes</t>
        </is>
      </c>
    </row>
    <row r="673">
      <c r="A673" s="15" t="inlineStr">
        <is>
          <t>10</t>
        </is>
      </c>
      <c r="B673" s="15" t="inlineStr">
        <is>
          <t>☐ Poivre</t>
        </is>
      </c>
      <c r="C673" s="15" t="inlineStr">
        <is>
          <t>🥫 Épicerie</t>
        </is>
      </c>
      <c r="D673" s="15" t="inlineStr">
        <is>
          <t>VENDREDI — Midi — 🥘 Tajine de poulet aux légumes</t>
        </is>
      </c>
    </row>
    <row r="674">
      <c r="A674" s="15" t="inlineStr">
        <is>
          <t>10</t>
        </is>
      </c>
      <c r="B674" s="15" t="inlineStr">
        <is>
          <t>☐ riz</t>
        </is>
      </c>
      <c r="C674" s="15" t="inlineStr">
        <is>
          <t>🥫 Épicerie</t>
        </is>
      </c>
      <c r="D674" s="15" t="inlineStr">
        <is>
          <t>SAMEDI — Midi — 🥘 Paëlla familiale simplifiée</t>
        </is>
      </c>
    </row>
    <row r="675">
      <c r="A675" s="15" t="inlineStr">
        <is>
          <t>10</t>
        </is>
      </c>
      <c r="B675" s="15" t="inlineStr">
        <is>
          <t>☐ poulet</t>
        </is>
      </c>
      <c r="C675" s="15" t="inlineStr">
        <is>
          <t>🥩 Viandes</t>
        </is>
      </c>
      <c r="D675" s="15" t="inlineStr">
        <is>
          <t>SAMEDI — Midi — 🥘 Paëlla familiale simplifiée</t>
        </is>
      </c>
    </row>
    <row r="676">
      <c r="A676" s="15" t="inlineStr">
        <is>
          <t>10</t>
        </is>
      </c>
      <c r="B676" s="15" t="inlineStr">
        <is>
          <t>☐ crevettes</t>
        </is>
      </c>
      <c r="C676" s="15" t="inlineStr">
        <is>
          <t>🐟 Poisson</t>
        </is>
      </c>
      <c r="D676" s="15" t="inlineStr">
        <is>
          <t>SAMEDI — Midi — 🥘 Paëlla familiale simplifiée</t>
        </is>
      </c>
    </row>
    <row r="677">
      <c r="A677" s="15" t="inlineStr">
        <is>
          <t>10</t>
        </is>
      </c>
      <c r="B677" s="15" t="inlineStr">
        <is>
          <t>☐ chorizo</t>
        </is>
      </c>
      <c r="C677" s="15" t="inlineStr">
        <is>
          <t>🥫 Épicerie</t>
        </is>
      </c>
      <c r="D677" s="15" t="inlineStr">
        <is>
          <t>SAMEDI — Midi — 🥘 Paëlla familiale simplifiée</t>
        </is>
      </c>
    </row>
    <row r="678">
      <c r="A678" s="15" t="inlineStr">
        <is>
          <t>10</t>
        </is>
      </c>
      <c r="B678" s="15" t="inlineStr">
        <is>
          <t>☐ poivrons</t>
        </is>
      </c>
      <c r="C678" s="15" t="inlineStr">
        <is>
          <t>🥕 Légumes &amp; fruits</t>
        </is>
      </c>
      <c r="D678" s="15" t="inlineStr">
        <is>
          <t>SAMEDI — Midi — 🥘 Paëlla familiale simplifiée</t>
        </is>
      </c>
    </row>
    <row r="679">
      <c r="A679" s="15" t="inlineStr">
        <is>
          <t>10</t>
        </is>
      </c>
      <c r="B679" s="15" t="inlineStr">
        <is>
          <t>☐ safran</t>
        </is>
      </c>
      <c r="C679" s="15" t="inlineStr">
        <is>
          <t>🛒 À vérifier</t>
        </is>
      </c>
      <c r="D679" s="15" t="inlineStr">
        <is>
          <t>SAMEDI — Midi — 🥘 Paëlla familiale simplifiée</t>
        </is>
      </c>
    </row>
    <row r="680">
      <c r="A680" s="15" t="inlineStr">
        <is>
          <t>10</t>
        </is>
      </c>
      <c r="B680" s="15" t="inlineStr">
        <is>
          <t>☐ paprika</t>
        </is>
      </c>
      <c r="C680" s="15" t="inlineStr">
        <is>
          <t>🥫 Épicerie</t>
        </is>
      </c>
      <c r="D680" s="15" t="inlineStr">
        <is>
          <t>SAMEDI — Midi — 🥘 Paëlla familiale simplifiée</t>
        </is>
      </c>
    </row>
    <row r="681">
      <c r="A681" s="15" t="inlineStr">
        <is>
          <t>10</t>
        </is>
      </c>
      <c r="B681" s="15" t="inlineStr">
        <is>
          <t>☐ ail</t>
        </is>
      </c>
      <c r="C681" s="15" t="inlineStr">
        <is>
          <t>🥕 Légumes &amp; fruits</t>
        </is>
      </c>
      <c r="D681" s="15" t="inlineStr">
        <is>
          <t>SAMEDI — Midi — 🥘 Paëlla familiale simplifiée</t>
        </is>
      </c>
    </row>
    <row r="682">
      <c r="A682" s="15" t="inlineStr">
        <is>
          <t>10</t>
        </is>
      </c>
      <c r="B682" s="15" t="inlineStr">
        <is>
          <t>☐ "Paella"</t>
        </is>
      </c>
      <c r="C682" s="15" t="inlineStr">
        <is>
          <t>🛒 À vérifier</t>
        </is>
      </c>
      <c r="D682" s="15" t="inlineStr">
        <is>
          <t>SAMEDI — Midi — 🥘 Paëlla familiale simplifiée</t>
        </is>
      </c>
    </row>
    <row r="683">
      <c r="A683" s="15" t="inlineStr">
        <is>
          <t>10</t>
        </is>
      </c>
      <c r="B683" s="15" t="inlineStr">
        <is>
          <t>☐ Blancs de poulet</t>
        </is>
      </c>
      <c r="C683" s="15" t="inlineStr">
        <is>
          <t>🥩 Viandes</t>
        </is>
      </c>
      <c r="D683" s="15" t="inlineStr">
        <is>
          <t>DIMANCHE — Midi — 🍛 Saumon curry coco thaï doux</t>
        </is>
      </c>
    </row>
    <row r="684">
      <c r="A684" s="15" t="inlineStr">
        <is>
          <t>10</t>
        </is>
      </c>
      <c r="B684" s="15" t="inlineStr">
        <is>
          <t>☐ Courgettes</t>
        </is>
      </c>
      <c r="C684" s="15" t="inlineStr">
        <is>
          <t>🥕 Légumes &amp; fruits</t>
        </is>
      </c>
      <c r="D684" s="15" t="inlineStr">
        <is>
          <t>DIMANCHE — Midi — 🍛 Saumon curry coco thaï doux</t>
        </is>
      </c>
    </row>
    <row r="685">
      <c r="A685" s="15" t="inlineStr">
        <is>
          <t>10</t>
        </is>
      </c>
      <c r="B685" s="15" t="inlineStr">
        <is>
          <t>☐ Carottes</t>
        </is>
      </c>
      <c r="C685" s="15" t="inlineStr">
        <is>
          <t>🥕 Légumes &amp; fruits</t>
        </is>
      </c>
      <c r="D685" s="15" t="inlineStr">
        <is>
          <t>DIMANCHE — Midi — 🍛 Saumon curry coco thaï doux</t>
        </is>
      </c>
    </row>
    <row r="686">
      <c r="A686" s="15" t="inlineStr">
        <is>
          <t>10</t>
        </is>
      </c>
      <c r="B686" s="15" t="inlineStr">
        <is>
          <t>☐ Oignon</t>
        </is>
      </c>
      <c r="C686" s="15" t="inlineStr">
        <is>
          <t>🥕 Légumes &amp; fruits</t>
        </is>
      </c>
      <c r="D686" s="15" t="inlineStr">
        <is>
          <t>DIMANCHE — Midi — 🍛 Saumon curry coco thaï doux</t>
        </is>
      </c>
    </row>
    <row r="687">
      <c r="A687" s="15" t="inlineStr">
        <is>
          <t>10</t>
        </is>
      </c>
      <c r="B687" s="15" t="inlineStr">
        <is>
          <t>☐ Curry doux</t>
        </is>
      </c>
      <c r="C687" s="15" t="inlineStr">
        <is>
          <t>🥫 Épicerie</t>
        </is>
      </c>
      <c r="D687" s="15" t="inlineStr">
        <is>
          <t>DIMANCHE — Midi — 🍛 Saumon curry coco thaï doux</t>
        </is>
      </c>
    </row>
    <row r="688">
      <c r="A688" s="15" t="inlineStr">
        <is>
          <t>10</t>
        </is>
      </c>
      <c r="B688" s="15" t="inlineStr">
        <is>
          <t>☐ Lait de coco léger</t>
        </is>
      </c>
      <c r="C688" s="15" t="inlineStr">
        <is>
          <t>🥛 Frais</t>
        </is>
      </c>
      <c r="D688" s="15" t="inlineStr">
        <is>
          <t>DIMANCHE — Midi — 🍛 Saumon curry coco thaï doux</t>
        </is>
      </c>
    </row>
    <row r="689">
      <c r="A689" s="15" t="inlineStr">
        <is>
          <t>10</t>
        </is>
      </c>
      <c r="B689" s="15" t="inlineStr">
        <is>
          <t>☐ Citron vert</t>
        </is>
      </c>
      <c r="C689" s="15" t="inlineStr">
        <is>
          <t>🥕 Légumes &amp; fruits</t>
        </is>
      </c>
      <c r="D689" s="15" t="inlineStr">
        <is>
          <t>DIMANCHE — Midi — 🍛 Saumon curry coco thaï doux</t>
        </is>
      </c>
    </row>
    <row r="690">
      <c r="A690" s="15" t="inlineStr">
        <is>
          <t>10</t>
        </is>
      </c>
      <c r="B690" s="15" t="inlineStr">
        <is>
          <t>☐ Coriandre ou persil</t>
        </is>
      </c>
      <c r="C690" s="15" t="inlineStr">
        <is>
          <t>🥕 Légumes &amp; fruits</t>
        </is>
      </c>
      <c r="D690" s="15" t="inlineStr">
        <is>
          <t>DIMANCHE — Midi — 🍛 Saumon curry coco thaï doux</t>
        </is>
      </c>
    </row>
    <row r="692">
      <c r="A692" s="15" t="inlineStr">
        <is>
          <t>📅 SEMAINE 11</t>
        </is>
      </c>
      <c r="B692" s="15" t="inlineStr"/>
      <c r="C692" s="15" t="inlineStr"/>
      <c r="D692" s="15" t="inlineStr"/>
    </row>
    <row r="693">
      <c r="A693" s="15" t="inlineStr">
        <is>
          <t>11</t>
        </is>
      </c>
      <c r="B693" s="15" t="inlineStr">
        <is>
          <t>☐ Thon</t>
        </is>
      </c>
      <c r="C693" s="15" t="inlineStr">
        <is>
          <t>🐟 Poisson</t>
        </is>
      </c>
      <c r="D693" s="15" t="inlineStr">
        <is>
          <t>LUNDI — Soir — 🥗 Salade fraîche œufs &amp; thon</t>
        </is>
      </c>
    </row>
    <row r="694">
      <c r="A694" s="15" t="inlineStr">
        <is>
          <t>11</t>
        </is>
      </c>
      <c r="B694" s="15" t="inlineStr">
        <is>
          <t>☐ 2 œufs</t>
        </is>
      </c>
      <c r="C694" s="15" t="inlineStr">
        <is>
          <t>🥚 Œufs</t>
        </is>
      </c>
      <c r="D694" s="15" t="inlineStr">
        <is>
          <t>LUNDI — Soir — 🥗 Salade fraîche œufs &amp; thon</t>
        </is>
      </c>
    </row>
    <row r="695">
      <c r="A695" s="15" t="inlineStr">
        <is>
          <t>11</t>
        </is>
      </c>
      <c r="B695" s="15" t="inlineStr">
        <is>
          <t>☐ Tomates</t>
        </is>
      </c>
      <c r="C695" s="15" t="inlineStr">
        <is>
          <t>🥕 Légumes &amp; fruits</t>
        </is>
      </c>
      <c r="D695" s="15" t="inlineStr">
        <is>
          <t>LUNDI — Soir — 🥗 Salade fraîche œufs &amp; thon</t>
        </is>
      </c>
    </row>
    <row r="696">
      <c r="A696" s="15" t="inlineStr">
        <is>
          <t>11</t>
        </is>
      </c>
      <c r="B696" s="15" t="inlineStr">
        <is>
          <t>☐ Concombre</t>
        </is>
      </c>
      <c r="C696" s="15" t="inlineStr">
        <is>
          <t>🥕 Légumes &amp; fruits</t>
        </is>
      </c>
      <c r="D696" s="15" t="inlineStr">
        <is>
          <t>LUNDI — Soir — 🥗 Salade fraîche œufs &amp; thon</t>
        </is>
      </c>
    </row>
    <row r="697">
      <c r="A697" s="15" t="inlineStr">
        <is>
          <t>11</t>
        </is>
      </c>
      <c r="B697" s="15" t="inlineStr">
        <is>
          <t>☐ Feta</t>
        </is>
      </c>
      <c r="C697" s="15" t="inlineStr">
        <is>
          <t>🛒 À vérifier</t>
        </is>
      </c>
      <c r="D697" s="15" t="inlineStr">
        <is>
          <t>LUNDI — Soir — 🥗 Salade fraîche œufs &amp; thon</t>
        </is>
      </c>
    </row>
    <row r="698">
      <c r="A698" s="15" t="inlineStr">
        <is>
          <t>11</t>
        </is>
      </c>
      <c r="B698" s="15" t="inlineStr">
        <is>
          <t>☐ Salade</t>
        </is>
      </c>
      <c r="C698" s="15" t="inlineStr">
        <is>
          <t>🥕 Légumes &amp; fruits</t>
        </is>
      </c>
      <c r="D698" s="15" t="inlineStr">
        <is>
          <t>LUNDI — Soir — 🥗 Salade fraîche œufs &amp; thon</t>
        </is>
      </c>
    </row>
    <row r="699">
      <c r="A699" s="15" t="inlineStr">
        <is>
          <t>11</t>
        </is>
      </c>
      <c r="B699" s="15" t="inlineStr">
        <is>
          <t>☐ 🧂 Épices &amp; aromates</t>
        </is>
      </c>
      <c r="C699" s="15" t="inlineStr">
        <is>
          <t>🛒 À vérifier</t>
        </is>
      </c>
      <c r="D699" s="15" t="inlineStr">
        <is>
          <t>LUNDI — Soir — 🥗 Salade fraîche œufs &amp; thon</t>
        </is>
      </c>
    </row>
    <row r="700">
      <c r="A700" s="15" t="inlineStr">
        <is>
          <t>11</t>
        </is>
      </c>
      <c r="B700" s="15" t="inlineStr">
        <is>
          <t>☐ 🍋 Citron</t>
        </is>
      </c>
      <c r="C700" s="15" t="inlineStr">
        <is>
          <t>🥕 Légumes &amp; fruits</t>
        </is>
      </c>
      <c r="D700" s="15" t="inlineStr">
        <is>
          <t>LUNDI — Soir — 🥗 Salade fraîche œufs &amp; thon</t>
        </is>
      </c>
    </row>
    <row r="701">
      <c r="A701" s="15" t="inlineStr">
        <is>
          <t>11</t>
        </is>
      </c>
      <c r="B701" s="15" t="inlineStr">
        <is>
          <t>☐ ⚫ Poivre</t>
        </is>
      </c>
      <c r="C701" s="15" t="inlineStr">
        <is>
          <t>🥫 Épicerie</t>
        </is>
      </c>
      <c r="D701" s="15" t="inlineStr">
        <is>
          <t>LUNDI — Soir — 🥗 Salade fraîche œufs &amp; thon</t>
        </is>
      </c>
    </row>
    <row r="702">
      <c r="A702" s="15" t="inlineStr">
        <is>
          <t>11</t>
        </is>
      </c>
      <c r="B702" s="15" t="inlineStr">
        <is>
          <t>☐ Vinaigrette citronnée</t>
        </is>
      </c>
      <c r="C702" s="15" t="inlineStr">
        <is>
          <t>🥕 Légumes &amp; fruits</t>
        </is>
      </c>
      <c r="D702" s="15" t="inlineStr">
        <is>
          <t>LUNDI — Soir — 🥗 Salade fraîche œufs &amp; thon</t>
        </is>
      </c>
    </row>
    <row r="703">
      <c r="A703" s="15" t="inlineStr">
        <is>
          <t>11</t>
        </is>
      </c>
      <c r="B703" s="15" t="inlineStr">
        <is>
          <t>☐ Huile d’olive</t>
        </is>
      </c>
      <c r="C703" s="15" t="inlineStr">
        <is>
          <t>🥫 Épicerie</t>
        </is>
      </c>
      <c r="D703" s="15" t="inlineStr">
        <is>
          <t>LUNDI — Soir — 🥗 Salade fraîche œufs &amp; thon</t>
        </is>
      </c>
    </row>
    <row r="704">
      <c r="A704" s="15" t="inlineStr">
        <is>
          <t>11</t>
        </is>
      </c>
      <c r="B704" s="15" t="inlineStr">
        <is>
          <t>☐ Citron</t>
        </is>
      </c>
      <c r="C704" s="15" t="inlineStr">
        <is>
          <t>🥕 Légumes &amp; fruits</t>
        </is>
      </c>
      <c r="D704" s="15" t="inlineStr">
        <is>
          <t>LUNDI — Soir — 🥗 Salade fraîche œufs &amp; thon</t>
        </is>
      </c>
    </row>
    <row r="705">
      <c r="A705" s="15" t="inlineStr">
        <is>
          <t>11</t>
        </is>
      </c>
      <c r="B705" s="15" t="inlineStr">
        <is>
          <t>☐ Moutarde</t>
        </is>
      </c>
      <c r="C705" s="15" t="inlineStr">
        <is>
          <t>🥫 Épicerie</t>
        </is>
      </c>
      <c r="D705" s="15" t="inlineStr">
        <is>
          <t>LUNDI — Soir — 🥗 Salade fraîche œufs &amp; thon</t>
        </is>
      </c>
    </row>
    <row r="706">
      <c r="A706" s="15" t="inlineStr">
        <is>
          <t>11</t>
        </is>
      </c>
      <c r="B706" s="15" t="inlineStr">
        <is>
          <t>☐ Herbes</t>
        </is>
      </c>
      <c r="C706" s="15" t="inlineStr">
        <is>
          <t>🥫 Épicerie</t>
        </is>
      </c>
      <c r="D706" s="15" t="inlineStr">
        <is>
          <t>LUNDI — Soir — 🥗 Salade fraîche œufs &amp; thon</t>
        </is>
      </c>
    </row>
    <row r="707">
      <c r="A707" s="15" t="inlineStr">
        <is>
          <t>11</t>
        </is>
      </c>
      <c r="B707" s="15" t="inlineStr">
        <is>
          <t>☐ ✅ 1 tranche de pain complet possible</t>
        </is>
      </c>
      <c r="C707" s="15" t="inlineStr">
        <is>
          <t>🥫 Épicerie</t>
        </is>
      </c>
      <c r="D707" s="15" t="inlineStr">
        <is>
          <t>LUNDI — Soir — 🥗 Salade fraîche œufs &amp; thon</t>
        </is>
      </c>
    </row>
    <row r="708">
      <c r="A708" s="15" t="inlineStr">
        <is>
          <t>11</t>
        </is>
      </c>
      <c r="B708" s="15" t="inlineStr">
        <is>
          <t>☐ ⚪ Déjà présent avec la feta</t>
        </is>
      </c>
      <c r="C708" s="15" t="inlineStr">
        <is>
          <t>🛒 À vérifier</t>
        </is>
      </c>
      <c r="D708" s="15" t="inlineStr">
        <is>
          <t>LUNDI — Soir — 🥗 Salade fraîche œufs &amp; thon</t>
        </is>
      </c>
    </row>
    <row r="709">
      <c r="A709" s="15" t="inlineStr">
        <is>
          <t>11</t>
        </is>
      </c>
      <c r="B709" s="15" t="inlineStr">
        <is>
          <t>☐ 600 g de blanc de poulet</t>
        </is>
      </c>
      <c r="C709" s="15" t="inlineStr">
        <is>
          <t>🥩 Viandes</t>
        </is>
      </c>
      <c r="D709" s="15" t="inlineStr">
        <is>
          <t>MERCREDI — Midi — 🍛 Curry doux de poulet aux légumes</t>
        </is>
      </c>
    </row>
    <row r="710">
      <c r="A710" s="15" t="inlineStr">
        <is>
          <t>11</t>
        </is>
      </c>
      <c r="B710" s="15" t="inlineStr">
        <is>
          <t>☐ 2 courgettes</t>
        </is>
      </c>
      <c r="C710" s="15" t="inlineStr">
        <is>
          <t>🥕 Légumes &amp; fruits</t>
        </is>
      </c>
      <c r="D710" s="15" t="inlineStr">
        <is>
          <t>MERCREDI — Midi — 🍛 Curry doux de poulet aux légumes</t>
        </is>
      </c>
    </row>
    <row r="711">
      <c r="A711" s="15" t="inlineStr">
        <is>
          <t>11</t>
        </is>
      </c>
      <c r="B711" s="15" t="inlineStr">
        <is>
          <t>☐ 3 carottes</t>
        </is>
      </c>
      <c r="C711" s="15" t="inlineStr">
        <is>
          <t>🥕 Légumes &amp; fruits</t>
        </is>
      </c>
      <c r="D711" s="15" t="inlineStr">
        <is>
          <t>MERCREDI — Midi — 🍛 Curry doux de poulet aux légumes</t>
        </is>
      </c>
    </row>
    <row r="712">
      <c r="A712" s="15" t="inlineStr">
        <is>
          <t>11</t>
        </is>
      </c>
      <c r="B712" s="15" t="inlineStr">
        <is>
          <t>☐ 1 oignon</t>
        </is>
      </c>
      <c r="C712" s="15" t="inlineStr">
        <is>
          <t>🥕 Légumes &amp; fruits</t>
        </is>
      </c>
      <c r="D712" s="15" t="inlineStr">
        <is>
          <t>MERCREDI — Midi — 🍛 Curry doux de poulet aux légumes</t>
        </is>
      </c>
    </row>
    <row r="713">
      <c r="A713" s="15" t="inlineStr">
        <is>
          <t>11</t>
        </is>
      </c>
      <c r="B713" s="15" t="inlineStr">
        <is>
          <t>☐ Curry doux</t>
        </is>
      </c>
      <c r="C713" s="15" t="inlineStr">
        <is>
          <t>🥫 Épicerie</t>
        </is>
      </c>
      <c r="D713" s="15" t="inlineStr">
        <is>
          <t>MERCREDI — Midi — 🍛 Curry doux de poulet aux légumes</t>
        </is>
      </c>
    </row>
    <row r="714">
      <c r="A714" s="15" t="inlineStr">
        <is>
          <t>11</t>
        </is>
      </c>
      <c r="B714" s="15" t="inlineStr">
        <is>
          <t>☐ 100 ml de lait de coco léger</t>
        </is>
      </c>
      <c r="C714" s="15" t="inlineStr">
        <is>
          <t>🥛 Frais</t>
        </is>
      </c>
      <c r="D714" s="15" t="inlineStr">
        <is>
          <t>MERCREDI — Midi — 🍛 Curry doux de poulet aux légumes</t>
        </is>
      </c>
    </row>
    <row r="715">
      <c r="A715" s="15" t="inlineStr">
        <is>
          <t>11</t>
        </is>
      </c>
      <c r="B715" s="15" t="inlineStr">
        <is>
          <t>☐ Citron</t>
        </is>
      </c>
      <c r="C715" s="15" t="inlineStr">
        <is>
          <t>🥕 Légumes &amp; fruits</t>
        </is>
      </c>
      <c r="D715" s="15" t="inlineStr">
        <is>
          <t>MERCREDI — Midi — 🍛 Curry doux de poulet aux légumes</t>
        </is>
      </c>
    </row>
    <row r="716">
      <c r="A716" s="15" t="inlineStr">
        <is>
          <t>11</t>
        </is>
      </c>
      <c r="B716" s="15" t="inlineStr">
        <is>
          <t>☐ Persil ou coriandre</t>
        </is>
      </c>
      <c r="C716" s="15" t="inlineStr">
        <is>
          <t>🥕 Légumes &amp; fruits</t>
        </is>
      </c>
      <c r="D716" s="15" t="inlineStr">
        <is>
          <t>MERCREDI — Midi — 🍛 Curry doux de poulet aux légumes</t>
        </is>
      </c>
    </row>
    <row r="717">
      <c r="A717" s="15" t="inlineStr">
        <is>
          <t>11</t>
        </is>
      </c>
      <c r="B717" s="15" t="inlineStr">
        <is>
          <t>☐ cabillaud</t>
        </is>
      </c>
      <c r="C717" s="15" t="inlineStr">
        <is>
          <t>🐟 Poisson</t>
        </is>
      </c>
      <c r="D717" s="15" t="inlineStr">
        <is>
          <t>JEUDI — Midi — 🐟 Cabillaud sauce tomate provençale</t>
        </is>
      </c>
    </row>
    <row r="718">
      <c r="A718" s="15" t="inlineStr">
        <is>
          <t>11</t>
        </is>
      </c>
      <c r="B718" s="15" t="inlineStr">
        <is>
          <t>☐ tomates</t>
        </is>
      </c>
      <c r="C718" s="15" t="inlineStr">
        <is>
          <t>🥕 Légumes &amp; fruits</t>
        </is>
      </c>
      <c r="D718" s="15" t="inlineStr">
        <is>
          <t>JEUDI — Midi — 🐟 Cabillaud sauce tomate provençale</t>
        </is>
      </c>
    </row>
    <row r="719">
      <c r="A719" s="15" t="inlineStr">
        <is>
          <t>11</t>
        </is>
      </c>
      <c r="B719" s="15" t="inlineStr">
        <is>
          <t>☐ courgettes</t>
        </is>
      </c>
      <c r="C719" s="15" t="inlineStr">
        <is>
          <t>🥕 Légumes &amp; fruits</t>
        </is>
      </c>
      <c r="D719" s="15" t="inlineStr">
        <is>
          <t>JEUDI — Midi — 🐟 Cabillaud sauce tomate provençale</t>
        </is>
      </c>
    </row>
    <row r="720">
      <c r="A720" s="15" t="inlineStr">
        <is>
          <t>11</t>
        </is>
      </c>
      <c r="B720" s="15" t="inlineStr">
        <is>
          <t>☐ olives (facultatif)</t>
        </is>
      </c>
      <c r="C720" s="15" t="inlineStr">
        <is>
          <t>🛒 À vérifier</t>
        </is>
      </c>
      <c r="D720" s="15" t="inlineStr">
        <is>
          <t>JEUDI — Midi — 🐟 Cabillaud sauce tomate provençale</t>
        </is>
      </c>
    </row>
    <row r="721">
      <c r="A721" s="15" t="inlineStr">
        <is>
          <t>11</t>
        </is>
      </c>
      <c r="B721" s="15" t="inlineStr">
        <is>
          <t>☐ basilic</t>
        </is>
      </c>
      <c r="C721" s="15" t="inlineStr">
        <is>
          <t>🥕 Légumes &amp; fruits</t>
        </is>
      </c>
      <c r="D721" s="15" t="inlineStr">
        <is>
          <t>JEUDI — Midi — 🐟 Cabillaud sauce tomate provençale</t>
        </is>
      </c>
    </row>
    <row r="722">
      <c r="A722" s="15" t="inlineStr">
        <is>
          <t>11</t>
        </is>
      </c>
      <c r="B722" s="15" t="inlineStr">
        <is>
          <t>☐ ail</t>
        </is>
      </c>
      <c r="C722" s="15" t="inlineStr">
        <is>
          <t>🥕 Légumes &amp; fruits</t>
        </is>
      </c>
      <c r="D722" s="15" t="inlineStr">
        <is>
          <t>JEUDI — Midi — 🐟 Cabillaud sauce tomate provençale</t>
        </is>
      </c>
    </row>
    <row r="723">
      <c r="A723" s="15" t="inlineStr">
        <is>
          <t>11</t>
        </is>
      </c>
      <c r="B723" s="15" t="inlineStr">
        <is>
          <t>☐ origan</t>
        </is>
      </c>
      <c r="C723" s="15" t="inlineStr">
        <is>
          <t>🛒 À vérifier</t>
        </is>
      </c>
      <c r="D723" s="15" t="inlineStr">
        <is>
          <t>JEUDI — Midi — 🐟 Cabillaud sauce tomate provençale</t>
        </is>
      </c>
    </row>
    <row r="724">
      <c r="A724" s="15" t="inlineStr">
        <is>
          <t>11</t>
        </is>
      </c>
      <c r="B724" s="15" t="inlineStr">
        <is>
          <t>☐ "Poisson sauce tomate"</t>
        </is>
      </c>
      <c r="C724" s="15" t="inlineStr">
        <is>
          <t>🥕 Légumes &amp; fruits</t>
        </is>
      </c>
      <c r="D724" s="15" t="inlineStr">
        <is>
          <t>JEUDI — Midi — 🐟 Cabillaud sauce tomate provençale</t>
        </is>
      </c>
    </row>
    <row r="725">
      <c r="A725" s="15" t="inlineStr">
        <is>
          <t>11</t>
        </is>
      </c>
      <c r="B725" s="15" t="inlineStr">
        <is>
          <t>☐ 600 g de blanc de poulet</t>
        </is>
      </c>
      <c r="C725" s="15" t="inlineStr">
        <is>
          <t>🥩 Viandes</t>
        </is>
      </c>
      <c r="D725" s="15" t="inlineStr">
        <is>
          <t>VENDREDI — Midi — 🥘 Tajine de poulet aux légumes</t>
        </is>
      </c>
    </row>
    <row r="726">
      <c r="A726" s="15" t="inlineStr">
        <is>
          <t>11</t>
        </is>
      </c>
      <c r="B726" s="15" t="inlineStr">
        <is>
          <t>☐ 3 carottes</t>
        </is>
      </c>
      <c r="C726" s="15" t="inlineStr">
        <is>
          <t>🥕 Légumes &amp; fruits</t>
        </is>
      </c>
      <c r="D726" s="15" t="inlineStr">
        <is>
          <t>VENDREDI — Midi — 🥘 Tajine de poulet aux légumes</t>
        </is>
      </c>
    </row>
    <row r="727">
      <c r="A727" s="15" t="inlineStr">
        <is>
          <t>11</t>
        </is>
      </c>
      <c r="B727" s="15" t="inlineStr">
        <is>
          <t>☐ 2 poireaux</t>
        </is>
      </c>
      <c r="C727" s="15" t="inlineStr">
        <is>
          <t>🥕 Légumes &amp; fruits</t>
        </is>
      </c>
      <c r="D727" s="15" t="inlineStr">
        <is>
          <t>VENDREDI — Midi — 🥘 Tajine de poulet aux légumes</t>
        </is>
      </c>
    </row>
    <row r="728">
      <c r="A728" s="15" t="inlineStr">
        <is>
          <t>11</t>
        </is>
      </c>
      <c r="B728" s="15" t="inlineStr">
        <is>
          <t>☐ Champignons (facultatif)</t>
        </is>
      </c>
      <c r="C728" s="15" t="inlineStr">
        <is>
          <t>🥕 Légumes &amp; fruits</t>
        </is>
      </c>
      <c r="D728" s="15" t="inlineStr">
        <is>
          <t>VENDREDI — Midi — 🥘 Tajine de poulet aux légumes</t>
        </is>
      </c>
    </row>
    <row r="729">
      <c r="A729" s="15" t="inlineStr">
        <is>
          <t>11</t>
        </is>
      </c>
      <c r="B729" s="15" t="inlineStr">
        <is>
          <t>☐ 1 oignon</t>
        </is>
      </c>
      <c r="C729" s="15" t="inlineStr">
        <is>
          <t>🥕 Légumes &amp; fruits</t>
        </is>
      </c>
      <c r="D729" s="15" t="inlineStr">
        <is>
          <t>VENDREDI — Midi — 🥘 Tajine de poulet aux légumes</t>
        </is>
      </c>
    </row>
    <row r="730">
      <c r="A730" s="15" t="inlineStr">
        <is>
          <t>11</t>
        </is>
      </c>
      <c r="B730" s="15" t="inlineStr">
        <is>
          <t>☐ Bouillon de légumes</t>
        </is>
      </c>
      <c r="C730" s="15" t="inlineStr">
        <is>
          <t>🥫 Épicerie</t>
        </is>
      </c>
      <c r="D730" s="15" t="inlineStr">
        <is>
          <t>VENDREDI — Midi — 🥘 Tajine de poulet aux légumes</t>
        </is>
      </c>
    </row>
    <row r="731">
      <c r="A731" s="15" t="inlineStr">
        <is>
          <t>11</t>
        </is>
      </c>
      <c r="B731" s="15" t="inlineStr">
        <is>
          <t>☐ 100 g de skyr ou fromage blanc</t>
        </is>
      </c>
      <c r="C731" s="15" t="inlineStr">
        <is>
          <t>🥛 Frais</t>
        </is>
      </c>
      <c r="D731" s="15" t="inlineStr">
        <is>
          <t>VENDREDI — Midi — 🥘 Tajine de poulet aux légumes</t>
        </is>
      </c>
    </row>
    <row r="732">
      <c r="A732" s="15" t="inlineStr">
        <is>
          <t>11</t>
        </is>
      </c>
      <c r="B732" s="15" t="inlineStr">
        <is>
          <t>☐ 1 cuillère à café de moutarde douce</t>
        </is>
      </c>
      <c r="C732" s="15" t="inlineStr">
        <is>
          <t>🥫 Épicerie</t>
        </is>
      </c>
      <c r="D732" s="15" t="inlineStr">
        <is>
          <t>VENDREDI — Midi — 🥘 Tajine de poulet aux légumes</t>
        </is>
      </c>
    </row>
    <row r="733">
      <c r="A733" s="15" t="inlineStr">
        <is>
          <t>11</t>
        </is>
      </c>
      <c r="B733" s="15" t="inlineStr">
        <is>
          <t>☐ Citron</t>
        </is>
      </c>
      <c r="C733" s="15" t="inlineStr">
        <is>
          <t>🥕 Légumes &amp; fruits</t>
        </is>
      </c>
      <c r="D733" s="15" t="inlineStr">
        <is>
          <t>VENDREDI — Midi — 🥘 Tajine de poulet aux légumes</t>
        </is>
      </c>
    </row>
    <row r="734">
      <c r="A734" s="15" t="inlineStr">
        <is>
          <t>11</t>
        </is>
      </c>
      <c r="B734" s="15" t="inlineStr">
        <is>
          <t>☐ Poivre</t>
        </is>
      </c>
      <c r="C734" s="15" t="inlineStr">
        <is>
          <t>🥫 Épicerie</t>
        </is>
      </c>
      <c r="D734" s="15" t="inlineStr">
        <is>
          <t>VENDREDI — Midi — 🥘 Tajine de poulet aux légumes</t>
        </is>
      </c>
    </row>
    <row r="735">
      <c r="A735" s="15" t="inlineStr">
        <is>
          <t>11</t>
        </is>
      </c>
      <c r="B735" s="15" t="inlineStr">
        <is>
          <t>☐ Colin</t>
        </is>
      </c>
      <c r="C735" s="15" t="inlineStr">
        <is>
          <t>🛒 À vérifier</t>
        </is>
      </c>
      <c r="D735" s="15" t="inlineStr">
        <is>
          <t>DIMANCHE — Midi — 🍖 Rôti de porc aux légumes</t>
        </is>
      </c>
    </row>
    <row r="736">
      <c r="A736" s="15" t="inlineStr">
        <is>
          <t>11</t>
        </is>
      </c>
      <c r="B736" s="15" t="inlineStr">
        <is>
          <t>☐ Carottes</t>
        </is>
      </c>
      <c r="C736" s="15" t="inlineStr">
        <is>
          <t>🥕 Légumes &amp; fruits</t>
        </is>
      </c>
      <c r="D736" s="15" t="inlineStr">
        <is>
          <t>DIMANCHE — Midi — 🍖 Rôti de porc aux légumes</t>
        </is>
      </c>
    </row>
    <row r="737">
      <c r="A737" s="15" t="inlineStr">
        <is>
          <t>11</t>
        </is>
      </c>
      <c r="B737" s="15" t="inlineStr">
        <is>
          <t>☐ Courgettes</t>
        </is>
      </c>
      <c r="C737" s="15" t="inlineStr">
        <is>
          <t>🥕 Légumes &amp; fruits</t>
        </is>
      </c>
      <c r="D737" s="15" t="inlineStr">
        <is>
          <t>DIMANCHE — Midi — 🍖 Rôti de porc aux légumes</t>
        </is>
      </c>
    </row>
    <row r="738">
      <c r="A738" s="15" t="inlineStr">
        <is>
          <t>11</t>
        </is>
      </c>
      <c r="B738" s="15" t="inlineStr">
        <is>
          <t>☐ Citron</t>
        </is>
      </c>
      <c r="C738" s="15" t="inlineStr">
        <is>
          <t>🥕 Légumes &amp; fruits</t>
        </is>
      </c>
      <c r="D738" s="15" t="inlineStr">
        <is>
          <t>DIMANCHE — Midi — 🍖 Rôti de porc aux légumes</t>
        </is>
      </c>
    </row>
    <row r="739">
      <c r="A739" s="15" t="inlineStr">
        <is>
          <t>11</t>
        </is>
      </c>
      <c r="B739" s="15" t="inlineStr">
        <is>
          <t>☐ Persil</t>
        </is>
      </c>
      <c r="C739" s="15" t="inlineStr">
        <is>
          <t>🥕 Légumes &amp; fruits</t>
        </is>
      </c>
      <c r="D739" s="15" t="inlineStr">
        <is>
          <t>DIMANCHE — Midi — 🍖 Rôti de porc aux légumes</t>
        </is>
      </c>
    </row>
    <row r="741">
      <c r="A741" s="15" t="inlineStr">
        <is>
          <t>📅 SEMAINE 12</t>
        </is>
      </c>
      <c r="B741" s="15" t="inlineStr"/>
      <c r="C741" s="15" t="inlineStr"/>
      <c r="D741" s="15" t="inlineStr"/>
    </row>
    <row r="742">
      <c r="A742" s="15" t="inlineStr">
        <is>
          <t>12</t>
        </is>
      </c>
      <c r="B742" s="15" t="inlineStr">
        <is>
          <t>☐ Spaghetti classiques</t>
        </is>
      </c>
      <c r="C742" s="15" t="inlineStr">
        <is>
          <t>🛒 À vérifier</t>
        </is>
      </c>
      <c r="D742" s="15" t="inlineStr">
        <is>
          <t>LUNDI — Midi — 🍝 Pâtes façon carbonara légère</t>
        </is>
      </c>
    </row>
    <row r="743">
      <c r="A743" s="15" t="inlineStr">
        <is>
          <t>12</t>
        </is>
      </c>
      <c r="B743" s="15" t="inlineStr">
        <is>
          <t>☐ Jambon ou lardons allégés</t>
        </is>
      </c>
      <c r="C743" s="15" t="inlineStr">
        <is>
          <t>🥩 Viandes</t>
        </is>
      </c>
      <c r="D743" s="15" t="inlineStr">
        <is>
          <t>LUNDI — Midi — 🍝 Pâtes façon carbonara légère</t>
        </is>
      </c>
    </row>
    <row r="744">
      <c r="A744" s="15" t="inlineStr">
        <is>
          <t>12</t>
        </is>
      </c>
      <c r="B744" s="15" t="inlineStr">
        <is>
          <t>☐ 2 œufs</t>
        </is>
      </c>
      <c r="C744" s="15" t="inlineStr">
        <is>
          <t>🥚 Œufs</t>
        </is>
      </c>
      <c r="D744" s="15" t="inlineStr">
        <is>
          <t>LUNDI — Midi — 🍝 Pâtes façon carbonara légère</t>
        </is>
      </c>
    </row>
    <row r="745">
      <c r="A745" s="15" t="inlineStr">
        <is>
          <t>12</t>
        </is>
      </c>
      <c r="B745" s="15" t="inlineStr">
        <is>
          <t>☐ Parmesan</t>
        </is>
      </c>
      <c r="C745" s="15" t="inlineStr">
        <is>
          <t>🥛 Frais</t>
        </is>
      </c>
      <c r="D745" s="15" t="inlineStr">
        <is>
          <t>LUNDI — Midi — 🍝 Pâtes façon carbonara légère</t>
        </is>
      </c>
    </row>
    <row r="746">
      <c r="A746" s="15" t="inlineStr">
        <is>
          <t>12</t>
        </is>
      </c>
      <c r="B746" s="15" t="inlineStr">
        <is>
          <t>☐ Skyr ou crème légère</t>
        </is>
      </c>
      <c r="C746" s="15" t="inlineStr">
        <is>
          <t>🥛 Frais</t>
        </is>
      </c>
      <c r="D746" s="15" t="inlineStr">
        <is>
          <t>LUNDI — Midi — 🍝 Pâtes façon carbonara légère</t>
        </is>
      </c>
    </row>
    <row r="747">
      <c r="A747" s="15" t="inlineStr">
        <is>
          <t>12</t>
        </is>
      </c>
      <c r="B747" s="15" t="inlineStr">
        <is>
          <t>☐ 🧂 Épices &amp; aromates</t>
        </is>
      </c>
      <c r="C747" s="15" t="inlineStr">
        <is>
          <t>🛒 À vérifier</t>
        </is>
      </c>
      <c r="D747" s="15" t="inlineStr">
        <is>
          <t>LUNDI — Midi — 🍝 Pâtes façon carbonara légère</t>
        </is>
      </c>
    </row>
    <row r="748">
      <c r="A748" s="15" t="inlineStr">
        <is>
          <t>12</t>
        </is>
      </c>
      <c r="B748" s="15" t="inlineStr">
        <is>
          <t>☐ ⚫ Poivre noir généreux</t>
        </is>
      </c>
      <c r="C748" s="15" t="inlineStr">
        <is>
          <t>🥫 Épicerie</t>
        </is>
      </c>
      <c r="D748" s="15" t="inlineStr">
        <is>
          <t>LUNDI — Midi — 🍝 Pâtes façon carbonara légère</t>
        </is>
      </c>
    </row>
    <row r="749">
      <c r="A749" s="15" t="inlineStr">
        <is>
          <t>12</t>
        </is>
      </c>
      <c r="B749" s="15" t="inlineStr">
        <is>
          <t>☐ Tomates</t>
        </is>
      </c>
      <c r="C749" s="15" t="inlineStr">
        <is>
          <t>🥕 Légumes &amp; fruits</t>
        </is>
      </c>
      <c r="D749" s="15" t="inlineStr">
        <is>
          <t>LUNDI — Soir — 🥗 Salade tomate mozzarella basilic</t>
        </is>
      </c>
    </row>
    <row r="750">
      <c r="A750" s="15" t="inlineStr">
        <is>
          <t>12</t>
        </is>
      </c>
      <c r="B750" s="15" t="inlineStr">
        <is>
          <t>☐ Mozzarella</t>
        </is>
      </c>
      <c r="C750" s="15" t="inlineStr">
        <is>
          <t>🥛 Frais</t>
        </is>
      </c>
      <c r="D750" s="15" t="inlineStr">
        <is>
          <t>LUNDI — Soir — 🥗 Salade tomate mozzarella basilic</t>
        </is>
      </c>
    </row>
    <row r="751">
      <c r="A751" s="15" t="inlineStr">
        <is>
          <t>12</t>
        </is>
      </c>
      <c r="B751" s="15" t="inlineStr">
        <is>
          <t>☐ Poulet grillé</t>
        </is>
      </c>
      <c r="C751" s="15" t="inlineStr">
        <is>
          <t>🥩 Viandes</t>
        </is>
      </c>
      <c r="D751" s="15" t="inlineStr">
        <is>
          <t>LUNDI — Soir — 🥗 Salade tomate mozzarella basilic</t>
        </is>
      </c>
    </row>
    <row r="752">
      <c r="A752" s="15" t="inlineStr">
        <is>
          <t>12</t>
        </is>
      </c>
      <c r="B752" s="15" t="inlineStr">
        <is>
          <t>☐ Basilic</t>
        </is>
      </c>
      <c r="C752" s="15" t="inlineStr">
        <is>
          <t>🥕 Légumes &amp; fruits</t>
        </is>
      </c>
      <c r="D752" s="15" t="inlineStr">
        <is>
          <t>LUNDI — Soir — 🥗 Salade tomate mozzarella basilic</t>
        </is>
      </c>
    </row>
    <row r="753">
      <c r="A753" s="15" t="inlineStr">
        <is>
          <t>12</t>
        </is>
      </c>
      <c r="B753" s="15" t="inlineStr">
        <is>
          <t>☐ Salade verte</t>
        </is>
      </c>
      <c r="C753" s="15" t="inlineStr">
        <is>
          <t>🥕 Légumes &amp; fruits</t>
        </is>
      </c>
      <c r="D753" s="15" t="inlineStr">
        <is>
          <t>LUNDI — Soir — 🥗 Salade tomate mozzarella basilic</t>
        </is>
      </c>
    </row>
    <row r="754">
      <c r="A754" s="15" t="inlineStr">
        <is>
          <t>12</t>
        </is>
      </c>
      <c r="B754" s="15" t="inlineStr">
        <is>
          <t>☐ 4 wraps complets</t>
        </is>
      </c>
      <c r="C754" s="15" t="inlineStr">
        <is>
          <t>🥫 Épicerie</t>
        </is>
      </c>
      <c r="D754" s="15" t="inlineStr">
        <is>
          <t>MARDI — Midi — 🍋 Poulet citron origan façon grecque</t>
        </is>
      </c>
    </row>
    <row r="755">
      <c r="A755" s="15" t="inlineStr">
        <is>
          <t>12</t>
        </is>
      </c>
      <c r="B755" s="15" t="inlineStr">
        <is>
          <t>☐ Poulet grillé</t>
        </is>
      </c>
      <c r="C755" s="15" t="inlineStr">
        <is>
          <t>🥩 Viandes</t>
        </is>
      </c>
      <c r="D755" s="15" t="inlineStr">
        <is>
          <t>MARDI — Midi — 🍋 Poulet citron origan façon grecque</t>
        </is>
      </c>
    </row>
    <row r="756">
      <c r="A756" s="15" t="inlineStr">
        <is>
          <t>12</t>
        </is>
      </c>
      <c r="B756" s="15" t="inlineStr">
        <is>
          <t>☐ Tomates</t>
        </is>
      </c>
      <c r="C756" s="15" t="inlineStr">
        <is>
          <t>🥕 Légumes &amp; fruits</t>
        </is>
      </c>
      <c r="D756" s="15" t="inlineStr">
        <is>
          <t>MARDI — Midi — 🍋 Poulet citron origan façon grecque</t>
        </is>
      </c>
    </row>
    <row r="757">
      <c r="A757" s="15" t="inlineStr">
        <is>
          <t>12</t>
        </is>
      </c>
      <c r="B757" s="15" t="inlineStr">
        <is>
          <t>☐ Concombre</t>
        </is>
      </c>
      <c r="C757" s="15" t="inlineStr">
        <is>
          <t>🥕 Légumes &amp; fruits</t>
        </is>
      </c>
      <c r="D757" s="15" t="inlineStr">
        <is>
          <t>MARDI — Midi — 🍋 Poulet citron origan façon grecque</t>
        </is>
      </c>
    </row>
    <row r="758">
      <c r="A758" s="15" t="inlineStr">
        <is>
          <t>12</t>
        </is>
      </c>
      <c r="B758" s="15" t="inlineStr">
        <is>
          <t>☐ Salade</t>
        </is>
      </c>
      <c r="C758" s="15" t="inlineStr">
        <is>
          <t>🥕 Légumes &amp; fruits</t>
        </is>
      </c>
      <c r="D758" s="15" t="inlineStr">
        <is>
          <t>MARDI — Midi — 🍋 Poulet citron origan façon grecque</t>
        </is>
      </c>
    </row>
    <row r="759">
      <c r="A759" s="15" t="inlineStr">
        <is>
          <t>12</t>
        </is>
      </c>
      <c r="B759" s="15" t="inlineStr">
        <is>
          <t>☐ Feta</t>
        </is>
      </c>
      <c r="C759" s="15" t="inlineStr">
        <is>
          <t>🛒 À vérifier</t>
        </is>
      </c>
      <c r="D759" s="15" t="inlineStr">
        <is>
          <t>MARDI — Midi — 🍋 Poulet citron origan façon grecque</t>
        </is>
      </c>
    </row>
    <row r="760">
      <c r="A760" s="15" t="inlineStr">
        <is>
          <t>12</t>
        </is>
      </c>
      <c r="B760" s="15" t="inlineStr">
        <is>
          <t>☐ 🧂 Épices &amp; aromates</t>
        </is>
      </c>
      <c r="C760" s="15" t="inlineStr">
        <is>
          <t>🛒 À vérifier</t>
        </is>
      </c>
      <c r="D760" s="15" t="inlineStr">
        <is>
          <t>MARDI — Midi — 🍋 Poulet citron origan façon grecque</t>
        </is>
      </c>
    </row>
    <row r="761">
      <c r="A761" s="15" t="inlineStr">
        <is>
          <t>12</t>
        </is>
      </c>
      <c r="B761" s="15" t="inlineStr">
        <is>
          <t>☐ 🌶️ Paprika doux : 1 cuillère à café</t>
        </is>
      </c>
      <c r="C761" s="15" t="inlineStr">
        <is>
          <t>🥫 Épicerie</t>
        </is>
      </c>
      <c r="D761" s="15" t="inlineStr">
        <is>
          <t>MARDI — Midi — 🍋 Poulet citron origan façon grecque</t>
        </is>
      </c>
    </row>
    <row r="762">
      <c r="A762" s="15" t="inlineStr">
        <is>
          <t>12</t>
        </is>
      </c>
      <c r="B762" s="15" t="inlineStr">
        <is>
          <t>☐ 🧄 Ail : ½ gousse</t>
        </is>
      </c>
      <c r="C762" s="15" t="inlineStr">
        <is>
          <t>🥕 Légumes &amp; fruits</t>
        </is>
      </c>
      <c r="D762" s="15" t="inlineStr">
        <is>
          <t>MARDI — Midi — 🍋 Poulet citron origan façon grecque</t>
        </is>
      </c>
    </row>
    <row r="763">
      <c r="A763" s="15" t="inlineStr">
        <is>
          <t>12</t>
        </is>
      </c>
      <c r="B763" s="15" t="inlineStr">
        <is>
          <t>☐ 🍋 Citron</t>
        </is>
      </c>
      <c r="C763" s="15" t="inlineStr">
        <is>
          <t>🥕 Légumes &amp; fruits</t>
        </is>
      </c>
      <c r="D763" s="15" t="inlineStr">
        <is>
          <t>MARDI — Midi — 🍋 Poulet citron origan façon grecque</t>
        </is>
      </c>
    </row>
    <row r="764">
      <c r="A764" s="15" t="inlineStr">
        <is>
          <t>12</t>
        </is>
      </c>
      <c r="B764" s="15" t="inlineStr">
        <is>
          <t>☐ ⚫ Poivre</t>
        </is>
      </c>
      <c r="C764" s="15" t="inlineStr">
        <is>
          <t>🥫 Épicerie</t>
        </is>
      </c>
      <c r="D764" s="15" t="inlineStr">
        <is>
          <t>MARDI — Midi — 🍋 Poulet citron origan façon grecque</t>
        </is>
      </c>
    </row>
    <row r="765">
      <c r="A765" s="15" t="inlineStr">
        <is>
          <t>12</t>
        </is>
      </c>
      <c r="B765" s="15" t="inlineStr">
        <is>
          <t>☐ Sauce tzatziki légère</t>
        </is>
      </c>
      <c r="C765" s="15" t="inlineStr">
        <is>
          <t>🛒 À vérifier</t>
        </is>
      </c>
      <c r="D765" s="15" t="inlineStr">
        <is>
          <t>MARDI — Midi — 🍋 Poulet citron origan façon grecque</t>
        </is>
      </c>
    </row>
    <row r="766">
      <c r="A766" s="15" t="inlineStr">
        <is>
          <t>12</t>
        </is>
      </c>
      <c r="B766" s="15" t="inlineStr">
        <is>
          <t>☐ Skyr</t>
        </is>
      </c>
      <c r="C766" s="15" t="inlineStr">
        <is>
          <t>🥛 Frais</t>
        </is>
      </c>
      <c r="D766" s="15" t="inlineStr">
        <is>
          <t>MARDI — Midi — 🍋 Poulet citron origan façon grecque</t>
        </is>
      </c>
    </row>
    <row r="767">
      <c r="A767" s="15" t="inlineStr">
        <is>
          <t>12</t>
        </is>
      </c>
      <c r="B767" s="15" t="inlineStr">
        <is>
          <t>☐ Concombre râpé</t>
        </is>
      </c>
      <c r="C767" s="15" t="inlineStr">
        <is>
          <t>🥕 Légumes &amp; fruits</t>
        </is>
      </c>
      <c r="D767" s="15" t="inlineStr">
        <is>
          <t>MARDI — Midi — 🍋 Poulet citron origan façon grecque</t>
        </is>
      </c>
    </row>
    <row r="768">
      <c r="A768" s="15" t="inlineStr">
        <is>
          <t>12</t>
        </is>
      </c>
      <c r="B768" s="15" t="inlineStr">
        <is>
          <t>☐ Ail</t>
        </is>
      </c>
      <c r="C768" s="15" t="inlineStr">
        <is>
          <t>🥕 Légumes &amp; fruits</t>
        </is>
      </c>
      <c r="D768" s="15" t="inlineStr">
        <is>
          <t>MARDI — Midi — 🍋 Poulet citron origan façon grecque</t>
        </is>
      </c>
    </row>
    <row r="769">
      <c r="A769" s="15" t="inlineStr">
        <is>
          <t>12</t>
        </is>
      </c>
      <c r="B769" s="15" t="inlineStr">
        <is>
          <t>☐ Menthe ou ciboulette</t>
        </is>
      </c>
      <c r="C769" s="15" t="inlineStr">
        <is>
          <t>🥕 Légumes &amp; fruits</t>
        </is>
      </c>
      <c r="D769" s="15" t="inlineStr">
        <is>
          <t>MARDI — Midi — 🍋 Poulet citron origan façon grecque</t>
        </is>
      </c>
    </row>
    <row r="770">
      <c r="A770" s="15" t="inlineStr">
        <is>
          <t>12</t>
        </is>
      </c>
      <c r="B770" s="15" t="inlineStr">
        <is>
          <t>☐ Citron</t>
        </is>
      </c>
      <c r="C770" s="15" t="inlineStr">
        <is>
          <t>🥕 Légumes &amp; fruits</t>
        </is>
      </c>
      <c r="D770" s="15" t="inlineStr">
        <is>
          <t>MARDI — Midi — 🍋 Poulet citron origan façon grecque</t>
        </is>
      </c>
    </row>
    <row r="771">
      <c r="A771" s="15" t="inlineStr">
        <is>
          <t>12</t>
        </is>
      </c>
      <c r="B771" s="15" t="inlineStr">
        <is>
          <t>☐ œufs</t>
        </is>
      </c>
      <c r="C771" s="15" t="inlineStr">
        <is>
          <t>🥚 Œufs</t>
        </is>
      </c>
      <c r="D771" s="15" t="inlineStr">
        <is>
          <t>MARDI — Soir — 🥚 Œufs mimosa au thon</t>
        </is>
      </c>
    </row>
    <row r="772">
      <c r="A772" s="15" t="inlineStr">
        <is>
          <t>12</t>
        </is>
      </c>
      <c r="B772" s="15" t="inlineStr">
        <is>
          <t>☐ thon</t>
        </is>
      </c>
      <c r="C772" s="15" t="inlineStr">
        <is>
          <t>🐟 Poisson</t>
        </is>
      </c>
      <c r="D772" s="15" t="inlineStr">
        <is>
          <t>MARDI — Soir — 🥚 Œufs mimosa au thon</t>
        </is>
      </c>
    </row>
    <row r="773">
      <c r="A773" s="15" t="inlineStr">
        <is>
          <t>12</t>
        </is>
      </c>
      <c r="B773" s="15" t="inlineStr">
        <is>
          <t>☐ St Môret ou fromage blanc</t>
        </is>
      </c>
      <c r="C773" s="15" t="inlineStr">
        <is>
          <t>🥛 Frais</t>
        </is>
      </c>
      <c r="D773" s="15" t="inlineStr">
        <is>
          <t>MARDI — Soir — 🥚 Œufs mimosa au thon</t>
        </is>
      </c>
    </row>
    <row r="774">
      <c r="A774" s="15" t="inlineStr">
        <is>
          <t>12</t>
        </is>
      </c>
      <c r="B774" s="15" t="inlineStr">
        <is>
          <t>☐ ciboulette</t>
        </is>
      </c>
      <c r="C774" s="15" t="inlineStr">
        <is>
          <t>🥕 Légumes &amp; fruits</t>
        </is>
      </c>
      <c r="D774" s="15" t="inlineStr">
        <is>
          <t>MARDI — Soir — 🥚 Œufs mimosa au thon</t>
        </is>
      </c>
    </row>
    <row r="775">
      <c r="A775" s="15" t="inlineStr">
        <is>
          <t>12</t>
        </is>
      </c>
      <c r="B775" s="15" t="inlineStr">
        <is>
          <t>☐ paprika</t>
        </is>
      </c>
      <c r="C775" s="15" t="inlineStr">
        <is>
          <t>🥫 Épicerie</t>
        </is>
      </c>
      <c r="D775" s="15" t="inlineStr">
        <is>
          <t>MARDI — Soir — 🥚 Œufs mimosa au thon</t>
        </is>
      </c>
    </row>
    <row r="776">
      <c r="A776" s="15" t="inlineStr">
        <is>
          <t>12</t>
        </is>
      </c>
      <c r="B776" s="15" t="inlineStr">
        <is>
          <t>☐ poivre</t>
        </is>
      </c>
      <c r="C776" s="15" t="inlineStr">
        <is>
          <t>🥫 Épicerie</t>
        </is>
      </c>
      <c r="D776" s="15" t="inlineStr">
        <is>
          <t>MARDI — Soir — 🥚 Œufs mimosa au thon</t>
        </is>
      </c>
    </row>
    <row r="777">
      <c r="A777" s="15" t="inlineStr">
        <is>
          <t>12</t>
        </is>
      </c>
      <c r="B777" s="15" t="inlineStr">
        <is>
          <t>☐ "Œufs mimosa"</t>
        </is>
      </c>
      <c r="C777" s="15" t="inlineStr">
        <is>
          <t>🥚 Œufs</t>
        </is>
      </c>
      <c r="D777" s="15" t="inlineStr">
        <is>
          <t>MARDI — Soir — 🥚 Œufs mimosa au thon</t>
        </is>
      </c>
    </row>
    <row r="778">
      <c r="A778" s="15" t="inlineStr">
        <is>
          <t>12</t>
        </is>
      </c>
      <c r="B778" s="15" t="inlineStr">
        <is>
          <t>☐ En verrine pour apéro.</t>
        </is>
      </c>
      <c r="C778" s="15" t="inlineStr">
        <is>
          <t>🛒 À vérifier</t>
        </is>
      </c>
      <c r="D778" s="15" t="inlineStr">
        <is>
          <t>MARDI — Soir — 🥚 Œufs mimosa au thon</t>
        </is>
      </c>
    </row>
    <row r="779">
      <c r="A779" s="15" t="inlineStr">
        <is>
          <t>12</t>
        </is>
      </c>
      <c r="B779" s="15" t="inlineStr">
        <is>
          <t>☐ carottes</t>
        </is>
      </c>
      <c r="C779" s="15" t="inlineStr">
        <is>
          <t>🥕 Légumes &amp; fruits</t>
        </is>
      </c>
      <c r="D779" s="15" t="inlineStr">
        <is>
          <t>MERCREDI — Soir — 🥣 Velouté carottes curry</t>
        </is>
      </c>
    </row>
    <row r="780">
      <c r="A780" s="15" t="inlineStr">
        <is>
          <t>12</t>
        </is>
      </c>
      <c r="B780" s="15" t="inlineStr">
        <is>
          <t>☐ lait de coco</t>
        </is>
      </c>
      <c r="C780" s="15" t="inlineStr">
        <is>
          <t>🥛 Frais</t>
        </is>
      </c>
      <c r="D780" s="15" t="inlineStr">
        <is>
          <t>MERCREDI — Soir — 🥣 Velouté carottes curry</t>
        </is>
      </c>
    </row>
    <row r="781">
      <c r="A781" s="15" t="inlineStr">
        <is>
          <t>12</t>
        </is>
      </c>
      <c r="B781" s="15" t="inlineStr">
        <is>
          <t>☐ oignon</t>
        </is>
      </c>
      <c r="C781" s="15" t="inlineStr">
        <is>
          <t>🥕 Légumes &amp; fruits</t>
        </is>
      </c>
      <c r="D781" s="15" t="inlineStr">
        <is>
          <t>MERCREDI — Soir — 🥣 Velouté carottes curry</t>
        </is>
      </c>
    </row>
    <row r="782">
      <c r="A782" s="15" t="inlineStr">
        <is>
          <t>12</t>
        </is>
      </c>
      <c r="B782" s="15" t="inlineStr">
        <is>
          <t>☐ bouillon</t>
        </is>
      </c>
      <c r="C782" s="15" t="inlineStr">
        <is>
          <t>🥫 Épicerie</t>
        </is>
      </c>
      <c r="D782" s="15" t="inlineStr">
        <is>
          <t>MERCREDI — Soir — 🥣 Velouté carottes curry</t>
        </is>
      </c>
    </row>
    <row r="783">
      <c r="A783" s="15" t="inlineStr">
        <is>
          <t>12</t>
        </is>
      </c>
      <c r="B783" s="15" t="inlineStr">
        <is>
          <t>☐ curry</t>
        </is>
      </c>
      <c r="C783" s="15" t="inlineStr">
        <is>
          <t>🥫 Épicerie</t>
        </is>
      </c>
      <c r="D783" s="15" t="inlineStr">
        <is>
          <t>MERCREDI — Soir — 🥣 Velouté carottes curry</t>
        </is>
      </c>
    </row>
    <row r="784">
      <c r="A784" s="15" t="inlineStr">
        <is>
          <t>12</t>
        </is>
      </c>
      <c r="B784" s="15" t="inlineStr">
        <is>
          <t>☐ curcuma</t>
        </is>
      </c>
      <c r="C784" s="15" t="inlineStr">
        <is>
          <t>🛒 À vérifier</t>
        </is>
      </c>
      <c r="D784" s="15" t="inlineStr">
        <is>
          <t>MERCREDI — Soir — 🥣 Velouté carottes curry</t>
        </is>
      </c>
    </row>
    <row r="785">
      <c r="A785" s="15" t="inlineStr">
        <is>
          <t>12</t>
        </is>
      </c>
      <c r="B785" s="15" t="inlineStr">
        <is>
          <t>☐ gingembre</t>
        </is>
      </c>
      <c r="C785" s="15" t="inlineStr">
        <is>
          <t>🛒 À vérifier</t>
        </is>
      </c>
      <c r="D785" s="15" t="inlineStr">
        <is>
          <t>MERCREDI — Soir — 🥣 Velouté carottes curry</t>
        </is>
      </c>
    </row>
    <row r="786">
      <c r="A786" s="15" t="inlineStr">
        <is>
          <t>12</t>
        </is>
      </c>
      <c r="B786" s="15" t="inlineStr">
        <is>
          <t>☐ "Velouté de carottes"</t>
        </is>
      </c>
      <c r="C786" s="15" t="inlineStr">
        <is>
          <t>🥕 Légumes &amp; fruits</t>
        </is>
      </c>
      <c r="D786" s="15" t="inlineStr">
        <is>
          <t>MERCREDI — Soir — 🥣 Velouté carottes curry</t>
        </is>
      </c>
    </row>
    <row r="787">
      <c r="A787" s="15" t="inlineStr">
        <is>
          <t>12</t>
        </is>
      </c>
      <c r="B787" s="15" t="inlineStr">
        <is>
          <t>☐ pavés de saumon</t>
        </is>
      </c>
      <c r="C787" s="15" t="inlineStr">
        <is>
          <t>🐟 Poisson</t>
        </is>
      </c>
      <c r="D787" s="15" t="inlineStr">
        <is>
          <t>JEUDI — Midi — 🐟 Saumon sauce citron aneth</t>
        </is>
      </c>
    </row>
    <row r="788">
      <c r="A788" s="15" t="inlineStr">
        <is>
          <t>12</t>
        </is>
      </c>
      <c r="B788" s="15" t="inlineStr">
        <is>
          <t>☐ poireaux</t>
        </is>
      </c>
      <c r="C788" s="15" t="inlineStr">
        <is>
          <t>🥕 Légumes &amp; fruits</t>
        </is>
      </c>
      <c r="D788" s="15" t="inlineStr">
        <is>
          <t>JEUDI — Midi — 🐟 Saumon sauce citron aneth</t>
        </is>
      </c>
    </row>
    <row r="789">
      <c r="A789" s="15" t="inlineStr">
        <is>
          <t>12</t>
        </is>
      </c>
      <c r="B789" s="15" t="inlineStr">
        <is>
          <t>☐ crème légère</t>
        </is>
      </c>
      <c r="C789" s="15" t="inlineStr">
        <is>
          <t>🥛 Frais</t>
        </is>
      </c>
      <c r="D789" s="15" t="inlineStr">
        <is>
          <t>JEUDI — Midi — 🐟 Saumon sauce citron aneth</t>
        </is>
      </c>
    </row>
    <row r="790">
      <c r="A790" s="15" t="inlineStr">
        <is>
          <t>12</t>
        </is>
      </c>
      <c r="B790" s="15" t="inlineStr">
        <is>
          <t>☐ citron</t>
        </is>
      </c>
      <c r="C790" s="15" t="inlineStr">
        <is>
          <t>🥕 Légumes &amp; fruits</t>
        </is>
      </c>
      <c r="D790" s="15" t="inlineStr">
        <is>
          <t>JEUDI — Midi — 🐟 Saumon sauce citron aneth</t>
        </is>
      </c>
    </row>
    <row r="791">
      <c r="A791" s="15" t="inlineStr">
        <is>
          <t>12</t>
        </is>
      </c>
      <c r="B791" s="15" t="inlineStr">
        <is>
          <t>☐ aneth</t>
        </is>
      </c>
      <c r="C791" s="15" t="inlineStr">
        <is>
          <t>🛒 À vérifier</t>
        </is>
      </c>
      <c r="D791" s="15" t="inlineStr">
        <is>
          <t>JEUDI — Midi — 🐟 Saumon sauce citron aneth</t>
        </is>
      </c>
    </row>
    <row r="792">
      <c r="A792" s="15" t="inlineStr">
        <is>
          <t>12</t>
        </is>
      </c>
      <c r="B792" s="15" t="inlineStr">
        <is>
          <t>☐ poivre</t>
        </is>
      </c>
      <c r="C792" s="15" t="inlineStr">
        <is>
          <t>🥫 Épicerie</t>
        </is>
      </c>
      <c r="D792" s="15" t="inlineStr">
        <is>
          <t>JEUDI — Midi — 🐟 Saumon sauce citron aneth</t>
        </is>
      </c>
    </row>
    <row r="793">
      <c r="A793" s="15" t="inlineStr">
        <is>
          <t>12</t>
        </is>
      </c>
      <c r="B793" s="15" t="inlineStr">
        <is>
          <t>☐ "Saumon sauce citron"</t>
        </is>
      </c>
      <c r="C793" s="15" t="inlineStr">
        <is>
          <t>🥕 Légumes &amp; fruits</t>
        </is>
      </c>
      <c r="D793" s="15" t="inlineStr">
        <is>
          <t>JEUDI — Midi — 🐟 Saumon sauce citron aneth</t>
        </is>
      </c>
    </row>
    <row r="794">
      <c r="A794" s="15" t="inlineStr">
        <is>
          <t>12</t>
        </is>
      </c>
      <c r="B794" s="15" t="inlineStr">
        <is>
          <t>☐ Courgettes râpées</t>
        </is>
      </c>
      <c r="C794" s="15" t="inlineStr">
        <is>
          <t>🥕 Légumes &amp; fruits</t>
        </is>
      </c>
      <c r="D794" s="15" t="inlineStr">
        <is>
          <t>JEUDI — Soir — 🍳 Omelette courgettes chèvre</t>
        </is>
      </c>
    </row>
    <row r="795">
      <c r="A795" s="15" t="inlineStr">
        <is>
          <t>12</t>
        </is>
      </c>
      <c r="B795" s="15" t="inlineStr">
        <is>
          <t>☐ Œufs</t>
        </is>
      </c>
      <c r="C795" s="15" t="inlineStr">
        <is>
          <t>🥚 Œufs</t>
        </is>
      </c>
      <c r="D795" s="15" t="inlineStr">
        <is>
          <t>JEUDI — Soir — 🍳 Omelette courgettes chèvre</t>
        </is>
      </c>
    </row>
    <row r="796">
      <c r="A796" s="15" t="inlineStr">
        <is>
          <t>12</t>
        </is>
      </c>
      <c r="B796" s="15" t="inlineStr">
        <is>
          <t>☐ Farine complète</t>
        </is>
      </c>
      <c r="C796" s="15" t="inlineStr">
        <is>
          <t>🥫 Épicerie</t>
        </is>
      </c>
      <c r="D796" s="15" t="inlineStr">
        <is>
          <t>JEUDI — Soir — 🍳 Omelette courgettes chèvre</t>
        </is>
      </c>
    </row>
    <row r="797">
      <c r="A797" s="15" t="inlineStr">
        <is>
          <t>12</t>
        </is>
      </c>
      <c r="B797" s="15" t="inlineStr">
        <is>
          <t>☐ Chèvre frais</t>
        </is>
      </c>
      <c r="C797" s="15" t="inlineStr">
        <is>
          <t>🥛 Frais</t>
        </is>
      </c>
      <c r="D797" s="15" t="inlineStr">
        <is>
          <t>JEUDI — Soir — 🍳 Omelette courgettes chèvre</t>
        </is>
      </c>
    </row>
    <row r="798">
      <c r="A798" s="15" t="inlineStr">
        <is>
          <t>12</t>
        </is>
      </c>
      <c r="B798" s="15" t="inlineStr">
        <is>
          <t>☐ Herbes</t>
        </is>
      </c>
      <c r="C798" s="15" t="inlineStr">
        <is>
          <t>🥫 Épicerie</t>
        </is>
      </c>
      <c r="D798" s="15" t="inlineStr">
        <is>
          <t>JEUDI — Soir — 🍳 Omelette courgettes chèvre</t>
        </is>
      </c>
    </row>
    <row r="799">
      <c r="A799" s="15" t="inlineStr">
        <is>
          <t>12</t>
        </is>
      </c>
      <c r="B799" s="15" t="inlineStr">
        <is>
          <t>☐ Poivre</t>
        </is>
      </c>
      <c r="C799" s="15" t="inlineStr">
        <is>
          <t>🥫 Épicerie</t>
        </is>
      </c>
      <c r="D799" s="15" t="inlineStr">
        <is>
          <t>JEUDI — Soir — 🍳 Omelette courgettes chèvre</t>
        </is>
      </c>
    </row>
    <row r="800">
      <c r="A800" s="15" t="inlineStr">
        <is>
          <t>12</t>
        </is>
      </c>
      <c r="B800" s="15" t="inlineStr">
        <is>
          <t>☐ Colin</t>
        </is>
      </c>
      <c r="C800" s="15" t="inlineStr">
        <is>
          <t>🛒 À vérifier</t>
        </is>
      </c>
      <c r="D800" s="15" t="inlineStr">
        <is>
          <t>VENDREDI — Midi — 🥘 Tajine de boulettes de bœuf aux légumes</t>
        </is>
      </c>
    </row>
    <row r="801">
      <c r="A801" s="15" t="inlineStr">
        <is>
          <t>12</t>
        </is>
      </c>
      <c r="B801" s="15" t="inlineStr">
        <is>
          <t>☐ Carottes</t>
        </is>
      </c>
      <c r="C801" s="15" t="inlineStr">
        <is>
          <t>🥕 Légumes &amp; fruits</t>
        </is>
      </c>
      <c r="D801" s="15" t="inlineStr">
        <is>
          <t>VENDREDI — Midi — 🥘 Tajine de boulettes de bœuf aux légumes</t>
        </is>
      </c>
    </row>
    <row r="802">
      <c r="A802" s="15" t="inlineStr">
        <is>
          <t>12</t>
        </is>
      </c>
      <c r="B802" s="15" t="inlineStr">
        <is>
          <t>☐ Courgettes</t>
        </is>
      </c>
      <c r="C802" s="15" t="inlineStr">
        <is>
          <t>🥕 Légumes &amp; fruits</t>
        </is>
      </c>
      <c r="D802" s="15" t="inlineStr">
        <is>
          <t>VENDREDI — Midi — 🥘 Tajine de boulettes de bœuf aux légumes</t>
        </is>
      </c>
    </row>
    <row r="803">
      <c r="A803" s="15" t="inlineStr">
        <is>
          <t>12</t>
        </is>
      </c>
      <c r="B803" s="15" t="inlineStr">
        <is>
          <t>☐ Citron</t>
        </is>
      </c>
      <c r="C803" s="15" t="inlineStr">
        <is>
          <t>🥕 Légumes &amp; fruits</t>
        </is>
      </c>
      <c r="D803" s="15" t="inlineStr">
        <is>
          <t>VENDREDI — Midi — 🥘 Tajine de boulettes de bœuf aux légumes</t>
        </is>
      </c>
    </row>
    <row r="804">
      <c r="A804" s="15" t="inlineStr">
        <is>
          <t>12</t>
        </is>
      </c>
      <c r="B804" s="15" t="inlineStr">
        <is>
          <t>☐ Persil</t>
        </is>
      </c>
      <c r="C804" s="15" t="inlineStr">
        <is>
          <t>🥕 Légumes &amp; fruits</t>
        </is>
      </c>
      <c r="D804" s="15" t="inlineStr">
        <is>
          <t>VENDREDI — Midi — 🥘 Tajine de boulettes de bœuf aux légumes</t>
        </is>
      </c>
    </row>
    <row r="805">
      <c r="A805" s="15" t="inlineStr">
        <is>
          <t>12</t>
        </is>
      </c>
      <c r="B805" s="15" t="inlineStr">
        <is>
          <t>☐ pommes de terre</t>
        </is>
      </c>
      <c r="C805" s="15" t="inlineStr">
        <is>
          <t>🥕 Légumes &amp; fruits</t>
        </is>
      </c>
      <c r="D805" s="15" t="inlineStr">
        <is>
          <t>SAMEDI — Midi — ❤️ Gratin dauphinois + viande grillée</t>
        </is>
      </c>
    </row>
    <row r="806">
      <c r="A806" s="15" t="inlineStr">
        <is>
          <t>12</t>
        </is>
      </c>
      <c r="B806" s="15" t="inlineStr">
        <is>
          <t>☐ lait</t>
        </is>
      </c>
      <c r="C806" s="15" t="inlineStr">
        <is>
          <t>🥛 Frais</t>
        </is>
      </c>
      <c r="D806" s="15" t="inlineStr">
        <is>
          <t>SAMEDI — Midi — ❤️ Gratin dauphinois + viande grillée</t>
        </is>
      </c>
    </row>
    <row r="807">
      <c r="A807" s="15" t="inlineStr">
        <is>
          <t>12</t>
        </is>
      </c>
      <c r="B807" s="15" t="inlineStr">
        <is>
          <t>☐ crème</t>
        </is>
      </c>
      <c r="C807" s="15" t="inlineStr">
        <is>
          <t>🥛 Frais</t>
        </is>
      </c>
      <c r="D807" s="15" t="inlineStr">
        <is>
          <t>SAMEDI — Midi — ❤️ Gratin dauphinois + viande grillée</t>
        </is>
      </c>
    </row>
    <row r="808">
      <c r="A808" s="15" t="inlineStr">
        <is>
          <t>12</t>
        </is>
      </c>
      <c r="B808" s="15" t="inlineStr">
        <is>
          <t>☐ ail</t>
        </is>
      </c>
      <c r="C808" s="15" t="inlineStr">
        <is>
          <t>🥕 Légumes &amp; fruits</t>
        </is>
      </c>
      <c r="D808" s="15" t="inlineStr">
        <is>
          <t>SAMEDI — Midi — ❤️ Gratin dauphinois + viande grillée</t>
        </is>
      </c>
    </row>
    <row r="809">
      <c r="A809" s="15" t="inlineStr">
        <is>
          <t>12</t>
        </is>
      </c>
      <c r="B809" s="15" t="inlineStr">
        <is>
          <t>☐ muscade</t>
        </is>
      </c>
      <c r="C809" s="15" t="inlineStr">
        <is>
          <t>🛒 À vérifier</t>
        </is>
      </c>
      <c r="D809" s="15" t="inlineStr">
        <is>
          <t>SAMEDI — Midi — ❤️ Gratin dauphinois + viande grillée</t>
        </is>
      </c>
    </row>
    <row r="810">
      <c r="A810" s="15" t="inlineStr">
        <is>
          <t>12</t>
        </is>
      </c>
      <c r="B810" s="15" t="inlineStr">
        <is>
          <t>☐ Un peu de fromage dessus.</t>
        </is>
      </c>
      <c r="C810" s="15" t="inlineStr">
        <is>
          <t>🥛 Frais</t>
        </is>
      </c>
      <c r="D810" s="15" t="inlineStr">
        <is>
          <t>SAMEDI — Midi — ❤️ Gratin dauphinois + viande grillée</t>
        </is>
      </c>
    </row>
    <row r="811">
      <c r="A811" s="15" t="inlineStr">
        <is>
          <t>12</t>
        </is>
      </c>
      <c r="B811" s="15" t="inlineStr">
        <is>
          <t>☐ "Gratin dauphinois"</t>
        </is>
      </c>
      <c r="C811" s="15" t="inlineStr">
        <is>
          <t>🛒 À vérifier</t>
        </is>
      </c>
      <c r="D811" s="15" t="inlineStr">
        <is>
          <t>SAMEDI — Midi — ❤️ Gratin dauphinois + viande grillée</t>
        </is>
      </c>
    </row>
    <row r="812">
      <c r="A812" s="15" t="inlineStr">
        <is>
          <t>12</t>
        </is>
      </c>
      <c r="B812" s="15" t="inlineStr">
        <is>
          <t>☐ Blancs de poulet</t>
        </is>
      </c>
      <c r="C812" s="15" t="inlineStr">
        <is>
          <t>🥩 Viandes</t>
        </is>
      </c>
      <c r="D812" s="15" t="inlineStr">
        <is>
          <t>DIMANCHE — Midi — 🍛 Curry de crevettes coco léger</t>
        </is>
      </c>
    </row>
    <row r="813">
      <c r="A813" s="15" t="inlineStr">
        <is>
          <t>12</t>
        </is>
      </c>
      <c r="B813" s="15" t="inlineStr">
        <is>
          <t>☐ Courgettes</t>
        </is>
      </c>
      <c r="C813" s="15" t="inlineStr">
        <is>
          <t>🥕 Légumes &amp; fruits</t>
        </is>
      </c>
      <c r="D813" s="15" t="inlineStr">
        <is>
          <t>DIMANCHE — Midi — 🍛 Curry de crevettes coco léger</t>
        </is>
      </c>
    </row>
    <row r="814">
      <c r="A814" s="15" t="inlineStr">
        <is>
          <t>12</t>
        </is>
      </c>
      <c r="B814" s="15" t="inlineStr">
        <is>
          <t>☐ Carottes</t>
        </is>
      </c>
      <c r="C814" s="15" t="inlineStr">
        <is>
          <t>🥕 Légumes &amp; fruits</t>
        </is>
      </c>
      <c r="D814" s="15" t="inlineStr">
        <is>
          <t>DIMANCHE — Midi — 🍛 Curry de crevettes coco léger</t>
        </is>
      </c>
    </row>
    <row r="815">
      <c r="A815" s="15" t="inlineStr">
        <is>
          <t>12</t>
        </is>
      </c>
      <c r="B815" s="15" t="inlineStr">
        <is>
          <t>☐ Oignon</t>
        </is>
      </c>
      <c r="C815" s="15" t="inlineStr">
        <is>
          <t>🥕 Légumes &amp; fruits</t>
        </is>
      </c>
      <c r="D815" s="15" t="inlineStr">
        <is>
          <t>DIMANCHE — Midi — 🍛 Curry de crevettes coco léger</t>
        </is>
      </c>
    </row>
    <row r="816">
      <c r="A816" s="15" t="inlineStr">
        <is>
          <t>12</t>
        </is>
      </c>
      <c r="B816" s="15" t="inlineStr">
        <is>
          <t>☐ Curry doux</t>
        </is>
      </c>
      <c r="C816" s="15" t="inlineStr">
        <is>
          <t>🥫 Épicerie</t>
        </is>
      </c>
      <c r="D816" s="15" t="inlineStr">
        <is>
          <t>DIMANCHE — Midi — 🍛 Curry de crevettes coco léger</t>
        </is>
      </c>
    </row>
    <row r="817">
      <c r="A817" s="15" t="inlineStr">
        <is>
          <t>12</t>
        </is>
      </c>
      <c r="B817" s="15" t="inlineStr">
        <is>
          <t>☐ Lait de coco léger</t>
        </is>
      </c>
      <c r="C817" s="15" t="inlineStr">
        <is>
          <t>🥛 Frais</t>
        </is>
      </c>
      <c r="D817" s="15" t="inlineStr">
        <is>
          <t>DIMANCHE — Midi — 🍛 Curry de crevettes coco léger</t>
        </is>
      </c>
    </row>
    <row r="818">
      <c r="A818" s="15" t="inlineStr">
        <is>
          <t>12</t>
        </is>
      </c>
      <c r="B818" s="15" t="inlineStr">
        <is>
          <t>☐ Citron vert</t>
        </is>
      </c>
      <c r="C818" s="15" t="inlineStr">
        <is>
          <t>🥕 Légumes &amp; fruits</t>
        </is>
      </c>
      <c r="D818" s="15" t="inlineStr">
        <is>
          <t>DIMANCHE — Midi — 🍛 Curry de crevettes coco léger</t>
        </is>
      </c>
    </row>
    <row r="819">
      <c r="A819" s="15" t="inlineStr">
        <is>
          <t>12</t>
        </is>
      </c>
      <c r="B819" s="15" t="inlineStr">
        <is>
          <t>☐ Coriandre ou persil</t>
        </is>
      </c>
      <c r="C819" s="15" t="inlineStr">
        <is>
          <t>🥕 Légumes &amp; fruits</t>
        </is>
      </c>
      <c r="D819" s="15" t="inlineStr">
        <is>
          <t>DIMANCHE — Midi — 🍛 Curry de crevettes coco léger</t>
        </is>
      </c>
    </row>
    <row r="820">
      <c r="A820" s="15" t="inlineStr">
        <is>
          <t>12</t>
        </is>
      </c>
      <c r="B820" s="15" t="inlineStr">
        <is>
          <t>☐ Courgettes</t>
        </is>
      </c>
      <c r="C820" s="15" t="inlineStr">
        <is>
          <t>🥕 Légumes &amp; fruits</t>
        </is>
      </c>
      <c r="D820" s="15" t="inlineStr">
        <is>
          <t>DIMANCHE — Soir — 🥣 Soupe maison + tartine</t>
        </is>
      </c>
    </row>
    <row r="821">
      <c r="A821" s="15" t="inlineStr">
        <is>
          <t>12</t>
        </is>
      </c>
      <c r="B821" s="15" t="inlineStr">
        <is>
          <t>☐ Carottes</t>
        </is>
      </c>
      <c r="C821" s="15" t="inlineStr">
        <is>
          <t>🥕 Légumes &amp; fruits</t>
        </is>
      </c>
      <c r="D821" s="15" t="inlineStr">
        <is>
          <t>DIMANCHE — Soir — 🥣 Soupe maison + tartine</t>
        </is>
      </c>
    </row>
    <row r="822">
      <c r="A822" s="15" t="inlineStr">
        <is>
          <t>12</t>
        </is>
      </c>
      <c r="B822" s="15" t="inlineStr">
        <is>
          <t>☐ Poireaux</t>
        </is>
      </c>
      <c r="C822" s="15" t="inlineStr">
        <is>
          <t>🥕 Légumes &amp; fruits</t>
        </is>
      </c>
      <c r="D822" s="15" t="inlineStr">
        <is>
          <t>DIMANCHE — Soir — 🥣 Soupe maison + tartine</t>
        </is>
      </c>
    </row>
    <row r="823">
      <c r="A823" s="15" t="inlineStr">
        <is>
          <t>12</t>
        </is>
      </c>
      <c r="B823" s="15" t="inlineStr">
        <is>
          <t>☐ Oignons</t>
        </is>
      </c>
      <c r="C823" s="15" t="inlineStr">
        <is>
          <t>🥕 Légumes &amp; fruits</t>
        </is>
      </c>
      <c r="D823" s="15" t="inlineStr">
        <is>
          <t>DIMANCHE — Soir — 🥣 Soupe maison + tartine</t>
        </is>
      </c>
    </row>
    <row r="824">
      <c r="A824" s="15" t="inlineStr">
        <is>
          <t>12</t>
        </is>
      </c>
      <c r="B824" s="15" t="inlineStr">
        <is>
          <t>☐ Pommes de terre</t>
        </is>
      </c>
      <c r="C824" s="15" t="inlineStr">
        <is>
          <t>🥕 Légumes &amp; fruits</t>
        </is>
      </c>
      <c r="D824" s="15" t="inlineStr">
        <is>
          <t>DIMANCHE — Soir — 🥣 Soupe maison + tartine</t>
        </is>
      </c>
    </row>
    <row r="825">
      <c r="A825" s="15" t="inlineStr">
        <is>
          <t>12</t>
        </is>
      </c>
      <c r="B825" s="15" t="inlineStr">
        <is>
          <t>☐ Pain complet</t>
        </is>
      </c>
      <c r="C825" s="15" t="inlineStr">
        <is>
          <t>🥫 Épicerie</t>
        </is>
      </c>
      <c r="D825" s="15" t="inlineStr">
        <is>
          <t>DIMANCHE — Soir — 🥣 Soupe maison + tartine</t>
        </is>
      </c>
    </row>
    <row r="826">
      <c r="A826" s="15" t="inlineStr">
        <is>
          <t>12</t>
        </is>
      </c>
      <c r="B826" s="15" t="inlineStr">
        <is>
          <t>☐ Fromage frais</t>
        </is>
      </c>
      <c r="C826" s="15" t="inlineStr">
        <is>
          <t>🥛 Frais</t>
        </is>
      </c>
      <c r="D826" s="15" t="inlineStr">
        <is>
          <t>DIMANCHE — Soir — 🥣 Soupe maison + tartine</t>
        </is>
      </c>
    </row>
    <row r="827">
      <c r="A827" s="15" t="inlineStr">
        <is>
          <t>12</t>
        </is>
      </c>
      <c r="B827" s="15" t="inlineStr">
        <is>
          <t>☐ ✅ Parfaite pour ce type de recette</t>
        </is>
      </c>
      <c r="C827" s="15" t="inlineStr">
        <is>
          <t>🛒 À vérifier</t>
        </is>
      </c>
      <c r="D827" s="15" t="inlineStr">
        <is>
          <t>DIMANCHE — Soir — 🥣 Soupe maison + tartine</t>
        </is>
      </c>
    </row>
    <row r="828">
      <c r="A828" s="15" t="inlineStr">
        <is>
          <t>12</t>
        </is>
      </c>
      <c r="B828" s="15" t="inlineStr">
        <is>
          <t>☐ 🍋 Sauce vinaigrette légère citronnée</t>
        </is>
      </c>
      <c r="C828" s="15" t="inlineStr">
        <is>
          <t>🥕 Légumes &amp; fruits</t>
        </is>
      </c>
      <c r="D828" s="15" t="inlineStr">
        <is>
          <t>DIMANCHE — Soir — 🥣 Soupe maison + tartine</t>
        </is>
      </c>
    </row>
    <row r="829">
      <c r="A829" s="15" t="inlineStr">
        <is>
          <t>12</t>
        </is>
      </c>
      <c r="B829" s="15" t="inlineStr">
        <is>
          <t>☐ 🥗 salades</t>
        </is>
      </c>
      <c r="C829" s="15" t="inlineStr">
        <is>
          <t>🥕 Légumes &amp; fruits</t>
        </is>
      </c>
      <c r="D829" s="15" t="inlineStr">
        <is>
          <t>DIMANCHE — Soir — 🥣 Soupe maison + tartine</t>
        </is>
      </c>
    </row>
    <row r="830">
      <c r="A830" s="15" t="inlineStr">
        <is>
          <t>12</t>
        </is>
      </c>
      <c r="B830" s="15" t="inlineStr">
        <is>
          <t>☐ 🍈 melon/mozzarella</t>
        </is>
      </c>
      <c r="C830" s="15" t="inlineStr">
        <is>
          <t>🥕 Légumes &amp; fruits</t>
        </is>
      </c>
      <c r="D830" s="15" t="inlineStr">
        <is>
          <t>DIMANCHE — Soir — 🥣 Soupe maison + tartine</t>
        </is>
      </c>
    </row>
    <row r="831">
      <c r="A831" s="15" t="inlineStr">
        <is>
          <t>12</t>
        </is>
      </c>
      <c r="B831" s="15" t="inlineStr">
        <is>
          <t>☐ 🐟 poissons froids</t>
        </is>
      </c>
      <c r="C831" s="15" t="inlineStr">
        <is>
          <t>🐟 Poisson</t>
        </is>
      </c>
      <c r="D831" s="15" t="inlineStr">
        <is>
          <t>DIMANCHE — Soir — 🥣 Soupe maison + tartine</t>
        </is>
      </c>
    </row>
    <row r="832">
      <c r="A832" s="15" t="inlineStr">
        <is>
          <t>12</t>
        </is>
      </c>
      <c r="B832" s="15" t="inlineStr">
        <is>
          <t>☐ 🍔 Sauce burger légère</t>
        </is>
      </c>
      <c r="C832" s="15" t="inlineStr">
        <is>
          <t>🛒 À vérifier</t>
        </is>
      </c>
      <c r="D832" s="15" t="inlineStr">
        <is>
          <t>DIMANCHE — Soir — 🥣 Soupe maison + tartine</t>
        </is>
      </c>
    </row>
    <row r="833">
      <c r="A833" s="15" t="inlineStr">
        <is>
          <t>12</t>
        </is>
      </c>
      <c r="B833" s="15" t="inlineStr">
        <is>
          <t>☐ 🍔 burgers maison</t>
        </is>
      </c>
      <c r="C833" s="15" t="inlineStr">
        <is>
          <t>🛒 À vérifier</t>
        </is>
      </c>
      <c r="D833" s="15" t="inlineStr">
        <is>
          <t>DIMANCHE — Soir — 🥣 Soupe maison + tartine</t>
        </is>
      </c>
    </row>
    <row r="834">
      <c r="A834" s="15" t="inlineStr">
        <is>
          <t>12</t>
        </is>
      </c>
      <c r="B834" s="15" t="inlineStr">
        <is>
          <t>☐ 🌯 wraps</t>
        </is>
      </c>
      <c r="C834" s="15" t="inlineStr">
        <is>
          <t>🥫 Épicerie</t>
        </is>
      </c>
      <c r="D834" s="15" t="inlineStr">
        <is>
          <t>DIMANCHE — Soir — 🥣 Soupe maison + tartine</t>
        </is>
      </c>
    </row>
    <row r="835">
      <c r="A835" s="15" t="inlineStr">
        <is>
          <t>12</t>
        </is>
      </c>
      <c r="B835" s="15" t="inlineStr">
        <is>
          <t>☐ 🥚 omelettes</t>
        </is>
      </c>
      <c r="C835" s="15" t="inlineStr">
        <is>
          <t>🛒 À vérifier</t>
        </is>
      </c>
      <c r="D835" s="15" t="inlineStr">
        <is>
          <t>DIMANCHE — Soir — 🥣 Soupe maison + tartine</t>
        </is>
      </c>
    </row>
    <row r="836">
      <c r="A836" s="15" t="inlineStr">
        <is>
          <t>12</t>
        </is>
      </c>
      <c r="B836" s="15" t="inlineStr">
        <is>
          <t>☐ 🥔 pommes de terre</t>
        </is>
      </c>
      <c r="C836" s="15" t="inlineStr">
        <is>
          <t>🥕 Légumes &amp; fruits</t>
        </is>
      </c>
      <c r="D836" s="15" t="inlineStr">
        <is>
          <t>DIMANCHE — Soir — 🥣 Soupe maison + tartine</t>
        </is>
      </c>
    </row>
    <row r="837">
      <c r="A837" s="15" t="inlineStr">
        <is>
          <t>12</t>
        </is>
      </c>
      <c r="B837" s="15" t="inlineStr">
        <is>
          <t>☐ 🥕 légumes</t>
        </is>
      </c>
      <c r="C837" s="15" t="inlineStr">
        <is>
          <t>🛒 À vérifier</t>
        </is>
      </c>
      <c r="D837" s="15" t="inlineStr">
        <is>
          <t>DIMANCHE — Soir — 🥣 Soupe maison + tartine</t>
        </is>
      </c>
    </row>
    <row r="839">
      <c r="A839" s="15" t="inlineStr">
        <is>
          <t>📅 SEMAINE 13</t>
        </is>
      </c>
      <c r="B839" s="15" t="inlineStr"/>
      <c r="C839" s="15" t="inlineStr"/>
      <c r="D839" s="15" t="inlineStr"/>
    </row>
    <row r="840">
      <c r="A840" s="15" t="inlineStr">
        <is>
          <t>13</t>
        </is>
      </c>
      <c r="B840" s="15" t="inlineStr">
        <is>
          <t>☐ 600 g de blanc de poulet</t>
        </is>
      </c>
      <c r="C840" s="15" t="inlineStr">
        <is>
          <t>🥩 Viandes</t>
        </is>
      </c>
      <c r="D840" s="15" t="inlineStr">
        <is>
          <t>MARDI — Midi — 🍗 Filet de poulet sauce champignons</t>
        </is>
      </c>
    </row>
    <row r="841">
      <c r="A841" s="15" t="inlineStr">
        <is>
          <t>13</t>
        </is>
      </c>
      <c r="B841" s="15" t="inlineStr">
        <is>
          <t>☐ Champignons</t>
        </is>
      </c>
      <c r="C841" s="15" t="inlineStr">
        <is>
          <t>🥕 Légumes &amp; fruits</t>
        </is>
      </c>
      <c r="D841" s="15" t="inlineStr">
        <is>
          <t>MARDI — Midi — 🍗 Filet de poulet sauce champignons</t>
        </is>
      </c>
    </row>
    <row r="842">
      <c r="A842" s="15" t="inlineStr">
        <is>
          <t>13</t>
        </is>
      </c>
      <c r="B842" s="15" t="inlineStr">
        <is>
          <t>☐ Oignon</t>
        </is>
      </c>
      <c r="C842" s="15" t="inlineStr">
        <is>
          <t>🥕 Légumes &amp; fruits</t>
        </is>
      </c>
      <c r="D842" s="15" t="inlineStr">
        <is>
          <t>MARDI — Midi — 🍗 Filet de poulet sauce champignons</t>
        </is>
      </c>
    </row>
    <row r="843">
      <c r="A843" s="15" t="inlineStr">
        <is>
          <t>13</t>
        </is>
      </c>
      <c r="B843" s="15" t="inlineStr">
        <is>
          <t>☐ Ail</t>
        </is>
      </c>
      <c r="C843" s="15" t="inlineStr">
        <is>
          <t>🥕 Légumes &amp; fruits</t>
        </is>
      </c>
      <c r="D843" s="15" t="inlineStr">
        <is>
          <t>MARDI — Midi — 🍗 Filet de poulet sauce champignons</t>
        </is>
      </c>
    </row>
    <row r="844">
      <c r="A844" s="15" t="inlineStr">
        <is>
          <t>13</t>
        </is>
      </c>
      <c r="B844" s="15" t="inlineStr">
        <is>
          <t>☐ 100 g de skyr ou fromage blanc</t>
        </is>
      </c>
      <c r="C844" s="15" t="inlineStr">
        <is>
          <t>🥛 Frais</t>
        </is>
      </c>
      <c r="D844" s="15" t="inlineStr">
        <is>
          <t>MARDI — Midi — 🍗 Filet de poulet sauce champignons</t>
        </is>
      </c>
    </row>
    <row r="845">
      <c r="A845" s="15" t="inlineStr">
        <is>
          <t>13</t>
        </is>
      </c>
      <c r="B845" s="15" t="inlineStr">
        <is>
          <t>☐ Moutarde douce</t>
        </is>
      </c>
      <c r="C845" s="15" t="inlineStr">
        <is>
          <t>🥫 Épicerie</t>
        </is>
      </c>
      <c r="D845" s="15" t="inlineStr">
        <is>
          <t>MARDI — Midi — 🍗 Filet de poulet sauce champignons</t>
        </is>
      </c>
    </row>
    <row r="846">
      <c r="A846" s="15" t="inlineStr">
        <is>
          <t>13</t>
        </is>
      </c>
      <c r="B846" s="15" t="inlineStr">
        <is>
          <t>☐ Persil</t>
        </is>
      </c>
      <c r="C846" s="15" t="inlineStr">
        <is>
          <t>🥕 Légumes &amp; fruits</t>
        </is>
      </c>
      <c r="D846" s="15" t="inlineStr">
        <is>
          <t>MARDI — Midi — 🍗 Filet de poulet sauce champignons</t>
        </is>
      </c>
    </row>
    <row r="847">
      <c r="A847" s="15" t="inlineStr">
        <is>
          <t>13</t>
        </is>
      </c>
      <c r="B847" s="15" t="inlineStr">
        <is>
          <t>☐ Poivre</t>
        </is>
      </c>
      <c r="C847" s="15" t="inlineStr">
        <is>
          <t>🥫 Épicerie</t>
        </is>
      </c>
      <c r="D847" s="15" t="inlineStr">
        <is>
          <t>MARDI — Midi — 🍗 Filet de poulet sauce champignons</t>
        </is>
      </c>
    </row>
    <row r="848">
      <c r="A848" s="15" t="inlineStr">
        <is>
          <t>13</t>
        </is>
      </c>
      <c r="B848" s="15" t="inlineStr">
        <is>
          <t>☐ Blancs de poulet</t>
        </is>
      </c>
      <c r="C848" s="15" t="inlineStr">
        <is>
          <t>🥩 Viandes</t>
        </is>
      </c>
      <c r="D848" s="15" t="inlineStr">
        <is>
          <t>MERCREDI — Midi — 🍛 Curry thaï de saumon coco léger</t>
        </is>
      </c>
    </row>
    <row r="849">
      <c r="A849" s="15" t="inlineStr">
        <is>
          <t>13</t>
        </is>
      </c>
      <c r="B849" s="15" t="inlineStr">
        <is>
          <t>☐ Courgettes</t>
        </is>
      </c>
      <c r="C849" s="15" t="inlineStr">
        <is>
          <t>🥕 Légumes &amp; fruits</t>
        </is>
      </c>
      <c r="D849" s="15" t="inlineStr">
        <is>
          <t>MERCREDI — Midi — 🍛 Curry thaï de saumon coco léger</t>
        </is>
      </c>
    </row>
    <row r="850">
      <c r="A850" s="15" t="inlineStr">
        <is>
          <t>13</t>
        </is>
      </c>
      <c r="B850" s="15" t="inlineStr">
        <is>
          <t>☐ Carottes</t>
        </is>
      </c>
      <c r="C850" s="15" t="inlineStr">
        <is>
          <t>🥕 Légumes &amp; fruits</t>
        </is>
      </c>
      <c r="D850" s="15" t="inlineStr">
        <is>
          <t>MERCREDI — Midi — 🍛 Curry thaï de saumon coco léger</t>
        </is>
      </c>
    </row>
    <row r="851">
      <c r="A851" s="15" t="inlineStr">
        <is>
          <t>13</t>
        </is>
      </c>
      <c r="B851" s="15" t="inlineStr">
        <is>
          <t>☐ Oignon</t>
        </is>
      </c>
      <c r="C851" s="15" t="inlineStr">
        <is>
          <t>🥕 Légumes &amp; fruits</t>
        </is>
      </c>
      <c r="D851" s="15" t="inlineStr">
        <is>
          <t>MERCREDI — Midi — 🍛 Curry thaï de saumon coco léger</t>
        </is>
      </c>
    </row>
    <row r="852">
      <c r="A852" s="15" t="inlineStr">
        <is>
          <t>13</t>
        </is>
      </c>
      <c r="B852" s="15" t="inlineStr">
        <is>
          <t>☐ Curry doux</t>
        </is>
      </c>
      <c r="C852" s="15" t="inlineStr">
        <is>
          <t>🥫 Épicerie</t>
        </is>
      </c>
      <c r="D852" s="15" t="inlineStr">
        <is>
          <t>MERCREDI — Midi — 🍛 Curry thaï de saumon coco léger</t>
        </is>
      </c>
    </row>
    <row r="853">
      <c r="A853" s="15" t="inlineStr">
        <is>
          <t>13</t>
        </is>
      </c>
      <c r="B853" s="15" t="inlineStr">
        <is>
          <t>☐ Lait de coco léger</t>
        </is>
      </c>
      <c r="C853" s="15" t="inlineStr">
        <is>
          <t>🥛 Frais</t>
        </is>
      </c>
      <c r="D853" s="15" t="inlineStr">
        <is>
          <t>MERCREDI — Midi — 🍛 Curry thaï de saumon coco léger</t>
        </is>
      </c>
    </row>
    <row r="854">
      <c r="A854" s="15" t="inlineStr">
        <is>
          <t>13</t>
        </is>
      </c>
      <c r="B854" s="15" t="inlineStr">
        <is>
          <t>☐ Citron vert</t>
        </is>
      </c>
      <c r="C854" s="15" t="inlineStr">
        <is>
          <t>🥕 Légumes &amp; fruits</t>
        </is>
      </c>
      <c r="D854" s="15" t="inlineStr">
        <is>
          <t>MERCREDI — Midi — 🍛 Curry thaï de saumon coco léger</t>
        </is>
      </c>
    </row>
    <row r="855">
      <c r="A855" s="15" t="inlineStr">
        <is>
          <t>13</t>
        </is>
      </c>
      <c r="B855" s="15" t="inlineStr">
        <is>
          <t>☐ Coriandre ou persil</t>
        </is>
      </c>
      <c r="C855" s="15" t="inlineStr">
        <is>
          <t>🥕 Légumes &amp; fruits</t>
        </is>
      </c>
      <c r="D855" s="15" t="inlineStr">
        <is>
          <t>MERCREDI — Midi — 🍛 Curry thaï de saumon coco léger</t>
        </is>
      </c>
    </row>
    <row r="856">
      <c r="A856" s="15" t="inlineStr">
        <is>
          <t>13</t>
        </is>
      </c>
      <c r="B856" s="15" t="inlineStr">
        <is>
          <t>☐ 4 steaks hachés</t>
        </is>
      </c>
      <c r="C856" s="15" t="inlineStr">
        <is>
          <t>🥩 Viandes</t>
        </is>
      </c>
      <c r="D856" s="15" t="inlineStr">
        <is>
          <t>JEUDI — Midi — 🥩 Steak haché sauce poivre légère</t>
        </is>
      </c>
    </row>
    <row r="857">
      <c r="A857" s="15" t="inlineStr">
        <is>
          <t>13</t>
        </is>
      </c>
      <c r="B857" s="15" t="inlineStr">
        <is>
          <t>☐ Courgettes</t>
        </is>
      </c>
      <c r="C857" s="15" t="inlineStr">
        <is>
          <t>🥕 Légumes &amp; fruits</t>
        </is>
      </c>
      <c r="D857" s="15" t="inlineStr">
        <is>
          <t>JEUDI — Midi — 🥩 Steak haché sauce poivre légère</t>
        </is>
      </c>
    </row>
    <row r="858">
      <c r="A858" s="15" t="inlineStr">
        <is>
          <t>13</t>
        </is>
      </c>
      <c r="B858" s="15" t="inlineStr">
        <is>
          <t>☐ Carottes</t>
        </is>
      </c>
      <c r="C858" s="15" t="inlineStr">
        <is>
          <t>🥕 Légumes &amp; fruits</t>
        </is>
      </c>
      <c r="D858" s="15" t="inlineStr">
        <is>
          <t>JEUDI — Midi — 🥩 Steak haché sauce poivre légère</t>
        </is>
      </c>
    </row>
    <row r="859">
      <c r="A859" s="15" t="inlineStr">
        <is>
          <t>13</t>
        </is>
      </c>
      <c r="B859" s="15" t="inlineStr">
        <is>
          <t>☐ Pommes de terre</t>
        </is>
      </c>
      <c r="C859" s="15" t="inlineStr">
        <is>
          <t>🥕 Légumes &amp; fruits</t>
        </is>
      </c>
      <c r="D859" s="15" t="inlineStr">
        <is>
          <t>JEUDI — Midi — 🥩 Steak haché sauce poivre légère</t>
        </is>
      </c>
    </row>
    <row r="860">
      <c r="A860" s="15" t="inlineStr">
        <is>
          <t>13</t>
        </is>
      </c>
      <c r="B860" s="15" t="inlineStr">
        <is>
          <t>☐ 🧂 Épices &amp; aromates</t>
        </is>
      </c>
      <c r="C860" s="15" t="inlineStr">
        <is>
          <t>🛒 À vérifier</t>
        </is>
      </c>
      <c r="D860" s="15" t="inlineStr">
        <is>
          <t>JEUDI — Midi — 🥩 Steak haché sauce poivre légère</t>
        </is>
      </c>
    </row>
    <row r="861">
      <c r="A861" s="15" t="inlineStr">
        <is>
          <t>13</t>
        </is>
      </c>
      <c r="B861" s="15" t="inlineStr">
        <is>
          <t>☐ 🧄 Ail</t>
        </is>
      </c>
      <c r="C861" s="15" t="inlineStr">
        <is>
          <t>🥕 Légumes &amp; fruits</t>
        </is>
      </c>
      <c r="D861" s="15" t="inlineStr">
        <is>
          <t>JEUDI — Midi — 🥩 Steak haché sauce poivre légère</t>
        </is>
      </c>
    </row>
    <row r="862">
      <c r="A862" s="15" t="inlineStr">
        <is>
          <t>13</t>
        </is>
      </c>
      <c r="B862" s="15" t="inlineStr">
        <is>
          <t>☐ ⚫ Poivre</t>
        </is>
      </c>
      <c r="C862" s="15" t="inlineStr">
        <is>
          <t>🥫 Épicerie</t>
        </is>
      </c>
      <c r="D862" s="15" t="inlineStr">
        <is>
          <t>JEUDI — Midi — 🥩 Steak haché sauce poivre légère</t>
        </is>
      </c>
    </row>
    <row r="863">
      <c r="A863" s="15" t="inlineStr">
        <is>
          <t>13</t>
        </is>
      </c>
      <c r="B863" s="15" t="inlineStr">
        <is>
          <t>☐ Échalotes</t>
        </is>
      </c>
      <c r="C863" s="15" t="inlineStr">
        <is>
          <t>🛒 À vérifier</t>
        </is>
      </c>
      <c r="D863" s="15" t="inlineStr">
        <is>
          <t>JEUDI — Midi — 🥩 Steak haché sauce poivre légère</t>
        </is>
      </c>
    </row>
    <row r="864">
      <c r="A864" s="15" t="inlineStr">
        <is>
          <t>13</t>
        </is>
      </c>
      <c r="B864" s="15" t="inlineStr">
        <is>
          <t>☐ Bouillon</t>
        </is>
      </c>
      <c r="C864" s="15" t="inlineStr">
        <is>
          <t>🥫 Épicerie</t>
        </is>
      </c>
      <c r="D864" s="15" t="inlineStr">
        <is>
          <t>JEUDI — Midi — 🥩 Steak haché sauce poivre légère</t>
        </is>
      </c>
    </row>
    <row r="865">
      <c r="A865" s="15" t="inlineStr">
        <is>
          <t>13</t>
        </is>
      </c>
      <c r="B865" s="15" t="inlineStr">
        <is>
          <t>☐ 1 cuillère de skyr</t>
        </is>
      </c>
      <c r="C865" s="15" t="inlineStr">
        <is>
          <t>🥛 Frais</t>
        </is>
      </c>
      <c r="D865" s="15" t="inlineStr">
        <is>
          <t>JEUDI — Midi — 🥩 Steak haché sauce poivre légère</t>
        </is>
      </c>
    </row>
    <row r="866">
      <c r="A866" s="15" t="inlineStr">
        <is>
          <t>13</t>
        </is>
      </c>
      <c r="B866" s="15" t="inlineStr">
        <is>
          <t>☐ ❌ Non avec pommes de terre</t>
        </is>
      </c>
      <c r="C866" s="15" t="inlineStr">
        <is>
          <t>🥕 Légumes &amp; fruits</t>
        </is>
      </c>
      <c r="D866" s="15" t="inlineStr">
        <is>
          <t>JEUDI — Midi — 🥩 Steak haché sauce poivre légère</t>
        </is>
      </c>
    </row>
    <row r="867">
      <c r="A867" s="15" t="inlineStr">
        <is>
          <t>13</t>
        </is>
      </c>
      <c r="B867" s="15" t="inlineStr">
        <is>
          <t>☐ 30 g de fromage à côté si envie</t>
        </is>
      </c>
      <c r="C867" s="15" t="inlineStr">
        <is>
          <t>🥛 Frais</t>
        </is>
      </c>
      <c r="D867" s="15" t="inlineStr">
        <is>
          <t>JEUDI — Midi — 🥩 Steak haché sauce poivre légère</t>
        </is>
      </c>
    </row>
    <row r="868">
      <c r="A868" s="15" t="inlineStr">
        <is>
          <t>13</t>
        </is>
      </c>
      <c r="B868" s="15" t="inlineStr">
        <is>
          <t>☐ Poulet grillé</t>
        </is>
      </c>
      <c r="C868" s="15" t="inlineStr">
        <is>
          <t>🥩 Viandes</t>
        </is>
      </c>
      <c r="D868" s="15" t="inlineStr">
        <is>
          <t>JEUDI — Midi — 🥩 Steak haché sauce poivre légère</t>
        </is>
      </c>
    </row>
    <row r="869">
      <c r="A869" s="15" t="inlineStr">
        <is>
          <t>13</t>
        </is>
      </c>
      <c r="B869" s="15" t="inlineStr">
        <is>
          <t>☐ Boulettes</t>
        </is>
      </c>
      <c r="C869" s="15" t="inlineStr">
        <is>
          <t>🛒 À vérifier</t>
        </is>
      </c>
      <c r="D869" s="15" t="inlineStr">
        <is>
          <t>JEUDI — Midi — 🥩 Steak haché sauce poivre légère</t>
        </is>
      </c>
    </row>
    <row r="870">
      <c r="A870" s="15" t="inlineStr">
        <is>
          <t>13</t>
        </is>
      </c>
      <c r="B870" s="15" t="inlineStr">
        <is>
          <t>☐ Saucisses aux herbes</t>
        </is>
      </c>
      <c r="C870" s="15" t="inlineStr">
        <is>
          <t>🥫 Épicerie</t>
        </is>
      </c>
      <c r="D870" s="15" t="inlineStr">
        <is>
          <t>JEUDI — Midi — 🥩 Steak haché sauce poivre légère</t>
        </is>
      </c>
    </row>
    <row r="871">
      <c r="A871" s="15" t="inlineStr">
        <is>
          <t>13</t>
        </is>
      </c>
      <c r="B871" s="15" t="inlineStr">
        <is>
          <t>☐ Salade verte</t>
        </is>
      </c>
      <c r="C871" s="15" t="inlineStr">
        <is>
          <t>🥕 Légumes &amp; fruits</t>
        </is>
      </c>
      <c r="D871" s="15" t="inlineStr">
        <is>
          <t>JEUDI — Soir — 🥗 Salade complète</t>
        </is>
      </c>
    </row>
    <row r="872">
      <c r="A872" s="15" t="inlineStr">
        <is>
          <t>13</t>
        </is>
      </c>
      <c r="B872" s="15" t="inlineStr">
        <is>
          <t>☐ Poulet paprika 🔗</t>
        </is>
      </c>
      <c r="C872" s="15" t="inlineStr">
        <is>
          <t>🥩 Viandes</t>
        </is>
      </c>
      <c r="D872" s="15" t="inlineStr">
        <is>
          <t>JEUDI — Soir — 🥗 Salade complète</t>
        </is>
      </c>
    </row>
    <row r="873">
      <c r="A873" s="15" t="inlineStr">
        <is>
          <t>13</t>
        </is>
      </c>
      <c r="B873" s="15" t="inlineStr">
        <is>
          <t>☐ Tomates</t>
        </is>
      </c>
      <c r="C873" s="15" t="inlineStr">
        <is>
          <t>🥕 Légumes &amp; fruits</t>
        </is>
      </c>
      <c r="D873" s="15" t="inlineStr">
        <is>
          <t>JEUDI — Soir — 🥗 Salade complète</t>
        </is>
      </c>
    </row>
    <row r="874">
      <c r="A874" s="15" t="inlineStr">
        <is>
          <t>13</t>
        </is>
      </c>
      <c r="B874" s="15" t="inlineStr">
        <is>
          <t>☐ Carottes râpées</t>
        </is>
      </c>
      <c r="C874" s="15" t="inlineStr">
        <is>
          <t>🥕 Légumes &amp; fruits</t>
        </is>
      </c>
      <c r="D874" s="15" t="inlineStr">
        <is>
          <t>JEUDI — Soir — 🥗 Salade complète</t>
        </is>
      </c>
    </row>
    <row r="875">
      <c r="A875" s="15" t="inlineStr">
        <is>
          <t>13</t>
        </is>
      </c>
      <c r="B875" s="15" t="inlineStr">
        <is>
          <t>☐ Concombre</t>
        </is>
      </c>
      <c r="C875" s="15" t="inlineStr">
        <is>
          <t>🥕 Légumes &amp; fruits</t>
        </is>
      </c>
      <c r="D875" s="15" t="inlineStr">
        <is>
          <t>JEUDI — Soir — 🥗 Salade complète</t>
        </is>
      </c>
    </row>
    <row r="876">
      <c r="A876" s="15" t="inlineStr">
        <is>
          <t>13</t>
        </is>
      </c>
      <c r="B876" s="15" t="inlineStr">
        <is>
          <t>☐ Œuf dur</t>
        </is>
      </c>
      <c r="C876" s="15" t="inlineStr">
        <is>
          <t>🥚 Œufs</t>
        </is>
      </c>
      <c r="D876" s="15" t="inlineStr">
        <is>
          <t>JEUDI — Soir — 🥗 Salade complète</t>
        </is>
      </c>
    </row>
    <row r="877">
      <c r="A877" s="15" t="inlineStr">
        <is>
          <t>13</t>
        </is>
      </c>
      <c r="B877" s="15" t="inlineStr">
        <is>
          <t>☐ Quelques graines (facultatif)</t>
        </is>
      </c>
      <c r="C877" s="15" t="inlineStr">
        <is>
          <t>🛒 À vérifier</t>
        </is>
      </c>
      <c r="D877" s="15" t="inlineStr">
        <is>
          <t>JEUDI — Soir — 🥗 Salade complète</t>
        </is>
      </c>
    </row>
    <row r="878">
      <c r="A878" s="15" t="inlineStr">
        <is>
          <t>13</t>
        </is>
      </c>
      <c r="B878" s="15" t="inlineStr">
        <is>
          <t>☐ Lentilles corail</t>
        </is>
      </c>
      <c r="C878" s="15" t="inlineStr">
        <is>
          <t>🥕 Légumes &amp; fruits</t>
        </is>
      </c>
      <c r="D878" s="15" t="inlineStr">
        <is>
          <t>VENDREDI — Midi — 🍛 Dahl de lentilles corail aux légumes</t>
        </is>
      </c>
    </row>
    <row r="879">
      <c r="A879" s="15" t="inlineStr">
        <is>
          <t>13</t>
        </is>
      </c>
      <c r="B879" s="15" t="inlineStr">
        <is>
          <t>☐ Carottes</t>
        </is>
      </c>
      <c r="C879" s="15" t="inlineStr">
        <is>
          <t>🥕 Légumes &amp; fruits</t>
        </is>
      </c>
      <c r="D879" s="15" t="inlineStr">
        <is>
          <t>VENDREDI — Midi — 🍛 Dahl de lentilles corail aux légumes</t>
        </is>
      </c>
    </row>
    <row r="880">
      <c r="A880" s="15" t="inlineStr">
        <is>
          <t>13</t>
        </is>
      </c>
      <c r="B880" s="15" t="inlineStr">
        <is>
          <t>☐ Courgettes</t>
        </is>
      </c>
      <c r="C880" s="15" t="inlineStr">
        <is>
          <t>🥕 Légumes &amp; fruits</t>
        </is>
      </c>
      <c r="D880" s="15" t="inlineStr">
        <is>
          <t>VENDREDI — Midi — 🍛 Dahl de lentilles corail aux légumes</t>
        </is>
      </c>
    </row>
    <row r="881">
      <c r="A881" s="15" t="inlineStr">
        <is>
          <t>13</t>
        </is>
      </c>
      <c r="B881" s="15" t="inlineStr">
        <is>
          <t>☐ Tomates concassées</t>
        </is>
      </c>
      <c r="C881" s="15" t="inlineStr">
        <is>
          <t>🥕 Légumes &amp; fruits</t>
        </is>
      </c>
      <c r="D881" s="15" t="inlineStr">
        <is>
          <t>VENDREDI — Midi — 🍛 Dahl de lentilles corail aux légumes</t>
        </is>
      </c>
    </row>
    <row r="882">
      <c r="A882" s="15" t="inlineStr">
        <is>
          <t>13</t>
        </is>
      </c>
      <c r="B882" s="15" t="inlineStr">
        <is>
          <t>☐ Oignon</t>
        </is>
      </c>
      <c r="C882" s="15" t="inlineStr">
        <is>
          <t>🥕 Légumes &amp; fruits</t>
        </is>
      </c>
      <c r="D882" s="15" t="inlineStr">
        <is>
          <t>VENDREDI — Midi — 🍛 Dahl de lentilles corail aux légumes</t>
        </is>
      </c>
    </row>
    <row r="883">
      <c r="A883" s="15" t="inlineStr">
        <is>
          <t>13</t>
        </is>
      </c>
      <c r="B883" s="15" t="inlineStr">
        <is>
          <t>☐ Curry doux</t>
        </is>
      </c>
      <c r="C883" s="15" t="inlineStr">
        <is>
          <t>🥫 Épicerie</t>
        </is>
      </c>
      <c r="D883" s="15" t="inlineStr">
        <is>
          <t>VENDREDI — Midi — 🍛 Dahl de lentilles corail aux légumes</t>
        </is>
      </c>
    </row>
    <row r="884">
      <c r="A884" s="15" t="inlineStr">
        <is>
          <t>13</t>
        </is>
      </c>
      <c r="B884" s="15" t="inlineStr">
        <is>
          <t>☐ Curcuma</t>
        </is>
      </c>
      <c r="C884" s="15" t="inlineStr">
        <is>
          <t>🛒 À vérifier</t>
        </is>
      </c>
      <c r="D884" s="15" t="inlineStr">
        <is>
          <t>VENDREDI — Midi — 🍛 Dahl de lentilles corail aux légumes</t>
        </is>
      </c>
    </row>
    <row r="885">
      <c r="A885" s="15" t="inlineStr">
        <is>
          <t>13</t>
        </is>
      </c>
      <c r="B885" s="15" t="inlineStr">
        <is>
          <t>☐ Lait de coco léger</t>
        </is>
      </c>
      <c r="C885" s="15" t="inlineStr">
        <is>
          <t>🥛 Frais</t>
        </is>
      </c>
      <c r="D885" s="15" t="inlineStr">
        <is>
          <t>VENDREDI — Midi — 🍛 Dahl de lentilles corail aux légumes</t>
        </is>
      </c>
    </row>
    <row r="886">
      <c r="A886" s="15" t="inlineStr">
        <is>
          <t>13</t>
        </is>
      </c>
      <c r="B886" s="15" t="inlineStr">
        <is>
          <t>☐ Orzo (risoni)</t>
        </is>
      </c>
      <c r="C886" s="15" t="inlineStr">
        <is>
          <t>🛒 À vérifier</t>
        </is>
      </c>
      <c r="D886" s="15" t="inlineStr">
        <is>
          <t>SAMEDI — Midi — 🍝 Lasagnes saumon épinards</t>
        </is>
      </c>
    </row>
    <row r="887">
      <c r="A887" s="15" t="inlineStr">
        <is>
          <t>13</t>
        </is>
      </c>
      <c r="B887" s="15" t="inlineStr">
        <is>
          <t>☐ Saumon</t>
        </is>
      </c>
      <c r="C887" s="15" t="inlineStr">
        <is>
          <t>🐟 Poisson</t>
        </is>
      </c>
      <c r="D887" s="15" t="inlineStr">
        <is>
          <t>SAMEDI — Midi — 🍝 Lasagnes saumon épinards</t>
        </is>
      </c>
    </row>
    <row r="888">
      <c r="A888" s="15" t="inlineStr">
        <is>
          <t>13</t>
        </is>
      </c>
      <c r="B888" s="15" t="inlineStr">
        <is>
          <t>☐ Épinards frais</t>
        </is>
      </c>
      <c r="C888" s="15" t="inlineStr">
        <is>
          <t>🥕 Légumes &amp; fruits</t>
        </is>
      </c>
      <c r="D888" s="15" t="inlineStr">
        <is>
          <t>SAMEDI — Midi — 🍝 Lasagnes saumon épinards</t>
        </is>
      </c>
    </row>
    <row r="889">
      <c r="A889" s="15" t="inlineStr">
        <is>
          <t>13</t>
        </is>
      </c>
      <c r="B889" s="15" t="inlineStr">
        <is>
          <t>☐ Oignon</t>
        </is>
      </c>
      <c r="C889" s="15" t="inlineStr">
        <is>
          <t>🥕 Légumes &amp; fruits</t>
        </is>
      </c>
      <c r="D889" s="15" t="inlineStr">
        <is>
          <t>SAMEDI — Midi — 🍝 Lasagnes saumon épinards</t>
        </is>
      </c>
    </row>
    <row r="890">
      <c r="A890" s="15" t="inlineStr">
        <is>
          <t>13</t>
        </is>
      </c>
      <c r="B890" s="15" t="inlineStr">
        <is>
          <t>☐ Bouillon</t>
        </is>
      </c>
      <c r="C890" s="15" t="inlineStr">
        <is>
          <t>🥫 Épicerie</t>
        </is>
      </c>
      <c r="D890" s="15" t="inlineStr">
        <is>
          <t>SAMEDI — Midi — 🍝 Lasagnes saumon épinards</t>
        </is>
      </c>
    </row>
    <row r="891">
      <c r="A891" s="15" t="inlineStr">
        <is>
          <t>13</t>
        </is>
      </c>
      <c r="B891" s="15" t="inlineStr">
        <is>
          <t>☐ Skyr</t>
        </is>
      </c>
      <c r="C891" s="15" t="inlineStr">
        <is>
          <t>🥛 Frais</t>
        </is>
      </c>
      <c r="D891" s="15" t="inlineStr">
        <is>
          <t>SAMEDI — Midi — 🍝 Lasagnes saumon épinards</t>
        </is>
      </c>
    </row>
    <row r="892">
      <c r="A892" s="15" t="inlineStr">
        <is>
          <t>13</t>
        </is>
      </c>
      <c r="B892" s="15" t="inlineStr">
        <is>
          <t>☐ Citron</t>
        </is>
      </c>
      <c r="C892" s="15" t="inlineStr">
        <is>
          <t>🥕 Légumes &amp; fruits</t>
        </is>
      </c>
      <c r="D892" s="15" t="inlineStr">
        <is>
          <t>SAMEDI — Midi — 🍝 Lasagnes saumon épinards</t>
        </is>
      </c>
    </row>
    <row r="893">
      <c r="A893" s="15" t="inlineStr">
        <is>
          <t>13</t>
        </is>
      </c>
      <c r="B893" s="15" t="inlineStr">
        <is>
          <t>☐ 700 g de poulet</t>
        </is>
      </c>
      <c r="C893" s="15" t="inlineStr">
        <is>
          <t>🥩 Viandes</t>
        </is>
      </c>
      <c r="D893" s="15" t="inlineStr">
        <is>
          <t>DIMANCHE — Midi — 🍲 Blanquette de veau légère</t>
        </is>
      </c>
    </row>
    <row r="894">
      <c r="A894" s="15" t="inlineStr">
        <is>
          <t>13</t>
        </is>
      </c>
      <c r="B894" s="15" t="inlineStr">
        <is>
          <t>☐ Carottes</t>
        </is>
      </c>
      <c r="C894" s="15" t="inlineStr">
        <is>
          <t>🥕 Légumes &amp; fruits</t>
        </is>
      </c>
      <c r="D894" s="15" t="inlineStr">
        <is>
          <t>DIMANCHE — Midi — 🍲 Blanquette de veau légère</t>
        </is>
      </c>
    </row>
    <row r="895">
      <c r="A895" s="15" t="inlineStr">
        <is>
          <t>13</t>
        </is>
      </c>
      <c r="B895" s="15" t="inlineStr">
        <is>
          <t>☐ Champignons</t>
        </is>
      </c>
      <c r="C895" s="15" t="inlineStr">
        <is>
          <t>🥕 Légumes &amp; fruits</t>
        </is>
      </c>
      <c r="D895" s="15" t="inlineStr">
        <is>
          <t>DIMANCHE — Midi — 🍲 Blanquette de veau légère</t>
        </is>
      </c>
    </row>
    <row r="896">
      <c r="A896" s="15" t="inlineStr">
        <is>
          <t>13</t>
        </is>
      </c>
      <c r="B896" s="15" t="inlineStr">
        <is>
          <t>☐ Poireaux</t>
        </is>
      </c>
      <c r="C896" s="15" t="inlineStr">
        <is>
          <t>🥕 Légumes &amp; fruits</t>
        </is>
      </c>
      <c r="D896" s="15" t="inlineStr">
        <is>
          <t>DIMANCHE — Midi — 🍲 Blanquette de veau légère</t>
        </is>
      </c>
    </row>
    <row r="897">
      <c r="A897" s="15" t="inlineStr">
        <is>
          <t>13</t>
        </is>
      </c>
      <c r="B897" s="15" t="inlineStr">
        <is>
          <t>☐ Bouillon</t>
        </is>
      </c>
      <c r="C897" s="15" t="inlineStr">
        <is>
          <t>🥫 Épicerie</t>
        </is>
      </c>
      <c r="D897" s="15" t="inlineStr">
        <is>
          <t>DIMANCHE — Midi — 🍲 Blanquette de veau légère</t>
        </is>
      </c>
    </row>
    <row r="898">
      <c r="A898" s="15" t="inlineStr">
        <is>
          <t>13</t>
        </is>
      </c>
      <c r="B898" s="15" t="inlineStr">
        <is>
          <t>☐ Skyr</t>
        </is>
      </c>
      <c r="C898" s="15" t="inlineStr">
        <is>
          <t>🥛 Frais</t>
        </is>
      </c>
      <c r="D898" s="15" t="inlineStr">
        <is>
          <t>DIMANCHE — Midi — 🍲 Blanquette de veau légère</t>
        </is>
      </c>
    </row>
    <row r="899">
      <c r="A899" s="15" t="inlineStr">
        <is>
          <t>13</t>
        </is>
      </c>
      <c r="B899" s="15" t="inlineStr">
        <is>
          <t>☐ 🧂 Épices &amp; aromates</t>
        </is>
      </c>
      <c r="C899" s="15" t="inlineStr">
        <is>
          <t>🛒 À vérifier</t>
        </is>
      </c>
      <c r="D899" s="15" t="inlineStr">
        <is>
          <t>DIMANCHE — Midi — 🍲 Blanquette de veau légère</t>
        </is>
      </c>
    </row>
    <row r="900">
      <c r="A900" s="15" t="inlineStr">
        <is>
          <t>13</t>
        </is>
      </c>
      <c r="B900" s="15" t="inlineStr">
        <is>
          <t>☐ 🧄 Ail</t>
        </is>
      </c>
      <c r="C900" s="15" t="inlineStr">
        <is>
          <t>🥕 Légumes &amp; fruits</t>
        </is>
      </c>
      <c r="D900" s="15" t="inlineStr">
        <is>
          <t>DIMANCHE — Midi — 🍲 Blanquette de veau légère</t>
        </is>
      </c>
    </row>
    <row r="901">
      <c r="A901" s="15" t="inlineStr">
        <is>
          <t>13</t>
        </is>
      </c>
      <c r="B901" s="15" t="inlineStr">
        <is>
          <t>☐ ⚫ Poivre</t>
        </is>
      </c>
      <c r="C901" s="15" t="inlineStr">
        <is>
          <t>🥫 Épicerie</t>
        </is>
      </c>
      <c r="D901" s="15" t="inlineStr">
        <is>
          <t>DIMANCHE — Midi — 🍲 Blanquette de veau légère</t>
        </is>
      </c>
    </row>
    <row r="902">
      <c r="A902" s="15" t="inlineStr">
        <is>
          <t>13</t>
        </is>
      </c>
      <c r="B902" s="15" t="inlineStr">
        <is>
          <t>☐ Courgettes</t>
        </is>
      </c>
      <c r="C902" s="15" t="inlineStr">
        <is>
          <t>🥕 Légumes &amp; fruits</t>
        </is>
      </c>
      <c r="D902" s="15" t="inlineStr">
        <is>
          <t>DIMANCHE — Soir — 🥣 Soupe + tartine</t>
        </is>
      </c>
    </row>
    <row r="903">
      <c r="A903" s="15" t="inlineStr">
        <is>
          <t>13</t>
        </is>
      </c>
      <c r="B903" s="15" t="inlineStr">
        <is>
          <t>☐ Carottes</t>
        </is>
      </c>
      <c r="C903" s="15" t="inlineStr">
        <is>
          <t>🥕 Légumes &amp; fruits</t>
        </is>
      </c>
      <c r="D903" s="15" t="inlineStr">
        <is>
          <t>DIMANCHE — Soir — 🥣 Soupe + tartine</t>
        </is>
      </c>
    </row>
    <row r="904">
      <c r="A904" s="15" t="inlineStr">
        <is>
          <t>13</t>
        </is>
      </c>
      <c r="B904" s="15" t="inlineStr">
        <is>
          <t>☐ Poireaux</t>
        </is>
      </c>
      <c r="C904" s="15" t="inlineStr">
        <is>
          <t>🥕 Légumes &amp; fruits</t>
        </is>
      </c>
      <c r="D904" s="15" t="inlineStr">
        <is>
          <t>DIMANCHE — Soir — 🥣 Soupe + tartine</t>
        </is>
      </c>
    </row>
    <row r="905">
      <c r="A905" s="15" t="inlineStr">
        <is>
          <t>13</t>
        </is>
      </c>
      <c r="B905" s="15" t="inlineStr">
        <is>
          <t>☐ Oignons</t>
        </is>
      </c>
      <c r="C905" s="15" t="inlineStr">
        <is>
          <t>🥕 Légumes &amp; fruits</t>
        </is>
      </c>
      <c r="D905" s="15" t="inlineStr">
        <is>
          <t>DIMANCHE — Soir — 🥣 Soupe + tartine</t>
        </is>
      </c>
    </row>
    <row r="906">
      <c r="A906" s="15" t="inlineStr">
        <is>
          <t>13</t>
        </is>
      </c>
      <c r="B906" s="15" t="inlineStr">
        <is>
          <t>☐ Pommes de terre</t>
        </is>
      </c>
      <c r="C906" s="15" t="inlineStr">
        <is>
          <t>🥕 Légumes &amp; fruits</t>
        </is>
      </c>
      <c r="D906" s="15" t="inlineStr">
        <is>
          <t>DIMANCHE — Soir — 🥣 Soupe + tartine</t>
        </is>
      </c>
    </row>
    <row r="907">
      <c r="A907" s="15" t="inlineStr">
        <is>
          <t>13</t>
        </is>
      </c>
      <c r="B907" s="15" t="inlineStr">
        <is>
          <t>☐ Pain complet</t>
        </is>
      </c>
      <c r="C907" s="15" t="inlineStr">
        <is>
          <t>🥫 Épicerie</t>
        </is>
      </c>
      <c r="D907" s="15" t="inlineStr">
        <is>
          <t>DIMANCHE — Soir — 🥣 Soupe + tartine</t>
        </is>
      </c>
    </row>
    <row r="908">
      <c r="A908" s="15" t="inlineStr">
        <is>
          <t>13</t>
        </is>
      </c>
      <c r="B908" s="15" t="inlineStr">
        <is>
          <t>☐ Fromage frais</t>
        </is>
      </c>
      <c r="C908" s="15" t="inlineStr">
        <is>
          <t>🥛 Frais</t>
        </is>
      </c>
      <c r="D908" s="15" t="inlineStr">
        <is>
          <t>DIMANCHE — Soir — 🥣 Soupe + tartine</t>
        </is>
      </c>
    </row>
    <row r="909">
      <c r="A909" s="15" t="inlineStr">
        <is>
          <t>13</t>
        </is>
      </c>
      <c r="B909" s="15" t="inlineStr">
        <is>
          <t>☐ ✅ Parfaite pour ce type de recette</t>
        </is>
      </c>
      <c r="C909" s="15" t="inlineStr">
        <is>
          <t>🛒 À vérifier</t>
        </is>
      </c>
      <c r="D909" s="15" t="inlineStr">
        <is>
          <t>DIMANCHE — Soir — 🥣 Soupe + tartine</t>
        </is>
      </c>
    </row>
    <row r="910">
      <c r="A910" s="15" t="inlineStr">
        <is>
          <t>13</t>
        </is>
      </c>
      <c r="B910" s="15" t="inlineStr">
        <is>
          <t>☐ 🍋 Sauce vinaigrette légère citronnée</t>
        </is>
      </c>
      <c r="C910" s="15" t="inlineStr">
        <is>
          <t>🥕 Légumes &amp; fruits</t>
        </is>
      </c>
      <c r="D910" s="15" t="inlineStr">
        <is>
          <t>DIMANCHE — Soir — 🥣 Soupe + tartine</t>
        </is>
      </c>
    </row>
    <row r="911">
      <c r="A911" s="15" t="inlineStr">
        <is>
          <t>13</t>
        </is>
      </c>
      <c r="B911" s="15" t="inlineStr">
        <is>
          <t>☐ 🥗 salades</t>
        </is>
      </c>
      <c r="C911" s="15" t="inlineStr">
        <is>
          <t>🥕 Légumes &amp; fruits</t>
        </is>
      </c>
      <c r="D911" s="15" t="inlineStr">
        <is>
          <t>DIMANCHE — Soir — 🥣 Soupe + tartine</t>
        </is>
      </c>
    </row>
    <row r="912">
      <c r="A912" s="15" t="inlineStr">
        <is>
          <t>13</t>
        </is>
      </c>
      <c r="B912" s="15" t="inlineStr">
        <is>
          <t>☐ 🍈 melon/mozzarella</t>
        </is>
      </c>
      <c r="C912" s="15" t="inlineStr">
        <is>
          <t>🥕 Légumes &amp; fruits</t>
        </is>
      </c>
      <c r="D912" s="15" t="inlineStr">
        <is>
          <t>DIMANCHE — Soir — 🥣 Soupe + tartine</t>
        </is>
      </c>
    </row>
    <row r="913">
      <c r="A913" s="15" t="inlineStr">
        <is>
          <t>13</t>
        </is>
      </c>
      <c r="B913" s="15" t="inlineStr">
        <is>
          <t>☐ 🐟 poissons froids</t>
        </is>
      </c>
      <c r="C913" s="15" t="inlineStr">
        <is>
          <t>🐟 Poisson</t>
        </is>
      </c>
      <c r="D913" s="15" t="inlineStr">
        <is>
          <t>DIMANCHE — Soir — 🥣 Soupe + tartine</t>
        </is>
      </c>
    </row>
    <row r="914">
      <c r="A914" s="15" t="inlineStr">
        <is>
          <t>13</t>
        </is>
      </c>
      <c r="B914" s="15" t="inlineStr">
        <is>
          <t>☐ 🍔 Sauce burger légère</t>
        </is>
      </c>
      <c r="C914" s="15" t="inlineStr">
        <is>
          <t>🛒 À vérifier</t>
        </is>
      </c>
      <c r="D914" s="15" t="inlineStr">
        <is>
          <t>DIMANCHE — Soir — 🥣 Soupe + tartine</t>
        </is>
      </c>
    </row>
    <row r="915">
      <c r="A915" s="15" t="inlineStr">
        <is>
          <t>13</t>
        </is>
      </c>
      <c r="B915" s="15" t="inlineStr">
        <is>
          <t>☐ 🍔 burgers maison</t>
        </is>
      </c>
      <c r="C915" s="15" t="inlineStr">
        <is>
          <t>🛒 À vérifier</t>
        </is>
      </c>
      <c r="D915" s="15" t="inlineStr">
        <is>
          <t>DIMANCHE — Soir — 🥣 Soupe + tartine</t>
        </is>
      </c>
    </row>
    <row r="916">
      <c r="A916" s="15" t="inlineStr">
        <is>
          <t>13</t>
        </is>
      </c>
      <c r="B916" s="15" t="inlineStr">
        <is>
          <t>☐ 🌯 wraps</t>
        </is>
      </c>
      <c r="C916" s="15" t="inlineStr">
        <is>
          <t>🥫 Épicerie</t>
        </is>
      </c>
      <c r="D916" s="15" t="inlineStr">
        <is>
          <t>DIMANCHE — Soir — 🥣 Soupe + tartine</t>
        </is>
      </c>
    </row>
    <row r="917">
      <c r="A917" s="15" t="inlineStr">
        <is>
          <t>13</t>
        </is>
      </c>
      <c r="B917" s="15" t="inlineStr">
        <is>
          <t>☐ 🥚 omelettes</t>
        </is>
      </c>
      <c r="C917" s="15" t="inlineStr">
        <is>
          <t>🛒 À vérifier</t>
        </is>
      </c>
      <c r="D917" s="15" t="inlineStr">
        <is>
          <t>DIMANCHE — Soir — 🥣 Soupe + tartine</t>
        </is>
      </c>
    </row>
    <row r="918">
      <c r="A918" s="15" t="inlineStr">
        <is>
          <t>13</t>
        </is>
      </c>
      <c r="B918" s="15" t="inlineStr">
        <is>
          <t>☐ 🥔 pommes de terre</t>
        </is>
      </c>
      <c r="C918" s="15" t="inlineStr">
        <is>
          <t>🥕 Légumes &amp; fruits</t>
        </is>
      </c>
      <c r="D918" s="15" t="inlineStr">
        <is>
          <t>DIMANCHE — Soir — 🥣 Soupe + tartine</t>
        </is>
      </c>
    </row>
    <row r="919">
      <c r="A919" s="15" t="inlineStr">
        <is>
          <t>13</t>
        </is>
      </c>
      <c r="B919" s="15" t="inlineStr">
        <is>
          <t>☐ 🥕 légumes</t>
        </is>
      </c>
      <c r="C919" s="15" t="inlineStr">
        <is>
          <t>🛒 À vérifier</t>
        </is>
      </c>
      <c r="D919" s="15" t="inlineStr">
        <is>
          <t>DIMANCHE — Soir — 🥣 Soupe + tartine</t>
        </is>
      </c>
    </row>
    <row r="921">
      <c r="A921" s="15" t="inlineStr">
        <is>
          <t>📅 SEMAINE 14</t>
        </is>
      </c>
      <c r="B921" s="15" t="inlineStr"/>
      <c r="C921" s="15" t="inlineStr"/>
      <c r="D921" s="15" t="inlineStr"/>
    </row>
    <row r="922">
      <c r="A922" s="15" t="inlineStr">
        <is>
          <t>14</t>
        </is>
      </c>
      <c r="B922" s="15" t="inlineStr">
        <is>
          <t>☐ riz arborio</t>
        </is>
      </c>
      <c r="C922" s="15" t="inlineStr">
        <is>
          <t>🥫 Épicerie</t>
        </is>
      </c>
      <c r="D922" s="15" t="inlineStr">
        <is>
          <t>MARDI — Midi — 🍚 Risotto poulet champignons parmesan ❤️</t>
        </is>
      </c>
    </row>
    <row r="923">
      <c r="A923" s="15" t="inlineStr">
        <is>
          <t>14</t>
        </is>
      </c>
      <c r="B923" s="15" t="inlineStr">
        <is>
          <t>☐ champignons</t>
        </is>
      </c>
      <c r="C923" s="15" t="inlineStr">
        <is>
          <t>🥕 Légumes &amp; fruits</t>
        </is>
      </c>
      <c r="D923" s="15" t="inlineStr">
        <is>
          <t>MARDI — Midi — 🍚 Risotto poulet champignons parmesan ❤️</t>
        </is>
      </c>
    </row>
    <row r="924">
      <c r="A924" s="15" t="inlineStr">
        <is>
          <t>14</t>
        </is>
      </c>
      <c r="B924" s="15" t="inlineStr">
        <is>
          <t>☐ parmesan</t>
        </is>
      </c>
      <c r="C924" s="15" t="inlineStr">
        <is>
          <t>🥛 Frais</t>
        </is>
      </c>
      <c r="D924" s="15" t="inlineStr">
        <is>
          <t>MARDI — Midi — 🍚 Risotto poulet champignons parmesan ❤️</t>
        </is>
      </c>
    </row>
    <row r="925">
      <c r="A925" s="15" t="inlineStr">
        <is>
          <t>14</t>
        </is>
      </c>
      <c r="B925" s="15" t="inlineStr">
        <is>
          <t>☐ bouillon</t>
        </is>
      </c>
      <c r="C925" s="15" t="inlineStr">
        <is>
          <t>🥫 Épicerie</t>
        </is>
      </c>
      <c r="D925" s="15" t="inlineStr">
        <is>
          <t>MARDI — Midi — 🍚 Risotto poulet champignons parmesan ❤️</t>
        </is>
      </c>
    </row>
    <row r="926">
      <c r="A926" s="15" t="inlineStr">
        <is>
          <t>14</t>
        </is>
      </c>
      <c r="B926" s="15" t="inlineStr">
        <is>
          <t>☐ oignon</t>
        </is>
      </c>
      <c r="C926" s="15" t="inlineStr">
        <is>
          <t>🥕 Légumes &amp; fruits</t>
        </is>
      </c>
      <c r="D926" s="15" t="inlineStr">
        <is>
          <t>MARDI — Midi — 🍚 Risotto poulet champignons parmesan ❤️</t>
        </is>
      </c>
    </row>
    <row r="927">
      <c r="A927" s="15" t="inlineStr">
        <is>
          <t>14</t>
        </is>
      </c>
      <c r="B927" s="15" t="inlineStr">
        <is>
          <t>☐ poivre</t>
        </is>
      </c>
      <c r="C927" s="15" t="inlineStr">
        <is>
          <t>🥫 Épicerie</t>
        </is>
      </c>
      <c r="D927" s="15" t="inlineStr">
        <is>
          <t>MARDI — Midi — 🍚 Risotto poulet champignons parmesan ❤️</t>
        </is>
      </c>
    </row>
    <row r="928">
      <c r="A928" s="15" t="inlineStr">
        <is>
          <t>14</t>
        </is>
      </c>
      <c r="B928" s="15" t="inlineStr">
        <is>
          <t>☐ persil</t>
        </is>
      </c>
      <c r="C928" s="15" t="inlineStr">
        <is>
          <t>🥕 Légumes &amp; fruits</t>
        </is>
      </c>
      <c r="D928" s="15" t="inlineStr">
        <is>
          <t>MARDI — Midi — 🍚 Risotto poulet champignons parmesan ❤️</t>
        </is>
      </c>
    </row>
    <row r="929">
      <c r="A929" s="15" t="inlineStr">
        <is>
          <t>14</t>
        </is>
      </c>
      <c r="B929" s="15" t="inlineStr">
        <is>
          <t>☐ "Risotto champignons"</t>
        </is>
      </c>
      <c r="C929" s="15" t="inlineStr">
        <is>
          <t>🥕 Légumes &amp; fruits</t>
        </is>
      </c>
      <c r="D929" s="15" t="inlineStr">
        <is>
          <t>MARDI — Midi — 🍚 Risotto poulet champignons parmesan ❤️</t>
        </is>
      </c>
    </row>
    <row r="930">
      <c r="A930" s="15" t="inlineStr">
        <is>
          <t>14</t>
        </is>
      </c>
      <c r="B930" s="15" t="inlineStr">
        <is>
          <t>☐ 🐟 saumon</t>
        </is>
      </c>
      <c r="C930" s="15" t="inlineStr">
        <is>
          <t>🐟 Poisson</t>
        </is>
      </c>
      <c r="D930" s="15" t="inlineStr">
        <is>
          <t>MARDI — Midi — 🍚 Risotto poulet champignons parmesan ❤️</t>
        </is>
      </c>
    </row>
    <row r="931">
      <c r="A931" s="15" t="inlineStr">
        <is>
          <t>14</t>
        </is>
      </c>
      <c r="B931" s="15" t="inlineStr">
        <is>
          <t>☐ 🍗 poulet</t>
        </is>
      </c>
      <c r="C931" s="15" t="inlineStr">
        <is>
          <t>🥩 Viandes</t>
        </is>
      </c>
      <c r="D931" s="15" t="inlineStr">
        <is>
          <t>MARDI — Midi — 🍚 Risotto poulet champignons parmesan ❤️</t>
        </is>
      </c>
    </row>
    <row r="932">
      <c r="A932" s="15" t="inlineStr">
        <is>
          <t>14</t>
        </is>
      </c>
      <c r="B932" s="15" t="inlineStr">
        <is>
          <t>☐ 🥒 courgettes</t>
        </is>
      </c>
      <c r="C932" s="15" t="inlineStr">
        <is>
          <t>🥕 Légumes &amp; fruits</t>
        </is>
      </c>
      <c r="D932" s="15" t="inlineStr">
        <is>
          <t>MARDI — Midi — 🍚 Risotto poulet champignons parmesan ❤️</t>
        </is>
      </c>
    </row>
    <row r="933">
      <c r="A933" s="15" t="inlineStr">
        <is>
          <t>14</t>
        </is>
      </c>
      <c r="B933" s="15" t="inlineStr">
        <is>
          <t>☐ courgettes</t>
        </is>
      </c>
      <c r="C933" s="15" t="inlineStr">
        <is>
          <t>🥕 Légumes &amp; fruits</t>
        </is>
      </c>
      <c r="D933" s="15" t="inlineStr">
        <is>
          <t>MERCREDI — Soir — 🥣 Velouté courgettes + tartine</t>
        </is>
      </c>
    </row>
    <row r="934">
      <c r="A934" s="15" t="inlineStr">
        <is>
          <t>14</t>
        </is>
      </c>
      <c r="B934" s="15" t="inlineStr">
        <is>
          <t>☐ 1 pomme de terre</t>
        </is>
      </c>
      <c r="C934" s="15" t="inlineStr">
        <is>
          <t>🥕 Légumes &amp; fruits</t>
        </is>
      </c>
      <c r="D934" s="15" t="inlineStr">
        <is>
          <t>MERCREDI — Soir — 🥣 Velouté courgettes + tartine</t>
        </is>
      </c>
    </row>
    <row r="935">
      <c r="A935" s="15" t="inlineStr">
        <is>
          <t>14</t>
        </is>
      </c>
      <c r="B935" s="15" t="inlineStr">
        <is>
          <t>☐ oignon</t>
        </is>
      </c>
      <c r="C935" s="15" t="inlineStr">
        <is>
          <t>🥕 Légumes &amp; fruits</t>
        </is>
      </c>
      <c r="D935" s="15" t="inlineStr">
        <is>
          <t>MERCREDI — Soir — 🥣 Velouté courgettes + tartine</t>
        </is>
      </c>
    </row>
    <row r="936">
      <c r="A936" s="15" t="inlineStr">
        <is>
          <t>14</t>
        </is>
      </c>
      <c r="B936" s="15" t="inlineStr">
        <is>
          <t>☐ bouillon</t>
        </is>
      </c>
      <c r="C936" s="15" t="inlineStr">
        <is>
          <t>🥫 Épicerie</t>
        </is>
      </c>
      <c r="D936" s="15" t="inlineStr">
        <is>
          <t>MERCREDI — Soir — 🥣 Velouté courgettes + tartine</t>
        </is>
      </c>
    </row>
    <row r="937">
      <c r="A937" s="15" t="inlineStr">
        <is>
          <t>14</t>
        </is>
      </c>
      <c r="B937" s="15" t="inlineStr">
        <is>
          <t>☐ St Môret</t>
        </is>
      </c>
      <c r="C937" s="15" t="inlineStr">
        <is>
          <t>🥛 Frais</t>
        </is>
      </c>
      <c r="D937" s="15" t="inlineStr">
        <is>
          <t>MERCREDI — Soir — 🥣 Velouté courgettes + tartine</t>
        </is>
      </c>
    </row>
    <row r="938">
      <c r="A938" s="15" t="inlineStr">
        <is>
          <t>14</t>
        </is>
      </c>
      <c r="B938" s="15" t="inlineStr">
        <is>
          <t>☐ curry doux</t>
        </is>
      </c>
      <c r="C938" s="15" t="inlineStr">
        <is>
          <t>🥫 Épicerie</t>
        </is>
      </c>
      <c r="D938" s="15" t="inlineStr">
        <is>
          <t>MERCREDI — Soir — 🥣 Velouté courgettes + tartine</t>
        </is>
      </c>
    </row>
    <row r="939">
      <c r="A939" s="15" t="inlineStr">
        <is>
          <t>14</t>
        </is>
      </c>
      <c r="B939" s="15" t="inlineStr">
        <is>
          <t>☐ poivre</t>
        </is>
      </c>
      <c r="C939" s="15" t="inlineStr">
        <is>
          <t>🥫 Épicerie</t>
        </is>
      </c>
      <c r="D939" s="15" t="inlineStr">
        <is>
          <t>MERCREDI — Soir — 🥣 Velouté courgettes + tartine</t>
        </is>
      </c>
    </row>
    <row r="940">
      <c r="A940" s="15" t="inlineStr">
        <is>
          <t>14</t>
        </is>
      </c>
      <c r="B940" s="15" t="inlineStr">
        <is>
          <t>☐ basilic</t>
        </is>
      </c>
      <c r="C940" s="15" t="inlineStr">
        <is>
          <t>🥕 Légumes &amp; fruits</t>
        </is>
      </c>
      <c r="D940" s="15" t="inlineStr">
        <is>
          <t>MERCREDI — Soir — 🥣 Velouté courgettes + tartine</t>
        </is>
      </c>
    </row>
    <row r="941">
      <c r="A941" s="15" t="inlineStr">
        <is>
          <t>14</t>
        </is>
      </c>
      <c r="B941" s="15" t="inlineStr">
        <is>
          <t>☐ "Velouté de courgettes"</t>
        </is>
      </c>
      <c r="C941" s="15" t="inlineStr">
        <is>
          <t>🥕 Légumes &amp; fruits</t>
        </is>
      </c>
      <c r="D941" s="15" t="inlineStr">
        <is>
          <t>MERCREDI — Soir — 🥣 Velouté courgettes + tartine</t>
        </is>
      </c>
    </row>
    <row r="942">
      <c r="A942" s="15" t="inlineStr">
        <is>
          <t>14</t>
        </is>
      </c>
      <c r="B942" s="15" t="inlineStr">
        <is>
          <t>☐ chèvre frais</t>
        </is>
      </c>
      <c r="C942" s="15" t="inlineStr">
        <is>
          <t>🥛 Frais</t>
        </is>
      </c>
      <c r="D942" s="15" t="inlineStr">
        <is>
          <t>MERCREDI — Soir — 🥣 Velouté courgettes + tartine</t>
        </is>
      </c>
    </row>
    <row r="943">
      <c r="A943" s="15" t="inlineStr">
        <is>
          <t>14</t>
        </is>
      </c>
      <c r="B943" s="15" t="inlineStr">
        <is>
          <t>☐ ricotta</t>
        </is>
      </c>
      <c r="C943" s="15" t="inlineStr">
        <is>
          <t>🛒 À vérifier</t>
        </is>
      </c>
      <c r="D943" s="15" t="inlineStr">
        <is>
          <t>MERCREDI — Soir — 🥣 Velouté courgettes + tartine</t>
        </is>
      </c>
    </row>
    <row r="944">
      <c r="A944" s="15" t="inlineStr">
        <is>
          <t>14</t>
        </is>
      </c>
      <c r="B944" s="15" t="inlineStr">
        <is>
          <t>☐ fromage blanc</t>
        </is>
      </c>
      <c r="C944" s="15" t="inlineStr">
        <is>
          <t>🥛 Frais</t>
        </is>
      </c>
      <c r="D944" s="15" t="inlineStr">
        <is>
          <t>MERCREDI — Soir — 🥣 Velouté courgettes + tartine</t>
        </is>
      </c>
    </row>
    <row r="945">
      <c r="A945" s="15" t="inlineStr">
        <is>
          <t>14</t>
        </is>
      </c>
      <c r="B945" s="15" t="inlineStr">
        <is>
          <t>☐ 4 cuisses ou blancs de poulet</t>
        </is>
      </c>
      <c r="C945" s="15" t="inlineStr">
        <is>
          <t>🥩 Viandes</t>
        </is>
      </c>
      <c r="D945" s="15" t="inlineStr">
        <is>
          <t>VENDREDI — Midi — 🥘 Couscous léger poulet légumes</t>
        </is>
      </c>
    </row>
    <row r="946">
      <c r="A946" s="15" t="inlineStr">
        <is>
          <t>14</t>
        </is>
      </c>
      <c r="B946" s="15" t="inlineStr">
        <is>
          <t>☐ Semoule</t>
        </is>
      </c>
      <c r="C946" s="15" t="inlineStr">
        <is>
          <t>🥫 Épicerie</t>
        </is>
      </c>
      <c r="D946" s="15" t="inlineStr">
        <is>
          <t>VENDREDI — Midi — 🥘 Couscous léger poulet légumes</t>
        </is>
      </c>
    </row>
    <row r="947">
      <c r="A947" s="15" t="inlineStr">
        <is>
          <t>14</t>
        </is>
      </c>
      <c r="B947" s="15" t="inlineStr">
        <is>
          <t>☐ Carottes</t>
        </is>
      </c>
      <c r="C947" s="15" t="inlineStr">
        <is>
          <t>🥕 Légumes &amp; fruits</t>
        </is>
      </c>
      <c r="D947" s="15" t="inlineStr">
        <is>
          <t>VENDREDI — Midi — 🥘 Couscous léger poulet légumes</t>
        </is>
      </c>
    </row>
    <row r="948">
      <c r="A948" s="15" t="inlineStr">
        <is>
          <t>14</t>
        </is>
      </c>
      <c r="B948" s="15" t="inlineStr">
        <is>
          <t>☐ Courgettes</t>
        </is>
      </c>
      <c r="C948" s="15" t="inlineStr">
        <is>
          <t>🥕 Légumes &amp; fruits</t>
        </is>
      </c>
      <c r="D948" s="15" t="inlineStr">
        <is>
          <t>VENDREDI — Midi — 🥘 Couscous léger poulet légumes</t>
        </is>
      </c>
    </row>
    <row r="949">
      <c r="A949" s="15" t="inlineStr">
        <is>
          <t>14</t>
        </is>
      </c>
      <c r="B949" s="15" t="inlineStr">
        <is>
          <t>☐ Navets</t>
        </is>
      </c>
      <c r="C949" s="15" t="inlineStr">
        <is>
          <t>🛒 À vérifier</t>
        </is>
      </c>
      <c r="D949" s="15" t="inlineStr">
        <is>
          <t>VENDREDI — Midi — 🥘 Couscous léger poulet légumes</t>
        </is>
      </c>
    </row>
    <row r="950">
      <c r="A950" s="15" t="inlineStr">
        <is>
          <t>14</t>
        </is>
      </c>
      <c r="B950" s="15" t="inlineStr">
        <is>
          <t>☐ Pois chiches (facultatif)</t>
        </is>
      </c>
      <c r="C950" s="15" t="inlineStr">
        <is>
          <t>🛒 À vérifier</t>
        </is>
      </c>
      <c r="D950" s="15" t="inlineStr">
        <is>
          <t>VENDREDI — Midi — 🥘 Couscous léger poulet légumes</t>
        </is>
      </c>
    </row>
    <row r="951">
      <c r="A951" s="15" t="inlineStr">
        <is>
          <t>14</t>
        </is>
      </c>
      <c r="B951" s="15" t="inlineStr">
        <is>
          <t>☐ Tomates</t>
        </is>
      </c>
      <c r="C951" s="15" t="inlineStr">
        <is>
          <t>🥕 Légumes &amp; fruits</t>
        </is>
      </c>
      <c r="D951" s="15" t="inlineStr">
        <is>
          <t>VENDREDI — Midi — 🥘 Couscous léger poulet légumes</t>
        </is>
      </c>
    </row>
    <row r="952">
      <c r="A952" s="15" t="inlineStr">
        <is>
          <t>14</t>
        </is>
      </c>
      <c r="B952" s="15" t="inlineStr">
        <is>
          <t>☐ 🧂 Épices &amp; aromates</t>
        </is>
      </c>
      <c r="C952" s="15" t="inlineStr">
        <is>
          <t>🛒 À vérifier</t>
        </is>
      </c>
      <c r="D952" s="15" t="inlineStr">
        <is>
          <t>VENDREDI — Midi — 🥘 Couscous léger poulet légumes</t>
        </is>
      </c>
    </row>
    <row r="953">
      <c r="A953" s="15" t="inlineStr">
        <is>
          <t>14</t>
        </is>
      </c>
      <c r="B953" s="15" t="inlineStr">
        <is>
          <t>☐ 🟠 Ras-el-hanout doux : 2 cuillères à café</t>
        </is>
      </c>
      <c r="C953" s="15" t="inlineStr">
        <is>
          <t>🛒 À vérifier</t>
        </is>
      </c>
      <c r="D953" s="15" t="inlineStr">
        <is>
          <t>VENDREDI — Midi — 🥘 Couscous léger poulet légumes</t>
        </is>
      </c>
    </row>
    <row r="954">
      <c r="A954" s="15" t="inlineStr">
        <is>
          <t>14</t>
        </is>
      </c>
      <c r="B954" s="15" t="inlineStr">
        <is>
          <t>☐ 🟡 Curcuma : ½ cuillère à café</t>
        </is>
      </c>
      <c r="C954" s="15" t="inlineStr">
        <is>
          <t>🛒 À vérifier</t>
        </is>
      </c>
      <c r="D954" s="15" t="inlineStr">
        <is>
          <t>VENDREDI — Midi — 🥘 Couscous léger poulet légumes</t>
        </is>
      </c>
    </row>
    <row r="955">
      <c r="A955" s="15" t="inlineStr">
        <is>
          <t>14</t>
        </is>
      </c>
      <c r="B955" s="15" t="inlineStr">
        <is>
          <t>☐ 🟡 Cumin : 1 cuillère à café</t>
        </is>
      </c>
      <c r="C955" s="15" t="inlineStr">
        <is>
          <t>🥫 Épicerie</t>
        </is>
      </c>
      <c r="D955" s="15" t="inlineStr">
        <is>
          <t>VENDREDI — Midi — 🥘 Couscous léger poulet légumes</t>
        </is>
      </c>
    </row>
    <row r="956">
      <c r="A956" s="15" t="inlineStr">
        <is>
          <t>14</t>
        </is>
      </c>
      <c r="B956" s="15" t="inlineStr">
        <is>
          <t>☐ ⚫ Poivre</t>
        </is>
      </c>
      <c r="C956" s="15" t="inlineStr">
        <is>
          <t>🥫 Épicerie</t>
        </is>
      </c>
      <c r="D956" s="15" t="inlineStr">
        <is>
          <t>VENDREDI — Midi — 🥘 Couscous léger poulet légumes</t>
        </is>
      </c>
    </row>
    <row r="957">
      <c r="A957" s="15" t="inlineStr">
        <is>
          <t>14</t>
        </is>
      </c>
      <c r="B957" s="15" t="inlineStr">
        <is>
          <t>☐ 3 courgettes</t>
        </is>
      </c>
      <c r="C957" s="15" t="inlineStr">
        <is>
          <t>🥕 Légumes &amp; fruits</t>
        </is>
      </c>
      <c r="D957" s="15" t="inlineStr">
        <is>
          <t>SAMEDI — Midi — 🍝 Gratin de pâtes jambon courgettes</t>
        </is>
      </c>
    </row>
    <row r="958">
      <c r="A958" s="15" t="inlineStr">
        <is>
          <t>14</t>
        </is>
      </c>
      <c r="B958" s="15" t="inlineStr">
        <is>
          <t>☐ 250 g de ricotta</t>
        </is>
      </c>
      <c r="C958" s="15" t="inlineStr">
        <is>
          <t>🛒 À vérifier</t>
        </is>
      </c>
      <c r="D958" s="15" t="inlineStr">
        <is>
          <t>SAMEDI — Midi — 🍝 Gratin de pâtes jambon courgettes</t>
        </is>
      </c>
    </row>
    <row r="959">
      <c r="A959" s="15" t="inlineStr">
        <is>
          <t>14</t>
        </is>
      </c>
      <c r="B959" s="15" t="inlineStr">
        <is>
          <t>☐ 4 tranches de jambon</t>
        </is>
      </c>
      <c r="C959" s="15" t="inlineStr">
        <is>
          <t>🥩 Viandes</t>
        </is>
      </c>
      <c r="D959" s="15" t="inlineStr">
        <is>
          <t>SAMEDI — Midi — 🍝 Gratin de pâtes jambon courgettes</t>
        </is>
      </c>
    </row>
    <row r="960">
      <c r="A960" s="15" t="inlineStr">
        <is>
          <t>14</t>
        </is>
      </c>
      <c r="B960" s="15" t="inlineStr">
        <is>
          <t>☐ Parmesan</t>
        </is>
      </c>
      <c r="C960" s="15" t="inlineStr">
        <is>
          <t>🥛 Frais</t>
        </is>
      </c>
      <c r="D960" s="15" t="inlineStr">
        <is>
          <t>SAMEDI — Midi — 🍝 Gratin de pâtes jambon courgettes</t>
        </is>
      </c>
    </row>
    <row r="961">
      <c r="A961" s="15" t="inlineStr">
        <is>
          <t>14</t>
        </is>
      </c>
      <c r="B961" s="15" t="inlineStr">
        <is>
          <t>☐ 🧂 Épices &amp; aromates</t>
        </is>
      </c>
      <c r="C961" s="15" t="inlineStr">
        <is>
          <t>🛒 À vérifier</t>
        </is>
      </c>
      <c r="D961" s="15" t="inlineStr">
        <is>
          <t>SAMEDI — Midi — 🍝 Gratin de pâtes jambon courgettes</t>
        </is>
      </c>
    </row>
    <row r="962">
      <c r="A962" s="15" t="inlineStr">
        <is>
          <t>14</t>
        </is>
      </c>
      <c r="B962" s="15" t="inlineStr">
        <is>
          <t>☐ 🧄 Ail</t>
        </is>
      </c>
      <c r="C962" s="15" t="inlineStr">
        <is>
          <t>🥕 Légumes &amp; fruits</t>
        </is>
      </c>
      <c r="D962" s="15" t="inlineStr">
        <is>
          <t>SAMEDI — Midi — 🍝 Gratin de pâtes jambon courgettes</t>
        </is>
      </c>
    </row>
    <row r="963">
      <c r="A963" s="15" t="inlineStr">
        <is>
          <t>14</t>
        </is>
      </c>
      <c r="B963" s="15" t="inlineStr">
        <is>
          <t>☐ ⚫ Poivre</t>
        </is>
      </c>
      <c r="C963" s="15" t="inlineStr">
        <is>
          <t>🥫 Épicerie</t>
        </is>
      </c>
      <c r="D963" s="15" t="inlineStr">
        <is>
          <t>SAMEDI — Midi — 🍝 Gratin de pâtes jambon courgettes</t>
        </is>
      </c>
    </row>
    <row r="964">
      <c r="A964" s="15" t="inlineStr">
        <is>
          <t>14</t>
        </is>
      </c>
      <c r="B964" s="15" t="inlineStr">
        <is>
          <t>☐ Œufs durs</t>
        </is>
      </c>
      <c r="C964" s="15" t="inlineStr">
        <is>
          <t>🥚 Œufs</t>
        </is>
      </c>
      <c r="D964" s="15" t="inlineStr">
        <is>
          <t>SAMEDI — Soir — 🥗 Assiette fraîche</t>
        </is>
      </c>
    </row>
    <row r="965">
      <c r="A965" s="15" t="inlineStr">
        <is>
          <t>14</t>
        </is>
      </c>
      <c r="B965" s="15" t="inlineStr">
        <is>
          <t>☐ Pommes de terre vapeur</t>
        </is>
      </c>
      <c r="C965" s="15" t="inlineStr">
        <is>
          <t>🥕 Légumes &amp; fruits</t>
        </is>
      </c>
      <c r="D965" s="15" t="inlineStr">
        <is>
          <t>SAMEDI — Soir — 🥗 Assiette fraîche</t>
        </is>
      </c>
    </row>
    <row r="966">
      <c r="A966" s="15" t="inlineStr">
        <is>
          <t>14</t>
        </is>
      </c>
      <c r="B966" s="15" t="inlineStr">
        <is>
          <t>☐ Tomates</t>
        </is>
      </c>
      <c r="C966" s="15" t="inlineStr">
        <is>
          <t>🥕 Légumes &amp; fruits</t>
        </is>
      </c>
      <c r="D966" s="15" t="inlineStr">
        <is>
          <t>SAMEDI — Soir — 🥗 Assiette fraîche</t>
        </is>
      </c>
    </row>
    <row r="967">
      <c r="A967" s="15" t="inlineStr">
        <is>
          <t>14</t>
        </is>
      </c>
      <c r="B967" s="15" t="inlineStr">
        <is>
          <t>☐ Concombre</t>
        </is>
      </c>
      <c r="C967" s="15" t="inlineStr">
        <is>
          <t>🥕 Légumes &amp; fruits</t>
        </is>
      </c>
      <c r="D967" s="15" t="inlineStr">
        <is>
          <t>SAMEDI — Soir — 🥗 Assiette fraîche</t>
        </is>
      </c>
    </row>
    <row r="968">
      <c r="A968" s="15" t="inlineStr">
        <is>
          <t>14</t>
        </is>
      </c>
      <c r="B968" s="15" t="inlineStr">
        <is>
          <t>☐ Carottes râpées</t>
        </is>
      </c>
      <c r="C968" s="15" t="inlineStr">
        <is>
          <t>🥕 Légumes &amp; fruits</t>
        </is>
      </c>
      <c r="D968" s="15" t="inlineStr">
        <is>
          <t>SAMEDI — Soir — 🥗 Assiette fraîche</t>
        </is>
      </c>
    </row>
    <row r="969">
      <c r="A969" s="15" t="inlineStr">
        <is>
          <t>14</t>
        </is>
      </c>
      <c r="B969" s="15" t="inlineStr">
        <is>
          <t>☐ Salade</t>
        </is>
      </c>
      <c r="C969" s="15" t="inlineStr">
        <is>
          <t>🥕 Légumes &amp; fruits</t>
        </is>
      </c>
      <c r="D969" s="15" t="inlineStr">
        <is>
          <t>SAMEDI — Soir — 🥗 Assiette fraîche</t>
        </is>
      </c>
    </row>
    <row r="970">
      <c r="A970" s="15" t="inlineStr">
        <is>
          <t>14</t>
        </is>
      </c>
      <c r="B970" s="15" t="inlineStr">
        <is>
          <t>☐ 4 cuisses ou blancs de poulet</t>
        </is>
      </c>
      <c r="C970" s="15" t="inlineStr">
        <is>
          <t>🥩 Viandes</t>
        </is>
      </c>
      <c r="D970" s="15" t="inlineStr">
        <is>
          <t>DIMANCHE — Midi — 🍗 Poulet rôti familial</t>
        </is>
      </c>
    </row>
    <row r="971">
      <c r="A971" s="15" t="inlineStr">
        <is>
          <t>14</t>
        </is>
      </c>
      <c r="B971" s="15" t="inlineStr">
        <is>
          <t>☐ Semoule</t>
        </is>
      </c>
      <c r="C971" s="15" t="inlineStr">
        <is>
          <t>🥫 Épicerie</t>
        </is>
      </c>
      <c r="D971" s="15" t="inlineStr">
        <is>
          <t>DIMANCHE — Midi — 🍗 Poulet rôti familial</t>
        </is>
      </c>
    </row>
    <row r="972">
      <c r="A972" s="15" t="inlineStr">
        <is>
          <t>14</t>
        </is>
      </c>
      <c r="B972" s="15" t="inlineStr">
        <is>
          <t>☐ Carottes</t>
        </is>
      </c>
      <c r="C972" s="15" t="inlineStr">
        <is>
          <t>🥕 Légumes &amp; fruits</t>
        </is>
      </c>
      <c r="D972" s="15" t="inlineStr">
        <is>
          <t>DIMANCHE — Midi — 🍗 Poulet rôti familial</t>
        </is>
      </c>
    </row>
    <row r="973">
      <c r="A973" s="15" t="inlineStr">
        <is>
          <t>14</t>
        </is>
      </c>
      <c r="B973" s="15" t="inlineStr">
        <is>
          <t>☐ Courgettes</t>
        </is>
      </c>
      <c r="C973" s="15" t="inlineStr">
        <is>
          <t>🥕 Légumes &amp; fruits</t>
        </is>
      </c>
      <c r="D973" s="15" t="inlineStr">
        <is>
          <t>DIMANCHE — Midi — 🍗 Poulet rôti familial</t>
        </is>
      </c>
    </row>
    <row r="974">
      <c r="A974" s="15" t="inlineStr">
        <is>
          <t>14</t>
        </is>
      </c>
      <c r="B974" s="15" t="inlineStr">
        <is>
          <t>☐ Navets</t>
        </is>
      </c>
      <c r="C974" s="15" t="inlineStr">
        <is>
          <t>🛒 À vérifier</t>
        </is>
      </c>
      <c r="D974" s="15" t="inlineStr">
        <is>
          <t>DIMANCHE — Midi — 🍗 Poulet rôti familial</t>
        </is>
      </c>
    </row>
    <row r="975">
      <c r="A975" s="15" t="inlineStr">
        <is>
          <t>14</t>
        </is>
      </c>
      <c r="B975" s="15" t="inlineStr">
        <is>
          <t>☐ Pois chiches (facultatif)</t>
        </is>
      </c>
      <c r="C975" s="15" t="inlineStr">
        <is>
          <t>🛒 À vérifier</t>
        </is>
      </c>
      <c r="D975" s="15" t="inlineStr">
        <is>
          <t>DIMANCHE — Midi — 🍗 Poulet rôti familial</t>
        </is>
      </c>
    </row>
    <row r="976">
      <c r="A976" s="15" t="inlineStr">
        <is>
          <t>14</t>
        </is>
      </c>
      <c r="B976" s="15" t="inlineStr">
        <is>
          <t>☐ Tomates</t>
        </is>
      </c>
      <c r="C976" s="15" t="inlineStr">
        <is>
          <t>🥕 Légumes &amp; fruits</t>
        </is>
      </c>
      <c r="D976" s="15" t="inlineStr">
        <is>
          <t>DIMANCHE — Midi — 🍗 Poulet rôti familial</t>
        </is>
      </c>
    </row>
    <row r="977">
      <c r="A977" s="15" t="inlineStr">
        <is>
          <t>14</t>
        </is>
      </c>
      <c r="B977" s="15" t="inlineStr">
        <is>
          <t>☐ 🧂 Épices &amp; aromates</t>
        </is>
      </c>
      <c r="C977" s="15" t="inlineStr">
        <is>
          <t>🛒 À vérifier</t>
        </is>
      </c>
      <c r="D977" s="15" t="inlineStr">
        <is>
          <t>DIMANCHE — Midi — 🍗 Poulet rôti familial</t>
        </is>
      </c>
    </row>
    <row r="978">
      <c r="A978" s="15" t="inlineStr">
        <is>
          <t>14</t>
        </is>
      </c>
      <c r="B978" s="15" t="inlineStr">
        <is>
          <t>☐ 🟠 Ras-el-hanout doux : 2 cuillères à café</t>
        </is>
      </c>
      <c r="C978" s="15" t="inlineStr">
        <is>
          <t>🛒 À vérifier</t>
        </is>
      </c>
      <c r="D978" s="15" t="inlineStr">
        <is>
          <t>DIMANCHE — Midi — 🍗 Poulet rôti familial</t>
        </is>
      </c>
    </row>
    <row r="979">
      <c r="A979" s="15" t="inlineStr">
        <is>
          <t>14</t>
        </is>
      </c>
      <c r="B979" s="15" t="inlineStr">
        <is>
          <t>☐ 🟡 Curcuma : ½ cuillère à café</t>
        </is>
      </c>
      <c r="C979" s="15" t="inlineStr">
        <is>
          <t>🛒 À vérifier</t>
        </is>
      </c>
      <c r="D979" s="15" t="inlineStr">
        <is>
          <t>DIMANCHE — Midi — 🍗 Poulet rôti familial</t>
        </is>
      </c>
    </row>
    <row r="980">
      <c r="A980" s="15" t="inlineStr">
        <is>
          <t>14</t>
        </is>
      </c>
      <c r="B980" s="15" t="inlineStr">
        <is>
          <t>☐ 🟡 Cumin : 1 cuillère à café</t>
        </is>
      </c>
      <c r="C980" s="15" t="inlineStr">
        <is>
          <t>🥫 Épicerie</t>
        </is>
      </c>
      <c r="D980" s="15" t="inlineStr">
        <is>
          <t>DIMANCHE — Midi — 🍗 Poulet rôti familial</t>
        </is>
      </c>
    </row>
    <row r="981">
      <c r="A981" s="15" t="inlineStr">
        <is>
          <t>14</t>
        </is>
      </c>
      <c r="B981" s="15" t="inlineStr">
        <is>
          <t>☐ ⚫ Poivre</t>
        </is>
      </c>
      <c r="C981" s="15" t="inlineStr">
        <is>
          <t>🥫 Épicerie</t>
        </is>
      </c>
      <c r="D981" s="15" t="inlineStr">
        <is>
          <t>DIMANCHE — Midi — 🍗 Poulet rôti familial</t>
        </is>
      </c>
    </row>
    <row r="982">
      <c r="A982" s="15" t="inlineStr">
        <is>
          <t>14</t>
        </is>
      </c>
      <c r="B982" s="15" t="inlineStr">
        <is>
          <t>☐ Courgettes</t>
        </is>
      </c>
      <c r="C982" s="15" t="inlineStr">
        <is>
          <t>🥕 Légumes &amp; fruits</t>
        </is>
      </c>
      <c r="D982" s="15" t="inlineStr">
        <is>
          <t>DIMANCHE — Soir — 🥣 Soupe + tartine</t>
        </is>
      </c>
    </row>
    <row r="983">
      <c r="A983" s="15" t="inlineStr">
        <is>
          <t>14</t>
        </is>
      </c>
      <c r="B983" s="15" t="inlineStr">
        <is>
          <t>☐ Carottes</t>
        </is>
      </c>
      <c r="C983" s="15" t="inlineStr">
        <is>
          <t>🥕 Légumes &amp; fruits</t>
        </is>
      </c>
      <c r="D983" s="15" t="inlineStr">
        <is>
          <t>DIMANCHE — Soir — 🥣 Soupe + tartine</t>
        </is>
      </c>
    </row>
    <row r="984">
      <c r="A984" s="15" t="inlineStr">
        <is>
          <t>14</t>
        </is>
      </c>
      <c r="B984" s="15" t="inlineStr">
        <is>
          <t>☐ Poireaux</t>
        </is>
      </c>
      <c r="C984" s="15" t="inlineStr">
        <is>
          <t>🥕 Légumes &amp; fruits</t>
        </is>
      </c>
      <c r="D984" s="15" t="inlineStr">
        <is>
          <t>DIMANCHE — Soir — 🥣 Soupe + tartine</t>
        </is>
      </c>
    </row>
    <row r="985">
      <c r="A985" s="15" t="inlineStr">
        <is>
          <t>14</t>
        </is>
      </c>
      <c r="B985" s="15" t="inlineStr">
        <is>
          <t>☐ Oignons</t>
        </is>
      </c>
      <c r="C985" s="15" t="inlineStr">
        <is>
          <t>🥕 Légumes &amp; fruits</t>
        </is>
      </c>
      <c r="D985" s="15" t="inlineStr">
        <is>
          <t>DIMANCHE — Soir — 🥣 Soupe + tartine</t>
        </is>
      </c>
    </row>
    <row r="986">
      <c r="A986" s="15" t="inlineStr">
        <is>
          <t>14</t>
        </is>
      </c>
      <c r="B986" s="15" t="inlineStr">
        <is>
          <t>☐ Pommes de terre</t>
        </is>
      </c>
      <c r="C986" s="15" t="inlineStr">
        <is>
          <t>🥕 Légumes &amp; fruits</t>
        </is>
      </c>
      <c r="D986" s="15" t="inlineStr">
        <is>
          <t>DIMANCHE — Soir — 🥣 Soupe + tartine</t>
        </is>
      </c>
    </row>
    <row r="987">
      <c r="A987" s="15" t="inlineStr">
        <is>
          <t>14</t>
        </is>
      </c>
      <c r="B987" s="15" t="inlineStr">
        <is>
          <t>☐ Pain complet</t>
        </is>
      </c>
      <c r="C987" s="15" t="inlineStr">
        <is>
          <t>🥫 Épicerie</t>
        </is>
      </c>
      <c r="D987" s="15" t="inlineStr">
        <is>
          <t>DIMANCHE — Soir — 🥣 Soupe + tartine</t>
        </is>
      </c>
    </row>
    <row r="988">
      <c r="A988" s="15" t="inlineStr">
        <is>
          <t>14</t>
        </is>
      </c>
      <c r="B988" s="15" t="inlineStr">
        <is>
          <t>☐ Fromage frais</t>
        </is>
      </c>
      <c r="C988" s="15" t="inlineStr">
        <is>
          <t>🥛 Frais</t>
        </is>
      </c>
      <c r="D988" s="15" t="inlineStr">
        <is>
          <t>DIMANCHE — Soir — 🥣 Soupe + tartine</t>
        </is>
      </c>
    </row>
    <row r="989">
      <c r="A989" s="15" t="inlineStr">
        <is>
          <t>14</t>
        </is>
      </c>
      <c r="B989" s="15" t="inlineStr">
        <is>
          <t>☐ ✅ Parfaite pour ce type de recette</t>
        </is>
      </c>
      <c r="C989" s="15" t="inlineStr">
        <is>
          <t>🛒 À vérifier</t>
        </is>
      </c>
      <c r="D989" s="15" t="inlineStr">
        <is>
          <t>DIMANCHE — Soir — 🥣 Soupe + tartine</t>
        </is>
      </c>
    </row>
    <row r="990">
      <c r="A990" s="15" t="inlineStr">
        <is>
          <t>14</t>
        </is>
      </c>
      <c r="B990" s="15" t="inlineStr">
        <is>
          <t>☐ 🍋 Sauce vinaigrette légère citronnée</t>
        </is>
      </c>
      <c r="C990" s="15" t="inlineStr">
        <is>
          <t>🥕 Légumes &amp; fruits</t>
        </is>
      </c>
      <c r="D990" s="15" t="inlineStr">
        <is>
          <t>DIMANCHE — Soir — 🥣 Soupe + tartine</t>
        </is>
      </c>
    </row>
    <row r="991">
      <c r="A991" s="15" t="inlineStr">
        <is>
          <t>14</t>
        </is>
      </c>
      <c r="B991" s="15" t="inlineStr">
        <is>
          <t>☐ 🥗 salades</t>
        </is>
      </c>
      <c r="C991" s="15" t="inlineStr">
        <is>
          <t>🥕 Légumes &amp; fruits</t>
        </is>
      </c>
      <c r="D991" s="15" t="inlineStr">
        <is>
          <t>DIMANCHE — Soir — 🥣 Soupe + tartine</t>
        </is>
      </c>
    </row>
    <row r="992">
      <c r="A992" s="15" t="inlineStr">
        <is>
          <t>14</t>
        </is>
      </c>
      <c r="B992" s="15" t="inlineStr">
        <is>
          <t>☐ 🍈 melon/mozzarella</t>
        </is>
      </c>
      <c r="C992" s="15" t="inlineStr">
        <is>
          <t>🥕 Légumes &amp; fruits</t>
        </is>
      </c>
      <c r="D992" s="15" t="inlineStr">
        <is>
          <t>DIMANCHE — Soir — 🥣 Soupe + tartine</t>
        </is>
      </c>
    </row>
    <row r="993">
      <c r="A993" s="15" t="inlineStr">
        <is>
          <t>14</t>
        </is>
      </c>
      <c r="B993" s="15" t="inlineStr">
        <is>
          <t>☐ 🐟 poissons froids</t>
        </is>
      </c>
      <c r="C993" s="15" t="inlineStr">
        <is>
          <t>🐟 Poisson</t>
        </is>
      </c>
      <c r="D993" s="15" t="inlineStr">
        <is>
          <t>DIMANCHE — Soir — 🥣 Soupe + tartine</t>
        </is>
      </c>
    </row>
    <row r="994">
      <c r="A994" s="15" t="inlineStr">
        <is>
          <t>14</t>
        </is>
      </c>
      <c r="B994" s="15" t="inlineStr">
        <is>
          <t>☐ 🍔 Sauce burger légère</t>
        </is>
      </c>
      <c r="C994" s="15" t="inlineStr">
        <is>
          <t>🛒 À vérifier</t>
        </is>
      </c>
      <c r="D994" s="15" t="inlineStr">
        <is>
          <t>DIMANCHE — Soir — 🥣 Soupe + tartine</t>
        </is>
      </c>
    </row>
    <row r="995">
      <c r="A995" s="15" t="inlineStr">
        <is>
          <t>14</t>
        </is>
      </c>
      <c r="B995" s="15" t="inlineStr">
        <is>
          <t>☐ 🍔 burgers maison</t>
        </is>
      </c>
      <c r="C995" s="15" t="inlineStr">
        <is>
          <t>🛒 À vérifier</t>
        </is>
      </c>
      <c r="D995" s="15" t="inlineStr">
        <is>
          <t>DIMANCHE — Soir — 🥣 Soupe + tartine</t>
        </is>
      </c>
    </row>
    <row r="996">
      <c r="A996" s="15" t="inlineStr">
        <is>
          <t>14</t>
        </is>
      </c>
      <c r="B996" s="15" t="inlineStr">
        <is>
          <t>☐ 🌯 wraps</t>
        </is>
      </c>
      <c r="C996" s="15" t="inlineStr">
        <is>
          <t>🥫 Épicerie</t>
        </is>
      </c>
      <c r="D996" s="15" t="inlineStr">
        <is>
          <t>DIMANCHE — Soir — 🥣 Soupe + tartine</t>
        </is>
      </c>
    </row>
    <row r="997">
      <c r="A997" s="15" t="inlineStr">
        <is>
          <t>14</t>
        </is>
      </c>
      <c r="B997" s="15" t="inlineStr">
        <is>
          <t>☐ 🥚 omelettes</t>
        </is>
      </c>
      <c r="C997" s="15" t="inlineStr">
        <is>
          <t>🛒 À vérifier</t>
        </is>
      </c>
      <c r="D997" s="15" t="inlineStr">
        <is>
          <t>DIMANCHE — Soir — 🥣 Soupe + tartine</t>
        </is>
      </c>
    </row>
    <row r="998">
      <c r="A998" s="15" t="inlineStr">
        <is>
          <t>14</t>
        </is>
      </c>
      <c r="B998" s="15" t="inlineStr">
        <is>
          <t>☐ 🥔 pommes de terre</t>
        </is>
      </c>
      <c r="C998" s="15" t="inlineStr">
        <is>
          <t>🥕 Légumes &amp; fruits</t>
        </is>
      </c>
      <c r="D998" s="15" t="inlineStr">
        <is>
          <t>DIMANCHE — Soir — 🥣 Soupe + tartine</t>
        </is>
      </c>
    </row>
    <row r="999">
      <c r="A999" s="15" t="inlineStr">
        <is>
          <t>14</t>
        </is>
      </c>
      <c r="B999" s="15" t="inlineStr">
        <is>
          <t>☐ 🥕 légumes</t>
        </is>
      </c>
      <c r="C999" s="15" t="inlineStr">
        <is>
          <t>🛒 À vérifier</t>
        </is>
      </c>
      <c r="D999" s="15" t="inlineStr">
        <is>
          <t>DIMANCHE — Soir — 🥣 Soupe + tartine</t>
        </is>
      </c>
    </row>
    <row r="1001">
      <c r="A1001" s="15" t="inlineStr">
        <is>
          <t>📅 SEMAINE 15</t>
        </is>
      </c>
      <c r="B1001" s="15" t="inlineStr"/>
      <c r="C1001" s="15" t="inlineStr"/>
      <c r="D1001" s="15" t="inlineStr"/>
    </row>
    <row r="1002">
      <c r="A1002" s="15" t="inlineStr">
        <is>
          <t>15</t>
        </is>
      </c>
      <c r="B1002" s="15" t="inlineStr">
        <is>
          <t>☐ 600 g de blancs de poulet</t>
        </is>
      </c>
      <c r="C1002" s="15" t="inlineStr">
        <is>
          <t>🥩 Viandes</t>
        </is>
      </c>
      <c r="D1002" s="15" t="inlineStr">
        <is>
          <t>LUNDI — Midi — 🍋 Poulet façon grecque, légumes rôtis &amp; feta</t>
        </is>
      </c>
    </row>
    <row r="1003">
      <c r="A1003" s="15" t="inlineStr">
        <is>
          <t>15</t>
        </is>
      </c>
      <c r="B1003" s="15" t="inlineStr">
        <is>
          <t>☐ 2 courgettes</t>
        </is>
      </c>
      <c r="C1003" s="15" t="inlineStr">
        <is>
          <t>🥕 Légumes &amp; fruits</t>
        </is>
      </c>
      <c r="D1003" s="15" t="inlineStr">
        <is>
          <t>LUNDI — Midi — 🍋 Poulet façon grecque, légumes rôtis &amp; feta</t>
        </is>
      </c>
    </row>
    <row r="1004">
      <c r="A1004" s="15" t="inlineStr">
        <is>
          <t>15</t>
        </is>
      </c>
      <c r="B1004" s="15" t="inlineStr">
        <is>
          <t>☐ 4 tomates</t>
        </is>
      </c>
      <c r="C1004" s="15" t="inlineStr">
        <is>
          <t>🥕 Légumes &amp; fruits</t>
        </is>
      </c>
      <c r="D1004" s="15" t="inlineStr">
        <is>
          <t>LUNDI — Midi — 🍋 Poulet façon grecque, légumes rôtis &amp; feta</t>
        </is>
      </c>
    </row>
    <row r="1005">
      <c r="A1005" s="15" t="inlineStr">
        <is>
          <t>15</t>
        </is>
      </c>
      <c r="B1005" s="15" t="inlineStr">
        <is>
          <t>☐ 1 oignon rouge</t>
        </is>
      </c>
      <c r="C1005" s="15" t="inlineStr">
        <is>
          <t>🥕 Légumes &amp; fruits</t>
        </is>
      </c>
      <c r="D1005" s="15" t="inlineStr">
        <is>
          <t>LUNDI — Midi — 🍋 Poulet façon grecque, légumes rôtis &amp; feta</t>
        </is>
      </c>
    </row>
    <row r="1006">
      <c r="A1006" s="15" t="inlineStr">
        <is>
          <t>15</t>
        </is>
      </c>
      <c r="B1006" s="15" t="inlineStr">
        <is>
          <t>☐ 1 boule de mozzarella</t>
        </is>
      </c>
      <c r="C1006" s="15" t="inlineStr">
        <is>
          <t>🥛 Frais</t>
        </is>
      </c>
      <c r="D1006" s="15" t="inlineStr">
        <is>
          <t>LUNDI — Midi — 🍋 Poulet façon grecque, légumes rôtis &amp; feta</t>
        </is>
      </c>
    </row>
    <row r="1007">
      <c r="A1007" s="15" t="inlineStr">
        <is>
          <t>15</t>
        </is>
      </c>
      <c r="B1007" s="15" t="inlineStr">
        <is>
          <t>☐ Pommes de terre grenaille (facultatif)</t>
        </is>
      </c>
      <c r="C1007" s="15" t="inlineStr">
        <is>
          <t>🥕 Légumes &amp; fruits</t>
        </is>
      </c>
      <c r="D1007" s="15" t="inlineStr">
        <is>
          <t>LUNDI — Midi — 🍋 Poulet façon grecque, légumes rôtis &amp; feta</t>
        </is>
      </c>
    </row>
    <row r="1008">
      <c r="A1008" s="15" t="inlineStr">
        <is>
          <t>15</t>
        </is>
      </c>
      <c r="B1008" s="15" t="inlineStr">
        <is>
          <t>☐ 🧂 Épices &amp; aromates</t>
        </is>
      </c>
      <c r="C1008" s="15" t="inlineStr">
        <is>
          <t>🛒 À vérifier</t>
        </is>
      </c>
      <c r="D1008" s="15" t="inlineStr">
        <is>
          <t>LUNDI — Midi — 🍋 Poulet façon grecque, légumes rôtis &amp; feta</t>
        </is>
      </c>
    </row>
    <row r="1009">
      <c r="A1009" s="15" t="inlineStr">
        <is>
          <t>15</t>
        </is>
      </c>
      <c r="B1009" s="15" t="inlineStr">
        <is>
          <t>☐ 🌶️ Paprika fumé : 1 c. à café</t>
        </is>
      </c>
      <c r="C1009" s="15" t="inlineStr">
        <is>
          <t>🥫 Épicerie</t>
        </is>
      </c>
      <c r="D1009" s="15" t="inlineStr">
        <is>
          <t>LUNDI — Midi — 🍋 Poulet façon grecque, légumes rôtis &amp; feta</t>
        </is>
      </c>
    </row>
    <row r="1010">
      <c r="A1010" s="15" t="inlineStr">
        <is>
          <t>15</t>
        </is>
      </c>
      <c r="B1010" s="15" t="inlineStr">
        <is>
          <t>☐ 🧄 Ail</t>
        </is>
      </c>
      <c r="C1010" s="15" t="inlineStr">
        <is>
          <t>🥕 Légumes &amp; fruits</t>
        </is>
      </c>
      <c r="D1010" s="15" t="inlineStr">
        <is>
          <t>LUNDI — Midi — 🍋 Poulet façon grecque, légumes rôtis &amp; feta</t>
        </is>
      </c>
    </row>
    <row r="1011">
      <c r="A1011" s="15" t="inlineStr">
        <is>
          <t>15</t>
        </is>
      </c>
      <c r="B1011" s="15" t="inlineStr">
        <is>
          <t>☐ ⚫ Poivre</t>
        </is>
      </c>
      <c r="C1011" s="15" t="inlineStr">
        <is>
          <t>🥫 Épicerie</t>
        </is>
      </c>
      <c r="D1011" s="15" t="inlineStr">
        <is>
          <t>LUNDI — Midi — 🍋 Poulet façon grecque, légumes rôtis &amp; feta</t>
        </is>
      </c>
    </row>
    <row r="1012">
      <c r="A1012" s="15" t="inlineStr">
        <is>
          <t>15</t>
        </is>
      </c>
      <c r="B1012" s="15" t="inlineStr">
        <is>
          <t>☐ 🫒 Un filet d’huile d’olive</t>
        </is>
      </c>
      <c r="C1012" s="15" t="inlineStr">
        <is>
          <t>🥫 Épicerie</t>
        </is>
      </c>
      <c r="D1012" s="15" t="inlineStr">
        <is>
          <t>LUNDI — Midi — 🍋 Poulet façon grecque, légumes rôtis &amp; feta</t>
        </is>
      </c>
    </row>
    <row r="1013">
      <c r="A1013" s="15" t="inlineStr">
        <is>
          <t>15</t>
        </is>
      </c>
      <c r="B1013" s="15" t="inlineStr">
        <is>
          <t>☐ 600 g de blanc de poulet</t>
        </is>
      </c>
      <c r="C1013" s="15" t="inlineStr">
        <is>
          <t>🥩 Viandes</t>
        </is>
      </c>
      <c r="D1013" s="15" t="inlineStr">
        <is>
          <t>MARDI — Midi — 🍗 Sauté de dinde sauce crème champignons</t>
        </is>
      </c>
    </row>
    <row r="1014">
      <c r="A1014" s="15" t="inlineStr">
        <is>
          <t>15</t>
        </is>
      </c>
      <c r="B1014" s="15" t="inlineStr">
        <is>
          <t>☐ Champignons</t>
        </is>
      </c>
      <c r="C1014" s="15" t="inlineStr">
        <is>
          <t>🥕 Légumes &amp; fruits</t>
        </is>
      </c>
      <c r="D1014" s="15" t="inlineStr">
        <is>
          <t>MARDI — Midi — 🍗 Sauté de dinde sauce crème champignons</t>
        </is>
      </c>
    </row>
    <row r="1015">
      <c r="A1015" s="15" t="inlineStr">
        <is>
          <t>15</t>
        </is>
      </c>
      <c r="B1015" s="15" t="inlineStr">
        <is>
          <t>☐ Oignon</t>
        </is>
      </c>
      <c r="C1015" s="15" t="inlineStr">
        <is>
          <t>🥕 Légumes &amp; fruits</t>
        </is>
      </c>
      <c r="D1015" s="15" t="inlineStr">
        <is>
          <t>MARDI — Midi — 🍗 Sauté de dinde sauce crème champignons</t>
        </is>
      </c>
    </row>
    <row r="1016">
      <c r="A1016" s="15" t="inlineStr">
        <is>
          <t>15</t>
        </is>
      </c>
      <c r="B1016" s="15" t="inlineStr">
        <is>
          <t>☐ Ail</t>
        </is>
      </c>
      <c r="C1016" s="15" t="inlineStr">
        <is>
          <t>🥕 Légumes &amp; fruits</t>
        </is>
      </c>
      <c r="D1016" s="15" t="inlineStr">
        <is>
          <t>MARDI — Midi — 🍗 Sauté de dinde sauce crème champignons</t>
        </is>
      </c>
    </row>
    <row r="1017">
      <c r="A1017" s="15" t="inlineStr">
        <is>
          <t>15</t>
        </is>
      </c>
      <c r="B1017" s="15" t="inlineStr">
        <is>
          <t>☐ 100 g de skyr ou fromage blanc</t>
        </is>
      </c>
      <c r="C1017" s="15" t="inlineStr">
        <is>
          <t>🥛 Frais</t>
        </is>
      </c>
      <c r="D1017" s="15" t="inlineStr">
        <is>
          <t>MARDI — Midi — 🍗 Sauté de dinde sauce crème champignons</t>
        </is>
      </c>
    </row>
    <row r="1018">
      <c r="A1018" s="15" t="inlineStr">
        <is>
          <t>15</t>
        </is>
      </c>
      <c r="B1018" s="15" t="inlineStr">
        <is>
          <t>☐ Moutarde douce</t>
        </is>
      </c>
      <c r="C1018" s="15" t="inlineStr">
        <is>
          <t>🥫 Épicerie</t>
        </is>
      </c>
      <c r="D1018" s="15" t="inlineStr">
        <is>
          <t>MARDI — Midi — 🍗 Sauté de dinde sauce crème champignons</t>
        </is>
      </c>
    </row>
    <row r="1019">
      <c r="A1019" s="15" t="inlineStr">
        <is>
          <t>15</t>
        </is>
      </c>
      <c r="B1019" s="15" t="inlineStr">
        <is>
          <t>☐ Persil</t>
        </is>
      </c>
      <c r="C1019" s="15" t="inlineStr">
        <is>
          <t>🥕 Légumes &amp; fruits</t>
        </is>
      </c>
      <c r="D1019" s="15" t="inlineStr">
        <is>
          <t>MARDI — Midi — 🍗 Sauté de dinde sauce crème champignons</t>
        </is>
      </c>
    </row>
    <row r="1020">
      <c r="A1020" s="15" t="inlineStr">
        <is>
          <t>15</t>
        </is>
      </c>
      <c r="B1020" s="15" t="inlineStr">
        <is>
          <t>☐ Poivre</t>
        </is>
      </c>
      <c r="C1020" s="15" t="inlineStr">
        <is>
          <t>🥫 Épicerie</t>
        </is>
      </c>
      <c r="D1020" s="15" t="inlineStr">
        <is>
          <t>MARDI — Midi — 🍗 Sauté de dinde sauce crème champignons</t>
        </is>
      </c>
    </row>
    <row r="1021">
      <c r="A1021" s="15" t="inlineStr">
        <is>
          <t>15</t>
        </is>
      </c>
      <c r="B1021" s="15" t="inlineStr">
        <is>
          <t>☐ Blancs de poulet</t>
        </is>
      </c>
      <c r="C1021" s="15" t="inlineStr">
        <is>
          <t>🥩 Viandes</t>
        </is>
      </c>
      <c r="D1021" s="15" t="inlineStr">
        <is>
          <t>MERCREDI — Midi — 🍛 Curry de poulet coco doux</t>
        </is>
      </c>
    </row>
    <row r="1022">
      <c r="A1022" s="15" t="inlineStr">
        <is>
          <t>15</t>
        </is>
      </c>
      <c r="B1022" s="15" t="inlineStr">
        <is>
          <t>☐ Courgettes</t>
        </is>
      </c>
      <c r="C1022" s="15" t="inlineStr">
        <is>
          <t>🥕 Légumes &amp; fruits</t>
        </is>
      </c>
      <c r="D1022" s="15" t="inlineStr">
        <is>
          <t>MERCREDI — Midi — 🍛 Curry de poulet coco doux</t>
        </is>
      </c>
    </row>
    <row r="1023">
      <c r="A1023" s="15" t="inlineStr">
        <is>
          <t>15</t>
        </is>
      </c>
      <c r="B1023" s="15" t="inlineStr">
        <is>
          <t>☐ Carottes</t>
        </is>
      </c>
      <c r="C1023" s="15" t="inlineStr">
        <is>
          <t>🥕 Légumes &amp; fruits</t>
        </is>
      </c>
      <c r="D1023" s="15" t="inlineStr">
        <is>
          <t>MERCREDI — Midi — 🍛 Curry de poulet coco doux</t>
        </is>
      </c>
    </row>
    <row r="1024">
      <c r="A1024" s="15" t="inlineStr">
        <is>
          <t>15</t>
        </is>
      </c>
      <c r="B1024" s="15" t="inlineStr">
        <is>
          <t>☐ Oignon</t>
        </is>
      </c>
      <c r="C1024" s="15" t="inlineStr">
        <is>
          <t>🥕 Légumes &amp; fruits</t>
        </is>
      </c>
      <c r="D1024" s="15" t="inlineStr">
        <is>
          <t>MERCREDI — Midi — 🍛 Curry de poulet coco doux</t>
        </is>
      </c>
    </row>
    <row r="1025">
      <c r="A1025" s="15" t="inlineStr">
        <is>
          <t>15</t>
        </is>
      </c>
      <c r="B1025" s="15" t="inlineStr">
        <is>
          <t>☐ Curry doux</t>
        </is>
      </c>
      <c r="C1025" s="15" t="inlineStr">
        <is>
          <t>🥫 Épicerie</t>
        </is>
      </c>
      <c r="D1025" s="15" t="inlineStr">
        <is>
          <t>MERCREDI — Midi — 🍛 Curry de poulet coco doux</t>
        </is>
      </c>
    </row>
    <row r="1026">
      <c r="A1026" s="15" t="inlineStr">
        <is>
          <t>15</t>
        </is>
      </c>
      <c r="B1026" s="15" t="inlineStr">
        <is>
          <t>☐ Lait de coco léger</t>
        </is>
      </c>
      <c r="C1026" s="15" t="inlineStr">
        <is>
          <t>🥛 Frais</t>
        </is>
      </c>
      <c r="D1026" s="15" t="inlineStr">
        <is>
          <t>MERCREDI — Midi — 🍛 Curry de poulet coco doux</t>
        </is>
      </c>
    </row>
    <row r="1027">
      <c r="A1027" s="15" t="inlineStr">
        <is>
          <t>15</t>
        </is>
      </c>
      <c r="B1027" s="15" t="inlineStr">
        <is>
          <t>☐ Citron vert</t>
        </is>
      </c>
      <c r="C1027" s="15" t="inlineStr">
        <is>
          <t>🥕 Légumes &amp; fruits</t>
        </is>
      </c>
      <c r="D1027" s="15" t="inlineStr">
        <is>
          <t>MERCREDI — Midi — 🍛 Curry de poulet coco doux</t>
        </is>
      </c>
    </row>
    <row r="1028">
      <c r="A1028" s="15" t="inlineStr">
        <is>
          <t>15</t>
        </is>
      </c>
      <c r="B1028" s="15" t="inlineStr">
        <is>
          <t>☐ Coriandre ou persil</t>
        </is>
      </c>
      <c r="C1028" s="15" t="inlineStr">
        <is>
          <t>🥕 Légumes &amp; fruits</t>
        </is>
      </c>
      <c r="D1028" s="15" t="inlineStr">
        <is>
          <t>MERCREDI — Midi — 🍛 Curry de poulet coco doux</t>
        </is>
      </c>
    </row>
    <row r="1029">
      <c r="A1029" s="15" t="inlineStr">
        <is>
          <t>15</t>
        </is>
      </c>
      <c r="B1029" s="15" t="inlineStr">
        <is>
          <t>☐ carottes</t>
        </is>
      </c>
      <c r="C1029" s="15" t="inlineStr">
        <is>
          <t>🥕 Légumes &amp; fruits</t>
        </is>
      </c>
      <c r="D1029" s="15" t="inlineStr">
        <is>
          <t>MERCREDI — Soir — 🥣 Velouté carottes curry + tartine chèvre</t>
        </is>
      </c>
    </row>
    <row r="1030">
      <c r="A1030" s="15" t="inlineStr">
        <is>
          <t>15</t>
        </is>
      </c>
      <c r="B1030" s="15" t="inlineStr">
        <is>
          <t>☐ lait de coco</t>
        </is>
      </c>
      <c r="C1030" s="15" t="inlineStr">
        <is>
          <t>🥛 Frais</t>
        </is>
      </c>
      <c r="D1030" s="15" t="inlineStr">
        <is>
          <t>MERCREDI — Soir — 🥣 Velouté carottes curry + tartine chèvre</t>
        </is>
      </c>
    </row>
    <row r="1031">
      <c r="A1031" s="15" t="inlineStr">
        <is>
          <t>15</t>
        </is>
      </c>
      <c r="B1031" s="15" t="inlineStr">
        <is>
          <t>☐ oignon</t>
        </is>
      </c>
      <c r="C1031" s="15" t="inlineStr">
        <is>
          <t>🥕 Légumes &amp; fruits</t>
        </is>
      </c>
      <c r="D1031" s="15" t="inlineStr">
        <is>
          <t>MERCREDI — Soir — 🥣 Velouté carottes curry + tartine chèvre</t>
        </is>
      </c>
    </row>
    <row r="1032">
      <c r="A1032" s="15" t="inlineStr">
        <is>
          <t>15</t>
        </is>
      </c>
      <c r="B1032" s="15" t="inlineStr">
        <is>
          <t>☐ bouillon</t>
        </is>
      </c>
      <c r="C1032" s="15" t="inlineStr">
        <is>
          <t>🥫 Épicerie</t>
        </is>
      </c>
      <c r="D1032" s="15" t="inlineStr">
        <is>
          <t>MERCREDI — Soir — 🥣 Velouté carottes curry + tartine chèvre</t>
        </is>
      </c>
    </row>
    <row r="1033">
      <c r="A1033" s="15" t="inlineStr">
        <is>
          <t>15</t>
        </is>
      </c>
      <c r="B1033" s="15" t="inlineStr">
        <is>
          <t>☐ curry</t>
        </is>
      </c>
      <c r="C1033" s="15" t="inlineStr">
        <is>
          <t>🥫 Épicerie</t>
        </is>
      </c>
      <c r="D1033" s="15" t="inlineStr">
        <is>
          <t>MERCREDI — Soir — 🥣 Velouté carottes curry + tartine chèvre</t>
        </is>
      </c>
    </row>
    <row r="1034">
      <c r="A1034" s="15" t="inlineStr">
        <is>
          <t>15</t>
        </is>
      </c>
      <c r="B1034" s="15" t="inlineStr">
        <is>
          <t>☐ curcuma</t>
        </is>
      </c>
      <c r="C1034" s="15" t="inlineStr">
        <is>
          <t>🛒 À vérifier</t>
        </is>
      </c>
      <c r="D1034" s="15" t="inlineStr">
        <is>
          <t>MERCREDI — Soir — 🥣 Velouté carottes curry + tartine chèvre</t>
        </is>
      </c>
    </row>
    <row r="1035">
      <c r="A1035" s="15" t="inlineStr">
        <is>
          <t>15</t>
        </is>
      </c>
      <c r="B1035" s="15" t="inlineStr">
        <is>
          <t>☐ gingembre</t>
        </is>
      </c>
      <c r="C1035" s="15" t="inlineStr">
        <is>
          <t>🛒 À vérifier</t>
        </is>
      </c>
      <c r="D1035" s="15" t="inlineStr">
        <is>
          <t>MERCREDI — Soir — 🥣 Velouté carottes curry + tartine chèvre</t>
        </is>
      </c>
    </row>
    <row r="1036">
      <c r="A1036" s="15" t="inlineStr">
        <is>
          <t>15</t>
        </is>
      </c>
      <c r="B1036" s="15" t="inlineStr">
        <is>
          <t>☐ "Velouté de carottes"</t>
        </is>
      </c>
      <c r="C1036" s="15" t="inlineStr">
        <is>
          <t>🥕 Légumes &amp; fruits</t>
        </is>
      </c>
      <c r="D1036" s="15" t="inlineStr">
        <is>
          <t>MERCREDI — Soir — 🥣 Velouté carottes curry + tartine chèvre</t>
        </is>
      </c>
    </row>
    <row r="1037">
      <c r="A1037" s="15" t="inlineStr">
        <is>
          <t>15</t>
        </is>
      </c>
      <c r="B1037" s="15" t="inlineStr">
        <is>
          <t>☐ pavés de saumon</t>
        </is>
      </c>
      <c r="C1037" s="15" t="inlineStr">
        <is>
          <t>🐟 Poisson</t>
        </is>
      </c>
      <c r="D1037" s="15" t="inlineStr">
        <is>
          <t>JEUDI — Midi — 🐟 Saumon sauce oseille citron + légumes</t>
        </is>
      </c>
    </row>
    <row r="1038">
      <c r="A1038" s="15" t="inlineStr">
        <is>
          <t>15</t>
        </is>
      </c>
      <c r="B1038" s="15" t="inlineStr">
        <is>
          <t>☐ poireaux</t>
        </is>
      </c>
      <c r="C1038" s="15" t="inlineStr">
        <is>
          <t>🥕 Légumes &amp; fruits</t>
        </is>
      </c>
      <c r="D1038" s="15" t="inlineStr">
        <is>
          <t>JEUDI — Midi — 🐟 Saumon sauce oseille citron + légumes</t>
        </is>
      </c>
    </row>
    <row r="1039">
      <c r="A1039" s="15" t="inlineStr">
        <is>
          <t>15</t>
        </is>
      </c>
      <c r="B1039" s="15" t="inlineStr">
        <is>
          <t>☐ crème légère</t>
        </is>
      </c>
      <c r="C1039" s="15" t="inlineStr">
        <is>
          <t>🥛 Frais</t>
        </is>
      </c>
      <c r="D1039" s="15" t="inlineStr">
        <is>
          <t>JEUDI — Midi — 🐟 Saumon sauce oseille citron + légumes</t>
        </is>
      </c>
    </row>
    <row r="1040">
      <c r="A1040" s="15" t="inlineStr">
        <is>
          <t>15</t>
        </is>
      </c>
      <c r="B1040" s="15" t="inlineStr">
        <is>
          <t>☐ citron</t>
        </is>
      </c>
      <c r="C1040" s="15" t="inlineStr">
        <is>
          <t>🥕 Légumes &amp; fruits</t>
        </is>
      </c>
      <c r="D1040" s="15" t="inlineStr">
        <is>
          <t>JEUDI — Midi — 🐟 Saumon sauce oseille citron + légumes</t>
        </is>
      </c>
    </row>
    <row r="1041">
      <c r="A1041" s="15" t="inlineStr">
        <is>
          <t>15</t>
        </is>
      </c>
      <c r="B1041" s="15" t="inlineStr">
        <is>
          <t>☐ aneth</t>
        </is>
      </c>
      <c r="C1041" s="15" t="inlineStr">
        <is>
          <t>🛒 À vérifier</t>
        </is>
      </c>
      <c r="D1041" s="15" t="inlineStr">
        <is>
          <t>JEUDI — Midi — 🐟 Saumon sauce oseille citron + légumes</t>
        </is>
      </c>
    </row>
    <row r="1042">
      <c r="A1042" s="15" t="inlineStr">
        <is>
          <t>15</t>
        </is>
      </c>
      <c r="B1042" s="15" t="inlineStr">
        <is>
          <t>☐ poivre</t>
        </is>
      </c>
      <c r="C1042" s="15" t="inlineStr">
        <is>
          <t>🥫 Épicerie</t>
        </is>
      </c>
      <c r="D1042" s="15" t="inlineStr">
        <is>
          <t>JEUDI — Midi — 🐟 Saumon sauce oseille citron + légumes</t>
        </is>
      </c>
    </row>
    <row r="1043">
      <c r="A1043" s="15" t="inlineStr">
        <is>
          <t>15</t>
        </is>
      </c>
      <c r="B1043" s="15" t="inlineStr">
        <is>
          <t>☐ "Saumon sauce citron"</t>
        </is>
      </c>
      <c r="C1043" s="15" t="inlineStr">
        <is>
          <t>🥕 Légumes &amp; fruits</t>
        </is>
      </c>
      <c r="D1043" s="15" t="inlineStr">
        <is>
          <t>JEUDI — Midi — 🐟 Saumon sauce oseille citron + légumes</t>
        </is>
      </c>
    </row>
    <row r="1044">
      <c r="A1044" s="15" t="inlineStr">
        <is>
          <t>15</t>
        </is>
      </c>
      <c r="B1044" s="15" t="inlineStr">
        <is>
          <t>☐ Colin</t>
        </is>
      </c>
      <c r="C1044" s="15" t="inlineStr">
        <is>
          <t>🛒 À vérifier</t>
        </is>
      </c>
      <c r="D1044" s="15" t="inlineStr">
        <is>
          <t>VENDREDI — Midi — 🥘 Tajine de boulettes de bœuf aux légumes</t>
        </is>
      </c>
    </row>
    <row r="1045">
      <c r="A1045" s="15" t="inlineStr">
        <is>
          <t>15</t>
        </is>
      </c>
      <c r="B1045" s="15" t="inlineStr">
        <is>
          <t>☐ Carottes</t>
        </is>
      </c>
      <c r="C1045" s="15" t="inlineStr">
        <is>
          <t>🥕 Légumes &amp; fruits</t>
        </is>
      </c>
      <c r="D1045" s="15" t="inlineStr">
        <is>
          <t>VENDREDI — Midi — 🥘 Tajine de boulettes de bœuf aux légumes</t>
        </is>
      </c>
    </row>
    <row r="1046">
      <c r="A1046" s="15" t="inlineStr">
        <is>
          <t>15</t>
        </is>
      </c>
      <c r="B1046" s="15" t="inlineStr">
        <is>
          <t>☐ Courgettes</t>
        </is>
      </c>
      <c r="C1046" s="15" t="inlineStr">
        <is>
          <t>🥕 Légumes &amp; fruits</t>
        </is>
      </c>
      <c r="D1046" s="15" t="inlineStr">
        <is>
          <t>VENDREDI — Midi — 🥘 Tajine de boulettes de bœuf aux légumes</t>
        </is>
      </c>
    </row>
    <row r="1047">
      <c r="A1047" s="15" t="inlineStr">
        <is>
          <t>15</t>
        </is>
      </c>
      <c r="B1047" s="15" t="inlineStr">
        <is>
          <t>☐ Citron</t>
        </is>
      </c>
      <c r="C1047" s="15" t="inlineStr">
        <is>
          <t>🥕 Légumes &amp; fruits</t>
        </is>
      </c>
      <c r="D1047" s="15" t="inlineStr">
        <is>
          <t>VENDREDI — Midi — 🥘 Tajine de boulettes de bœuf aux légumes</t>
        </is>
      </c>
    </row>
    <row r="1048">
      <c r="A1048" s="15" t="inlineStr">
        <is>
          <t>15</t>
        </is>
      </c>
      <c r="B1048" s="15" t="inlineStr">
        <is>
          <t>☐ Persil</t>
        </is>
      </c>
      <c r="C1048" s="15" t="inlineStr">
        <is>
          <t>🥕 Légumes &amp; fruits</t>
        </is>
      </c>
      <c r="D1048" s="15" t="inlineStr">
        <is>
          <t>VENDREDI — Midi — 🥘 Tajine de boulettes de bœuf aux légumes</t>
        </is>
      </c>
    </row>
    <row r="1049">
      <c r="A1049" s="15" t="inlineStr">
        <is>
          <t>15</t>
        </is>
      </c>
      <c r="B1049" s="15" t="inlineStr">
        <is>
          <t>☐ farine</t>
        </is>
      </c>
      <c r="C1049" s="15" t="inlineStr">
        <is>
          <t>🥫 Épicerie</t>
        </is>
      </c>
      <c r="D1049" s="15" t="inlineStr">
        <is>
          <t>SAMEDI — Midi — 🍕 Pizza maison équilibrée</t>
        </is>
      </c>
    </row>
    <row r="1050">
      <c r="A1050" s="15" t="inlineStr">
        <is>
          <t>15</t>
        </is>
      </c>
      <c r="B1050" s="15" t="inlineStr">
        <is>
          <t>☐ levure</t>
        </is>
      </c>
      <c r="C1050" s="15" t="inlineStr">
        <is>
          <t>🛒 À vérifier</t>
        </is>
      </c>
      <c r="D1050" s="15" t="inlineStr">
        <is>
          <t>SAMEDI — Midi — 🍕 Pizza maison équilibrée</t>
        </is>
      </c>
    </row>
    <row r="1051">
      <c r="A1051" s="15" t="inlineStr">
        <is>
          <t>15</t>
        </is>
      </c>
      <c r="B1051" s="15" t="inlineStr">
        <is>
          <t>☐ eau</t>
        </is>
      </c>
      <c r="C1051" s="15" t="inlineStr">
        <is>
          <t>🛒 À vérifier</t>
        </is>
      </c>
      <c r="D1051" s="15" t="inlineStr">
        <is>
          <t>SAMEDI — Midi — 🍕 Pizza maison équilibrée</t>
        </is>
      </c>
    </row>
    <row r="1052">
      <c r="A1052" s="15" t="inlineStr">
        <is>
          <t>15</t>
        </is>
      </c>
      <c r="B1052" s="15" t="inlineStr">
        <is>
          <t>☐ huile d’olive</t>
        </is>
      </c>
      <c r="C1052" s="15" t="inlineStr">
        <is>
          <t>🥫 Épicerie</t>
        </is>
      </c>
      <c r="D1052" s="15" t="inlineStr">
        <is>
          <t>SAMEDI — Midi — 🍕 Pizza maison équilibrée</t>
        </is>
      </c>
    </row>
    <row r="1053">
      <c r="A1053" s="15" t="inlineStr">
        <is>
          <t>15</t>
        </is>
      </c>
      <c r="B1053" s="15" t="inlineStr">
        <is>
          <t>☐ "Pâte à pizza"</t>
        </is>
      </c>
      <c r="C1053" s="15" t="inlineStr">
        <is>
          <t>🛒 À vérifier</t>
        </is>
      </c>
      <c r="D1053" s="15" t="inlineStr">
        <is>
          <t>SAMEDI — Midi — 🍕 Pizza maison équilibrée</t>
        </is>
      </c>
    </row>
    <row r="1054">
      <c r="A1054" s="15" t="inlineStr">
        <is>
          <t>15</t>
        </is>
      </c>
      <c r="B1054" s="15" t="inlineStr">
        <is>
          <t>☐ 🍅 tomate mozzarella basilic</t>
        </is>
      </c>
      <c r="C1054" s="15" t="inlineStr">
        <is>
          <t>🥕 Légumes &amp; fruits</t>
        </is>
      </c>
      <c r="D1054" s="15" t="inlineStr">
        <is>
          <t>SAMEDI — Midi — 🍕 Pizza maison équilibrée</t>
        </is>
      </c>
    </row>
    <row r="1055">
      <c r="A1055" s="15" t="inlineStr">
        <is>
          <t>15</t>
        </is>
      </c>
      <c r="B1055" s="15" t="inlineStr">
        <is>
          <t>☐ 🍄 jambon champignons</t>
        </is>
      </c>
      <c r="C1055" s="15" t="inlineStr">
        <is>
          <t>🥕 Légumes &amp; fruits</t>
        </is>
      </c>
      <c r="D1055" s="15" t="inlineStr">
        <is>
          <t>SAMEDI — Midi — 🍕 Pizza maison équilibrée</t>
        </is>
      </c>
    </row>
    <row r="1056">
      <c r="A1056" s="15" t="inlineStr">
        <is>
          <t>15</t>
        </is>
      </c>
      <c r="B1056" s="15" t="inlineStr">
        <is>
          <t>☐ 🐟 saumon crème</t>
        </is>
      </c>
      <c r="C1056" s="15" t="inlineStr">
        <is>
          <t>🐟 Poisson</t>
        </is>
      </c>
      <c r="D1056" s="15" t="inlineStr">
        <is>
          <t>SAMEDI — Midi — 🍕 Pizza maison équilibrée</t>
        </is>
      </c>
    </row>
    <row r="1057">
      <c r="A1057" s="15" t="inlineStr">
        <is>
          <t>15</t>
        </is>
      </c>
      <c r="B1057" s="15" t="inlineStr">
        <is>
          <t>☐ Frites surgelées au four</t>
        </is>
      </c>
      <c r="C1057" s="15" t="inlineStr">
        <is>
          <t>🛒 À vérifier</t>
        </is>
      </c>
      <c r="D1057" s="15" t="inlineStr">
        <is>
          <t>DIMANCHE — Midi — 🥩 Steak haché sauce échalotes + frites au four 🍟</t>
        </is>
      </c>
    </row>
    <row r="1058">
      <c r="A1058" s="15" t="inlineStr">
        <is>
          <t>15</t>
        </is>
      </c>
      <c r="B1058" s="15" t="inlineStr">
        <is>
          <t>☐ Steak haché</t>
        </is>
      </c>
      <c r="C1058" s="15" t="inlineStr">
        <is>
          <t>🥩 Viandes</t>
        </is>
      </c>
      <c r="D1058" s="15" t="inlineStr">
        <is>
          <t>DIMANCHE — Midi — 🥩 Steak haché sauce échalotes + frites au four 🍟</t>
        </is>
      </c>
    </row>
    <row r="1059">
      <c r="A1059" s="15" t="inlineStr">
        <is>
          <t>15</t>
        </is>
      </c>
      <c r="B1059" s="15" t="inlineStr">
        <is>
          <t>☐ Salade verte</t>
        </is>
      </c>
      <c r="C1059" s="15" t="inlineStr">
        <is>
          <t>🥕 Légumes &amp; fruits</t>
        </is>
      </c>
      <c r="D1059" s="15" t="inlineStr">
        <is>
          <t>DIMANCHE — Midi — 🥩 Steak haché sauce échalotes + frites au four 🍟</t>
        </is>
      </c>
    </row>
    <row r="1060">
      <c r="A1060" s="15" t="inlineStr">
        <is>
          <t>15</t>
        </is>
      </c>
      <c r="B1060" s="15" t="inlineStr">
        <is>
          <t>☐ Tomates</t>
        </is>
      </c>
      <c r="C1060" s="15" t="inlineStr">
        <is>
          <t>🥕 Légumes &amp; fruits</t>
        </is>
      </c>
      <c r="D1060" s="15" t="inlineStr">
        <is>
          <t>DIMANCHE — Midi — 🥩 Steak haché sauce échalotes + frites au four 🍟</t>
        </is>
      </c>
    </row>
    <row r="1061">
      <c r="A1061" s="15" t="inlineStr">
        <is>
          <t>15</t>
        </is>
      </c>
      <c r="B1061" s="15" t="inlineStr">
        <is>
          <t>☐ 🧂 Épices &amp; aromates</t>
        </is>
      </c>
      <c r="C1061" s="15" t="inlineStr">
        <is>
          <t>🛒 À vérifier</t>
        </is>
      </c>
      <c r="D1061" s="15" t="inlineStr">
        <is>
          <t>DIMANCHE — Midi — 🥩 Steak haché sauce échalotes + frites au four 🍟</t>
        </is>
      </c>
    </row>
    <row r="1062">
      <c r="A1062" s="15" t="inlineStr">
        <is>
          <t>15</t>
        </is>
      </c>
      <c r="B1062" s="15" t="inlineStr">
        <is>
          <t>☐ 🌶️ Paprika fumé</t>
        </is>
      </c>
      <c r="C1062" s="15" t="inlineStr">
        <is>
          <t>🥫 Épicerie</t>
        </is>
      </c>
      <c r="D1062" s="15" t="inlineStr">
        <is>
          <t>DIMANCHE — Midi — 🥩 Steak haché sauce échalotes + frites au four 🍟</t>
        </is>
      </c>
    </row>
    <row r="1063">
      <c r="A1063" s="15" t="inlineStr">
        <is>
          <t>15</t>
        </is>
      </c>
      <c r="B1063" s="15" t="inlineStr">
        <is>
          <t>☐ ⚫ Poivre</t>
        </is>
      </c>
      <c r="C1063" s="15" t="inlineStr">
        <is>
          <t>🥫 Épicerie</t>
        </is>
      </c>
      <c r="D1063" s="15" t="inlineStr">
        <is>
          <t>DIMANCHE — Midi — 🥩 Steak haché sauce échalotes + frites au four 🍟</t>
        </is>
      </c>
    </row>
    <row r="1064">
      <c r="A1064" s="15" t="inlineStr">
        <is>
          <t>15</t>
        </is>
      </c>
      <c r="B1064" s="15" t="inlineStr">
        <is>
          <t>☐ 🧄 Ail</t>
        </is>
      </c>
      <c r="C1064" s="15" t="inlineStr">
        <is>
          <t>🥕 Légumes &amp; fruits</t>
        </is>
      </c>
      <c r="D1064" s="15" t="inlineStr">
        <is>
          <t>DIMANCHE — Midi — 🥩 Steak haché sauce échalotes + frites au four 🍟</t>
        </is>
      </c>
    </row>
    <row r="1065">
      <c r="A1065" s="15" t="inlineStr">
        <is>
          <t>15</t>
        </is>
      </c>
      <c r="B1065" s="15" t="inlineStr">
        <is>
          <t>☐ St Môret</t>
        </is>
      </c>
      <c r="C1065" s="15" t="inlineStr">
        <is>
          <t>🥛 Frais</t>
        </is>
      </c>
      <c r="D1065" s="15" t="inlineStr">
        <is>
          <t>DIMANCHE — Midi — 🥩 Steak haché sauce échalotes + frites au four 🍟</t>
        </is>
      </c>
    </row>
    <row r="1066">
      <c r="A1066" s="15" t="inlineStr">
        <is>
          <t>15</t>
        </is>
      </c>
      <c r="B1066" s="15" t="inlineStr">
        <is>
          <t>☐ Citron</t>
        </is>
      </c>
      <c r="C1066" s="15" t="inlineStr">
        <is>
          <t>🥕 Légumes &amp; fruits</t>
        </is>
      </c>
      <c r="D1066" s="15" t="inlineStr">
        <is>
          <t>DIMANCHE — Midi — 🥩 Steak haché sauce échalotes + frites au four 🍟</t>
        </is>
      </c>
    </row>
    <row r="1067">
      <c r="A1067" s="15" t="inlineStr">
        <is>
          <t>15</t>
        </is>
      </c>
      <c r="B1067" s="15" t="inlineStr">
        <is>
          <t>☐ Ciboulette</t>
        </is>
      </c>
      <c r="C1067" s="15" t="inlineStr">
        <is>
          <t>🥕 Légumes &amp; fruits</t>
        </is>
      </c>
      <c r="D1067" s="15" t="inlineStr">
        <is>
          <t>DIMANCHE — Midi — 🥩 Steak haché sauce échalotes + frites au four 🍟</t>
        </is>
      </c>
    </row>
    <row r="1068">
      <c r="A1068" s="15" t="inlineStr">
        <is>
          <t>15</t>
        </is>
      </c>
      <c r="B1068" s="15" t="inlineStr">
        <is>
          <t>☐ Poivre</t>
        </is>
      </c>
      <c r="C1068" s="15" t="inlineStr">
        <is>
          <t>🥫 Épicerie</t>
        </is>
      </c>
      <c r="D1068" s="15" t="inlineStr">
        <is>
          <t>DIMANCHE — Midi — 🥩 Steak haché sauce échalotes + frites au four 🍟</t>
        </is>
      </c>
    </row>
    <row r="1069">
      <c r="A1069" s="15" t="inlineStr">
        <is>
          <t>15</t>
        </is>
      </c>
      <c r="B1069" s="15" t="inlineStr">
        <is>
          <t>☐ ❌ Non</t>
        </is>
      </c>
      <c r="C1069" s="15" t="inlineStr">
        <is>
          <t>🛒 À vérifier</t>
        </is>
      </c>
      <c r="D1069" s="15" t="inlineStr">
        <is>
          <t>DIMANCHE — Midi — 🥩 Steak haché sauce échalotes + frites au four 🍟</t>
        </is>
      </c>
    </row>
    <row r="1070">
      <c r="A1070" s="15" t="inlineStr">
        <is>
          <t>15</t>
        </is>
      </c>
      <c r="B1070" s="15" t="inlineStr">
        <is>
          <t>☐ ⚪ Déjà présent dans la sauce</t>
        </is>
      </c>
      <c r="C1070" s="15" t="inlineStr">
        <is>
          <t>🛒 À vérifier</t>
        </is>
      </c>
      <c r="D1070" s="15" t="inlineStr">
        <is>
          <t>DIMANCHE — Midi — 🥩 Steak haché sauce échalotes + frites au four 🍟</t>
        </is>
      </c>
    </row>
    <row r="1071">
      <c r="A1071" s="15" t="inlineStr">
        <is>
          <t>15</t>
        </is>
      </c>
      <c r="B1071" s="15" t="inlineStr">
        <is>
          <t>☐ Ajouter une belle salade à côté.</t>
        </is>
      </c>
      <c r="C1071" s="15" t="inlineStr">
        <is>
          <t>🥕 Légumes &amp; fruits</t>
        </is>
      </c>
      <c r="D1071" s="15" t="inlineStr">
        <is>
          <t>DIMANCHE — Midi — 🥩 Steak haché sauce échalotes + frites au four 🍟</t>
        </is>
      </c>
    </row>
    <row r="1072">
      <c r="A1072" s="15" t="inlineStr">
        <is>
          <t>15</t>
        </is>
      </c>
      <c r="B1072" s="15" t="inlineStr">
        <is>
          <t>☐ ✅ légumes découpés</t>
        </is>
      </c>
      <c r="C1072" s="15" t="inlineStr">
        <is>
          <t>🛒 À vérifier</t>
        </is>
      </c>
      <c r="D1072" s="15" t="inlineStr">
        <is>
          <t>DIMANCHE — Midi — 🥩 Steak haché sauce échalotes + frites au four 🍟</t>
        </is>
      </c>
    </row>
    <row r="1073">
      <c r="A1073" s="15" t="inlineStr">
        <is>
          <t>15</t>
        </is>
      </c>
      <c r="B1073" s="15" t="inlineStr">
        <is>
          <t>☐ ✅ sauce citron/herbes</t>
        </is>
      </c>
      <c r="C1073" s="15" t="inlineStr">
        <is>
          <t>🥕 Légumes &amp; fruits</t>
        </is>
      </c>
      <c r="D1073" s="15" t="inlineStr">
        <is>
          <t>DIMANCHE — Midi — 🥩 Steak haché sauce échalotes + frites au four 🍟</t>
        </is>
      </c>
    </row>
    <row r="1074">
      <c r="A1074" s="15" t="inlineStr">
        <is>
          <t>15</t>
        </is>
      </c>
      <c r="B1074" s="15" t="inlineStr">
        <is>
          <t>☐ ✅ légumes wok</t>
        </is>
      </c>
      <c r="C1074" s="15" t="inlineStr">
        <is>
          <t>🛒 À vérifier</t>
        </is>
      </c>
      <c r="D1074" s="15" t="inlineStr">
        <is>
          <t>DIMANCHE — Midi — 🥩 Steak haché sauce échalotes + frites au four 🍟</t>
        </is>
      </c>
    </row>
    <row r="1075">
      <c r="A1075" s="15" t="inlineStr">
        <is>
          <t>15</t>
        </is>
      </c>
      <c r="B1075" s="15" t="inlineStr">
        <is>
          <t>☐ ✅ poulet ou poisson cuits d’avance</t>
        </is>
      </c>
      <c r="C1075" s="15" t="inlineStr">
        <is>
          <t>🐟 Poisson</t>
        </is>
      </c>
      <c r="D1075" s="15" t="inlineStr">
        <is>
          <t>DIMANCHE — Midi — 🥩 Steak haché sauce échalotes + frites au four 🍟</t>
        </is>
      </c>
    </row>
    <row r="1076">
      <c r="A1076" s="15" t="inlineStr">
        <is>
          <t>15</t>
        </is>
      </c>
      <c r="B1076" s="15" t="inlineStr">
        <is>
          <t>☐ Courgettes</t>
        </is>
      </c>
      <c r="C1076" s="15" t="inlineStr">
        <is>
          <t>🥕 Légumes &amp; fruits</t>
        </is>
      </c>
      <c r="D1076" s="15" t="inlineStr">
        <is>
          <t>DIMANCHE — Soir — 🥣 Soupe maison + tartine</t>
        </is>
      </c>
    </row>
    <row r="1077">
      <c r="A1077" s="15" t="inlineStr">
        <is>
          <t>15</t>
        </is>
      </c>
      <c r="B1077" s="15" t="inlineStr">
        <is>
          <t>☐ Carottes</t>
        </is>
      </c>
      <c r="C1077" s="15" t="inlineStr">
        <is>
          <t>🥕 Légumes &amp; fruits</t>
        </is>
      </c>
      <c r="D1077" s="15" t="inlineStr">
        <is>
          <t>DIMANCHE — Soir — 🥣 Soupe maison + tartine</t>
        </is>
      </c>
    </row>
    <row r="1078">
      <c r="A1078" s="15" t="inlineStr">
        <is>
          <t>15</t>
        </is>
      </c>
      <c r="B1078" s="15" t="inlineStr">
        <is>
          <t>☐ Poireaux</t>
        </is>
      </c>
      <c r="C1078" s="15" t="inlineStr">
        <is>
          <t>🥕 Légumes &amp; fruits</t>
        </is>
      </c>
      <c r="D1078" s="15" t="inlineStr">
        <is>
          <t>DIMANCHE — Soir — 🥣 Soupe maison + tartine</t>
        </is>
      </c>
    </row>
    <row r="1079">
      <c r="A1079" s="15" t="inlineStr">
        <is>
          <t>15</t>
        </is>
      </c>
      <c r="B1079" s="15" t="inlineStr">
        <is>
          <t>☐ Oignons</t>
        </is>
      </c>
      <c r="C1079" s="15" t="inlineStr">
        <is>
          <t>🥕 Légumes &amp; fruits</t>
        </is>
      </c>
      <c r="D1079" s="15" t="inlineStr">
        <is>
          <t>DIMANCHE — Soir — 🥣 Soupe maison + tartine</t>
        </is>
      </c>
    </row>
    <row r="1080">
      <c r="A1080" s="15" t="inlineStr">
        <is>
          <t>15</t>
        </is>
      </c>
      <c r="B1080" s="15" t="inlineStr">
        <is>
          <t>☐ Pommes de terre</t>
        </is>
      </c>
      <c r="C1080" s="15" t="inlineStr">
        <is>
          <t>🥕 Légumes &amp; fruits</t>
        </is>
      </c>
      <c r="D1080" s="15" t="inlineStr">
        <is>
          <t>DIMANCHE — Soir — 🥣 Soupe maison + tartine</t>
        </is>
      </c>
    </row>
    <row r="1081">
      <c r="A1081" s="15" t="inlineStr">
        <is>
          <t>15</t>
        </is>
      </c>
      <c r="B1081" s="15" t="inlineStr">
        <is>
          <t>☐ Pain complet</t>
        </is>
      </c>
      <c r="C1081" s="15" t="inlineStr">
        <is>
          <t>🥫 Épicerie</t>
        </is>
      </c>
      <c r="D1081" s="15" t="inlineStr">
        <is>
          <t>DIMANCHE — Soir — 🥣 Soupe maison + tartine</t>
        </is>
      </c>
    </row>
    <row r="1082">
      <c r="A1082" s="15" t="inlineStr">
        <is>
          <t>15</t>
        </is>
      </c>
      <c r="B1082" s="15" t="inlineStr">
        <is>
          <t>☐ Fromage frais</t>
        </is>
      </c>
      <c r="C1082" s="15" t="inlineStr">
        <is>
          <t>🥛 Frais</t>
        </is>
      </c>
      <c r="D1082" s="15" t="inlineStr">
        <is>
          <t>DIMANCHE — Soir — 🥣 Soupe maison + tartine</t>
        </is>
      </c>
    </row>
    <row r="1083">
      <c r="A1083" s="15" t="inlineStr">
        <is>
          <t>15</t>
        </is>
      </c>
      <c r="B1083" s="15" t="inlineStr">
        <is>
          <t>☐ ✅ Parfaite pour ce type de recette</t>
        </is>
      </c>
      <c r="C1083" s="15" t="inlineStr">
        <is>
          <t>🛒 À vérifier</t>
        </is>
      </c>
      <c r="D1083" s="15" t="inlineStr">
        <is>
          <t>DIMANCHE — Soir — 🥣 Soupe maison + tartine</t>
        </is>
      </c>
    </row>
    <row r="1084">
      <c r="A1084" s="15" t="inlineStr">
        <is>
          <t>15</t>
        </is>
      </c>
      <c r="B1084" s="15" t="inlineStr">
        <is>
          <t>☐ 🍋 Sauce vinaigrette légère citronnée</t>
        </is>
      </c>
      <c r="C1084" s="15" t="inlineStr">
        <is>
          <t>🥕 Légumes &amp; fruits</t>
        </is>
      </c>
      <c r="D1084" s="15" t="inlineStr">
        <is>
          <t>DIMANCHE — Soir — 🥣 Soupe maison + tartine</t>
        </is>
      </c>
    </row>
    <row r="1085">
      <c r="A1085" s="15" t="inlineStr">
        <is>
          <t>15</t>
        </is>
      </c>
      <c r="B1085" s="15" t="inlineStr">
        <is>
          <t>☐ 🥗 salades</t>
        </is>
      </c>
      <c r="C1085" s="15" t="inlineStr">
        <is>
          <t>🥕 Légumes &amp; fruits</t>
        </is>
      </c>
      <c r="D1085" s="15" t="inlineStr">
        <is>
          <t>DIMANCHE — Soir — 🥣 Soupe maison + tartine</t>
        </is>
      </c>
    </row>
    <row r="1086">
      <c r="A1086" s="15" t="inlineStr">
        <is>
          <t>15</t>
        </is>
      </c>
      <c r="B1086" s="15" t="inlineStr">
        <is>
          <t>☐ 🍈 melon/mozzarella</t>
        </is>
      </c>
      <c r="C1086" s="15" t="inlineStr">
        <is>
          <t>🥕 Légumes &amp; fruits</t>
        </is>
      </c>
      <c r="D1086" s="15" t="inlineStr">
        <is>
          <t>DIMANCHE — Soir — 🥣 Soupe maison + tartine</t>
        </is>
      </c>
    </row>
    <row r="1087">
      <c r="A1087" s="15" t="inlineStr">
        <is>
          <t>15</t>
        </is>
      </c>
      <c r="B1087" s="15" t="inlineStr">
        <is>
          <t>☐ 🐟 poissons froids</t>
        </is>
      </c>
      <c r="C1087" s="15" t="inlineStr">
        <is>
          <t>🐟 Poisson</t>
        </is>
      </c>
      <c r="D1087" s="15" t="inlineStr">
        <is>
          <t>DIMANCHE — Soir — 🥣 Soupe maison + tartine</t>
        </is>
      </c>
    </row>
    <row r="1088">
      <c r="A1088" s="15" t="inlineStr">
        <is>
          <t>15</t>
        </is>
      </c>
      <c r="B1088" s="15" t="inlineStr">
        <is>
          <t>☐ 🍔 Sauce burger légère</t>
        </is>
      </c>
      <c r="C1088" s="15" t="inlineStr">
        <is>
          <t>🛒 À vérifier</t>
        </is>
      </c>
      <c r="D1088" s="15" t="inlineStr">
        <is>
          <t>DIMANCHE — Soir — 🥣 Soupe maison + tartine</t>
        </is>
      </c>
    </row>
    <row r="1089">
      <c r="A1089" s="15" t="inlineStr">
        <is>
          <t>15</t>
        </is>
      </c>
      <c r="B1089" s="15" t="inlineStr">
        <is>
          <t>☐ 🍔 burgers maison</t>
        </is>
      </c>
      <c r="C1089" s="15" t="inlineStr">
        <is>
          <t>🛒 À vérifier</t>
        </is>
      </c>
      <c r="D1089" s="15" t="inlineStr">
        <is>
          <t>DIMANCHE — Soir — 🥣 Soupe maison + tartine</t>
        </is>
      </c>
    </row>
    <row r="1090">
      <c r="A1090" s="15" t="inlineStr">
        <is>
          <t>15</t>
        </is>
      </c>
      <c r="B1090" s="15" t="inlineStr">
        <is>
          <t>☐ 🌯 wraps</t>
        </is>
      </c>
      <c r="C1090" s="15" t="inlineStr">
        <is>
          <t>🥫 Épicerie</t>
        </is>
      </c>
      <c r="D1090" s="15" t="inlineStr">
        <is>
          <t>DIMANCHE — Soir — 🥣 Soupe maison + tartine</t>
        </is>
      </c>
    </row>
    <row r="1091">
      <c r="A1091" s="15" t="inlineStr">
        <is>
          <t>15</t>
        </is>
      </c>
      <c r="B1091" s="15" t="inlineStr">
        <is>
          <t>☐ 🥚 omelettes</t>
        </is>
      </c>
      <c r="C1091" s="15" t="inlineStr">
        <is>
          <t>🛒 À vérifier</t>
        </is>
      </c>
      <c r="D1091" s="15" t="inlineStr">
        <is>
          <t>DIMANCHE — Soir — 🥣 Soupe maison + tartine</t>
        </is>
      </c>
    </row>
    <row r="1092">
      <c r="A1092" s="15" t="inlineStr">
        <is>
          <t>15</t>
        </is>
      </c>
      <c r="B1092" s="15" t="inlineStr">
        <is>
          <t>☐ 🥔 pommes de terre</t>
        </is>
      </c>
      <c r="C1092" s="15" t="inlineStr">
        <is>
          <t>🥕 Légumes &amp; fruits</t>
        </is>
      </c>
      <c r="D1092" s="15" t="inlineStr">
        <is>
          <t>DIMANCHE — Soir — 🥣 Soupe maison + tartine</t>
        </is>
      </c>
    </row>
    <row r="1093">
      <c r="A1093" s="15" t="inlineStr">
        <is>
          <t>15</t>
        </is>
      </c>
      <c r="B1093" s="15" t="inlineStr">
        <is>
          <t>☐ 🥕 légumes</t>
        </is>
      </c>
      <c r="C1093" s="15" t="inlineStr">
        <is>
          <t>🛒 À vérifier</t>
        </is>
      </c>
      <c r="D1093" s="15" t="inlineStr">
        <is>
          <t>DIMANCHE — Soir — 🥣 Soupe maison + tartine</t>
        </is>
      </c>
    </row>
    <row r="1095">
      <c r="A1095" s="15" t="inlineStr">
        <is>
          <t>📅 SEMAINE 16</t>
        </is>
      </c>
      <c r="B1095" s="15" t="inlineStr"/>
      <c r="C1095" s="15" t="inlineStr"/>
      <c r="D1095" s="15" t="inlineStr"/>
    </row>
    <row r="1096">
      <c r="A1096" s="15" t="inlineStr">
        <is>
          <t>16</t>
        </is>
      </c>
      <c r="B1096" s="15" t="inlineStr">
        <is>
          <t>☐ 600 g de poulet haché</t>
        </is>
      </c>
      <c r="C1096" s="15" t="inlineStr">
        <is>
          <t>🥩 Viandes</t>
        </is>
      </c>
      <c r="D1096" s="15" t="inlineStr">
        <is>
          <t>LUNDI — Midi — 🍝 Pâtes sauce tomate maison, boulettes de bœuf</t>
        </is>
      </c>
    </row>
    <row r="1097">
      <c r="A1097" s="15" t="inlineStr">
        <is>
          <t>16</t>
        </is>
      </c>
      <c r="B1097" s="15" t="inlineStr">
        <is>
          <t>☐ Oignon</t>
        </is>
      </c>
      <c r="C1097" s="15" t="inlineStr">
        <is>
          <t>🥕 Légumes &amp; fruits</t>
        </is>
      </c>
      <c r="D1097" s="15" t="inlineStr">
        <is>
          <t>LUNDI — Midi — 🍝 Pâtes sauce tomate maison, boulettes de bœuf</t>
        </is>
      </c>
    </row>
    <row r="1098">
      <c r="A1098" s="15" t="inlineStr">
        <is>
          <t>16</t>
        </is>
      </c>
      <c r="B1098" s="15" t="inlineStr">
        <is>
          <t>☐ Persil</t>
        </is>
      </c>
      <c r="C1098" s="15" t="inlineStr">
        <is>
          <t>🥕 Légumes &amp; fruits</t>
        </is>
      </c>
      <c r="D1098" s="15" t="inlineStr">
        <is>
          <t>LUNDI — Midi — 🍝 Pâtes sauce tomate maison, boulettes de bœuf</t>
        </is>
      </c>
    </row>
    <row r="1099">
      <c r="A1099" s="15" t="inlineStr">
        <is>
          <t>16</t>
        </is>
      </c>
      <c r="B1099" s="15" t="inlineStr">
        <is>
          <t>☐ Paprika</t>
        </is>
      </c>
      <c r="C1099" s="15" t="inlineStr">
        <is>
          <t>🥫 Épicerie</t>
        </is>
      </c>
      <c r="D1099" s="15" t="inlineStr">
        <is>
          <t>LUNDI — Midi — 🍝 Pâtes sauce tomate maison, boulettes de bœuf</t>
        </is>
      </c>
    </row>
    <row r="1100">
      <c r="A1100" s="15" t="inlineStr">
        <is>
          <t>16</t>
        </is>
      </c>
      <c r="B1100" s="15" t="inlineStr">
        <is>
          <t>☐ Ail</t>
        </is>
      </c>
      <c r="C1100" s="15" t="inlineStr">
        <is>
          <t>🥕 Légumes &amp; fruits</t>
        </is>
      </c>
      <c r="D1100" s="15" t="inlineStr">
        <is>
          <t>LUNDI — Midi — 🍝 Pâtes sauce tomate maison, boulettes de bœuf</t>
        </is>
      </c>
    </row>
    <row r="1101">
      <c r="A1101" s="15" t="inlineStr">
        <is>
          <t>16</t>
        </is>
      </c>
      <c r="B1101" s="15" t="inlineStr">
        <is>
          <t>☐ Œuf</t>
        </is>
      </c>
      <c r="C1101" s="15" t="inlineStr">
        <is>
          <t>🥚 Œufs</t>
        </is>
      </c>
      <c r="D1101" s="15" t="inlineStr">
        <is>
          <t>LUNDI — Midi — 🍝 Pâtes sauce tomate maison, boulettes de bœuf</t>
        </is>
      </c>
    </row>
    <row r="1102">
      <c r="A1102" s="15" t="inlineStr">
        <is>
          <t>16</t>
        </is>
      </c>
      <c r="B1102" s="15" t="inlineStr">
        <is>
          <t>☐ Sauce tomate maison 🔗</t>
        </is>
      </c>
      <c r="C1102" s="15" t="inlineStr">
        <is>
          <t>🥕 Légumes &amp; fruits</t>
        </is>
      </c>
      <c r="D1102" s="15" t="inlineStr">
        <is>
          <t>LUNDI — Midi — 🍝 Pâtes sauce tomate maison, boulettes de bœuf</t>
        </is>
      </c>
    </row>
    <row r="1103">
      <c r="A1103" s="15" t="inlineStr">
        <is>
          <t>16</t>
        </is>
      </c>
      <c r="B1103" s="15" t="inlineStr">
        <is>
          <t>☐ 4 cuisses ou blancs de poulet</t>
        </is>
      </c>
      <c r="C1103" s="15" t="inlineStr">
        <is>
          <t>🥩 Viandes</t>
        </is>
      </c>
      <c r="D1103" s="15" t="inlineStr">
        <is>
          <t>MARDI — Midi — 🥘 Couscous léger poulet légumes</t>
        </is>
      </c>
    </row>
    <row r="1104">
      <c r="A1104" s="15" t="inlineStr">
        <is>
          <t>16</t>
        </is>
      </c>
      <c r="B1104" s="15" t="inlineStr">
        <is>
          <t>☐ Semoule</t>
        </is>
      </c>
      <c r="C1104" s="15" t="inlineStr">
        <is>
          <t>🥫 Épicerie</t>
        </is>
      </c>
      <c r="D1104" s="15" t="inlineStr">
        <is>
          <t>MARDI — Midi — 🥘 Couscous léger poulet légumes</t>
        </is>
      </c>
    </row>
    <row r="1105">
      <c r="A1105" s="15" t="inlineStr">
        <is>
          <t>16</t>
        </is>
      </c>
      <c r="B1105" s="15" t="inlineStr">
        <is>
          <t>☐ Carottes</t>
        </is>
      </c>
      <c r="C1105" s="15" t="inlineStr">
        <is>
          <t>🥕 Légumes &amp; fruits</t>
        </is>
      </c>
      <c r="D1105" s="15" t="inlineStr">
        <is>
          <t>MARDI — Midi — 🥘 Couscous léger poulet légumes</t>
        </is>
      </c>
    </row>
    <row r="1106">
      <c r="A1106" s="15" t="inlineStr">
        <is>
          <t>16</t>
        </is>
      </c>
      <c r="B1106" s="15" t="inlineStr">
        <is>
          <t>☐ Courgettes</t>
        </is>
      </c>
      <c r="C1106" s="15" t="inlineStr">
        <is>
          <t>🥕 Légumes &amp; fruits</t>
        </is>
      </c>
      <c r="D1106" s="15" t="inlineStr">
        <is>
          <t>MARDI — Midi — 🥘 Couscous léger poulet légumes</t>
        </is>
      </c>
    </row>
    <row r="1107">
      <c r="A1107" s="15" t="inlineStr">
        <is>
          <t>16</t>
        </is>
      </c>
      <c r="B1107" s="15" t="inlineStr">
        <is>
          <t>☐ Navets</t>
        </is>
      </c>
      <c r="C1107" s="15" t="inlineStr">
        <is>
          <t>🛒 À vérifier</t>
        </is>
      </c>
      <c r="D1107" s="15" t="inlineStr">
        <is>
          <t>MARDI — Midi — 🥘 Couscous léger poulet légumes</t>
        </is>
      </c>
    </row>
    <row r="1108">
      <c r="A1108" s="15" t="inlineStr">
        <is>
          <t>16</t>
        </is>
      </c>
      <c r="B1108" s="15" t="inlineStr">
        <is>
          <t>☐ Pois chiches (facultatif)</t>
        </is>
      </c>
      <c r="C1108" s="15" t="inlineStr">
        <is>
          <t>🛒 À vérifier</t>
        </is>
      </c>
      <c r="D1108" s="15" t="inlineStr">
        <is>
          <t>MARDI — Midi — 🥘 Couscous léger poulet légumes</t>
        </is>
      </c>
    </row>
    <row r="1109">
      <c r="A1109" s="15" t="inlineStr">
        <is>
          <t>16</t>
        </is>
      </c>
      <c r="B1109" s="15" t="inlineStr">
        <is>
          <t>☐ Tomates</t>
        </is>
      </c>
      <c r="C1109" s="15" t="inlineStr">
        <is>
          <t>🥕 Légumes &amp; fruits</t>
        </is>
      </c>
      <c r="D1109" s="15" t="inlineStr">
        <is>
          <t>MARDI — Midi — 🥘 Couscous léger poulet légumes</t>
        </is>
      </c>
    </row>
    <row r="1110">
      <c r="A1110" s="15" t="inlineStr">
        <is>
          <t>16</t>
        </is>
      </c>
      <c r="B1110" s="15" t="inlineStr">
        <is>
          <t>☐ 🧂 Épices &amp; aromates</t>
        </is>
      </c>
      <c r="C1110" s="15" t="inlineStr">
        <is>
          <t>🛒 À vérifier</t>
        </is>
      </c>
      <c r="D1110" s="15" t="inlineStr">
        <is>
          <t>MARDI — Midi — 🥘 Couscous léger poulet légumes</t>
        </is>
      </c>
    </row>
    <row r="1111">
      <c r="A1111" s="15" t="inlineStr">
        <is>
          <t>16</t>
        </is>
      </c>
      <c r="B1111" s="15" t="inlineStr">
        <is>
          <t>☐ 🟠 Ras-el-hanout doux : 2 cuillères à café</t>
        </is>
      </c>
      <c r="C1111" s="15" t="inlineStr">
        <is>
          <t>🛒 À vérifier</t>
        </is>
      </c>
      <c r="D1111" s="15" t="inlineStr">
        <is>
          <t>MARDI — Midi — 🥘 Couscous léger poulet légumes</t>
        </is>
      </c>
    </row>
    <row r="1112">
      <c r="A1112" s="15" t="inlineStr">
        <is>
          <t>16</t>
        </is>
      </c>
      <c r="B1112" s="15" t="inlineStr">
        <is>
          <t>☐ 🟡 Curcuma : ½ cuillère à café</t>
        </is>
      </c>
      <c r="C1112" s="15" t="inlineStr">
        <is>
          <t>🛒 À vérifier</t>
        </is>
      </c>
      <c r="D1112" s="15" t="inlineStr">
        <is>
          <t>MARDI — Midi — 🥘 Couscous léger poulet légumes</t>
        </is>
      </c>
    </row>
    <row r="1113">
      <c r="A1113" s="15" t="inlineStr">
        <is>
          <t>16</t>
        </is>
      </c>
      <c r="B1113" s="15" t="inlineStr">
        <is>
          <t>☐ 🟡 Cumin : 1 cuillère à café</t>
        </is>
      </c>
      <c r="C1113" s="15" t="inlineStr">
        <is>
          <t>🥫 Épicerie</t>
        </is>
      </c>
      <c r="D1113" s="15" t="inlineStr">
        <is>
          <t>MARDI — Midi — 🥘 Couscous léger poulet légumes</t>
        </is>
      </c>
    </row>
    <row r="1114">
      <c r="A1114" s="15" t="inlineStr">
        <is>
          <t>16</t>
        </is>
      </c>
      <c r="B1114" s="15" t="inlineStr">
        <is>
          <t>☐ ⚫ Poivre</t>
        </is>
      </c>
      <c r="C1114" s="15" t="inlineStr">
        <is>
          <t>🥫 Épicerie</t>
        </is>
      </c>
      <c r="D1114" s="15" t="inlineStr">
        <is>
          <t>MARDI — Midi — 🥘 Couscous léger poulet légumes</t>
        </is>
      </c>
    </row>
    <row r="1115">
      <c r="A1115" s="15" t="inlineStr">
        <is>
          <t>16</t>
        </is>
      </c>
      <c r="B1115" s="15" t="inlineStr">
        <is>
          <t>☐ Blancs de poulet</t>
        </is>
      </c>
      <c r="C1115" s="15" t="inlineStr">
        <is>
          <t>🥩 Viandes</t>
        </is>
      </c>
      <c r="D1115" s="15" t="inlineStr">
        <is>
          <t>MERCREDI — Midi — 🍛 Curry de crevettes coco léger</t>
        </is>
      </c>
    </row>
    <row r="1116">
      <c r="A1116" s="15" t="inlineStr">
        <is>
          <t>16</t>
        </is>
      </c>
      <c r="B1116" s="15" t="inlineStr">
        <is>
          <t>☐ Courgettes</t>
        </is>
      </c>
      <c r="C1116" s="15" t="inlineStr">
        <is>
          <t>🥕 Légumes &amp; fruits</t>
        </is>
      </c>
      <c r="D1116" s="15" t="inlineStr">
        <is>
          <t>MERCREDI — Midi — 🍛 Curry de crevettes coco léger</t>
        </is>
      </c>
    </row>
    <row r="1117">
      <c r="A1117" s="15" t="inlineStr">
        <is>
          <t>16</t>
        </is>
      </c>
      <c r="B1117" s="15" t="inlineStr">
        <is>
          <t>☐ Carottes</t>
        </is>
      </c>
      <c r="C1117" s="15" t="inlineStr">
        <is>
          <t>🥕 Légumes &amp; fruits</t>
        </is>
      </c>
      <c r="D1117" s="15" t="inlineStr">
        <is>
          <t>MERCREDI — Midi — 🍛 Curry de crevettes coco léger</t>
        </is>
      </c>
    </row>
    <row r="1118">
      <c r="A1118" s="15" t="inlineStr">
        <is>
          <t>16</t>
        </is>
      </c>
      <c r="B1118" s="15" t="inlineStr">
        <is>
          <t>☐ Oignon</t>
        </is>
      </c>
      <c r="C1118" s="15" t="inlineStr">
        <is>
          <t>🥕 Légumes &amp; fruits</t>
        </is>
      </c>
      <c r="D1118" s="15" t="inlineStr">
        <is>
          <t>MERCREDI — Midi — 🍛 Curry de crevettes coco léger</t>
        </is>
      </c>
    </row>
    <row r="1119">
      <c r="A1119" s="15" t="inlineStr">
        <is>
          <t>16</t>
        </is>
      </c>
      <c r="B1119" s="15" t="inlineStr">
        <is>
          <t>☐ Curry doux</t>
        </is>
      </c>
      <c r="C1119" s="15" t="inlineStr">
        <is>
          <t>🥫 Épicerie</t>
        </is>
      </c>
      <c r="D1119" s="15" t="inlineStr">
        <is>
          <t>MERCREDI — Midi — 🍛 Curry de crevettes coco léger</t>
        </is>
      </c>
    </row>
    <row r="1120">
      <c r="A1120" s="15" t="inlineStr">
        <is>
          <t>16</t>
        </is>
      </c>
      <c r="B1120" s="15" t="inlineStr">
        <is>
          <t>☐ Lait de coco léger</t>
        </is>
      </c>
      <c r="C1120" s="15" t="inlineStr">
        <is>
          <t>🥛 Frais</t>
        </is>
      </c>
      <c r="D1120" s="15" t="inlineStr">
        <is>
          <t>MERCREDI — Midi — 🍛 Curry de crevettes coco léger</t>
        </is>
      </c>
    </row>
    <row r="1121">
      <c r="A1121" s="15" t="inlineStr">
        <is>
          <t>16</t>
        </is>
      </c>
      <c r="B1121" s="15" t="inlineStr">
        <is>
          <t>☐ Citron vert</t>
        </is>
      </c>
      <c r="C1121" s="15" t="inlineStr">
        <is>
          <t>🥕 Légumes &amp; fruits</t>
        </is>
      </c>
      <c r="D1121" s="15" t="inlineStr">
        <is>
          <t>MERCREDI — Midi — 🍛 Curry de crevettes coco léger</t>
        </is>
      </c>
    </row>
    <row r="1122">
      <c r="A1122" s="15" t="inlineStr">
        <is>
          <t>16</t>
        </is>
      </c>
      <c r="B1122" s="15" t="inlineStr">
        <is>
          <t>☐ Coriandre ou persil</t>
        </is>
      </c>
      <c r="C1122" s="15" t="inlineStr">
        <is>
          <t>🥕 Légumes &amp; fruits</t>
        </is>
      </c>
      <c r="D1122" s="15" t="inlineStr">
        <is>
          <t>MERCREDI — Midi — 🍛 Curry de crevettes coco léger</t>
        </is>
      </c>
    </row>
    <row r="1123">
      <c r="A1123" s="15" t="inlineStr">
        <is>
          <t>16</t>
        </is>
      </c>
      <c r="B1123" s="15" t="inlineStr">
        <is>
          <t>☐ courgettes</t>
        </is>
      </c>
      <c r="C1123" s="15" t="inlineStr">
        <is>
          <t>🥕 Légumes &amp; fruits</t>
        </is>
      </c>
      <c r="D1123" s="15" t="inlineStr">
        <is>
          <t>MERCREDI — Soir — 🥣 Velouté courgettes + tartine</t>
        </is>
      </c>
    </row>
    <row r="1124">
      <c r="A1124" s="15" t="inlineStr">
        <is>
          <t>16</t>
        </is>
      </c>
      <c r="B1124" s="15" t="inlineStr">
        <is>
          <t>☐ 1 pomme de terre</t>
        </is>
      </c>
      <c r="C1124" s="15" t="inlineStr">
        <is>
          <t>🥕 Légumes &amp; fruits</t>
        </is>
      </c>
      <c r="D1124" s="15" t="inlineStr">
        <is>
          <t>MERCREDI — Soir — 🥣 Velouté courgettes + tartine</t>
        </is>
      </c>
    </row>
    <row r="1125">
      <c r="A1125" s="15" t="inlineStr">
        <is>
          <t>16</t>
        </is>
      </c>
      <c r="B1125" s="15" t="inlineStr">
        <is>
          <t>☐ oignon</t>
        </is>
      </c>
      <c r="C1125" s="15" t="inlineStr">
        <is>
          <t>🥕 Légumes &amp; fruits</t>
        </is>
      </c>
      <c r="D1125" s="15" t="inlineStr">
        <is>
          <t>MERCREDI — Soir — 🥣 Velouté courgettes + tartine</t>
        </is>
      </c>
    </row>
    <row r="1126">
      <c r="A1126" s="15" t="inlineStr">
        <is>
          <t>16</t>
        </is>
      </c>
      <c r="B1126" s="15" t="inlineStr">
        <is>
          <t>☐ bouillon</t>
        </is>
      </c>
      <c r="C1126" s="15" t="inlineStr">
        <is>
          <t>🥫 Épicerie</t>
        </is>
      </c>
      <c r="D1126" s="15" t="inlineStr">
        <is>
          <t>MERCREDI — Soir — 🥣 Velouté courgettes + tartine</t>
        </is>
      </c>
    </row>
    <row r="1127">
      <c r="A1127" s="15" t="inlineStr">
        <is>
          <t>16</t>
        </is>
      </c>
      <c r="B1127" s="15" t="inlineStr">
        <is>
          <t>☐ St Môret</t>
        </is>
      </c>
      <c r="C1127" s="15" t="inlineStr">
        <is>
          <t>🥛 Frais</t>
        </is>
      </c>
      <c r="D1127" s="15" t="inlineStr">
        <is>
          <t>MERCREDI — Soir — 🥣 Velouté courgettes + tartine</t>
        </is>
      </c>
    </row>
    <row r="1128">
      <c r="A1128" s="15" t="inlineStr">
        <is>
          <t>16</t>
        </is>
      </c>
      <c r="B1128" s="15" t="inlineStr">
        <is>
          <t>☐ curry doux</t>
        </is>
      </c>
      <c r="C1128" s="15" t="inlineStr">
        <is>
          <t>🥫 Épicerie</t>
        </is>
      </c>
      <c r="D1128" s="15" t="inlineStr">
        <is>
          <t>MERCREDI — Soir — 🥣 Velouté courgettes + tartine</t>
        </is>
      </c>
    </row>
    <row r="1129">
      <c r="A1129" s="15" t="inlineStr">
        <is>
          <t>16</t>
        </is>
      </c>
      <c r="B1129" s="15" t="inlineStr">
        <is>
          <t>☐ poivre</t>
        </is>
      </c>
      <c r="C1129" s="15" t="inlineStr">
        <is>
          <t>🥫 Épicerie</t>
        </is>
      </c>
      <c r="D1129" s="15" t="inlineStr">
        <is>
          <t>MERCREDI — Soir — 🥣 Velouté courgettes + tartine</t>
        </is>
      </c>
    </row>
    <row r="1130">
      <c r="A1130" s="15" t="inlineStr">
        <is>
          <t>16</t>
        </is>
      </c>
      <c r="B1130" s="15" t="inlineStr">
        <is>
          <t>☐ basilic</t>
        </is>
      </c>
      <c r="C1130" s="15" t="inlineStr">
        <is>
          <t>🥕 Légumes &amp; fruits</t>
        </is>
      </c>
      <c r="D1130" s="15" t="inlineStr">
        <is>
          <t>MERCREDI — Soir — 🥣 Velouté courgettes + tartine</t>
        </is>
      </c>
    </row>
    <row r="1131">
      <c r="A1131" s="15" t="inlineStr">
        <is>
          <t>16</t>
        </is>
      </c>
      <c r="B1131" s="15" t="inlineStr">
        <is>
          <t>☐ "Velouté de courgettes"</t>
        </is>
      </c>
      <c r="C1131" s="15" t="inlineStr">
        <is>
          <t>🥕 Légumes &amp; fruits</t>
        </is>
      </c>
      <c r="D1131" s="15" t="inlineStr">
        <is>
          <t>MERCREDI — Soir — 🥣 Velouté courgettes + tartine</t>
        </is>
      </c>
    </row>
    <row r="1132">
      <c r="A1132" s="15" t="inlineStr">
        <is>
          <t>16</t>
        </is>
      </c>
      <c r="B1132" s="15" t="inlineStr">
        <is>
          <t>☐ chèvre frais</t>
        </is>
      </c>
      <c r="C1132" s="15" t="inlineStr">
        <is>
          <t>🥛 Frais</t>
        </is>
      </c>
      <c r="D1132" s="15" t="inlineStr">
        <is>
          <t>MERCREDI — Soir — 🥣 Velouté courgettes + tartine</t>
        </is>
      </c>
    </row>
    <row r="1133">
      <c r="A1133" s="15" t="inlineStr">
        <is>
          <t>16</t>
        </is>
      </c>
      <c r="B1133" s="15" t="inlineStr">
        <is>
          <t>☐ ricotta</t>
        </is>
      </c>
      <c r="C1133" s="15" t="inlineStr">
        <is>
          <t>🛒 À vérifier</t>
        </is>
      </c>
      <c r="D1133" s="15" t="inlineStr">
        <is>
          <t>MERCREDI — Soir — 🥣 Velouté courgettes + tartine</t>
        </is>
      </c>
    </row>
    <row r="1134">
      <c r="A1134" s="15" t="inlineStr">
        <is>
          <t>16</t>
        </is>
      </c>
      <c r="B1134" s="15" t="inlineStr">
        <is>
          <t>☐ fromage blanc</t>
        </is>
      </c>
      <c r="C1134" s="15" t="inlineStr">
        <is>
          <t>🥛 Frais</t>
        </is>
      </c>
      <c r="D1134" s="15" t="inlineStr">
        <is>
          <t>MERCREDI — Soir — 🥣 Velouté courgettes + tartine</t>
        </is>
      </c>
    </row>
    <row r="1135">
      <c r="A1135" s="15" t="inlineStr">
        <is>
          <t>16</t>
        </is>
      </c>
      <c r="B1135" s="15" t="inlineStr">
        <is>
          <t>☐ Dos de cabillaud</t>
        </is>
      </c>
      <c r="C1135" s="15" t="inlineStr">
        <is>
          <t>🐟 Poisson</t>
        </is>
      </c>
      <c r="D1135" s="15" t="inlineStr">
        <is>
          <t>JEUDI — Midi — 🐟 Cabillaud sauce citron ciboulette</t>
        </is>
      </c>
    </row>
    <row r="1136">
      <c r="A1136" s="15" t="inlineStr">
        <is>
          <t>16</t>
        </is>
      </c>
      <c r="B1136" s="15" t="inlineStr">
        <is>
          <t>☐ Pommes de terre</t>
        </is>
      </c>
      <c r="C1136" s="15" t="inlineStr">
        <is>
          <t>🥕 Légumes &amp; fruits</t>
        </is>
      </c>
      <c r="D1136" s="15" t="inlineStr">
        <is>
          <t>JEUDI — Midi — 🐟 Cabillaud sauce citron ciboulette</t>
        </is>
      </c>
    </row>
    <row r="1137">
      <c r="A1137" s="15" t="inlineStr">
        <is>
          <t>16</t>
        </is>
      </c>
      <c r="B1137" s="15" t="inlineStr">
        <is>
          <t>☐ Haricots verts ou légumes de saison</t>
        </is>
      </c>
      <c r="C1137" s="15" t="inlineStr">
        <is>
          <t>🛒 À vérifier</t>
        </is>
      </c>
      <c r="D1137" s="15" t="inlineStr">
        <is>
          <t>JEUDI — Midi — 🐟 Cabillaud sauce citron ciboulette</t>
        </is>
      </c>
    </row>
    <row r="1138">
      <c r="A1138" s="15" t="inlineStr">
        <is>
          <t>16</t>
        </is>
      </c>
      <c r="B1138" s="15" t="inlineStr">
        <is>
          <t>☐ Sauce skyr citron 🔗</t>
        </is>
      </c>
      <c r="C1138" s="15" t="inlineStr">
        <is>
          <t>🥕 Légumes &amp; fruits</t>
        </is>
      </c>
      <c r="D1138" s="15" t="inlineStr">
        <is>
          <t>JEUDI — Midi — 🐟 Cabillaud sauce citron ciboulette</t>
        </is>
      </c>
    </row>
    <row r="1139">
      <c r="A1139" s="15" t="inlineStr">
        <is>
          <t>16</t>
        </is>
      </c>
      <c r="B1139" s="15" t="inlineStr">
        <is>
          <t>☐ 2 à 3 œufs</t>
        </is>
      </c>
      <c r="C1139" s="15" t="inlineStr">
        <is>
          <t>🥚 Œufs</t>
        </is>
      </c>
      <c r="D1139" s="15" t="inlineStr">
        <is>
          <t>JEUDI — Soir — 🍳 Omelette légumes</t>
        </is>
      </c>
    </row>
    <row r="1140">
      <c r="A1140" s="15" t="inlineStr">
        <is>
          <t>16</t>
        </is>
      </c>
      <c r="B1140" s="15" t="inlineStr">
        <is>
          <t>☐ Courgettes</t>
        </is>
      </c>
      <c r="C1140" s="15" t="inlineStr">
        <is>
          <t>🥕 Légumes &amp; fruits</t>
        </is>
      </c>
      <c r="D1140" s="15" t="inlineStr">
        <is>
          <t>JEUDI — Soir — 🍳 Omelette légumes</t>
        </is>
      </c>
    </row>
    <row r="1141">
      <c r="A1141" s="15" t="inlineStr">
        <is>
          <t>16</t>
        </is>
      </c>
      <c r="B1141" s="15" t="inlineStr">
        <is>
          <t>☐ Champignons (facultatif)</t>
        </is>
      </c>
      <c r="C1141" s="15" t="inlineStr">
        <is>
          <t>🥕 Légumes &amp; fruits</t>
        </is>
      </c>
      <c r="D1141" s="15" t="inlineStr">
        <is>
          <t>JEUDI — Soir — 🍳 Omelette légumes</t>
        </is>
      </c>
    </row>
    <row r="1142">
      <c r="A1142" s="15" t="inlineStr">
        <is>
          <t>16</t>
        </is>
      </c>
      <c r="B1142" s="15" t="inlineStr">
        <is>
          <t>☐ Tomates</t>
        </is>
      </c>
      <c r="C1142" s="15" t="inlineStr">
        <is>
          <t>🥕 Légumes &amp; fruits</t>
        </is>
      </c>
      <c r="D1142" s="15" t="inlineStr">
        <is>
          <t>JEUDI — Soir — 🍳 Omelette légumes</t>
        </is>
      </c>
    </row>
    <row r="1143">
      <c r="A1143" s="15" t="inlineStr">
        <is>
          <t>16</t>
        </is>
      </c>
      <c r="B1143" s="15" t="inlineStr">
        <is>
          <t>☐ Herbes fraîches</t>
        </is>
      </c>
      <c r="C1143" s="15" t="inlineStr">
        <is>
          <t>🥫 Épicerie</t>
        </is>
      </c>
      <c r="D1143" s="15" t="inlineStr">
        <is>
          <t>JEUDI — Soir — 🍳 Omelette légumes</t>
        </is>
      </c>
    </row>
    <row r="1144">
      <c r="A1144" s="15" t="inlineStr">
        <is>
          <t>16</t>
        </is>
      </c>
      <c r="B1144" s="15" t="inlineStr">
        <is>
          <t>☐ Wrap complet</t>
        </is>
      </c>
      <c r="C1144" s="15" t="inlineStr">
        <is>
          <t>🥫 Épicerie</t>
        </is>
      </c>
      <c r="D1144" s="15" t="inlineStr">
        <is>
          <t>SAMEDI — Midi — 🍕 Pizza maison jambon champignons mozzarella + salade</t>
        </is>
      </c>
    </row>
    <row r="1145">
      <c r="A1145" s="15" t="inlineStr">
        <is>
          <t>16</t>
        </is>
      </c>
      <c r="B1145" s="15" t="inlineStr">
        <is>
          <t>☐ Sauce tomate maison</t>
        </is>
      </c>
      <c r="C1145" s="15" t="inlineStr">
        <is>
          <t>🥕 Légumes &amp; fruits</t>
        </is>
      </c>
      <c r="D1145" s="15" t="inlineStr">
        <is>
          <t>SAMEDI — Midi — 🍕 Pizza maison jambon champignons mozzarella + salade</t>
        </is>
      </c>
    </row>
    <row r="1146">
      <c r="A1146" s="15" t="inlineStr">
        <is>
          <t>16</t>
        </is>
      </c>
      <c r="B1146" s="15" t="inlineStr">
        <is>
          <t>☐ Jambon blanc</t>
        </is>
      </c>
      <c r="C1146" s="15" t="inlineStr">
        <is>
          <t>🥩 Viandes</t>
        </is>
      </c>
      <c r="D1146" s="15" t="inlineStr">
        <is>
          <t>SAMEDI — Midi — 🍕 Pizza maison jambon champignons mozzarella + salade</t>
        </is>
      </c>
    </row>
    <row r="1147">
      <c r="A1147" s="15" t="inlineStr">
        <is>
          <t>16</t>
        </is>
      </c>
      <c r="B1147" s="15" t="inlineStr">
        <is>
          <t>☐ Mozzarella</t>
        </is>
      </c>
      <c r="C1147" s="15" t="inlineStr">
        <is>
          <t>🥛 Frais</t>
        </is>
      </c>
      <c r="D1147" s="15" t="inlineStr">
        <is>
          <t>SAMEDI — Midi — 🍕 Pizza maison jambon champignons mozzarella + salade</t>
        </is>
      </c>
    </row>
    <row r="1148">
      <c r="A1148" s="15" t="inlineStr">
        <is>
          <t>16</t>
        </is>
      </c>
      <c r="B1148" s="15" t="inlineStr">
        <is>
          <t>☐ Champignons</t>
        </is>
      </c>
      <c r="C1148" s="15" t="inlineStr">
        <is>
          <t>🥕 Légumes &amp; fruits</t>
        </is>
      </c>
      <c r="D1148" s="15" t="inlineStr">
        <is>
          <t>SAMEDI — Midi — 🍕 Pizza maison jambon champignons mozzarella + salade</t>
        </is>
      </c>
    </row>
    <row r="1149">
      <c r="A1149" s="15" t="inlineStr">
        <is>
          <t>16</t>
        </is>
      </c>
      <c r="B1149" s="15" t="inlineStr">
        <is>
          <t>☐ Origan</t>
        </is>
      </c>
      <c r="C1149" s="15" t="inlineStr">
        <is>
          <t>🛒 À vérifier</t>
        </is>
      </c>
      <c r="D1149" s="15" t="inlineStr">
        <is>
          <t>SAMEDI — Midi — 🍕 Pizza maison jambon champignons mozzarella + salade</t>
        </is>
      </c>
    </row>
    <row r="1150">
      <c r="A1150" s="15" t="inlineStr">
        <is>
          <t>16</t>
        </is>
      </c>
      <c r="B1150" s="15" t="inlineStr">
        <is>
          <t>☐ Pommes de terre</t>
        </is>
      </c>
      <c r="C1150" s="15" t="inlineStr">
        <is>
          <t>🥕 Légumes &amp; fruits</t>
        </is>
      </c>
      <c r="D1150" s="15" t="inlineStr">
        <is>
          <t>DIMANCHE — Midi — 🍗 Poulet rôti, pommes de terre au four &amp; légumes</t>
        </is>
      </c>
    </row>
    <row r="1151">
      <c r="A1151" s="15" t="inlineStr">
        <is>
          <t>16</t>
        </is>
      </c>
      <c r="B1151" s="15" t="inlineStr">
        <is>
          <t>☐ Maquereaux</t>
        </is>
      </c>
      <c r="C1151" s="15" t="inlineStr">
        <is>
          <t>🐟 Poisson</t>
        </is>
      </c>
      <c r="D1151" s="15" t="inlineStr">
        <is>
          <t>DIMANCHE — Midi — 🍗 Poulet rôti, pommes de terre au four &amp; légumes</t>
        </is>
      </c>
    </row>
    <row r="1152">
      <c r="A1152" s="15" t="inlineStr">
        <is>
          <t>16</t>
        </is>
      </c>
      <c r="B1152" s="15" t="inlineStr">
        <is>
          <t>☐ Concombre</t>
        </is>
      </c>
      <c r="C1152" s="15" t="inlineStr">
        <is>
          <t>🥕 Légumes &amp; fruits</t>
        </is>
      </c>
      <c r="D1152" s="15" t="inlineStr">
        <is>
          <t>DIMANCHE — Midi — 🍗 Poulet rôti, pommes de terre au four &amp; légumes</t>
        </is>
      </c>
    </row>
    <row r="1153">
      <c r="A1153" s="15" t="inlineStr">
        <is>
          <t>16</t>
        </is>
      </c>
      <c r="B1153" s="15" t="inlineStr">
        <is>
          <t>☐ Tomates</t>
        </is>
      </c>
      <c r="C1153" s="15" t="inlineStr">
        <is>
          <t>🥕 Légumes &amp; fruits</t>
        </is>
      </c>
      <c r="D1153" s="15" t="inlineStr">
        <is>
          <t>DIMANCHE — Midi — 🍗 Poulet rôti, pommes de terre au four &amp; légumes</t>
        </is>
      </c>
    </row>
    <row r="1154">
      <c r="A1154" s="15" t="inlineStr">
        <is>
          <t>16</t>
        </is>
      </c>
      <c r="B1154" s="15" t="inlineStr">
        <is>
          <t>☐ Ciboulette</t>
        </is>
      </c>
      <c r="C1154" s="15" t="inlineStr">
        <is>
          <t>🥕 Légumes &amp; fruits</t>
        </is>
      </c>
      <c r="D1154" s="15" t="inlineStr">
        <is>
          <t>DIMANCHE — Midi — 🍗 Poulet rôti, pommes de terre au four &amp; légumes</t>
        </is>
      </c>
    </row>
    <row r="1155">
      <c r="A1155" s="15" t="inlineStr">
        <is>
          <t>16</t>
        </is>
      </c>
      <c r="B1155" s="15" t="inlineStr">
        <is>
          <t>☐ Courgettes</t>
        </is>
      </c>
      <c r="C1155" s="15" t="inlineStr">
        <is>
          <t>🥕 Légumes &amp; fruits</t>
        </is>
      </c>
      <c r="D1155" s="15" t="inlineStr">
        <is>
          <t>DIMANCHE — Soir — 🥣 Soupe maison + tartine gourmande</t>
        </is>
      </c>
    </row>
    <row r="1156">
      <c r="A1156" s="15" t="inlineStr">
        <is>
          <t>16</t>
        </is>
      </c>
      <c r="B1156" s="15" t="inlineStr">
        <is>
          <t>☐ Carottes</t>
        </is>
      </c>
      <c r="C1156" s="15" t="inlineStr">
        <is>
          <t>🥕 Légumes &amp; fruits</t>
        </is>
      </c>
      <c r="D1156" s="15" t="inlineStr">
        <is>
          <t>DIMANCHE — Soir — 🥣 Soupe maison + tartine gourmande</t>
        </is>
      </c>
    </row>
    <row r="1157">
      <c r="A1157" s="15" t="inlineStr">
        <is>
          <t>16</t>
        </is>
      </c>
      <c r="B1157" s="15" t="inlineStr">
        <is>
          <t>☐ Poireaux</t>
        </is>
      </c>
      <c r="C1157" s="15" t="inlineStr">
        <is>
          <t>🥕 Légumes &amp; fruits</t>
        </is>
      </c>
      <c r="D1157" s="15" t="inlineStr">
        <is>
          <t>DIMANCHE — Soir — 🥣 Soupe maison + tartine gourmande</t>
        </is>
      </c>
    </row>
    <row r="1158">
      <c r="A1158" s="15" t="inlineStr">
        <is>
          <t>16</t>
        </is>
      </c>
      <c r="B1158" s="15" t="inlineStr">
        <is>
          <t>☐ Oignons</t>
        </is>
      </c>
      <c r="C1158" s="15" t="inlineStr">
        <is>
          <t>🥕 Légumes &amp; fruits</t>
        </is>
      </c>
      <c r="D1158" s="15" t="inlineStr">
        <is>
          <t>DIMANCHE — Soir — 🥣 Soupe maison + tartine gourmande</t>
        </is>
      </c>
    </row>
    <row r="1159">
      <c r="A1159" s="15" t="inlineStr">
        <is>
          <t>16</t>
        </is>
      </c>
      <c r="B1159" s="15" t="inlineStr">
        <is>
          <t>☐ Pommes de terre</t>
        </is>
      </c>
      <c r="C1159" s="15" t="inlineStr">
        <is>
          <t>🥕 Légumes &amp; fruits</t>
        </is>
      </c>
      <c r="D1159" s="15" t="inlineStr">
        <is>
          <t>DIMANCHE — Soir — 🥣 Soupe maison + tartine gourmande</t>
        </is>
      </c>
    </row>
    <row r="1160">
      <c r="A1160" s="15" t="inlineStr">
        <is>
          <t>16</t>
        </is>
      </c>
      <c r="B1160" s="15" t="inlineStr">
        <is>
          <t>☐ Pain complet</t>
        </is>
      </c>
      <c r="C1160" s="15" t="inlineStr">
        <is>
          <t>🥫 Épicerie</t>
        </is>
      </c>
      <c r="D1160" s="15" t="inlineStr">
        <is>
          <t>DIMANCHE — Soir — 🥣 Soupe maison + tartine gourmande</t>
        </is>
      </c>
    </row>
    <row r="1161">
      <c r="A1161" s="15" t="inlineStr">
        <is>
          <t>16</t>
        </is>
      </c>
      <c r="B1161" s="15" t="inlineStr">
        <is>
          <t>☐ Fromage frais</t>
        </is>
      </c>
      <c r="C1161" s="15" t="inlineStr">
        <is>
          <t>🥛 Frais</t>
        </is>
      </c>
      <c r="D1161" s="15" t="inlineStr">
        <is>
          <t>DIMANCHE — Soir — 🥣 Soupe maison + tartine gourmande</t>
        </is>
      </c>
    </row>
    <row r="1162">
      <c r="A1162" s="15" t="inlineStr">
        <is>
          <t>16</t>
        </is>
      </c>
      <c r="B1162" s="15" t="inlineStr">
        <is>
          <t>☐ ✅ Parfaite pour ce type de recette</t>
        </is>
      </c>
      <c r="C1162" s="15" t="inlineStr">
        <is>
          <t>🛒 À vérifier</t>
        </is>
      </c>
      <c r="D1162" s="15" t="inlineStr">
        <is>
          <t>DIMANCHE — Soir — 🥣 Soupe maison + tartine gourmande</t>
        </is>
      </c>
    </row>
    <row r="1163">
      <c r="A1163" s="15" t="inlineStr">
        <is>
          <t>16</t>
        </is>
      </c>
      <c r="B1163" s="15" t="inlineStr">
        <is>
          <t>☐ 🍋 Sauce vinaigrette légère citronnée</t>
        </is>
      </c>
      <c r="C1163" s="15" t="inlineStr">
        <is>
          <t>🥕 Légumes &amp; fruits</t>
        </is>
      </c>
      <c r="D1163" s="15" t="inlineStr">
        <is>
          <t>DIMANCHE — Soir — 🥣 Soupe maison + tartine gourmande</t>
        </is>
      </c>
    </row>
    <row r="1164">
      <c r="A1164" s="15" t="inlineStr">
        <is>
          <t>16</t>
        </is>
      </c>
      <c r="B1164" s="15" t="inlineStr">
        <is>
          <t>☐ 🥗 salades</t>
        </is>
      </c>
      <c r="C1164" s="15" t="inlineStr">
        <is>
          <t>🥕 Légumes &amp; fruits</t>
        </is>
      </c>
      <c r="D1164" s="15" t="inlineStr">
        <is>
          <t>DIMANCHE — Soir — 🥣 Soupe maison + tartine gourmande</t>
        </is>
      </c>
    </row>
    <row r="1165">
      <c r="A1165" s="15" t="inlineStr">
        <is>
          <t>16</t>
        </is>
      </c>
      <c r="B1165" s="15" t="inlineStr">
        <is>
          <t>☐ 🍈 melon/mozzarella</t>
        </is>
      </c>
      <c r="C1165" s="15" t="inlineStr">
        <is>
          <t>🥕 Légumes &amp; fruits</t>
        </is>
      </c>
      <c r="D1165" s="15" t="inlineStr">
        <is>
          <t>DIMANCHE — Soir — 🥣 Soupe maison + tartine gourmande</t>
        </is>
      </c>
    </row>
    <row r="1166">
      <c r="A1166" s="15" t="inlineStr">
        <is>
          <t>16</t>
        </is>
      </c>
      <c r="B1166" s="15" t="inlineStr">
        <is>
          <t>☐ 🐟 poissons froids</t>
        </is>
      </c>
      <c r="C1166" s="15" t="inlineStr">
        <is>
          <t>🐟 Poisson</t>
        </is>
      </c>
      <c r="D1166" s="15" t="inlineStr">
        <is>
          <t>DIMANCHE — Soir — 🥣 Soupe maison + tartine gourmande</t>
        </is>
      </c>
    </row>
    <row r="1167">
      <c r="A1167" s="15" t="inlineStr">
        <is>
          <t>16</t>
        </is>
      </c>
      <c r="B1167" s="15" t="inlineStr">
        <is>
          <t>☐ 🍔 Sauce burger légère</t>
        </is>
      </c>
      <c r="C1167" s="15" t="inlineStr">
        <is>
          <t>🛒 À vérifier</t>
        </is>
      </c>
      <c r="D1167" s="15" t="inlineStr">
        <is>
          <t>DIMANCHE — Soir — 🥣 Soupe maison + tartine gourmande</t>
        </is>
      </c>
    </row>
    <row r="1168">
      <c r="A1168" s="15" t="inlineStr">
        <is>
          <t>16</t>
        </is>
      </c>
      <c r="B1168" s="15" t="inlineStr">
        <is>
          <t>☐ 🍔 burgers maison</t>
        </is>
      </c>
      <c r="C1168" s="15" t="inlineStr">
        <is>
          <t>🛒 À vérifier</t>
        </is>
      </c>
      <c r="D1168" s="15" t="inlineStr">
        <is>
          <t>DIMANCHE — Soir — 🥣 Soupe maison + tartine gourmande</t>
        </is>
      </c>
    </row>
    <row r="1169">
      <c r="A1169" s="15" t="inlineStr">
        <is>
          <t>16</t>
        </is>
      </c>
      <c r="B1169" s="15" t="inlineStr">
        <is>
          <t>☐ 🌯 wraps</t>
        </is>
      </c>
      <c r="C1169" s="15" t="inlineStr">
        <is>
          <t>🥫 Épicerie</t>
        </is>
      </c>
      <c r="D1169" s="15" t="inlineStr">
        <is>
          <t>DIMANCHE — Soir — 🥣 Soupe maison + tartine gourmande</t>
        </is>
      </c>
    </row>
    <row r="1170">
      <c r="A1170" s="15" t="inlineStr">
        <is>
          <t>16</t>
        </is>
      </c>
      <c r="B1170" s="15" t="inlineStr">
        <is>
          <t>☐ 🥚 omelettes</t>
        </is>
      </c>
      <c r="C1170" s="15" t="inlineStr">
        <is>
          <t>🛒 À vérifier</t>
        </is>
      </c>
      <c r="D1170" s="15" t="inlineStr">
        <is>
          <t>DIMANCHE — Soir — 🥣 Soupe maison + tartine gourmande</t>
        </is>
      </c>
    </row>
    <row r="1171">
      <c r="A1171" s="15" t="inlineStr">
        <is>
          <t>16</t>
        </is>
      </c>
      <c r="B1171" s="15" t="inlineStr">
        <is>
          <t>☐ 🥔 pommes de terre</t>
        </is>
      </c>
      <c r="C1171" s="15" t="inlineStr">
        <is>
          <t>🥕 Légumes &amp; fruits</t>
        </is>
      </c>
      <c r="D1171" s="15" t="inlineStr">
        <is>
          <t>DIMANCHE — Soir — 🥣 Soupe maison + tartine gourmande</t>
        </is>
      </c>
    </row>
    <row r="1172">
      <c r="A1172" s="15" t="inlineStr">
        <is>
          <t>16</t>
        </is>
      </c>
      <c r="B1172" s="15" t="inlineStr">
        <is>
          <t>☐ 🥕 légumes</t>
        </is>
      </c>
      <c r="C1172" s="15" t="inlineStr">
        <is>
          <t>🛒 À vérifier</t>
        </is>
      </c>
      <c r="D1172" s="15" t="inlineStr">
        <is>
          <t>DIMANCHE — Soir — 🥣 Soupe maison + tartine gourmande</t>
        </is>
      </c>
    </row>
    <row r="1174">
      <c r="A1174" s="15" t="inlineStr">
        <is>
          <t>📅 SEMAINE 17</t>
        </is>
      </c>
      <c r="B1174" s="15" t="inlineStr"/>
      <c r="C1174" s="15" t="inlineStr"/>
      <c r="D1174" s="15" t="inlineStr"/>
    </row>
    <row r="1175">
      <c r="A1175" s="15" t="inlineStr">
        <is>
          <t>17</t>
        </is>
      </c>
      <c r="B1175" s="15" t="inlineStr">
        <is>
          <t>☐ 600 g de blanc de poulet</t>
        </is>
      </c>
      <c r="C1175" s="15" t="inlineStr">
        <is>
          <t>🥩 Viandes</t>
        </is>
      </c>
      <c r="D1175" s="15" t="inlineStr">
        <is>
          <t>MARDI — Midi — 🍲 Tajine de poulet aux abricots et légumes</t>
        </is>
      </c>
    </row>
    <row r="1176">
      <c r="A1176" s="15" t="inlineStr">
        <is>
          <t>17</t>
        </is>
      </c>
      <c r="B1176" s="15" t="inlineStr">
        <is>
          <t>☐ 3 carottes</t>
        </is>
      </c>
      <c r="C1176" s="15" t="inlineStr">
        <is>
          <t>🥕 Légumes &amp; fruits</t>
        </is>
      </c>
      <c r="D1176" s="15" t="inlineStr">
        <is>
          <t>MARDI — Midi — 🍲 Tajine de poulet aux abricots et légumes</t>
        </is>
      </c>
    </row>
    <row r="1177">
      <c r="A1177" s="15" t="inlineStr">
        <is>
          <t>17</t>
        </is>
      </c>
      <c r="B1177" s="15" t="inlineStr">
        <is>
          <t>☐ 2 poireaux</t>
        </is>
      </c>
      <c r="C1177" s="15" t="inlineStr">
        <is>
          <t>🥕 Légumes &amp; fruits</t>
        </is>
      </c>
      <c r="D1177" s="15" t="inlineStr">
        <is>
          <t>MARDI — Midi — 🍲 Tajine de poulet aux abricots et légumes</t>
        </is>
      </c>
    </row>
    <row r="1178">
      <c r="A1178" s="15" t="inlineStr">
        <is>
          <t>17</t>
        </is>
      </c>
      <c r="B1178" s="15" t="inlineStr">
        <is>
          <t>☐ Champignons (facultatif)</t>
        </is>
      </c>
      <c r="C1178" s="15" t="inlineStr">
        <is>
          <t>🥕 Légumes &amp; fruits</t>
        </is>
      </c>
      <c r="D1178" s="15" t="inlineStr">
        <is>
          <t>MARDI — Midi — 🍲 Tajine de poulet aux abricots et légumes</t>
        </is>
      </c>
    </row>
    <row r="1179">
      <c r="A1179" s="15" t="inlineStr">
        <is>
          <t>17</t>
        </is>
      </c>
      <c r="B1179" s="15" t="inlineStr">
        <is>
          <t>☐ 1 oignon</t>
        </is>
      </c>
      <c r="C1179" s="15" t="inlineStr">
        <is>
          <t>🥕 Légumes &amp; fruits</t>
        </is>
      </c>
      <c r="D1179" s="15" t="inlineStr">
        <is>
          <t>MARDI — Midi — 🍲 Tajine de poulet aux abricots et légumes</t>
        </is>
      </c>
    </row>
    <row r="1180">
      <c r="A1180" s="15" t="inlineStr">
        <is>
          <t>17</t>
        </is>
      </c>
      <c r="B1180" s="15" t="inlineStr">
        <is>
          <t>☐ Bouillon de légumes</t>
        </is>
      </c>
      <c r="C1180" s="15" t="inlineStr">
        <is>
          <t>🥫 Épicerie</t>
        </is>
      </c>
      <c r="D1180" s="15" t="inlineStr">
        <is>
          <t>MARDI — Midi — 🍲 Tajine de poulet aux abricots et légumes</t>
        </is>
      </c>
    </row>
    <row r="1181">
      <c r="A1181" s="15" t="inlineStr">
        <is>
          <t>17</t>
        </is>
      </c>
      <c r="B1181" s="15" t="inlineStr">
        <is>
          <t>☐ 100 g de skyr ou fromage blanc</t>
        </is>
      </c>
      <c r="C1181" s="15" t="inlineStr">
        <is>
          <t>🥛 Frais</t>
        </is>
      </c>
      <c r="D1181" s="15" t="inlineStr">
        <is>
          <t>MARDI — Midi — 🍲 Tajine de poulet aux abricots et légumes</t>
        </is>
      </c>
    </row>
    <row r="1182">
      <c r="A1182" s="15" t="inlineStr">
        <is>
          <t>17</t>
        </is>
      </c>
      <c r="B1182" s="15" t="inlineStr">
        <is>
          <t>☐ 1 cuillère à café de moutarde douce</t>
        </is>
      </c>
      <c r="C1182" s="15" t="inlineStr">
        <is>
          <t>🥫 Épicerie</t>
        </is>
      </c>
      <c r="D1182" s="15" t="inlineStr">
        <is>
          <t>MARDI — Midi — 🍲 Tajine de poulet aux abricots et légumes</t>
        </is>
      </c>
    </row>
    <row r="1183">
      <c r="A1183" s="15" t="inlineStr">
        <is>
          <t>17</t>
        </is>
      </c>
      <c r="B1183" s="15" t="inlineStr">
        <is>
          <t>☐ Citron</t>
        </is>
      </c>
      <c r="C1183" s="15" t="inlineStr">
        <is>
          <t>🥕 Légumes &amp; fruits</t>
        </is>
      </c>
      <c r="D1183" s="15" t="inlineStr">
        <is>
          <t>MARDI — Midi — 🍲 Tajine de poulet aux abricots et légumes</t>
        </is>
      </c>
    </row>
    <row r="1184">
      <c r="A1184" s="15" t="inlineStr">
        <is>
          <t>17</t>
        </is>
      </c>
      <c r="B1184" s="15" t="inlineStr">
        <is>
          <t>☐ Poivre</t>
        </is>
      </c>
      <c r="C1184" s="15" t="inlineStr">
        <is>
          <t>🥫 Épicerie</t>
        </is>
      </c>
      <c r="D1184" s="15" t="inlineStr">
        <is>
          <t>MARDI — Midi — 🍲 Tajine de poulet aux abricots et légumes</t>
        </is>
      </c>
    </row>
    <row r="1185">
      <c r="A1185" s="15" t="inlineStr">
        <is>
          <t>17</t>
        </is>
      </c>
      <c r="B1185" s="15" t="inlineStr">
        <is>
          <t>☐ 300 g de riz spécial risotto</t>
        </is>
      </c>
      <c r="C1185" s="15" t="inlineStr">
        <is>
          <t>🥫 Épicerie</t>
        </is>
      </c>
      <c r="D1185" s="15" t="inlineStr">
        <is>
          <t>MERCREDI — Midi — 🍚 Risotto courgettes chèvre ❤️</t>
        </is>
      </c>
    </row>
    <row r="1186">
      <c r="A1186" s="15" t="inlineStr">
        <is>
          <t>17</t>
        </is>
      </c>
      <c r="B1186" s="15" t="inlineStr">
        <is>
          <t>☐ 2 courgettes</t>
        </is>
      </c>
      <c r="C1186" s="15" t="inlineStr">
        <is>
          <t>🥕 Légumes &amp; fruits</t>
        </is>
      </c>
      <c r="D1186" s="15" t="inlineStr">
        <is>
          <t>MERCREDI — Midi — 🍚 Risotto courgettes chèvre ❤️</t>
        </is>
      </c>
    </row>
    <row r="1187">
      <c r="A1187" s="15" t="inlineStr">
        <is>
          <t>17</t>
        </is>
      </c>
      <c r="B1187" s="15" t="inlineStr">
        <is>
          <t>☐ 1 oignon</t>
        </is>
      </c>
      <c r="C1187" s="15" t="inlineStr">
        <is>
          <t>🥕 Légumes &amp; fruits</t>
        </is>
      </c>
      <c r="D1187" s="15" t="inlineStr">
        <is>
          <t>MERCREDI — Midi — 🍚 Risotto courgettes chèvre ❤️</t>
        </is>
      </c>
    </row>
    <row r="1188">
      <c r="A1188" s="15" t="inlineStr">
        <is>
          <t>17</t>
        </is>
      </c>
      <c r="B1188" s="15" t="inlineStr">
        <is>
          <t>☐ 1 gousse d’ail</t>
        </is>
      </c>
      <c r="C1188" s="15" t="inlineStr">
        <is>
          <t>🥕 Légumes &amp; fruits</t>
        </is>
      </c>
      <c r="D1188" s="15" t="inlineStr">
        <is>
          <t>MERCREDI — Midi — 🍚 Risotto courgettes chèvre ❤️</t>
        </is>
      </c>
    </row>
    <row r="1189">
      <c r="A1189" s="15" t="inlineStr">
        <is>
          <t>17</t>
        </is>
      </c>
      <c r="B1189" s="15" t="inlineStr">
        <is>
          <t>☐ 700 ml de bouillon de légumes</t>
        </is>
      </c>
      <c r="C1189" s="15" t="inlineStr">
        <is>
          <t>🥫 Épicerie</t>
        </is>
      </c>
      <c r="D1189" s="15" t="inlineStr">
        <is>
          <t>MERCREDI — Midi — 🍚 Risotto courgettes chèvre ❤️</t>
        </is>
      </c>
    </row>
    <row r="1190">
      <c r="A1190" s="15" t="inlineStr">
        <is>
          <t>17</t>
        </is>
      </c>
      <c r="B1190" s="15" t="inlineStr">
        <is>
          <t>☐ 40 g de parmesan</t>
        </is>
      </c>
      <c r="C1190" s="15" t="inlineStr">
        <is>
          <t>🥛 Frais</t>
        </is>
      </c>
      <c r="D1190" s="15" t="inlineStr">
        <is>
          <t>MERCREDI — Midi — 🍚 Risotto courgettes chèvre ❤️</t>
        </is>
      </c>
    </row>
    <row r="1191">
      <c r="A1191" s="15" t="inlineStr">
        <is>
          <t>17</t>
        </is>
      </c>
      <c r="B1191" s="15" t="inlineStr">
        <is>
          <t>☐ 1 cuillère à soupe d’huile d’olive</t>
        </is>
      </c>
      <c r="C1191" s="15" t="inlineStr">
        <is>
          <t>🥫 Épicerie</t>
        </is>
      </c>
      <c r="D1191" s="15" t="inlineStr">
        <is>
          <t>MERCREDI — Midi — 🍚 Risotto courgettes chèvre ❤️</t>
        </is>
      </c>
    </row>
    <row r="1192">
      <c r="A1192" s="15" t="inlineStr">
        <is>
          <t>17</t>
        </is>
      </c>
      <c r="B1192" s="15" t="inlineStr">
        <is>
          <t>☐ Poivre</t>
        </is>
      </c>
      <c r="C1192" s="15" t="inlineStr">
        <is>
          <t>🥫 Épicerie</t>
        </is>
      </c>
      <c r="D1192" s="15" t="inlineStr">
        <is>
          <t>MERCREDI — Midi — 🍚 Risotto courgettes chèvre ❤️</t>
        </is>
      </c>
    </row>
    <row r="1193">
      <c r="A1193" s="15" t="inlineStr">
        <is>
          <t>17</t>
        </is>
      </c>
      <c r="B1193" s="15" t="inlineStr">
        <is>
          <t>☐ Basilic ou persil</t>
        </is>
      </c>
      <c r="C1193" s="15" t="inlineStr">
        <is>
          <t>🥕 Légumes &amp; fruits</t>
        </is>
      </c>
      <c r="D1193" s="15" t="inlineStr">
        <is>
          <t>MERCREDI — Midi — 🍚 Risotto courgettes chèvre ❤️</t>
        </is>
      </c>
    </row>
    <row r="1194">
      <c r="A1194" s="15" t="inlineStr">
        <is>
          <t>17</t>
        </is>
      </c>
      <c r="B1194" s="15" t="inlineStr">
        <is>
          <t>☐ Pommes de terre</t>
        </is>
      </c>
      <c r="C1194" s="15" t="inlineStr">
        <is>
          <t>🥕 Légumes &amp; fruits</t>
        </is>
      </c>
      <c r="D1194" s="15" t="inlineStr">
        <is>
          <t>MERCREDI — Soir — 🥣 Velouté poireaux pommes de terre</t>
        </is>
      </c>
    </row>
    <row r="1195">
      <c r="A1195" s="15" t="inlineStr">
        <is>
          <t>17</t>
        </is>
      </c>
      <c r="B1195" s="15" t="inlineStr">
        <is>
          <t>☐ Poireaux</t>
        </is>
      </c>
      <c r="C1195" s="15" t="inlineStr">
        <is>
          <t>🥕 Légumes &amp; fruits</t>
        </is>
      </c>
      <c r="D1195" s="15" t="inlineStr">
        <is>
          <t>MERCREDI — Soir — 🥣 Velouté poireaux pommes de terre</t>
        </is>
      </c>
    </row>
    <row r="1196">
      <c r="A1196" s="15" t="inlineStr">
        <is>
          <t>17</t>
        </is>
      </c>
      <c r="B1196" s="15" t="inlineStr">
        <is>
          <t>☐ Skyr ou fromage blanc</t>
        </is>
      </c>
      <c r="C1196" s="15" t="inlineStr">
        <is>
          <t>🥛 Frais</t>
        </is>
      </c>
      <c r="D1196" s="15" t="inlineStr">
        <is>
          <t>MERCREDI — Soir — 🥣 Velouté poireaux pommes de terre</t>
        </is>
      </c>
    </row>
    <row r="1197">
      <c r="A1197" s="15" t="inlineStr">
        <is>
          <t>17</t>
        </is>
      </c>
      <c r="B1197" s="15" t="inlineStr">
        <is>
          <t>☐ Lait</t>
        </is>
      </c>
      <c r="C1197" s="15" t="inlineStr">
        <is>
          <t>🥛 Frais</t>
        </is>
      </c>
      <c r="D1197" s="15" t="inlineStr">
        <is>
          <t>MERCREDI — Soir — 🥣 Velouté poireaux pommes de terre</t>
        </is>
      </c>
    </row>
    <row r="1198">
      <c r="A1198" s="15" t="inlineStr">
        <is>
          <t>17</t>
        </is>
      </c>
      <c r="B1198" s="15" t="inlineStr">
        <is>
          <t>☐ Ail</t>
        </is>
      </c>
      <c r="C1198" s="15" t="inlineStr">
        <is>
          <t>🥕 Légumes &amp; fruits</t>
        </is>
      </c>
      <c r="D1198" s="15" t="inlineStr">
        <is>
          <t>MERCREDI — Soir — 🥣 Velouté poireaux pommes de terre</t>
        </is>
      </c>
    </row>
    <row r="1199">
      <c r="A1199" s="15" t="inlineStr">
        <is>
          <t>17</t>
        </is>
      </c>
      <c r="B1199" s="15" t="inlineStr">
        <is>
          <t>☐ Muscade</t>
        </is>
      </c>
      <c r="C1199" s="15" t="inlineStr">
        <is>
          <t>🛒 À vérifier</t>
        </is>
      </c>
      <c r="D1199" s="15" t="inlineStr">
        <is>
          <t>MERCREDI — Soir — 🥣 Velouté poireaux pommes de terre</t>
        </is>
      </c>
    </row>
    <row r="1200">
      <c r="A1200" s="15" t="inlineStr">
        <is>
          <t>17</t>
        </is>
      </c>
      <c r="B1200" s="15" t="inlineStr">
        <is>
          <t>☐ Un peu de fromage râpé</t>
        </is>
      </c>
      <c r="C1200" s="15" t="inlineStr">
        <is>
          <t>🥛 Frais</t>
        </is>
      </c>
      <c r="D1200" s="15" t="inlineStr">
        <is>
          <t>MERCREDI — Soir — 🥣 Velouté poireaux pommes de terre</t>
        </is>
      </c>
    </row>
    <row r="1201">
      <c r="A1201" s="15" t="inlineStr">
        <is>
          <t>17</t>
        </is>
      </c>
      <c r="B1201" s="15" t="inlineStr">
        <is>
          <t>☐ Colin</t>
        </is>
      </c>
      <c r="C1201" s="15" t="inlineStr">
        <is>
          <t>🛒 À vérifier</t>
        </is>
      </c>
      <c r="D1201" s="15" t="inlineStr">
        <is>
          <t>JEUDI — Midi — 🐟 Filet de colin sauce curry citron</t>
        </is>
      </c>
    </row>
    <row r="1202">
      <c r="A1202" s="15" t="inlineStr">
        <is>
          <t>17</t>
        </is>
      </c>
      <c r="B1202" s="15" t="inlineStr">
        <is>
          <t>☐ Poireaux</t>
        </is>
      </c>
      <c r="C1202" s="15" t="inlineStr">
        <is>
          <t>🥕 Légumes &amp; fruits</t>
        </is>
      </c>
      <c r="D1202" s="15" t="inlineStr">
        <is>
          <t>JEUDI — Midi — 🐟 Filet de colin sauce curry citron</t>
        </is>
      </c>
    </row>
    <row r="1203">
      <c r="A1203" s="15" t="inlineStr">
        <is>
          <t>17</t>
        </is>
      </c>
      <c r="B1203" s="15" t="inlineStr">
        <is>
          <t>☐ Citron</t>
        </is>
      </c>
      <c r="C1203" s="15" t="inlineStr">
        <is>
          <t>🥕 Légumes &amp; fruits</t>
        </is>
      </c>
      <c r="D1203" s="15" t="inlineStr">
        <is>
          <t>JEUDI — Midi — 🐟 Filet de colin sauce curry citron</t>
        </is>
      </c>
    </row>
    <row r="1204">
      <c r="A1204" s="15" t="inlineStr">
        <is>
          <t>17</t>
        </is>
      </c>
      <c r="B1204" s="15" t="inlineStr">
        <is>
          <t>☐ Skyr</t>
        </is>
      </c>
      <c r="C1204" s="15" t="inlineStr">
        <is>
          <t>🥛 Frais</t>
        </is>
      </c>
      <c r="D1204" s="15" t="inlineStr">
        <is>
          <t>JEUDI — Midi — 🐟 Filet de colin sauce curry citron</t>
        </is>
      </c>
    </row>
    <row r="1205">
      <c r="A1205" s="15" t="inlineStr">
        <is>
          <t>17</t>
        </is>
      </c>
      <c r="B1205" s="15" t="inlineStr">
        <is>
          <t>☐ Persil</t>
        </is>
      </c>
      <c r="C1205" s="15" t="inlineStr">
        <is>
          <t>🥕 Légumes &amp; fruits</t>
        </is>
      </c>
      <c r="D1205" s="15" t="inlineStr">
        <is>
          <t>JEUDI — Midi — 🐟 Filet de colin sauce curry citron</t>
        </is>
      </c>
    </row>
    <row r="1206">
      <c r="A1206" s="15" t="inlineStr">
        <is>
          <t>17</t>
        </is>
      </c>
      <c r="B1206" s="15" t="inlineStr">
        <is>
          <t>☐ Frites surgelées au four</t>
        </is>
      </c>
      <c r="C1206" s="15" t="inlineStr">
        <is>
          <t>🛒 À vérifier</t>
        </is>
      </c>
      <c r="D1206" s="15" t="inlineStr">
        <is>
          <t>SAMEDI — Midi — 🥩 Steak haché façon brasserie + frites au four 🍟</t>
        </is>
      </c>
    </row>
    <row r="1207">
      <c r="A1207" s="15" t="inlineStr">
        <is>
          <t>17</t>
        </is>
      </c>
      <c r="B1207" s="15" t="inlineStr">
        <is>
          <t>☐ Steak haché</t>
        </is>
      </c>
      <c r="C1207" s="15" t="inlineStr">
        <is>
          <t>🥩 Viandes</t>
        </is>
      </c>
      <c r="D1207" s="15" t="inlineStr">
        <is>
          <t>SAMEDI — Midi — 🥩 Steak haché façon brasserie + frites au four 🍟</t>
        </is>
      </c>
    </row>
    <row r="1208">
      <c r="A1208" s="15" t="inlineStr">
        <is>
          <t>17</t>
        </is>
      </c>
      <c r="B1208" s="15" t="inlineStr">
        <is>
          <t>☐ Salade verte</t>
        </is>
      </c>
      <c r="C1208" s="15" t="inlineStr">
        <is>
          <t>🥕 Légumes &amp; fruits</t>
        </is>
      </c>
      <c r="D1208" s="15" t="inlineStr">
        <is>
          <t>SAMEDI — Midi — 🥩 Steak haché façon brasserie + frites au four 🍟</t>
        </is>
      </c>
    </row>
    <row r="1209">
      <c r="A1209" s="15" t="inlineStr">
        <is>
          <t>17</t>
        </is>
      </c>
      <c r="B1209" s="15" t="inlineStr">
        <is>
          <t>☐ Tomates</t>
        </is>
      </c>
      <c r="C1209" s="15" t="inlineStr">
        <is>
          <t>🥕 Légumes &amp; fruits</t>
        </is>
      </c>
      <c r="D1209" s="15" t="inlineStr">
        <is>
          <t>SAMEDI — Midi — 🥩 Steak haché façon brasserie + frites au four 🍟</t>
        </is>
      </c>
    </row>
    <row r="1210">
      <c r="A1210" s="15" t="inlineStr">
        <is>
          <t>17</t>
        </is>
      </c>
      <c r="B1210" s="15" t="inlineStr">
        <is>
          <t>☐ 🧂 Épices &amp; aromates</t>
        </is>
      </c>
      <c r="C1210" s="15" t="inlineStr">
        <is>
          <t>🛒 À vérifier</t>
        </is>
      </c>
      <c r="D1210" s="15" t="inlineStr">
        <is>
          <t>SAMEDI — Midi — 🥩 Steak haché façon brasserie + frites au four 🍟</t>
        </is>
      </c>
    </row>
    <row r="1211">
      <c r="A1211" s="15" t="inlineStr">
        <is>
          <t>17</t>
        </is>
      </c>
      <c r="B1211" s="15" t="inlineStr">
        <is>
          <t>☐ 🌶️ Paprika fumé</t>
        </is>
      </c>
      <c r="C1211" s="15" t="inlineStr">
        <is>
          <t>🥫 Épicerie</t>
        </is>
      </c>
      <c r="D1211" s="15" t="inlineStr">
        <is>
          <t>SAMEDI — Midi — 🥩 Steak haché façon brasserie + frites au four 🍟</t>
        </is>
      </c>
    </row>
    <row r="1212">
      <c r="A1212" s="15" t="inlineStr">
        <is>
          <t>17</t>
        </is>
      </c>
      <c r="B1212" s="15" t="inlineStr">
        <is>
          <t>☐ ⚫ Poivre</t>
        </is>
      </c>
      <c r="C1212" s="15" t="inlineStr">
        <is>
          <t>🥫 Épicerie</t>
        </is>
      </c>
      <c r="D1212" s="15" t="inlineStr">
        <is>
          <t>SAMEDI — Midi — 🥩 Steak haché façon brasserie + frites au four 🍟</t>
        </is>
      </c>
    </row>
    <row r="1213">
      <c r="A1213" s="15" t="inlineStr">
        <is>
          <t>17</t>
        </is>
      </c>
      <c r="B1213" s="15" t="inlineStr">
        <is>
          <t>☐ 🧄 Ail</t>
        </is>
      </c>
      <c r="C1213" s="15" t="inlineStr">
        <is>
          <t>🥕 Légumes &amp; fruits</t>
        </is>
      </c>
      <c r="D1213" s="15" t="inlineStr">
        <is>
          <t>SAMEDI — Midi — 🥩 Steak haché façon brasserie + frites au four 🍟</t>
        </is>
      </c>
    </row>
    <row r="1214">
      <c r="A1214" s="15" t="inlineStr">
        <is>
          <t>17</t>
        </is>
      </c>
      <c r="B1214" s="15" t="inlineStr">
        <is>
          <t>☐ St Môret</t>
        </is>
      </c>
      <c r="C1214" s="15" t="inlineStr">
        <is>
          <t>🥛 Frais</t>
        </is>
      </c>
      <c r="D1214" s="15" t="inlineStr">
        <is>
          <t>SAMEDI — Midi — 🥩 Steak haché façon brasserie + frites au four 🍟</t>
        </is>
      </c>
    </row>
    <row r="1215">
      <c r="A1215" s="15" t="inlineStr">
        <is>
          <t>17</t>
        </is>
      </c>
      <c r="B1215" s="15" t="inlineStr">
        <is>
          <t>☐ Citron</t>
        </is>
      </c>
      <c r="C1215" s="15" t="inlineStr">
        <is>
          <t>🥕 Légumes &amp; fruits</t>
        </is>
      </c>
      <c r="D1215" s="15" t="inlineStr">
        <is>
          <t>SAMEDI — Midi — 🥩 Steak haché façon brasserie + frites au four 🍟</t>
        </is>
      </c>
    </row>
    <row r="1216">
      <c r="A1216" s="15" t="inlineStr">
        <is>
          <t>17</t>
        </is>
      </c>
      <c r="B1216" s="15" t="inlineStr">
        <is>
          <t>☐ Ciboulette</t>
        </is>
      </c>
      <c r="C1216" s="15" t="inlineStr">
        <is>
          <t>🥕 Légumes &amp; fruits</t>
        </is>
      </c>
      <c r="D1216" s="15" t="inlineStr">
        <is>
          <t>SAMEDI — Midi — 🥩 Steak haché façon brasserie + frites au four 🍟</t>
        </is>
      </c>
    </row>
    <row r="1217">
      <c r="A1217" s="15" t="inlineStr">
        <is>
          <t>17</t>
        </is>
      </c>
      <c r="B1217" s="15" t="inlineStr">
        <is>
          <t>☐ Poivre</t>
        </is>
      </c>
      <c r="C1217" s="15" t="inlineStr">
        <is>
          <t>🥫 Épicerie</t>
        </is>
      </c>
      <c r="D1217" s="15" t="inlineStr">
        <is>
          <t>SAMEDI — Midi — 🥩 Steak haché façon brasserie + frites au four 🍟</t>
        </is>
      </c>
    </row>
    <row r="1218">
      <c r="A1218" s="15" t="inlineStr">
        <is>
          <t>17</t>
        </is>
      </c>
      <c r="B1218" s="15" t="inlineStr">
        <is>
          <t>☐ ❌ Non</t>
        </is>
      </c>
      <c r="C1218" s="15" t="inlineStr">
        <is>
          <t>🛒 À vérifier</t>
        </is>
      </c>
      <c r="D1218" s="15" t="inlineStr">
        <is>
          <t>SAMEDI — Midi — 🥩 Steak haché façon brasserie + frites au four 🍟</t>
        </is>
      </c>
    </row>
    <row r="1219">
      <c r="A1219" s="15" t="inlineStr">
        <is>
          <t>17</t>
        </is>
      </c>
      <c r="B1219" s="15" t="inlineStr">
        <is>
          <t>☐ ⚪ Déjà présent dans la sauce</t>
        </is>
      </c>
      <c r="C1219" s="15" t="inlineStr">
        <is>
          <t>🛒 À vérifier</t>
        </is>
      </c>
      <c r="D1219" s="15" t="inlineStr">
        <is>
          <t>SAMEDI — Midi — 🥩 Steak haché façon brasserie + frites au four 🍟</t>
        </is>
      </c>
    </row>
    <row r="1220">
      <c r="A1220" s="15" t="inlineStr">
        <is>
          <t>17</t>
        </is>
      </c>
      <c r="B1220" s="15" t="inlineStr">
        <is>
          <t>☐ Ajouter une belle salade à côté.</t>
        </is>
      </c>
      <c r="C1220" s="15" t="inlineStr">
        <is>
          <t>🥕 Légumes &amp; fruits</t>
        </is>
      </c>
      <c r="D1220" s="15" t="inlineStr">
        <is>
          <t>SAMEDI — Midi — 🥩 Steak haché façon brasserie + frites au four 🍟</t>
        </is>
      </c>
    </row>
    <row r="1221">
      <c r="A1221" s="15" t="inlineStr">
        <is>
          <t>17</t>
        </is>
      </c>
      <c r="B1221" s="15" t="inlineStr">
        <is>
          <t>☐ ✅ légumes découpés</t>
        </is>
      </c>
      <c r="C1221" s="15" t="inlineStr">
        <is>
          <t>🛒 À vérifier</t>
        </is>
      </c>
      <c r="D1221" s="15" t="inlineStr">
        <is>
          <t>SAMEDI — Midi — 🥩 Steak haché façon brasserie + frites au four 🍟</t>
        </is>
      </c>
    </row>
    <row r="1222">
      <c r="A1222" s="15" t="inlineStr">
        <is>
          <t>17</t>
        </is>
      </c>
      <c r="B1222" s="15" t="inlineStr">
        <is>
          <t>☐ ✅ sauce citron/herbes</t>
        </is>
      </c>
      <c r="C1222" s="15" t="inlineStr">
        <is>
          <t>🥕 Légumes &amp; fruits</t>
        </is>
      </c>
      <c r="D1222" s="15" t="inlineStr">
        <is>
          <t>SAMEDI — Midi — 🥩 Steak haché façon brasserie + frites au four 🍟</t>
        </is>
      </c>
    </row>
    <row r="1223">
      <c r="A1223" s="15" t="inlineStr">
        <is>
          <t>17</t>
        </is>
      </c>
      <c r="B1223" s="15" t="inlineStr">
        <is>
          <t>☐ ✅ légumes wok</t>
        </is>
      </c>
      <c r="C1223" s="15" t="inlineStr">
        <is>
          <t>🛒 À vérifier</t>
        </is>
      </c>
      <c r="D1223" s="15" t="inlineStr">
        <is>
          <t>SAMEDI — Midi — 🥩 Steak haché façon brasserie + frites au four 🍟</t>
        </is>
      </c>
    </row>
    <row r="1224">
      <c r="A1224" s="15" t="inlineStr">
        <is>
          <t>17</t>
        </is>
      </c>
      <c r="B1224" s="15" t="inlineStr">
        <is>
          <t>☐ ✅ poulet ou poisson cuits d’avance</t>
        </is>
      </c>
      <c r="C1224" s="15" t="inlineStr">
        <is>
          <t>🐟 Poisson</t>
        </is>
      </c>
      <c r="D1224" s="15" t="inlineStr">
        <is>
          <t>SAMEDI — Midi — 🥩 Steak haché façon brasserie + frites au four 🍟</t>
        </is>
      </c>
    </row>
    <row r="1225">
      <c r="A1225" s="15" t="inlineStr">
        <is>
          <t>17</t>
        </is>
      </c>
      <c r="B1225" s="15" t="inlineStr">
        <is>
          <t>☐ poulet</t>
        </is>
      </c>
      <c r="C1225" s="15" t="inlineStr">
        <is>
          <t>🥩 Viandes</t>
        </is>
      </c>
      <c r="D1225" s="15" t="inlineStr">
        <is>
          <t>DIMANCHE — Midi — 🍗 Blanquette de poulet légère</t>
        </is>
      </c>
    </row>
    <row r="1226">
      <c r="A1226" s="15" t="inlineStr">
        <is>
          <t>17</t>
        </is>
      </c>
      <c r="B1226" s="15" t="inlineStr">
        <is>
          <t>☐ carottes</t>
        </is>
      </c>
      <c r="C1226" s="15" t="inlineStr">
        <is>
          <t>🥕 Légumes &amp; fruits</t>
        </is>
      </c>
      <c r="D1226" s="15" t="inlineStr">
        <is>
          <t>DIMANCHE — Midi — 🍗 Blanquette de poulet légère</t>
        </is>
      </c>
    </row>
    <row r="1227">
      <c r="A1227" s="15" t="inlineStr">
        <is>
          <t>17</t>
        </is>
      </c>
      <c r="B1227" s="15" t="inlineStr">
        <is>
          <t>☐ champignons</t>
        </is>
      </c>
      <c r="C1227" s="15" t="inlineStr">
        <is>
          <t>🥕 Légumes &amp; fruits</t>
        </is>
      </c>
      <c r="D1227" s="15" t="inlineStr">
        <is>
          <t>DIMANCHE — Midi — 🍗 Blanquette de poulet légère</t>
        </is>
      </c>
    </row>
    <row r="1228">
      <c r="A1228" s="15" t="inlineStr">
        <is>
          <t>17</t>
        </is>
      </c>
      <c r="B1228" s="15" t="inlineStr">
        <is>
          <t>☐ poireaux</t>
        </is>
      </c>
      <c r="C1228" s="15" t="inlineStr">
        <is>
          <t>🥕 Légumes &amp; fruits</t>
        </is>
      </c>
      <c r="D1228" s="15" t="inlineStr">
        <is>
          <t>DIMANCHE — Midi — 🍗 Blanquette de poulet légère</t>
        </is>
      </c>
    </row>
    <row r="1229">
      <c r="A1229" s="15" t="inlineStr">
        <is>
          <t>17</t>
        </is>
      </c>
      <c r="B1229" s="15" t="inlineStr">
        <is>
          <t>☐ riz</t>
        </is>
      </c>
      <c r="C1229" s="15" t="inlineStr">
        <is>
          <t>🥫 Épicerie</t>
        </is>
      </c>
      <c r="D1229" s="15" t="inlineStr">
        <is>
          <t>DIMANCHE — Midi — 🍗 Blanquette de poulet légère</t>
        </is>
      </c>
    </row>
    <row r="1230">
      <c r="A1230" s="15" t="inlineStr">
        <is>
          <t>17</t>
        </is>
      </c>
      <c r="B1230" s="15" t="inlineStr">
        <is>
          <t>☐ crème légère</t>
        </is>
      </c>
      <c r="C1230" s="15" t="inlineStr">
        <is>
          <t>🥛 Frais</t>
        </is>
      </c>
      <c r="D1230" s="15" t="inlineStr">
        <is>
          <t>DIMANCHE — Midi — 🍗 Blanquette de poulet légère</t>
        </is>
      </c>
    </row>
    <row r="1231">
      <c r="A1231" s="15" t="inlineStr">
        <is>
          <t>17</t>
        </is>
      </c>
      <c r="B1231" s="15" t="inlineStr">
        <is>
          <t>☐ citron</t>
        </is>
      </c>
      <c r="C1231" s="15" t="inlineStr">
        <is>
          <t>🥕 Légumes &amp; fruits</t>
        </is>
      </c>
      <c r="D1231" s="15" t="inlineStr">
        <is>
          <t>DIMANCHE — Midi — 🍗 Blanquette de poulet légère</t>
        </is>
      </c>
    </row>
    <row r="1232">
      <c r="A1232" s="15" t="inlineStr">
        <is>
          <t>17</t>
        </is>
      </c>
      <c r="B1232" s="15" t="inlineStr">
        <is>
          <t>☐ jaune d’œuf</t>
        </is>
      </c>
      <c r="C1232" s="15" t="inlineStr">
        <is>
          <t>🥚 Œufs</t>
        </is>
      </c>
      <c r="D1232" s="15" t="inlineStr">
        <is>
          <t>DIMANCHE — Midi — 🍗 Blanquette de poulet légère</t>
        </is>
      </c>
    </row>
    <row r="1233">
      <c r="A1233" s="15" t="inlineStr">
        <is>
          <t>17</t>
        </is>
      </c>
      <c r="B1233" s="15" t="inlineStr">
        <is>
          <t>☐ thym</t>
        </is>
      </c>
      <c r="C1233" s="15" t="inlineStr">
        <is>
          <t>🛒 À vérifier</t>
        </is>
      </c>
      <c r="D1233" s="15" t="inlineStr">
        <is>
          <t>DIMANCHE — Midi — 🍗 Blanquette de poulet légère</t>
        </is>
      </c>
    </row>
    <row r="1234">
      <c r="A1234" s="15" t="inlineStr">
        <is>
          <t>17</t>
        </is>
      </c>
      <c r="B1234" s="15" t="inlineStr">
        <is>
          <t>☐ laurier</t>
        </is>
      </c>
      <c r="C1234" s="15" t="inlineStr">
        <is>
          <t>🛒 À vérifier</t>
        </is>
      </c>
      <c r="D1234" s="15" t="inlineStr">
        <is>
          <t>DIMANCHE — Midi — 🍗 Blanquette de poulet légère</t>
        </is>
      </c>
    </row>
    <row r="1235">
      <c r="A1235" s="15" t="inlineStr">
        <is>
          <t>17</t>
        </is>
      </c>
      <c r="B1235" s="15" t="inlineStr">
        <is>
          <t>☐ poivre</t>
        </is>
      </c>
      <c r="C1235" s="15" t="inlineStr">
        <is>
          <t>🥫 Épicerie</t>
        </is>
      </c>
      <c r="D1235" s="15" t="inlineStr">
        <is>
          <t>DIMANCHE — Midi — 🍗 Blanquette de poulet légère</t>
        </is>
      </c>
    </row>
    <row r="1236">
      <c r="A1236" s="15" t="inlineStr">
        <is>
          <t>17</t>
        </is>
      </c>
      <c r="B1236" s="15" t="inlineStr">
        <is>
          <t>☐ "Blanquette"</t>
        </is>
      </c>
      <c r="C1236" s="15" t="inlineStr">
        <is>
          <t>🛒 À vérifier</t>
        </is>
      </c>
      <c r="D1236" s="15" t="inlineStr">
        <is>
          <t>DIMANCHE — Midi — 🍗 Blanquette de poulet légère</t>
        </is>
      </c>
    </row>
    <row r="1237">
      <c r="A1237" s="15" t="inlineStr">
        <is>
          <t>17</t>
        </is>
      </c>
      <c r="B1237" s="15" t="inlineStr">
        <is>
          <t>☐ Courgettes</t>
        </is>
      </c>
      <c r="C1237" s="15" t="inlineStr">
        <is>
          <t>🥕 Légumes &amp; fruits</t>
        </is>
      </c>
      <c r="D1237" s="15" t="inlineStr">
        <is>
          <t>DIMANCHE — Soir — 🥣 Soupe + tartine</t>
        </is>
      </c>
    </row>
    <row r="1238">
      <c r="A1238" s="15" t="inlineStr">
        <is>
          <t>17</t>
        </is>
      </c>
      <c r="B1238" s="15" t="inlineStr">
        <is>
          <t>☐ Carottes</t>
        </is>
      </c>
      <c r="C1238" s="15" t="inlineStr">
        <is>
          <t>🥕 Légumes &amp; fruits</t>
        </is>
      </c>
      <c r="D1238" s="15" t="inlineStr">
        <is>
          <t>DIMANCHE — Soir — 🥣 Soupe + tartine</t>
        </is>
      </c>
    </row>
    <row r="1239">
      <c r="A1239" s="15" t="inlineStr">
        <is>
          <t>17</t>
        </is>
      </c>
      <c r="B1239" s="15" t="inlineStr">
        <is>
          <t>☐ Poireaux</t>
        </is>
      </c>
      <c r="C1239" s="15" t="inlineStr">
        <is>
          <t>🥕 Légumes &amp; fruits</t>
        </is>
      </c>
      <c r="D1239" s="15" t="inlineStr">
        <is>
          <t>DIMANCHE — Soir — 🥣 Soupe + tartine</t>
        </is>
      </c>
    </row>
    <row r="1240">
      <c r="A1240" s="15" t="inlineStr">
        <is>
          <t>17</t>
        </is>
      </c>
      <c r="B1240" s="15" t="inlineStr">
        <is>
          <t>☐ Oignons</t>
        </is>
      </c>
      <c r="C1240" s="15" t="inlineStr">
        <is>
          <t>🥕 Légumes &amp; fruits</t>
        </is>
      </c>
      <c r="D1240" s="15" t="inlineStr">
        <is>
          <t>DIMANCHE — Soir — 🥣 Soupe + tartine</t>
        </is>
      </c>
    </row>
    <row r="1241">
      <c r="A1241" s="15" t="inlineStr">
        <is>
          <t>17</t>
        </is>
      </c>
      <c r="B1241" s="15" t="inlineStr">
        <is>
          <t>☐ Pommes de terre</t>
        </is>
      </c>
      <c r="C1241" s="15" t="inlineStr">
        <is>
          <t>🥕 Légumes &amp; fruits</t>
        </is>
      </c>
      <c r="D1241" s="15" t="inlineStr">
        <is>
          <t>DIMANCHE — Soir — 🥣 Soupe + tartine</t>
        </is>
      </c>
    </row>
    <row r="1242">
      <c r="A1242" s="15" t="inlineStr">
        <is>
          <t>17</t>
        </is>
      </c>
      <c r="B1242" s="15" t="inlineStr">
        <is>
          <t>☐ Pain complet</t>
        </is>
      </c>
      <c r="C1242" s="15" t="inlineStr">
        <is>
          <t>🥫 Épicerie</t>
        </is>
      </c>
      <c r="D1242" s="15" t="inlineStr">
        <is>
          <t>DIMANCHE — Soir — 🥣 Soupe + tartine</t>
        </is>
      </c>
    </row>
    <row r="1243">
      <c r="A1243" s="15" t="inlineStr">
        <is>
          <t>17</t>
        </is>
      </c>
      <c r="B1243" s="15" t="inlineStr">
        <is>
          <t>☐ Fromage frais</t>
        </is>
      </c>
      <c r="C1243" s="15" t="inlineStr">
        <is>
          <t>🥛 Frais</t>
        </is>
      </c>
      <c r="D1243" s="15" t="inlineStr">
        <is>
          <t>DIMANCHE — Soir — 🥣 Soupe + tartine</t>
        </is>
      </c>
    </row>
    <row r="1244">
      <c r="A1244" s="15" t="inlineStr">
        <is>
          <t>17</t>
        </is>
      </c>
      <c r="B1244" s="15" t="inlineStr">
        <is>
          <t>☐ ✅ Parfaite pour ce type de recette</t>
        </is>
      </c>
      <c r="C1244" s="15" t="inlineStr">
        <is>
          <t>🛒 À vérifier</t>
        </is>
      </c>
      <c r="D1244" s="15" t="inlineStr">
        <is>
          <t>DIMANCHE — Soir — 🥣 Soupe + tartine</t>
        </is>
      </c>
    </row>
    <row r="1245">
      <c r="A1245" s="15" t="inlineStr">
        <is>
          <t>17</t>
        </is>
      </c>
      <c r="B1245" s="15" t="inlineStr">
        <is>
          <t>☐ 🍋 Sauce vinaigrette légère citronnée</t>
        </is>
      </c>
      <c r="C1245" s="15" t="inlineStr">
        <is>
          <t>🥕 Légumes &amp; fruits</t>
        </is>
      </c>
      <c r="D1245" s="15" t="inlineStr">
        <is>
          <t>DIMANCHE — Soir — 🥣 Soupe + tartine</t>
        </is>
      </c>
    </row>
    <row r="1246">
      <c r="A1246" s="15" t="inlineStr">
        <is>
          <t>17</t>
        </is>
      </c>
      <c r="B1246" s="15" t="inlineStr">
        <is>
          <t>☐ 🥗 salades</t>
        </is>
      </c>
      <c r="C1246" s="15" t="inlineStr">
        <is>
          <t>🥕 Légumes &amp; fruits</t>
        </is>
      </c>
      <c r="D1246" s="15" t="inlineStr">
        <is>
          <t>DIMANCHE — Soir — 🥣 Soupe + tartine</t>
        </is>
      </c>
    </row>
    <row r="1247">
      <c r="A1247" s="15" t="inlineStr">
        <is>
          <t>17</t>
        </is>
      </c>
      <c r="B1247" s="15" t="inlineStr">
        <is>
          <t>☐ 🍈 melon/mozzarella</t>
        </is>
      </c>
      <c r="C1247" s="15" t="inlineStr">
        <is>
          <t>🥕 Légumes &amp; fruits</t>
        </is>
      </c>
      <c r="D1247" s="15" t="inlineStr">
        <is>
          <t>DIMANCHE — Soir — 🥣 Soupe + tartine</t>
        </is>
      </c>
    </row>
    <row r="1248">
      <c r="A1248" s="15" t="inlineStr">
        <is>
          <t>17</t>
        </is>
      </c>
      <c r="B1248" s="15" t="inlineStr">
        <is>
          <t>☐ 🐟 poissons froids</t>
        </is>
      </c>
      <c r="C1248" s="15" t="inlineStr">
        <is>
          <t>🐟 Poisson</t>
        </is>
      </c>
      <c r="D1248" s="15" t="inlineStr">
        <is>
          <t>DIMANCHE — Soir — 🥣 Soupe + tartine</t>
        </is>
      </c>
    </row>
    <row r="1249">
      <c r="A1249" s="15" t="inlineStr">
        <is>
          <t>17</t>
        </is>
      </c>
      <c r="B1249" s="15" t="inlineStr">
        <is>
          <t>☐ 🍔 Sauce burger légère</t>
        </is>
      </c>
      <c r="C1249" s="15" t="inlineStr">
        <is>
          <t>🛒 À vérifier</t>
        </is>
      </c>
      <c r="D1249" s="15" t="inlineStr">
        <is>
          <t>DIMANCHE — Soir — 🥣 Soupe + tartine</t>
        </is>
      </c>
    </row>
    <row r="1250">
      <c r="A1250" s="15" t="inlineStr">
        <is>
          <t>17</t>
        </is>
      </c>
      <c r="B1250" s="15" t="inlineStr">
        <is>
          <t>☐ 🍔 burgers maison</t>
        </is>
      </c>
      <c r="C1250" s="15" t="inlineStr">
        <is>
          <t>🛒 À vérifier</t>
        </is>
      </c>
      <c r="D1250" s="15" t="inlineStr">
        <is>
          <t>DIMANCHE — Soir — 🥣 Soupe + tartine</t>
        </is>
      </c>
    </row>
    <row r="1251">
      <c r="A1251" s="15" t="inlineStr">
        <is>
          <t>17</t>
        </is>
      </c>
      <c r="B1251" s="15" t="inlineStr">
        <is>
          <t>☐ 🌯 wraps</t>
        </is>
      </c>
      <c r="C1251" s="15" t="inlineStr">
        <is>
          <t>🥫 Épicerie</t>
        </is>
      </c>
      <c r="D1251" s="15" t="inlineStr">
        <is>
          <t>DIMANCHE — Soir — 🥣 Soupe + tartine</t>
        </is>
      </c>
    </row>
    <row r="1252">
      <c r="A1252" s="15" t="inlineStr">
        <is>
          <t>17</t>
        </is>
      </c>
      <c r="B1252" s="15" t="inlineStr">
        <is>
          <t>☐ 🥚 omelettes</t>
        </is>
      </c>
      <c r="C1252" s="15" t="inlineStr">
        <is>
          <t>🛒 À vérifier</t>
        </is>
      </c>
      <c r="D1252" s="15" t="inlineStr">
        <is>
          <t>DIMANCHE — Soir — 🥣 Soupe + tartine</t>
        </is>
      </c>
    </row>
    <row r="1253">
      <c r="A1253" s="15" t="inlineStr">
        <is>
          <t>17</t>
        </is>
      </c>
      <c r="B1253" s="15" t="inlineStr">
        <is>
          <t>☐ 🥔 pommes de terre</t>
        </is>
      </c>
      <c r="C1253" s="15" t="inlineStr">
        <is>
          <t>🥕 Légumes &amp; fruits</t>
        </is>
      </c>
      <c r="D1253" s="15" t="inlineStr">
        <is>
          <t>DIMANCHE — Soir — 🥣 Soupe + tartine</t>
        </is>
      </c>
    </row>
    <row r="1254">
      <c r="A1254" s="15" t="inlineStr">
        <is>
          <t>17</t>
        </is>
      </c>
      <c r="B1254" s="15" t="inlineStr">
        <is>
          <t>☐ 🥕 légumes</t>
        </is>
      </c>
      <c r="C1254" s="15" t="inlineStr">
        <is>
          <t>🛒 À vérifier</t>
        </is>
      </c>
      <c r="D1254" s="15" t="inlineStr">
        <is>
          <t>DIMANCHE — Soir — 🥣 Soupe + tartine</t>
        </is>
      </c>
    </row>
    <row r="1256">
      <c r="A1256" s="15" t="inlineStr">
        <is>
          <t>📅 SEMAINE 18</t>
        </is>
      </c>
      <c r="B1256" s="15" t="inlineStr"/>
      <c r="C1256" s="15" t="inlineStr"/>
      <c r="D1256" s="15" t="inlineStr"/>
    </row>
    <row r="1257">
      <c r="A1257" s="15" t="inlineStr">
        <is>
          <t>18</t>
        </is>
      </c>
      <c r="B1257" s="15" t="inlineStr">
        <is>
          <t>☐ Riz complet</t>
        </is>
      </c>
      <c r="C1257" s="15" t="inlineStr">
        <is>
          <t>🥫 Épicerie</t>
        </is>
      </c>
      <c r="D1257" s="15" t="inlineStr">
        <is>
          <t>LUNDI — Midi — 🥘 Riz façon espagnole poulet chorizo léger</t>
        </is>
      </c>
    </row>
    <row r="1258">
      <c r="A1258" s="15" t="inlineStr">
        <is>
          <t>18</t>
        </is>
      </c>
      <c r="B1258" s="15" t="inlineStr">
        <is>
          <t>☐ Poulet</t>
        </is>
      </c>
      <c r="C1258" s="15" t="inlineStr">
        <is>
          <t>🥩 Viandes</t>
        </is>
      </c>
      <c r="D1258" s="15" t="inlineStr">
        <is>
          <t>LUNDI — Midi — 🥘 Riz façon espagnole poulet chorizo léger</t>
        </is>
      </c>
    </row>
    <row r="1259">
      <c r="A1259" s="15" t="inlineStr">
        <is>
          <t>18</t>
        </is>
      </c>
      <c r="B1259" s="15" t="inlineStr">
        <is>
          <t>☐ Courgettes</t>
        </is>
      </c>
      <c r="C1259" s="15" t="inlineStr">
        <is>
          <t>🥕 Légumes &amp; fruits</t>
        </is>
      </c>
      <c r="D1259" s="15" t="inlineStr">
        <is>
          <t>LUNDI — Midi — 🥘 Riz façon espagnole poulet chorizo léger</t>
        </is>
      </c>
    </row>
    <row r="1260">
      <c r="A1260" s="15" t="inlineStr">
        <is>
          <t>18</t>
        </is>
      </c>
      <c r="B1260" s="15" t="inlineStr">
        <is>
          <t>☐ Tomates</t>
        </is>
      </c>
      <c r="C1260" s="15" t="inlineStr">
        <is>
          <t>🥕 Légumes &amp; fruits</t>
        </is>
      </c>
      <c r="D1260" s="15" t="inlineStr">
        <is>
          <t>LUNDI — Midi — 🥘 Riz façon espagnole poulet chorizo léger</t>
        </is>
      </c>
    </row>
    <row r="1261">
      <c r="A1261" s="15" t="inlineStr">
        <is>
          <t>18</t>
        </is>
      </c>
      <c r="B1261" s="15" t="inlineStr">
        <is>
          <t>☐ Poivrons</t>
        </is>
      </c>
      <c r="C1261" s="15" t="inlineStr">
        <is>
          <t>🥕 Légumes &amp; fruits</t>
        </is>
      </c>
      <c r="D1261" s="15" t="inlineStr">
        <is>
          <t>LUNDI — Midi — 🥘 Riz façon espagnole poulet chorizo léger</t>
        </is>
      </c>
    </row>
    <row r="1262">
      <c r="A1262" s="15" t="inlineStr">
        <is>
          <t>18</t>
        </is>
      </c>
      <c r="B1262" s="15" t="inlineStr">
        <is>
          <t>☐ Épices paprika/curry doux</t>
        </is>
      </c>
      <c r="C1262" s="15" t="inlineStr">
        <is>
          <t>🥫 Épicerie</t>
        </is>
      </c>
      <c r="D1262" s="15" t="inlineStr">
        <is>
          <t>LUNDI — Midi — 🥘 Riz façon espagnole poulet chorizo léger</t>
        </is>
      </c>
    </row>
    <row r="1263">
      <c r="A1263" s="15" t="inlineStr">
        <is>
          <t>18</t>
        </is>
      </c>
      <c r="B1263" s="15" t="inlineStr">
        <is>
          <t>☐ 600 g de blanc de poulet</t>
        </is>
      </c>
      <c r="C1263" s="15" t="inlineStr">
        <is>
          <t>🥩 Viandes</t>
        </is>
      </c>
      <c r="D1263" s="15" t="inlineStr">
        <is>
          <t>LUNDI — Soir — 🥚 Tortilla légère aux légumes</t>
        </is>
      </c>
    </row>
    <row r="1264">
      <c r="A1264" s="15" t="inlineStr">
        <is>
          <t>18</t>
        </is>
      </c>
      <c r="B1264" s="15" t="inlineStr">
        <is>
          <t>☐ 3 carottes</t>
        </is>
      </c>
      <c r="C1264" s="15" t="inlineStr">
        <is>
          <t>🥕 Légumes &amp; fruits</t>
        </is>
      </c>
      <c r="D1264" s="15" t="inlineStr">
        <is>
          <t>LUNDI — Soir — 🥚 Tortilla légère aux légumes</t>
        </is>
      </c>
    </row>
    <row r="1265">
      <c r="A1265" s="15" t="inlineStr">
        <is>
          <t>18</t>
        </is>
      </c>
      <c r="B1265" s="15" t="inlineStr">
        <is>
          <t>☐ 2 poireaux</t>
        </is>
      </c>
      <c r="C1265" s="15" t="inlineStr">
        <is>
          <t>🥕 Légumes &amp; fruits</t>
        </is>
      </c>
      <c r="D1265" s="15" t="inlineStr">
        <is>
          <t>LUNDI — Soir — 🥚 Tortilla légère aux légumes</t>
        </is>
      </c>
    </row>
    <row r="1266">
      <c r="A1266" s="15" t="inlineStr">
        <is>
          <t>18</t>
        </is>
      </c>
      <c r="B1266" s="15" t="inlineStr">
        <is>
          <t>☐ Champignons (facultatif)</t>
        </is>
      </c>
      <c r="C1266" s="15" t="inlineStr">
        <is>
          <t>🥕 Légumes &amp; fruits</t>
        </is>
      </c>
      <c r="D1266" s="15" t="inlineStr">
        <is>
          <t>LUNDI — Soir — 🥚 Tortilla légère aux légumes</t>
        </is>
      </c>
    </row>
    <row r="1267">
      <c r="A1267" s="15" t="inlineStr">
        <is>
          <t>18</t>
        </is>
      </c>
      <c r="B1267" s="15" t="inlineStr">
        <is>
          <t>☐ 1 oignon</t>
        </is>
      </c>
      <c r="C1267" s="15" t="inlineStr">
        <is>
          <t>🥕 Légumes &amp; fruits</t>
        </is>
      </c>
      <c r="D1267" s="15" t="inlineStr">
        <is>
          <t>LUNDI — Soir — 🥚 Tortilla légère aux légumes</t>
        </is>
      </c>
    </row>
    <row r="1268">
      <c r="A1268" s="15" t="inlineStr">
        <is>
          <t>18</t>
        </is>
      </c>
      <c r="B1268" s="15" t="inlineStr">
        <is>
          <t>☐ Bouillon de légumes</t>
        </is>
      </c>
      <c r="C1268" s="15" t="inlineStr">
        <is>
          <t>🥫 Épicerie</t>
        </is>
      </c>
      <c r="D1268" s="15" t="inlineStr">
        <is>
          <t>LUNDI — Soir — 🥚 Tortilla légère aux légumes</t>
        </is>
      </c>
    </row>
    <row r="1269">
      <c r="A1269" s="15" t="inlineStr">
        <is>
          <t>18</t>
        </is>
      </c>
      <c r="B1269" s="15" t="inlineStr">
        <is>
          <t>☐ 100 g de skyr ou fromage blanc</t>
        </is>
      </c>
      <c r="C1269" s="15" t="inlineStr">
        <is>
          <t>🥛 Frais</t>
        </is>
      </c>
      <c r="D1269" s="15" t="inlineStr">
        <is>
          <t>LUNDI — Soir — 🥚 Tortilla légère aux légumes</t>
        </is>
      </c>
    </row>
    <row r="1270">
      <c r="A1270" s="15" t="inlineStr">
        <is>
          <t>18</t>
        </is>
      </c>
      <c r="B1270" s="15" t="inlineStr">
        <is>
          <t>☐ 1 cuillère à café de moutarde douce</t>
        </is>
      </c>
      <c r="C1270" s="15" t="inlineStr">
        <is>
          <t>🥫 Épicerie</t>
        </is>
      </c>
      <c r="D1270" s="15" t="inlineStr">
        <is>
          <t>LUNDI — Soir — 🥚 Tortilla légère aux légumes</t>
        </is>
      </c>
    </row>
    <row r="1271">
      <c r="A1271" s="15" t="inlineStr">
        <is>
          <t>18</t>
        </is>
      </c>
      <c r="B1271" s="15" t="inlineStr">
        <is>
          <t>☐ Citron</t>
        </is>
      </c>
      <c r="C1271" s="15" t="inlineStr">
        <is>
          <t>🥕 Légumes &amp; fruits</t>
        </is>
      </c>
      <c r="D1271" s="15" t="inlineStr">
        <is>
          <t>LUNDI — Soir — 🥚 Tortilla légère aux légumes</t>
        </is>
      </c>
    </row>
    <row r="1272">
      <c r="A1272" s="15" t="inlineStr">
        <is>
          <t>18</t>
        </is>
      </c>
      <c r="B1272" s="15" t="inlineStr">
        <is>
          <t>☐ Poivre</t>
        </is>
      </c>
      <c r="C1272" s="15" t="inlineStr">
        <is>
          <t>🥫 Épicerie</t>
        </is>
      </c>
      <c r="D1272" s="15" t="inlineStr">
        <is>
          <t>LUNDI — Soir — 🥚 Tortilla légère aux légumes</t>
        </is>
      </c>
    </row>
    <row r="1273">
      <c r="A1273" s="15" t="inlineStr">
        <is>
          <t>18</t>
        </is>
      </c>
      <c r="B1273" s="15" t="inlineStr">
        <is>
          <t>☐ 4 dos de cabillaud</t>
        </is>
      </c>
      <c r="C1273" s="15" t="inlineStr">
        <is>
          <t>🐟 Poisson</t>
        </is>
      </c>
      <c r="D1273" s="15" t="inlineStr">
        <is>
          <t>MARDI — Midi — 🐟 Cabillaud façon méditerranéenne</t>
        </is>
      </c>
    </row>
    <row r="1274">
      <c r="A1274" s="15" t="inlineStr">
        <is>
          <t>18</t>
        </is>
      </c>
      <c r="B1274" s="15" t="inlineStr">
        <is>
          <t>☐ Tomates concassées</t>
        </is>
      </c>
      <c r="C1274" s="15" t="inlineStr">
        <is>
          <t>🥕 Légumes &amp; fruits</t>
        </is>
      </c>
      <c r="D1274" s="15" t="inlineStr">
        <is>
          <t>MARDI — Midi — 🐟 Cabillaud façon méditerranéenne</t>
        </is>
      </c>
    </row>
    <row r="1275">
      <c r="A1275" s="15" t="inlineStr">
        <is>
          <t>18</t>
        </is>
      </c>
      <c r="B1275" s="15" t="inlineStr">
        <is>
          <t>☐ Courgettes</t>
        </is>
      </c>
      <c r="C1275" s="15" t="inlineStr">
        <is>
          <t>🥕 Légumes &amp; fruits</t>
        </is>
      </c>
      <c r="D1275" s="15" t="inlineStr">
        <is>
          <t>MARDI — Midi — 🐟 Cabillaud façon méditerranéenne</t>
        </is>
      </c>
    </row>
    <row r="1276">
      <c r="A1276" s="15" t="inlineStr">
        <is>
          <t>18</t>
        </is>
      </c>
      <c r="B1276" s="15" t="inlineStr">
        <is>
          <t>☐ Oignon</t>
        </is>
      </c>
      <c r="C1276" s="15" t="inlineStr">
        <is>
          <t>🥕 Légumes &amp; fruits</t>
        </is>
      </c>
      <c r="D1276" s="15" t="inlineStr">
        <is>
          <t>MARDI — Midi — 🐟 Cabillaud façon méditerranéenne</t>
        </is>
      </c>
    </row>
    <row r="1277">
      <c r="A1277" s="15" t="inlineStr">
        <is>
          <t>18</t>
        </is>
      </c>
      <c r="B1277" s="15" t="inlineStr">
        <is>
          <t>☐ Olives (facultatif)</t>
        </is>
      </c>
      <c r="C1277" s="15" t="inlineStr">
        <is>
          <t>🛒 À vérifier</t>
        </is>
      </c>
      <c r="D1277" s="15" t="inlineStr">
        <is>
          <t>MARDI — Midi — 🐟 Cabillaud façon méditerranéenne</t>
        </is>
      </c>
    </row>
    <row r="1278">
      <c r="A1278" s="15" t="inlineStr">
        <is>
          <t>18</t>
        </is>
      </c>
      <c r="B1278" s="15" t="inlineStr">
        <is>
          <t>☐ 🧂 Épices &amp; aromates</t>
        </is>
      </c>
      <c r="C1278" s="15" t="inlineStr">
        <is>
          <t>🛒 À vérifier</t>
        </is>
      </c>
      <c r="D1278" s="15" t="inlineStr">
        <is>
          <t>MARDI — Midi — 🐟 Cabillaud façon méditerranéenne</t>
        </is>
      </c>
    </row>
    <row r="1279">
      <c r="A1279" s="15" t="inlineStr">
        <is>
          <t>18</t>
        </is>
      </c>
      <c r="B1279" s="15" t="inlineStr">
        <is>
          <t>☐ 🧄 Ail : 1 gousse</t>
        </is>
      </c>
      <c r="C1279" s="15" t="inlineStr">
        <is>
          <t>🥕 Légumes &amp; fruits</t>
        </is>
      </c>
      <c r="D1279" s="15" t="inlineStr">
        <is>
          <t>MARDI — Midi — 🐟 Cabillaud façon méditerranéenne</t>
        </is>
      </c>
    </row>
    <row r="1280">
      <c r="A1280" s="15" t="inlineStr">
        <is>
          <t>18</t>
        </is>
      </c>
      <c r="B1280" s="15" t="inlineStr">
        <is>
          <t>☐ 🌶️ Paprika doux : ½ cuillère à café</t>
        </is>
      </c>
      <c r="C1280" s="15" t="inlineStr">
        <is>
          <t>🥫 Épicerie</t>
        </is>
      </c>
      <c r="D1280" s="15" t="inlineStr">
        <is>
          <t>MARDI — Midi — 🐟 Cabillaud façon méditerranéenne</t>
        </is>
      </c>
    </row>
    <row r="1281">
      <c r="A1281" s="15" t="inlineStr">
        <is>
          <t>18</t>
        </is>
      </c>
      <c r="B1281" s="15" t="inlineStr">
        <is>
          <t>☐ ⚫ Poivre</t>
        </is>
      </c>
      <c r="C1281" s="15" t="inlineStr">
        <is>
          <t>🥫 Épicerie</t>
        </is>
      </c>
      <c r="D1281" s="15" t="inlineStr">
        <is>
          <t>MARDI — Midi — 🐟 Cabillaud façon méditerranéenne</t>
        </is>
      </c>
    </row>
    <row r="1282">
      <c r="A1282" s="15" t="inlineStr">
        <is>
          <t>18</t>
        </is>
      </c>
      <c r="B1282" s="15" t="inlineStr">
        <is>
          <t>☐ Concombre</t>
        </is>
      </c>
      <c r="C1282" s="15" t="inlineStr">
        <is>
          <t>🥕 Légumes &amp; fruits</t>
        </is>
      </c>
      <c r="D1282" s="15" t="inlineStr">
        <is>
          <t>MARDI — Soir — 🥗 Salade grecque complète</t>
        </is>
      </c>
    </row>
    <row r="1283">
      <c r="A1283" s="15" t="inlineStr">
        <is>
          <t>18</t>
        </is>
      </c>
      <c r="B1283" s="15" t="inlineStr">
        <is>
          <t>☐ Tomates</t>
        </is>
      </c>
      <c r="C1283" s="15" t="inlineStr">
        <is>
          <t>🥕 Légumes &amp; fruits</t>
        </is>
      </c>
      <c r="D1283" s="15" t="inlineStr">
        <is>
          <t>MARDI — Soir — 🥗 Salade grecque complète</t>
        </is>
      </c>
    </row>
    <row r="1284">
      <c r="A1284" s="15" t="inlineStr">
        <is>
          <t>18</t>
        </is>
      </c>
      <c r="B1284" s="15" t="inlineStr">
        <is>
          <t>☐ Feta</t>
        </is>
      </c>
      <c r="C1284" s="15" t="inlineStr">
        <is>
          <t>🛒 À vérifier</t>
        </is>
      </c>
      <c r="D1284" s="15" t="inlineStr">
        <is>
          <t>MARDI — Soir — 🥗 Salade grecque complète</t>
        </is>
      </c>
    </row>
    <row r="1285">
      <c r="A1285" s="15" t="inlineStr">
        <is>
          <t>18</t>
        </is>
      </c>
      <c r="B1285" s="15" t="inlineStr">
        <is>
          <t>☐ Salade</t>
        </is>
      </c>
      <c r="C1285" s="15" t="inlineStr">
        <is>
          <t>🥕 Légumes &amp; fruits</t>
        </is>
      </c>
      <c r="D1285" s="15" t="inlineStr">
        <is>
          <t>MARDI — Soir — 🥗 Salade grecque complète</t>
        </is>
      </c>
    </row>
    <row r="1286">
      <c r="A1286" s="15" t="inlineStr">
        <is>
          <t>18</t>
        </is>
      </c>
      <c r="B1286" s="15" t="inlineStr">
        <is>
          <t>☐ Poulet grillé</t>
        </is>
      </c>
      <c r="C1286" s="15" t="inlineStr">
        <is>
          <t>🥩 Viandes</t>
        </is>
      </c>
      <c r="D1286" s="15" t="inlineStr">
        <is>
          <t>MARDI — Soir — 🥗 Salade grecque complète</t>
        </is>
      </c>
    </row>
    <row r="1287">
      <c r="A1287" s="15" t="inlineStr">
        <is>
          <t>18</t>
        </is>
      </c>
      <c r="B1287" s="15" t="inlineStr">
        <is>
          <t>☐ Oignon rouge</t>
        </is>
      </c>
      <c r="C1287" s="15" t="inlineStr">
        <is>
          <t>🥕 Légumes &amp; fruits</t>
        </is>
      </c>
      <c r="D1287" s="15" t="inlineStr">
        <is>
          <t>MARDI — Soir — 🥗 Salade grecque complète</t>
        </is>
      </c>
    </row>
    <row r="1288">
      <c r="A1288" s="15" t="inlineStr">
        <is>
          <t>18</t>
        </is>
      </c>
      <c r="B1288" s="15" t="inlineStr">
        <is>
          <t>☐ 600 g de blanc de poulet</t>
        </is>
      </c>
      <c r="C1288" s="15" t="inlineStr">
        <is>
          <t>🥩 Viandes</t>
        </is>
      </c>
      <c r="D1288" s="15" t="inlineStr">
        <is>
          <t>MERCREDI — Midi — 🍛 Curry de poulet aux légumes</t>
        </is>
      </c>
    </row>
    <row r="1289">
      <c r="A1289" s="15" t="inlineStr">
        <is>
          <t>18</t>
        </is>
      </c>
      <c r="B1289" s="15" t="inlineStr">
        <is>
          <t>☐ 3 carottes</t>
        </is>
      </c>
      <c r="C1289" s="15" t="inlineStr">
        <is>
          <t>🥕 Légumes &amp; fruits</t>
        </is>
      </c>
      <c r="D1289" s="15" t="inlineStr">
        <is>
          <t>MERCREDI — Midi — 🍛 Curry de poulet aux légumes</t>
        </is>
      </c>
    </row>
    <row r="1290">
      <c r="A1290" s="15" t="inlineStr">
        <is>
          <t>18</t>
        </is>
      </c>
      <c r="B1290" s="15" t="inlineStr">
        <is>
          <t>☐ 2 poireaux</t>
        </is>
      </c>
      <c r="C1290" s="15" t="inlineStr">
        <is>
          <t>🥕 Légumes &amp; fruits</t>
        </is>
      </c>
      <c r="D1290" s="15" t="inlineStr">
        <is>
          <t>MERCREDI — Midi — 🍛 Curry de poulet aux légumes</t>
        </is>
      </c>
    </row>
    <row r="1291">
      <c r="A1291" s="15" t="inlineStr">
        <is>
          <t>18</t>
        </is>
      </c>
      <c r="B1291" s="15" t="inlineStr">
        <is>
          <t>☐ Champignons (facultatif)</t>
        </is>
      </c>
      <c r="C1291" s="15" t="inlineStr">
        <is>
          <t>🥕 Légumes &amp; fruits</t>
        </is>
      </c>
      <c r="D1291" s="15" t="inlineStr">
        <is>
          <t>MERCREDI — Midi — 🍛 Curry de poulet aux légumes</t>
        </is>
      </c>
    </row>
    <row r="1292">
      <c r="A1292" s="15" t="inlineStr">
        <is>
          <t>18</t>
        </is>
      </c>
      <c r="B1292" s="15" t="inlineStr">
        <is>
          <t>☐ 1 oignon</t>
        </is>
      </c>
      <c r="C1292" s="15" t="inlineStr">
        <is>
          <t>🥕 Légumes &amp; fruits</t>
        </is>
      </c>
      <c r="D1292" s="15" t="inlineStr">
        <is>
          <t>MERCREDI — Midi — 🍛 Curry de poulet aux légumes</t>
        </is>
      </c>
    </row>
    <row r="1293">
      <c r="A1293" s="15" t="inlineStr">
        <is>
          <t>18</t>
        </is>
      </c>
      <c r="B1293" s="15" t="inlineStr">
        <is>
          <t>☐ Bouillon de légumes</t>
        </is>
      </c>
      <c r="C1293" s="15" t="inlineStr">
        <is>
          <t>🥫 Épicerie</t>
        </is>
      </c>
      <c r="D1293" s="15" t="inlineStr">
        <is>
          <t>MERCREDI — Midi — 🍛 Curry de poulet aux légumes</t>
        </is>
      </c>
    </row>
    <row r="1294">
      <c r="A1294" s="15" t="inlineStr">
        <is>
          <t>18</t>
        </is>
      </c>
      <c r="B1294" s="15" t="inlineStr">
        <is>
          <t>☐ 100 g de skyr ou fromage blanc</t>
        </is>
      </c>
      <c r="C1294" s="15" t="inlineStr">
        <is>
          <t>🥛 Frais</t>
        </is>
      </c>
      <c r="D1294" s="15" t="inlineStr">
        <is>
          <t>MERCREDI — Midi — 🍛 Curry de poulet aux légumes</t>
        </is>
      </c>
    </row>
    <row r="1295">
      <c r="A1295" s="15" t="inlineStr">
        <is>
          <t>18</t>
        </is>
      </c>
      <c r="B1295" s="15" t="inlineStr">
        <is>
          <t>☐ 1 cuillère à café de moutarde douce</t>
        </is>
      </c>
      <c r="C1295" s="15" t="inlineStr">
        <is>
          <t>🥫 Épicerie</t>
        </is>
      </c>
      <c r="D1295" s="15" t="inlineStr">
        <is>
          <t>MERCREDI — Midi — 🍛 Curry de poulet aux légumes</t>
        </is>
      </c>
    </row>
    <row r="1296">
      <c r="A1296" s="15" t="inlineStr">
        <is>
          <t>18</t>
        </is>
      </c>
      <c r="B1296" s="15" t="inlineStr">
        <is>
          <t>☐ Citron</t>
        </is>
      </c>
      <c r="C1296" s="15" t="inlineStr">
        <is>
          <t>🥕 Légumes &amp; fruits</t>
        </is>
      </c>
      <c r="D1296" s="15" t="inlineStr">
        <is>
          <t>MERCREDI — Midi — 🍛 Curry de poulet aux légumes</t>
        </is>
      </c>
    </row>
    <row r="1297">
      <c r="A1297" s="15" t="inlineStr">
        <is>
          <t>18</t>
        </is>
      </c>
      <c r="B1297" s="15" t="inlineStr">
        <is>
          <t>☐ Poivre</t>
        </is>
      </c>
      <c r="C1297" s="15" t="inlineStr">
        <is>
          <t>🥫 Épicerie</t>
        </is>
      </c>
      <c r="D1297" s="15" t="inlineStr">
        <is>
          <t>MERCREDI — Midi — 🍛 Curry de poulet aux légumes</t>
        </is>
      </c>
    </row>
    <row r="1298">
      <c r="A1298" s="15" t="inlineStr">
        <is>
          <t>18</t>
        </is>
      </c>
      <c r="B1298" s="15" t="inlineStr">
        <is>
          <t>☐ Lentilles corail</t>
        </is>
      </c>
      <c r="C1298" s="15" t="inlineStr">
        <is>
          <t>🥕 Légumes &amp; fruits</t>
        </is>
      </c>
      <c r="D1298" s="15" t="inlineStr">
        <is>
          <t>MERCREDI — Soir — 🥣 Soupe de lentilles corail façon indienne</t>
        </is>
      </c>
    </row>
    <row r="1299">
      <c r="A1299" s="15" t="inlineStr">
        <is>
          <t>18</t>
        </is>
      </c>
      <c r="B1299" s="15" t="inlineStr">
        <is>
          <t>☐ Tomates</t>
        </is>
      </c>
      <c r="C1299" s="15" t="inlineStr">
        <is>
          <t>🥕 Légumes &amp; fruits</t>
        </is>
      </c>
      <c r="D1299" s="15" t="inlineStr">
        <is>
          <t>MERCREDI — Soir — 🥣 Soupe de lentilles corail façon indienne</t>
        </is>
      </c>
    </row>
    <row r="1300">
      <c r="A1300" s="15" t="inlineStr">
        <is>
          <t>18</t>
        </is>
      </c>
      <c r="B1300" s="15" t="inlineStr">
        <is>
          <t>☐ Concombre</t>
        </is>
      </c>
      <c r="C1300" s="15" t="inlineStr">
        <is>
          <t>🥕 Légumes &amp; fruits</t>
        </is>
      </c>
      <c r="D1300" s="15" t="inlineStr">
        <is>
          <t>MERCREDI — Soir — 🥣 Soupe de lentilles corail façon indienne</t>
        </is>
      </c>
    </row>
    <row r="1301">
      <c r="A1301" s="15" t="inlineStr">
        <is>
          <t>18</t>
        </is>
      </c>
      <c r="B1301" s="15" t="inlineStr">
        <is>
          <t>☐ Carottes</t>
        </is>
      </c>
      <c r="C1301" s="15" t="inlineStr">
        <is>
          <t>🥕 Légumes &amp; fruits</t>
        </is>
      </c>
      <c r="D1301" s="15" t="inlineStr">
        <is>
          <t>MERCREDI — Soir — 🥣 Soupe de lentilles corail façon indienne</t>
        </is>
      </c>
    </row>
    <row r="1302">
      <c r="A1302" s="15" t="inlineStr">
        <is>
          <t>18</t>
        </is>
      </c>
      <c r="B1302" s="15" t="inlineStr">
        <is>
          <t>☐ Feta ou fromage frais</t>
        </is>
      </c>
      <c r="C1302" s="15" t="inlineStr">
        <is>
          <t>🥛 Frais</t>
        </is>
      </c>
      <c r="D1302" s="15" t="inlineStr">
        <is>
          <t>MERCREDI — Soir — 🥣 Soupe de lentilles corail façon indienne</t>
        </is>
      </c>
    </row>
    <row r="1303">
      <c r="A1303" s="15" t="inlineStr">
        <is>
          <t>18</t>
        </is>
      </c>
      <c r="B1303" s="15" t="inlineStr">
        <is>
          <t>☐ Herbes fraîches</t>
        </is>
      </c>
      <c r="C1303" s="15" t="inlineStr">
        <is>
          <t>🥫 Épicerie</t>
        </is>
      </c>
      <c r="D1303" s="15" t="inlineStr">
        <is>
          <t>MERCREDI — Soir — 🥣 Soupe de lentilles corail façon indienne</t>
        </is>
      </c>
    </row>
    <row r="1304">
      <c r="A1304" s="15" t="inlineStr">
        <is>
          <t>18</t>
        </is>
      </c>
      <c r="B1304" s="15" t="inlineStr">
        <is>
          <t>☐ Poulet haché</t>
        </is>
      </c>
      <c r="C1304" s="15" t="inlineStr">
        <is>
          <t>🥩 Viandes</t>
        </is>
      </c>
      <c r="D1304" s="15" t="inlineStr">
        <is>
          <t>VENDREDI — Midi — 🥘 Boulettes de bœuf façon kefta</t>
        </is>
      </c>
    </row>
    <row r="1305">
      <c r="A1305" s="15" t="inlineStr">
        <is>
          <t>18</t>
        </is>
      </c>
      <c r="B1305" s="15" t="inlineStr">
        <is>
          <t>☐ Courgettes râpées</t>
        </is>
      </c>
      <c r="C1305" s="15" t="inlineStr">
        <is>
          <t>🥕 Légumes &amp; fruits</t>
        </is>
      </c>
      <c r="D1305" s="15" t="inlineStr">
        <is>
          <t>VENDREDI — Midi — 🥘 Boulettes de bœuf façon kefta</t>
        </is>
      </c>
    </row>
    <row r="1306">
      <c r="A1306" s="15" t="inlineStr">
        <is>
          <t>18</t>
        </is>
      </c>
      <c r="B1306" s="15" t="inlineStr">
        <is>
          <t>☐ Oignon</t>
        </is>
      </c>
      <c r="C1306" s="15" t="inlineStr">
        <is>
          <t>🥕 Légumes &amp; fruits</t>
        </is>
      </c>
      <c r="D1306" s="15" t="inlineStr">
        <is>
          <t>VENDREDI — Midi — 🥘 Boulettes de bœuf façon kefta</t>
        </is>
      </c>
    </row>
    <row r="1307">
      <c r="A1307" s="15" t="inlineStr">
        <is>
          <t>18</t>
        </is>
      </c>
      <c r="B1307" s="15" t="inlineStr">
        <is>
          <t>☐ Ail</t>
        </is>
      </c>
      <c r="C1307" s="15" t="inlineStr">
        <is>
          <t>🥕 Légumes &amp; fruits</t>
        </is>
      </c>
      <c r="D1307" s="15" t="inlineStr">
        <is>
          <t>VENDREDI — Midi — 🥘 Boulettes de bœuf façon kefta</t>
        </is>
      </c>
    </row>
    <row r="1308">
      <c r="A1308" s="15" t="inlineStr">
        <is>
          <t>18</t>
        </is>
      </c>
      <c r="B1308" s="15" t="inlineStr">
        <is>
          <t>☐ Basilic</t>
        </is>
      </c>
      <c r="C1308" s="15" t="inlineStr">
        <is>
          <t>🥕 Légumes &amp; fruits</t>
        </is>
      </c>
      <c r="D1308" s="15" t="inlineStr">
        <is>
          <t>VENDREDI — Midi — 🥘 Boulettes de bœuf façon kefta</t>
        </is>
      </c>
    </row>
    <row r="1309">
      <c r="A1309" s="15" t="inlineStr">
        <is>
          <t>18</t>
        </is>
      </c>
      <c r="B1309" s="15" t="inlineStr">
        <is>
          <t>☐ Paprika</t>
        </is>
      </c>
      <c r="C1309" s="15" t="inlineStr">
        <is>
          <t>🥫 Épicerie</t>
        </is>
      </c>
      <c r="D1309" s="15" t="inlineStr">
        <is>
          <t>VENDREDI — Midi — 🥘 Boulettes de bœuf façon kefta</t>
        </is>
      </c>
    </row>
    <row r="1310">
      <c r="A1310" s="15" t="inlineStr">
        <is>
          <t>18</t>
        </is>
      </c>
      <c r="B1310" s="15" t="inlineStr">
        <is>
          <t>☐ Œuf</t>
        </is>
      </c>
      <c r="C1310" s="15" t="inlineStr">
        <is>
          <t>🥚 Œufs</t>
        </is>
      </c>
      <c r="D1310" s="15" t="inlineStr">
        <is>
          <t>VENDREDI — Midi — 🥘 Boulettes de bœuf façon kefta</t>
        </is>
      </c>
    </row>
    <row r="1311">
      <c r="A1311" s="15" t="inlineStr">
        <is>
          <t>18</t>
        </is>
      </c>
      <c r="B1311" s="15" t="inlineStr">
        <is>
          <t>☐ poulet</t>
        </is>
      </c>
      <c r="C1311" s="15" t="inlineStr">
        <is>
          <t>🥩 Viandes</t>
        </is>
      </c>
      <c r="D1311" s="15" t="inlineStr">
        <is>
          <t>DIMANCHE — Midi — 🍗 Poulet basquaise</t>
        </is>
      </c>
    </row>
    <row r="1312">
      <c r="A1312" s="15" t="inlineStr">
        <is>
          <t>18</t>
        </is>
      </c>
      <c r="B1312" s="15" t="inlineStr">
        <is>
          <t>☐ poivrons rouges et verts</t>
        </is>
      </c>
      <c r="C1312" s="15" t="inlineStr">
        <is>
          <t>🥕 Légumes &amp; fruits</t>
        </is>
      </c>
      <c r="D1312" s="15" t="inlineStr">
        <is>
          <t>DIMANCHE — Midi — 🍗 Poulet basquaise</t>
        </is>
      </c>
    </row>
    <row r="1313">
      <c r="A1313" s="15" t="inlineStr">
        <is>
          <t>18</t>
        </is>
      </c>
      <c r="B1313" s="15" t="inlineStr">
        <is>
          <t>☐ tomates</t>
        </is>
      </c>
      <c r="C1313" s="15" t="inlineStr">
        <is>
          <t>🥕 Légumes &amp; fruits</t>
        </is>
      </c>
      <c r="D1313" s="15" t="inlineStr">
        <is>
          <t>DIMANCHE — Midi — 🍗 Poulet basquaise</t>
        </is>
      </c>
    </row>
    <row r="1314">
      <c r="A1314" s="15" t="inlineStr">
        <is>
          <t>18</t>
        </is>
      </c>
      <c r="B1314" s="15" t="inlineStr">
        <is>
          <t>☐ oignons</t>
        </is>
      </c>
      <c r="C1314" s="15" t="inlineStr">
        <is>
          <t>🥕 Légumes &amp; fruits</t>
        </is>
      </c>
      <c r="D1314" s="15" t="inlineStr">
        <is>
          <t>DIMANCHE — Midi — 🍗 Poulet basquaise</t>
        </is>
      </c>
    </row>
    <row r="1315">
      <c r="A1315" s="15" t="inlineStr">
        <is>
          <t>18</t>
        </is>
      </c>
      <c r="B1315" s="15" t="inlineStr">
        <is>
          <t>☐ ail</t>
        </is>
      </c>
      <c r="C1315" s="15" t="inlineStr">
        <is>
          <t>🥕 Légumes &amp; fruits</t>
        </is>
      </c>
      <c r="D1315" s="15" t="inlineStr">
        <is>
          <t>DIMANCHE — Midi — 🍗 Poulet basquaise</t>
        </is>
      </c>
    </row>
    <row r="1316">
      <c r="A1316" s="15" t="inlineStr">
        <is>
          <t>18</t>
        </is>
      </c>
      <c r="B1316" s="15" t="inlineStr">
        <is>
          <t>☐ paprika</t>
        </is>
      </c>
      <c r="C1316" s="15" t="inlineStr">
        <is>
          <t>🥫 Épicerie</t>
        </is>
      </c>
      <c r="D1316" s="15" t="inlineStr">
        <is>
          <t>DIMANCHE — Midi — 🍗 Poulet basquaise</t>
        </is>
      </c>
    </row>
    <row r="1317">
      <c r="A1317" s="15" t="inlineStr">
        <is>
          <t>18</t>
        </is>
      </c>
      <c r="B1317" s="15" t="inlineStr">
        <is>
          <t>☐ piment doux</t>
        </is>
      </c>
      <c r="C1317" s="15" t="inlineStr">
        <is>
          <t>🛒 À vérifier</t>
        </is>
      </c>
      <c r="D1317" s="15" t="inlineStr">
        <is>
          <t>DIMANCHE — Midi — 🍗 Poulet basquaise</t>
        </is>
      </c>
    </row>
    <row r="1318">
      <c r="A1318" s="15" t="inlineStr">
        <is>
          <t>18</t>
        </is>
      </c>
      <c r="B1318" s="15" t="inlineStr">
        <is>
          <t>☐ thym</t>
        </is>
      </c>
      <c r="C1318" s="15" t="inlineStr">
        <is>
          <t>🛒 À vérifier</t>
        </is>
      </c>
      <c r="D1318" s="15" t="inlineStr">
        <is>
          <t>DIMANCHE — Midi — 🍗 Poulet basquaise</t>
        </is>
      </c>
    </row>
    <row r="1319">
      <c r="A1319" s="15" t="inlineStr">
        <is>
          <t>18</t>
        </is>
      </c>
      <c r="B1319" s="15" t="inlineStr">
        <is>
          <t>☐ laurier</t>
        </is>
      </c>
      <c r="C1319" s="15" t="inlineStr">
        <is>
          <t>🛒 À vérifier</t>
        </is>
      </c>
      <c r="D1319" s="15" t="inlineStr">
        <is>
          <t>DIMANCHE — Midi — 🍗 Poulet basquaise</t>
        </is>
      </c>
    </row>
    <row r="1320">
      <c r="A1320" s="15" t="inlineStr">
        <is>
          <t>18</t>
        </is>
      </c>
      <c r="B1320" s="15" t="inlineStr">
        <is>
          <t>☐ ❌ Non si servi avec riz</t>
        </is>
      </c>
      <c r="C1320" s="15" t="inlineStr">
        <is>
          <t>🥫 Épicerie</t>
        </is>
      </c>
      <c r="D1320" s="15" t="inlineStr">
        <is>
          <t>DIMANCHE — Midi — 🍗 Poulet basquaise</t>
        </is>
      </c>
    </row>
    <row r="1321">
      <c r="A1321" s="15" t="inlineStr">
        <is>
          <t>18</t>
        </is>
      </c>
      <c r="B1321" s="15" t="inlineStr">
        <is>
          <t>☐ ✅ 30 g possible après repas</t>
        </is>
      </c>
      <c r="C1321" s="15" t="inlineStr">
        <is>
          <t>🛒 À vérifier</t>
        </is>
      </c>
      <c r="D1321" s="15" t="inlineStr">
        <is>
          <t>DIMANCHE — Midi — 🍗 Poulet basquaise</t>
        </is>
      </c>
    </row>
    <row r="1322">
      <c r="A1322" s="15" t="inlineStr">
        <is>
          <t>18</t>
        </is>
      </c>
      <c r="B1322" s="15" t="inlineStr">
        <is>
          <t>☐ "Poulet basquaise"</t>
        </is>
      </c>
      <c r="C1322" s="15" t="inlineStr">
        <is>
          <t>🥩 Viandes</t>
        </is>
      </c>
      <c r="D1322" s="15" t="inlineStr">
        <is>
          <t>DIMANCHE — Midi — 🍗 Poulet basquaise</t>
        </is>
      </c>
    </row>
    <row r="1323">
      <c r="A1323" s="15" t="inlineStr">
        <is>
          <t>18</t>
        </is>
      </c>
      <c r="B1323" s="15" t="inlineStr">
        <is>
          <t>☐ Avec cuisses de poulet ou dinde.</t>
        </is>
      </c>
      <c r="C1323" s="15" t="inlineStr">
        <is>
          <t>🥩 Viandes</t>
        </is>
      </c>
      <c r="D1323" s="15" t="inlineStr">
        <is>
          <t>DIMANCHE — Midi — 🍗 Poulet basquaise</t>
        </is>
      </c>
    </row>
    <row r="1324">
      <c r="A1324" s="15" t="inlineStr">
        <is>
          <t>18</t>
        </is>
      </c>
      <c r="B1324" s="15" t="inlineStr">
        <is>
          <t>☐ Courgettes</t>
        </is>
      </c>
      <c r="C1324" s="15" t="inlineStr">
        <is>
          <t>🥕 Légumes &amp; fruits</t>
        </is>
      </c>
      <c r="D1324" s="15" t="inlineStr">
        <is>
          <t>DIMANCHE — Soir — 🥣 Soupe + tartine</t>
        </is>
      </c>
    </row>
    <row r="1325">
      <c r="A1325" s="15" t="inlineStr">
        <is>
          <t>18</t>
        </is>
      </c>
      <c r="B1325" s="15" t="inlineStr">
        <is>
          <t>☐ Carottes</t>
        </is>
      </c>
      <c r="C1325" s="15" t="inlineStr">
        <is>
          <t>🥕 Légumes &amp; fruits</t>
        </is>
      </c>
      <c r="D1325" s="15" t="inlineStr">
        <is>
          <t>DIMANCHE — Soir — 🥣 Soupe + tartine</t>
        </is>
      </c>
    </row>
    <row r="1326">
      <c r="A1326" s="15" t="inlineStr">
        <is>
          <t>18</t>
        </is>
      </c>
      <c r="B1326" s="15" t="inlineStr">
        <is>
          <t>☐ Poireaux</t>
        </is>
      </c>
      <c r="C1326" s="15" t="inlineStr">
        <is>
          <t>🥕 Légumes &amp; fruits</t>
        </is>
      </c>
      <c r="D1326" s="15" t="inlineStr">
        <is>
          <t>DIMANCHE — Soir — 🥣 Soupe + tartine</t>
        </is>
      </c>
    </row>
    <row r="1327">
      <c r="A1327" s="15" t="inlineStr">
        <is>
          <t>18</t>
        </is>
      </c>
      <c r="B1327" s="15" t="inlineStr">
        <is>
          <t>☐ Oignons</t>
        </is>
      </c>
      <c r="C1327" s="15" t="inlineStr">
        <is>
          <t>🥕 Légumes &amp; fruits</t>
        </is>
      </c>
      <c r="D1327" s="15" t="inlineStr">
        <is>
          <t>DIMANCHE — Soir — 🥣 Soupe + tartine</t>
        </is>
      </c>
    </row>
    <row r="1328">
      <c r="A1328" s="15" t="inlineStr">
        <is>
          <t>18</t>
        </is>
      </c>
      <c r="B1328" s="15" t="inlineStr">
        <is>
          <t>☐ Pommes de terre</t>
        </is>
      </c>
      <c r="C1328" s="15" t="inlineStr">
        <is>
          <t>🥕 Légumes &amp; fruits</t>
        </is>
      </c>
      <c r="D1328" s="15" t="inlineStr">
        <is>
          <t>DIMANCHE — Soir — 🥣 Soupe + tartine</t>
        </is>
      </c>
    </row>
    <row r="1329">
      <c r="A1329" s="15" t="inlineStr">
        <is>
          <t>18</t>
        </is>
      </c>
      <c r="B1329" s="15" t="inlineStr">
        <is>
          <t>☐ Pain complet</t>
        </is>
      </c>
      <c r="C1329" s="15" t="inlineStr">
        <is>
          <t>🥫 Épicerie</t>
        </is>
      </c>
      <c r="D1329" s="15" t="inlineStr">
        <is>
          <t>DIMANCHE — Soir — 🥣 Soupe + tartine</t>
        </is>
      </c>
    </row>
    <row r="1330">
      <c r="A1330" s="15" t="inlineStr">
        <is>
          <t>18</t>
        </is>
      </c>
      <c r="B1330" s="15" t="inlineStr">
        <is>
          <t>☐ Fromage frais</t>
        </is>
      </c>
      <c r="C1330" s="15" t="inlineStr">
        <is>
          <t>🥛 Frais</t>
        </is>
      </c>
      <c r="D1330" s="15" t="inlineStr">
        <is>
          <t>DIMANCHE — Soir — 🥣 Soupe + tartine</t>
        </is>
      </c>
    </row>
    <row r="1331">
      <c r="A1331" s="15" t="inlineStr">
        <is>
          <t>18</t>
        </is>
      </c>
      <c r="B1331" s="15" t="inlineStr">
        <is>
          <t>☐ ✅ Parfaite pour ce type de recette</t>
        </is>
      </c>
      <c r="C1331" s="15" t="inlineStr">
        <is>
          <t>🛒 À vérifier</t>
        </is>
      </c>
      <c r="D1331" s="15" t="inlineStr">
        <is>
          <t>DIMANCHE — Soir — 🥣 Soupe + tartine</t>
        </is>
      </c>
    </row>
    <row r="1332">
      <c r="A1332" s="15" t="inlineStr">
        <is>
          <t>18</t>
        </is>
      </c>
      <c r="B1332" s="15" t="inlineStr">
        <is>
          <t>☐ 🍋 Sauce vinaigrette légère citronnée</t>
        </is>
      </c>
      <c r="C1332" s="15" t="inlineStr">
        <is>
          <t>🥕 Légumes &amp; fruits</t>
        </is>
      </c>
      <c r="D1332" s="15" t="inlineStr">
        <is>
          <t>DIMANCHE — Soir — 🥣 Soupe + tartine</t>
        </is>
      </c>
    </row>
    <row r="1333">
      <c r="A1333" s="15" t="inlineStr">
        <is>
          <t>18</t>
        </is>
      </c>
      <c r="B1333" s="15" t="inlineStr">
        <is>
          <t>☐ 🥗 salades</t>
        </is>
      </c>
      <c r="C1333" s="15" t="inlineStr">
        <is>
          <t>🥕 Légumes &amp; fruits</t>
        </is>
      </c>
      <c r="D1333" s="15" t="inlineStr">
        <is>
          <t>DIMANCHE — Soir — 🥣 Soupe + tartine</t>
        </is>
      </c>
    </row>
    <row r="1334">
      <c r="A1334" s="15" t="inlineStr">
        <is>
          <t>18</t>
        </is>
      </c>
      <c r="B1334" s="15" t="inlineStr">
        <is>
          <t>☐ 🍈 melon/mozzarella</t>
        </is>
      </c>
      <c r="C1334" s="15" t="inlineStr">
        <is>
          <t>🥕 Légumes &amp; fruits</t>
        </is>
      </c>
      <c r="D1334" s="15" t="inlineStr">
        <is>
          <t>DIMANCHE — Soir — 🥣 Soupe + tartine</t>
        </is>
      </c>
    </row>
    <row r="1335">
      <c r="A1335" s="15" t="inlineStr">
        <is>
          <t>18</t>
        </is>
      </c>
      <c r="B1335" s="15" t="inlineStr">
        <is>
          <t>☐ 🐟 poissons froids</t>
        </is>
      </c>
      <c r="C1335" s="15" t="inlineStr">
        <is>
          <t>🐟 Poisson</t>
        </is>
      </c>
      <c r="D1335" s="15" t="inlineStr">
        <is>
          <t>DIMANCHE — Soir — 🥣 Soupe + tartine</t>
        </is>
      </c>
    </row>
    <row r="1336">
      <c r="A1336" s="15" t="inlineStr">
        <is>
          <t>18</t>
        </is>
      </c>
      <c r="B1336" s="15" t="inlineStr">
        <is>
          <t>☐ 🍔 Sauce burger légère</t>
        </is>
      </c>
      <c r="C1336" s="15" t="inlineStr">
        <is>
          <t>🛒 À vérifier</t>
        </is>
      </c>
      <c r="D1336" s="15" t="inlineStr">
        <is>
          <t>DIMANCHE — Soir — 🥣 Soupe + tartine</t>
        </is>
      </c>
    </row>
    <row r="1337">
      <c r="A1337" s="15" t="inlineStr">
        <is>
          <t>18</t>
        </is>
      </c>
      <c r="B1337" s="15" t="inlineStr">
        <is>
          <t>☐ 🍔 burgers maison</t>
        </is>
      </c>
      <c r="C1337" s="15" t="inlineStr">
        <is>
          <t>🛒 À vérifier</t>
        </is>
      </c>
      <c r="D1337" s="15" t="inlineStr">
        <is>
          <t>DIMANCHE — Soir — 🥣 Soupe + tartine</t>
        </is>
      </c>
    </row>
    <row r="1338">
      <c r="A1338" s="15" t="inlineStr">
        <is>
          <t>18</t>
        </is>
      </c>
      <c r="B1338" s="15" t="inlineStr">
        <is>
          <t>☐ 🌯 wraps</t>
        </is>
      </c>
      <c r="C1338" s="15" t="inlineStr">
        <is>
          <t>🥫 Épicerie</t>
        </is>
      </c>
      <c r="D1338" s="15" t="inlineStr">
        <is>
          <t>DIMANCHE — Soir — 🥣 Soupe + tartine</t>
        </is>
      </c>
    </row>
    <row r="1339">
      <c r="A1339" s="15" t="inlineStr">
        <is>
          <t>18</t>
        </is>
      </c>
      <c r="B1339" s="15" t="inlineStr">
        <is>
          <t>☐ 🥚 omelettes</t>
        </is>
      </c>
      <c r="C1339" s="15" t="inlineStr">
        <is>
          <t>🛒 À vérifier</t>
        </is>
      </c>
      <c r="D1339" s="15" t="inlineStr">
        <is>
          <t>DIMANCHE — Soir — 🥣 Soupe + tartine</t>
        </is>
      </c>
    </row>
    <row r="1340">
      <c r="A1340" s="15" t="inlineStr">
        <is>
          <t>18</t>
        </is>
      </c>
      <c r="B1340" s="15" t="inlineStr">
        <is>
          <t>☐ 🥔 pommes de terre</t>
        </is>
      </c>
      <c r="C1340" s="15" t="inlineStr">
        <is>
          <t>🥕 Légumes &amp; fruits</t>
        </is>
      </c>
      <c r="D1340" s="15" t="inlineStr">
        <is>
          <t>DIMANCHE — Soir — 🥣 Soupe + tartine</t>
        </is>
      </c>
    </row>
    <row r="1341">
      <c r="A1341" s="15" t="inlineStr">
        <is>
          <t>18</t>
        </is>
      </c>
      <c r="B1341" s="15" t="inlineStr">
        <is>
          <t>☐ 🥕 légumes</t>
        </is>
      </c>
      <c r="C1341" s="15" t="inlineStr">
        <is>
          <t>🛒 À vérifier</t>
        </is>
      </c>
      <c r="D1341" s="15" t="inlineStr">
        <is>
          <t>DIMANCHE — Soir — 🥣 Soupe + tartine</t>
        </is>
      </c>
    </row>
    <row r="1343">
      <c r="A1343" s="15" t="inlineStr">
        <is>
          <t>📅 SEMAINE 19</t>
        </is>
      </c>
      <c r="B1343" s="15" t="inlineStr"/>
      <c r="C1343" s="15" t="inlineStr"/>
      <c r="D1343" s="15" t="inlineStr"/>
    </row>
    <row r="1344">
      <c r="A1344" s="15" t="inlineStr">
        <is>
          <t>19</t>
        </is>
      </c>
      <c r="B1344" s="15" t="inlineStr">
        <is>
          <t>☐ œufs</t>
        </is>
      </c>
      <c r="C1344" s="15" t="inlineStr">
        <is>
          <t>🥚 Œufs</t>
        </is>
      </c>
      <c r="D1344" s="15" t="inlineStr">
        <is>
          <t>LUNDI — Soir — 🥗 Salade complète œufs &amp; saumon fumé</t>
        </is>
      </c>
    </row>
    <row r="1345">
      <c r="A1345" s="15" t="inlineStr">
        <is>
          <t>19</t>
        </is>
      </c>
      <c r="B1345" s="15" t="inlineStr">
        <is>
          <t>☐ saumon fumé</t>
        </is>
      </c>
      <c r="C1345" s="15" t="inlineStr">
        <is>
          <t>🐟 Poisson</t>
        </is>
      </c>
      <c r="D1345" s="15" t="inlineStr">
        <is>
          <t>LUNDI — Soir — 🥗 Salade complète œufs &amp; saumon fumé</t>
        </is>
      </c>
    </row>
    <row r="1346">
      <c r="A1346" s="15" t="inlineStr">
        <is>
          <t>19</t>
        </is>
      </c>
      <c r="B1346" s="15" t="inlineStr">
        <is>
          <t>☐ crème légère</t>
        </is>
      </c>
      <c r="C1346" s="15" t="inlineStr">
        <is>
          <t>🥛 Frais</t>
        </is>
      </c>
      <c r="D1346" s="15" t="inlineStr">
        <is>
          <t>LUNDI — Soir — 🥗 Salade complète œufs &amp; saumon fumé</t>
        </is>
      </c>
    </row>
    <row r="1347">
      <c r="A1347" s="15" t="inlineStr">
        <is>
          <t>19</t>
        </is>
      </c>
      <c r="B1347" s="15" t="inlineStr">
        <is>
          <t>☐ ciboulette</t>
        </is>
      </c>
      <c r="C1347" s="15" t="inlineStr">
        <is>
          <t>🥕 Légumes &amp; fruits</t>
        </is>
      </c>
      <c r="D1347" s="15" t="inlineStr">
        <is>
          <t>LUNDI — Soir — 🥗 Salade complète œufs &amp; saumon fumé</t>
        </is>
      </c>
    </row>
    <row r="1348">
      <c r="A1348" s="15" t="inlineStr">
        <is>
          <t>19</t>
        </is>
      </c>
      <c r="B1348" s="15" t="inlineStr">
        <is>
          <t>☐ aneth</t>
        </is>
      </c>
      <c r="C1348" s="15" t="inlineStr">
        <is>
          <t>🛒 À vérifier</t>
        </is>
      </c>
      <c r="D1348" s="15" t="inlineStr">
        <is>
          <t>LUNDI — Soir — 🥗 Salade complète œufs &amp; saumon fumé</t>
        </is>
      </c>
    </row>
    <row r="1349">
      <c r="A1349" s="15" t="inlineStr">
        <is>
          <t>19</t>
        </is>
      </c>
      <c r="B1349" s="15" t="inlineStr">
        <is>
          <t>☐ poivre</t>
        </is>
      </c>
      <c r="C1349" s="15" t="inlineStr">
        <is>
          <t>🥫 Épicerie</t>
        </is>
      </c>
      <c r="D1349" s="15" t="inlineStr">
        <is>
          <t>LUNDI — Soir — 🥗 Salade complète œufs &amp; saumon fumé</t>
        </is>
      </c>
    </row>
    <row r="1350">
      <c r="A1350" s="15" t="inlineStr">
        <is>
          <t>19</t>
        </is>
      </c>
      <c r="B1350" s="15" t="inlineStr">
        <is>
          <t>☐ citron</t>
        </is>
      </c>
      <c r="C1350" s="15" t="inlineStr">
        <is>
          <t>🥕 Légumes &amp; fruits</t>
        </is>
      </c>
      <c r="D1350" s="15" t="inlineStr">
        <is>
          <t>LUNDI — Soir — 🥗 Salade complète œufs &amp; saumon fumé</t>
        </is>
      </c>
    </row>
    <row r="1351">
      <c r="A1351" s="15" t="inlineStr">
        <is>
          <t>19</t>
        </is>
      </c>
      <c r="B1351" s="15" t="inlineStr">
        <is>
          <t>☐ "Œufs cocotte"</t>
        </is>
      </c>
      <c r="C1351" s="15" t="inlineStr">
        <is>
          <t>🥚 Œufs</t>
        </is>
      </c>
      <c r="D1351" s="15" t="inlineStr">
        <is>
          <t>LUNDI — Soir — 🥗 Salade complète œufs &amp; saumon fumé</t>
        </is>
      </c>
    </row>
    <row r="1352">
      <c r="A1352" s="15" t="inlineStr">
        <is>
          <t>19</t>
        </is>
      </c>
      <c r="B1352" s="15" t="inlineStr">
        <is>
          <t>☐ 🥖 pain complet grillé</t>
        </is>
      </c>
      <c r="C1352" s="15" t="inlineStr">
        <is>
          <t>🥫 Épicerie</t>
        </is>
      </c>
      <c r="D1352" s="15" t="inlineStr">
        <is>
          <t>LUNDI — Soir — 🥗 Salade complète œufs &amp; saumon fumé</t>
        </is>
      </c>
    </row>
    <row r="1353">
      <c r="A1353" s="15" t="inlineStr">
        <is>
          <t>19</t>
        </is>
      </c>
      <c r="B1353" s="15" t="inlineStr">
        <is>
          <t>☐ Blancs de poulet</t>
        </is>
      </c>
      <c r="C1353" s="15" t="inlineStr">
        <is>
          <t>🥩 Viandes</t>
        </is>
      </c>
      <c r="D1353" s="15" t="inlineStr">
        <is>
          <t>MARDI — Midi — 🥘 Poulet aux olives façon tajine</t>
        </is>
      </c>
    </row>
    <row r="1354">
      <c r="A1354" s="15" t="inlineStr">
        <is>
          <t>19</t>
        </is>
      </c>
      <c r="B1354" s="15" t="inlineStr">
        <is>
          <t>☐ Courgettes</t>
        </is>
      </c>
      <c r="C1354" s="15" t="inlineStr">
        <is>
          <t>🥕 Légumes &amp; fruits</t>
        </is>
      </c>
      <c r="D1354" s="15" t="inlineStr">
        <is>
          <t>MARDI — Midi — 🥘 Poulet aux olives façon tajine</t>
        </is>
      </c>
    </row>
    <row r="1355">
      <c r="A1355" s="15" t="inlineStr">
        <is>
          <t>19</t>
        </is>
      </c>
      <c r="B1355" s="15" t="inlineStr">
        <is>
          <t>☐ Tomates concassées</t>
        </is>
      </c>
      <c r="C1355" s="15" t="inlineStr">
        <is>
          <t>🥕 Légumes &amp; fruits</t>
        </is>
      </c>
      <c r="D1355" s="15" t="inlineStr">
        <is>
          <t>MARDI — Midi — 🥘 Poulet aux olives façon tajine</t>
        </is>
      </c>
    </row>
    <row r="1356">
      <c r="A1356" s="15" t="inlineStr">
        <is>
          <t>19</t>
        </is>
      </c>
      <c r="B1356" s="15" t="inlineStr">
        <is>
          <t>☐ Oignon</t>
        </is>
      </c>
      <c r="C1356" s="15" t="inlineStr">
        <is>
          <t>🥕 Légumes &amp; fruits</t>
        </is>
      </c>
      <c r="D1356" s="15" t="inlineStr">
        <is>
          <t>MARDI — Midi — 🥘 Poulet aux olives façon tajine</t>
        </is>
      </c>
    </row>
    <row r="1357">
      <c r="A1357" s="15" t="inlineStr">
        <is>
          <t>19</t>
        </is>
      </c>
      <c r="B1357" s="15" t="inlineStr">
        <is>
          <t>☐ Ail</t>
        </is>
      </c>
      <c r="C1357" s="15" t="inlineStr">
        <is>
          <t>🥕 Légumes &amp; fruits</t>
        </is>
      </c>
      <c r="D1357" s="15" t="inlineStr">
        <is>
          <t>MARDI — Midi — 🥘 Poulet aux olives façon tajine</t>
        </is>
      </c>
    </row>
    <row r="1358">
      <c r="A1358" s="15" t="inlineStr">
        <is>
          <t>19</t>
        </is>
      </c>
      <c r="B1358" s="15" t="inlineStr">
        <is>
          <t>☐ Basilic</t>
        </is>
      </c>
      <c r="C1358" s="15" t="inlineStr">
        <is>
          <t>🥕 Légumes &amp; fruits</t>
        </is>
      </c>
      <c r="D1358" s="15" t="inlineStr">
        <is>
          <t>MARDI — Midi — 🥘 Poulet aux olives façon tajine</t>
        </is>
      </c>
    </row>
    <row r="1359">
      <c r="A1359" s="15" t="inlineStr">
        <is>
          <t>19</t>
        </is>
      </c>
      <c r="B1359" s="15" t="inlineStr">
        <is>
          <t>☐ Paprika</t>
        </is>
      </c>
      <c r="C1359" s="15" t="inlineStr">
        <is>
          <t>🥫 Épicerie</t>
        </is>
      </c>
      <c r="D1359" s="15" t="inlineStr">
        <is>
          <t>MARDI — Midi — 🥘 Poulet aux olives façon tajine</t>
        </is>
      </c>
    </row>
    <row r="1360">
      <c r="A1360" s="15" t="inlineStr">
        <is>
          <t>19</t>
        </is>
      </c>
      <c r="B1360" s="15" t="inlineStr">
        <is>
          <t>☐ Huile d’olive</t>
        </is>
      </c>
      <c r="C1360" s="15" t="inlineStr">
        <is>
          <t>🥫 Épicerie</t>
        </is>
      </c>
      <c r="D1360" s="15" t="inlineStr">
        <is>
          <t>MARDI — Midi — 🥘 Poulet aux olives façon tajine</t>
        </is>
      </c>
    </row>
    <row r="1361">
      <c r="A1361" s="15" t="inlineStr">
        <is>
          <t>19</t>
        </is>
      </c>
      <c r="B1361" s="15" t="inlineStr">
        <is>
          <t>☐ œufs</t>
        </is>
      </c>
      <c r="C1361" s="15" t="inlineStr">
        <is>
          <t>🥚 Œufs</t>
        </is>
      </c>
      <c r="D1361" s="15" t="inlineStr">
        <is>
          <t>MARDI — Soir — 🍳 Shakshuka (œufs à la tomate) 🌍</t>
        </is>
      </c>
    </row>
    <row r="1362">
      <c r="A1362" s="15" t="inlineStr">
        <is>
          <t>19</t>
        </is>
      </c>
      <c r="B1362" s="15" t="inlineStr">
        <is>
          <t>☐ tomates</t>
        </is>
      </c>
      <c r="C1362" s="15" t="inlineStr">
        <is>
          <t>🥕 Légumes &amp; fruits</t>
        </is>
      </c>
      <c r="D1362" s="15" t="inlineStr">
        <is>
          <t>MARDI — Soir — 🍳 Shakshuka (œufs à la tomate) 🌍</t>
        </is>
      </c>
    </row>
    <row r="1363">
      <c r="A1363" s="15" t="inlineStr">
        <is>
          <t>19</t>
        </is>
      </c>
      <c r="B1363" s="15" t="inlineStr">
        <is>
          <t>☐ poivrons</t>
        </is>
      </c>
      <c r="C1363" s="15" t="inlineStr">
        <is>
          <t>🥕 Légumes &amp; fruits</t>
        </is>
      </c>
      <c r="D1363" s="15" t="inlineStr">
        <is>
          <t>MARDI — Soir — 🍳 Shakshuka (œufs à la tomate) 🌍</t>
        </is>
      </c>
    </row>
    <row r="1364">
      <c r="A1364" s="15" t="inlineStr">
        <is>
          <t>19</t>
        </is>
      </c>
      <c r="B1364" s="15" t="inlineStr">
        <is>
          <t>☐ oignons</t>
        </is>
      </c>
      <c r="C1364" s="15" t="inlineStr">
        <is>
          <t>🥕 Légumes &amp; fruits</t>
        </is>
      </c>
      <c r="D1364" s="15" t="inlineStr">
        <is>
          <t>MARDI — Soir — 🍳 Shakshuka (œufs à la tomate) 🌍</t>
        </is>
      </c>
    </row>
    <row r="1365">
      <c r="A1365" s="15" t="inlineStr">
        <is>
          <t>19</t>
        </is>
      </c>
      <c r="B1365" s="15" t="inlineStr">
        <is>
          <t>☐ paprika</t>
        </is>
      </c>
      <c r="C1365" s="15" t="inlineStr">
        <is>
          <t>🥫 Épicerie</t>
        </is>
      </c>
      <c r="D1365" s="15" t="inlineStr">
        <is>
          <t>MARDI — Soir — 🍳 Shakshuka (œufs à la tomate) 🌍</t>
        </is>
      </c>
    </row>
    <row r="1366">
      <c r="A1366" s="15" t="inlineStr">
        <is>
          <t>19</t>
        </is>
      </c>
      <c r="B1366" s="15" t="inlineStr">
        <is>
          <t>☐ cumin</t>
        </is>
      </c>
      <c r="C1366" s="15" t="inlineStr">
        <is>
          <t>🥫 Épicerie</t>
        </is>
      </c>
      <c r="D1366" s="15" t="inlineStr">
        <is>
          <t>MARDI — Soir — 🍳 Shakshuka (œufs à la tomate) 🌍</t>
        </is>
      </c>
    </row>
    <row r="1367">
      <c r="A1367" s="15" t="inlineStr">
        <is>
          <t>19</t>
        </is>
      </c>
      <c r="B1367" s="15" t="inlineStr">
        <is>
          <t>☐ ail</t>
        </is>
      </c>
      <c r="C1367" s="15" t="inlineStr">
        <is>
          <t>🥕 Légumes &amp; fruits</t>
        </is>
      </c>
      <c r="D1367" s="15" t="inlineStr">
        <is>
          <t>MARDI — Soir — 🍳 Shakshuka (œufs à la tomate) 🌍</t>
        </is>
      </c>
    </row>
    <row r="1368">
      <c r="A1368" s="15" t="inlineStr">
        <is>
          <t>19</t>
        </is>
      </c>
      <c r="B1368" s="15" t="inlineStr">
        <is>
          <t>☐ ✅ une tranche de pain complet pour saucer 😍</t>
        </is>
      </c>
      <c r="C1368" s="15" t="inlineStr">
        <is>
          <t>🥫 Épicerie</t>
        </is>
      </c>
      <c r="D1368" s="15" t="inlineStr">
        <is>
          <t>MARDI — Soir — 🍳 Shakshuka (œufs à la tomate) 🌍</t>
        </is>
      </c>
    </row>
    <row r="1369">
      <c r="A1369" s="15" t="inlineStr">
        <is>
          <t>19</t>
        </is>
      </c>
      <c r="B1369" s="15" t="inlineStr">
        <is>
          <t>☐ "Shakshuka"</t>
        </is>
      </c>
      <c r="C1369" s="15" t="inlineStr">
        <is>
          <t>🛒 À vérifier</t>
        </is>
      </c>
      <c r="D1369" s="15" t="inlineStr">
        <is>
          <t>MARDI — Soir — 🍳 Shakshuka (œufs à la tomate) 🌍</t>
        </is>
      </c>
    </row>
    <row r="1370">
      <c r="A1370" s="15" t="inlineStr">
        <is>
          <t>19</t>
        </is>
      </c>
      <c r="B1370" s="15" t="inlineStr">
        <is>
          <t>☐ Pommes de terre grenaille</t>
        </is>
      </c>
      <c r="C1370" s="15" t="inlineStr">
        <is>
          <t>🥕 Légumes &amp; fruits</t>
        </is>
      </c>
      <c r="D1370" s="15" t="inlineStr">
        <is>
          <t>MERCREDI — Midi — 🍗 Brochettes de poulet grecques + pommes de terre</t>
        </is>
      </c>
    </row>
    <row r="1371">
      <c r="A1371" s="15" t="inlineStr">
        <is>
          <t>19</t>
        </is>
      </c>
      <c r="B1371" s="15" t="inlineStr">
        <is>
          <t>☐ Blancs de poulet</t>
        </is>
      </c>
      <c r="C1371" s="15" t="inlineStr">
        <is>
          <t>🥩 Viandes</t>
        </is>
      </c>
      <c r="D1371" s="15" t="inlineStr">
        <is>
          <t>MERCREDI — Midi — 🍗 Brochettes de poulet grecques + pommes de terre</t>
        </is>
      </c>
    </row>
    <row r="1372">
      <c r="A1372" s="15" t="inlineStr">
        <is>
          <t>19</t>
        </is>
      </c>
      <c r="B1372" s="15" t="inlineStr">
        <is>
          <t>☐ Ail</t>
        </is>
      </c>
      <c r="C1372" s="15" t="inlineStr">
        <is>
          <t>🥕 Légumes &amp; fruits</t>
        </is>
      </c>
      <c r="D1372" s="15" t="inlineStr">
        <is>
          <t>MERCREDI — Midi — 🍗 Brochettes de poulet grecques + pommes de terre</t>
        </is>
      </c>
    </row>
    <row r="1373">
      <c r="A1373" s="15" t="inlineStr">
        <is>
          <t>19</t>
        </is>
      </c>
      <c r="B1373" s="15" t="inlineStr">
        <is>
          <t>☐ Thym</t>
        </is>
      </c>
      <c r="C1373" s="15" t="inlineStr">
        <is>
          <t>🛒 À vérifier</t>
        </is>
      </c>
      <c r="D1373" s="15" t="inlineStr">
        <is>
          <t>MERCREDI — Midi — 🍗 Brochettes de poulet grecques + pommes de terre</t>
        </is>
      </c>
    </row>
    <row r="1374">
      <c r="A1374" s="15" t="inlineStr">
        <is>
          <t>19</t>
        </is>
      </c>
      <c r="B1374" s="15" t="inlineStr">
        <is>
          <t>☐ Paprika</t>
        </is>
      </c>
      <c r="C1374" s="15" t="inlineStr">
        <is>
          <t>🥫 Épicerie</t>
        </is>
      </c>
      <c r="D1374" s="15" t="inlineStr">
        <is>
          <t>MERCREDI — Midi — 🍗 Brochettes de poulet grecques + pommes de terre</t>
        </is>
      </c>
    </row>
    <row r="1375">
      <c r="A1375" s="15" t="inlineStr">
        <is>
          <t>19</t>
        </is>
      </c>
      <c r="B1375" s="15" t="inlineStr">
        <is>
          <t>☐ Huile d’olive</t>
        </is>
      </c>
      <c r="C1375" s="15" t="inlineStr">
        <is>
          <t>🥫 Épicerie</t>
        </is>
      </c>
      <c r="D1375" s="15" t="inlineStr">
        <is>
          <t>MERCREDI — Midi — 🍗 Brochettes de poulet grecques + pommes de terre</t>
        </is>
      </c>
    </row>
    <row r="1376">
      <c r="A1376" s="15" t="inlineStr">
        <is>
          <t>19</t>
        </is>
      </c>
      <c r="B1376" s="15" t="inlineStr">
        <is>
          <t>☐ Courgettes râpées</t>
        </is>
      </c>
      <c r="C1376" s="15" t="inlineStr">
        <is>
          <t>🥕 Légumes &amp; fruits</t>
        </is>
      </c>
      <c r="D1376" s="15" t="inlineStr">
        <is>
          <t>MERCREDI — Soir — 🥣 Velouté courgettes chèvre</t>
        </is>
      </c>
    </row>
    <row r="1377">
      <c r="A1377" s="15" t="inlineStr">
        <is>
          <t>19</t>
        </is>
      </c>
      <c r="B1377" s="15" t="inlineStr">
        <is>
          <t>☐ Œufs</t>
        </is>
      </c>
      <c r="C1377" s="15" t="inlineStr">
        <is>
          <t>🥚 Œufs</t>
        </is>
      </c>
      <c r="D1377" s="15" t="inlineStr">
        <is>
          <t>MERCREDI — Soir — 🥣 Velouté courgettes chèvre</t>
        </is>
      </c>
    </row>
    <row r="1378">
      <c r="A1378" s="15" t="inlineStr">
        <is>
          <t>19</t>
        </is>
      </c>
      <c r="B1378" s="15" t="inlineStr">
        <is>
          <t>☐ Farine complète</t>
        </is>
      </c>
      <c r="C1378" s="15" t="inlineStr">
        <is>
          <t>🥫 Épicerie</t>
        </is>
      </c>
      <c r="D1378" s="15" t="inlineStr">
        <is>
          <t>MERCREDI — Soir — 🥣 Velouté courgettes chèvre</t>
        </is>
      </c>
    </row>
    <row r="1379">
      <c r="A1379" s="15" t="inlineStr">
        <is>
          <t>19</t>
        </is>
      </c>
      <c r="B1379" s="15" t="inlineStr">
        <is>
          <t>☐ Chèvre frais</t>
        </is>
      </c>
      <c r="C1379" s="15" t="inlineStr">
        <is>
          <t>🥛 Frais</t>
        </is>
      </c>
      <c r="D1379" s="15" t="inlineStr">
        <is>
          <t>MERCREDI — Soir — 🥣 Velouté courgettes chèvre</t>
        </is>
      </c>
    </row>
    <row r="1380">
      <c r="A1380" s="15" t="inlineStr">
        <is>
          <t>19</t>
        </is>
      </c>
      <c r="B1380" s="15" t="inlineStr">
        <is>
          <t>☐ Herbes</t>
        </is>
      </c>
      <c r="C1380" s="15" t="inlineStr">
        <is>
          <t>🥫 Épicerie</t>
        </is>
      </c>
      <c r="D1380" s="15" t="inlineStr">
        <is>
          <t>MERCREDI — Soir — 🥣 Velouté courgettes chèvre</t>
        </is>
      </c>
    </row>
    <row r="1381">
      <c r="A1381" s="15" t="inlineStr">
        <is>
          <t>19</t>
        </is>
      </c>
      <c r="B1381" s="15" t="inlineStr">
        <is>
          <t>☐ Poivre</t>
        </is>
      </c>
      <c r="C1381" s="15" t="inlineStr">
        <is>
          <t>🥫 Épicerie</t>
        </is>
      </c>
      <c r="D1381" s="15" t="inlineStr">
        <is>
          <t>MERCREDI — Soir — 🥣 Velouté courgettes chèvre</t>
        </is>
      </c>
    </row>
    <row r="1382">
      <c r="A1382" s="15" t="inlineStr">
        <is>
          <t>19</t>
        </is>
      </c>
      <c r="B1382" s="15" t="inlineStr">
        <is>
          <t>☐ pavés de saumon</t>
        </is>
      </c>
      <c r="C1382" s="15" t="inlineStr">
        <is>
          <t>🐟 Poisson</t>
        </is>
      </c>
      <c r="D1382" s="15" t="inlineStr">
        <is>
          <t>JEUDI — Midi — 🐟 Saumon sauce moutarde &amp; poireaux</t>
        </is>
      </c>
    </row>
    <row r="1383">
      <c r="A1383" s="15" t="inlineStr">
        <is>
          <t>19</t>
        </is>
      </c>
      <c r="B1383" s="15" t="inlineStr">
        <is>
          <t>☐ poireaux</t>
        </is>
      </c>
      <c r="C1383" s="15" t="inlineStr">
        <is>
          <t>🥕 Légumes &amp; fruits</t>
        </is>
      </c>
      <c r="D1383" s="15" t="inlineStr">
        <is>
          <t>JEUDI — Midi — 🐟 Saumon sauce moutarde &amp; poireaux</t>
        </is>
      </c>
    </row>
    <row r="1384">
      <c r="A1384" s="15" t="inlineStr">
        <is>
          <t>19</t>
        </is>
      </c>
      <c r="B1384" s="15" t="inlineStr">
        <is>
          <t>☐ crème légère</t>
        </is>
      </c>
      <c r="C1384" s="15" t="inlineStr">
        <is>
          <t>🥛 Frais</t>
        </is>
      </c>
      <c r="D1384" s="15" t="inlineStr">
        <is>
          <t>JEUDI — Midi — 🐟 Saumon sauce moutarde &amp; poireaux</t>
        </is>
      </c>
    </row>
    <row r="1385">
      <c r="A1385" s="15" t="inlineStr">
        <is>
          <t>19</t>
        </is>
      </c>
      <c r="B1385" s="15" t="inlineStr">
        <is>
          <t>☐ citron</t>
        </is>
      </c>
      <c r="C1385" s="15" t="inlineStr">
        <is>
          <t>🥕 Légumes &amp; fruits</t>
        </is>
      </c>
      <c r="D1385" s="15" t="inlineStr">
        <is>
          <t>JEUDI — Midi — 🐟 Saumon sauce moutarde &amp; poireaux</t>
        </is>
      </c>
    </row>
    <row r="1386">
      <c r="A1386" s="15" t="inlineStr">
        <is>
          <t>19</t>
        </is>
      </c>
      <c r="B1386" s="15" t="inlineStr">
        <is>
          <t>☐ aneth</t>
        </is>
      </c>
      <c r="C1386" s="15" t="inlineStr">
        <is>
          <t>🛒 À vérifier</t>
        </is>
      </c>
      <c r="D1386" s="15" t="inlineStr">
        <is>
          <t>JEUDI — Midi — 🐟 Saumon sauce moutarde &amp; poireaux</t>
        </is>
      </c>
    </row>
    <row r="1387">
      <c r="A1387" s="15" t="inlineStr">
        <is>
          <t>19</t>
        </is>
      </c>
      <c r="B1387" s="15" t="inlineStr">
        <is>
          <t>☐ poivre</t>
        </is>
      </c>
      <c r="C1387" s="15" t="inlineStr">
        <is>
          <t>🥫 Épicerie</t>
        </is>
      </c>
      <c r="D1387" s="15" t="inlineStr">
        <is>
          <t>JEUDI — Midi — 🐟 Saumon sauce moutarde &amp; poireaux</t>
        </is>
      </c>
    </row>
    <row r="1388">
      <c r="A1388" s="15" t="inlineStr">
        <is>
          <t>19</t>
        </is>
      </c>
      <c r="B1388" s="15" t="inlineStr">
        <is>
          <t>☐ "Saumon sauce citron"</t>
        </is>
      </c>
      <c r="C1388" s="15" t="inlineStr">
        <is>
          <t>🥕 Légumes &amp; fruits</t>
        </is>
      </c>
      <c r="D1388" s="15" t="inlineStr">
        <is>
          <t>JEUDI — Midi — 🐟 Saumon sauce moutarde &amp; poireaux</t>
        </is>
      </c>
    </row>
    <row r="1389">
      <c r="A1389" s="15" t="inlineStr">
        <is>
          <t>19</t>
        </is>
      </c>
      <c r="B1389" s="15" t="inlineStr">
        <is>
          <t>☐ Colin</t>
        </is>
      </c>
      <c r="C1389" s="15" t="inlineStr">
        <is>
          <t>🛒 À vérifier</t>
        </is>
      </c>
      <c r="D1389" s="15" t="inlineStr">
        <is>
          <t>VENDREDI — Midi — 🍛 Curry de crevettes aux légumes</t>
        </is>
      </c>
    </row>
    <row r="1390">
      <c r="A1390" s="15" t="inlineStr">
        <is>
          <t>19</t>
        </is>
      </c>
      <c r="B1390" s="15" t="inlineStr">
        <is>
          <t>☐ Carottes</t>
        </is>
      </c>
      <c r="C1390" s="15" t="inlineStr">
        <is>
          <t>🥕 Légumes &amp; fruits</t>
        </is>
      </c>
      <c r="D1390" s="15" t="inlineStr">
        <is>
          <t>VENDREDI — Midi — 🍛 Curry de crevettes aux légumes</t>
        </is>
      </c>
    </row>
    <row r="1391">
      <c r="A1391" s="15" t="inlineStr">
        <is>
          <t>19</t>
        </is>
      </c>
      <c r="B1391" s="15" t="inlineStr">
        <is>
          <t>☐ Courgettes</t>
        </is>
      </c>
      <c r="C1391" s="15" t="inlineStr">
        <is>
          <t>🥕 Légumes &amp; fruits</t>
        </is>
      </c>
      <c r="D1391" s="15" t="inlineStr">
        <is>
          <t>VENDREDI — Midi — 🍛 Curry de crevettes aux légumes</t>
        </is>
      </c>
    </row>
    <row r="1392">
      <c r="A1392" s="15" t="inlineStr">
        <is>
          <t>19</t>
        </is>
      </c>
      <c r="B1392" s="15" t="inlineStr">
        <is>
          <t>☐ Citron</t>
        </is>
      </c>
      <c r="C1392" s="15" t="inlineStr">
        <is>
          <t>🥕 Légumes &amp; fruits</t>
        </is>
      </c>
      <c r="D1392" s="15" t="inlineStr">
        <is>
          <t>VENDREDI — Midi — 🍛 Curry de crevettes aux légumes</t>
        </is>
      </c>
    </row>
    <row r="1393">
      <c r="A1393" s="15" t="inlineStr">
        <is>
          <t>19</t>
        </is>
      </c>
      <c r="B1393" s="15" t="inlineStr">
        <is>
          <t>☐ Persil</t>
        </is>
      </c>
      <c r="C1393" s="15" t="inlineStr">
        <is>
          <t>🥕 Légumes &amp; fruits</t>
        </is>
      </c>
      <c r="D1393" s="15" t="inlineStr">
        <is>
          <t>VENDREDI — Midi — 🍛 Curry de crevettes aux légumes</t>
        </is>
      </c>
    </row>
    <row r="1394">
      <c r="A1394" s="15" t="inlineStr">
        <is>
          <t>19</t>
        </is>
      </c>
      <c r="B1394" s="15" t="inlineStr">
        <is>
          <t>☐ 700 g de poulet</t>
        </is>
      </c>
      <c r="C1394" s="15" t="inlineStr">
        <is>
          <t>🥩 Viandes</t>
        </is>
      </c>
      <c r="D1394" s="15" t="inlineStr">
        <is>
          <t>DIMANCHE — Midi — 🍲 Blanquette de veau légère</t>
        </is>
      </c>
    </row>
    <row r="1395">
      <c r="A1395" s="15" t="inlineStr">
        <is>
          <t>19</t>
        </is>
      </c>
      <c r="B1395" s="15" t="inlineStr">
        <is>
          <t>☐ Carottes</t>
        </is>
      </c>
      <c r="C1395" s="15" t="inlineStr">
        <is>
          <t>🥕 Légumes &amp; fruits</t>
        </is>
      </c>
      <c r="D1395" s="15" t="inlineStr">
        <is>
          <t>DIMANCHE — Midi — 🍲 Blanquette de veau légère</t>
        </is>
      </c>
    </row>
    <row r="1396">
      <c r="A1396" s="15" t="inlineStr">
        <is>
          <t>19</t>
        </is>
      </c>
      <c r="B1396" s="15" t="inlineStr">
        <is>
          <t>☐ Champignons</t>
        </is>
      </c>
      <c r="C1396" s="15" t="inlineStr">
        <is>
          <t>🥕 Légumes &amp; fruits</t>
        </is>
      </c>
      <c r="D1396" s="15" t="inlineStr">
        <is>
          <t>DIMANCHE — Midi — 🍲 Blanquette de veau légère</t>
        </is>
      </c>
    </row>
    <row r="1397">
      <c r="A1397" s="15" t="inlineStr">
        <is>
          <t>19</t>
        </is>
      </c>
      <c r="B1397" s="15" t="inlineStr">
        <is>
          <t>☐ Poireaux</t>
        </is>
      </c>
      <c r="C1397" s="15" t="inlineStr">
        <is>
          <t>🥕 Légumes &amp; fruits</t>
        </is>
      </c>
      <c r="D1397" s="15" t="inlineStr">
        <is>
          <t>DIMANCHE — Midi — 🍲 Blanquette de veau légère</t>
        </is>
      </c>
    </row>
    <row r="1398">
      <c r="A1398" s="15" t="inlineStr">
        <is>
          <t>19</t>
        </is>
      </c>
      <c r="B1398" s="15" t="inlineStr">
        <is>
          <t>☐ Bouillon</t>
        </is>
      </c>
      <c r="C1398" s="15" t="inlineStr">
        <is>
          <t>🥫 Épicerie</t>
        </is>
      </c>
      <c r="D1398" s="15" t="inlineStr">
        <is>
          <t>DIMANCHE — Midi — 🍲 Blanquette de veau légère</t>
        </is>
      </c>
    </row>
    <row r="1399">
      <c r="A1399" s="15" t="inlineStr">
        <is>
          <t>19</t>
        </is>
      </c>
      <c r="B1399" s="15" t="inlineStr">
        <is>
          <t>☐ Skyr</t>
        </is>
      </c>
      <c r="C1399" s="15" t="inlineStr">
        <is>
          <t>🥛 Frais</t>
        </is>
      </c>
      <c r="D1399" s="15" t="inlineStr">
        <is>
          <t>DIMANCHE — Midi — 🍲 Blanquette de veau légère</t>
        </is>
      </c>
    </row>
    <row r="1400">
      <c r="A1400" s="15" t="inlineStr">
        <is>
          <t>19</t>
        </is>
      </c>
      <c r="B1400" s="15" t="inlineStr">
        <is>
          <t>☐ 🧂 Épices &amp; aromates</t>
        </is>
      </c>
      <c r="C1400" s="15" t="inlineStr">
        <is>
          <t>🛒 À vérifier</t>
        </is>
      </c>
      <c r="D1400" s="15" t="inlineStr">
        <is>
          <t>DIMANCHE — Midi — 🍲 Blanquette de veau légère</t>
        </is>
      </c>
    </row>
    <row r="1401">
      <c r="A1401" s="15" t="inlineStr">
        <is>
          <t>19</t>
        </is>
      </c>
      <c r="B1401" s="15" t="inlineStr">
        <is>
          <t>☐ 🧄 Ail</t>
        </is>
      </c>
      <c r="C1401" s="15" t="inlineStr">
        <is>
          <t>🥕 Légumes &amp; fruits</t>
        </is>
      </c>
      <c r="D1401" s="15" t="inlineStr">
        <is>
          <t>DIMANCHE — Midi — 🍲 Blanquette de veau légère</t>
        </is>
      </c>
    </row>
    <row r="1402">
      <c r="A1402" s="15" t="inlineStr">
        <is>
          <t>19</t>
        </is>
      </c>
      <c r="B1402" s="15" t="inlineStr">
        <is>
          <t>☐ ⚫ Poivre</t>
        </is>
      </c>
      <c r="C1402" s="15" t="inlineStr">
        <is>
          <t>🥫 Épicerie</t>
        </is>
      </c>
      <c r="D1402" s="15" t="inlineStr">
        <is>
          <t>DIMANCHE — Midi — 🍲 Blanquette de veau légère</t>
        </is>
      </c>
    </row>
    <row r="1403">
      <c r="A1403" s="15" t="inlineStr">
        <is>
          <t>19</t>
        </is>
      </c>
      <c r="B1403" s="15" t="inlineStr">
        <is>
          <t>☐ Courgettes</t>
        </is>
      </c>
      <c r="C1403" s="15" t="inlineStr">
        <is>
          <t>🥕 Légumes &amp; fruits</t>
        </is>
      </c>
      <c r="D1403" s="15" t="inlineStr">
        <is>
          <t>DIMANCHE — Soir — 🥣 Soupe + tartine</t>
        </is>
      </c>
    </row>
    <row r="1404">
      <c r="A1404" s="15" t="inlineStr">
        <is>
          <t>19</t>
        </is>
      </c>
      <c r="B1404" s="15" t="inlineStr">
        <is>
          <t>☐ Carottes</t>
        </is>
      </c>
      <c r="C1404" s="15" t="inlineStr">
        <is>
          <t>🥕 Légumes &amp; fruits</t>
        </is>
      </c>
      <c r="D1404" s="15" t="inlineStr">
        <is>
          <t>DIMANCHE — Soir — 🥣 Soupe + tartine</t>
        </is>
      </c>
    </row>
    <row r="1405">
      <c r="A1405" s="15" t="inlineStr">
        <is>
          <t>19</t>
        </is>
      </c>
      <c r="B1405" s="15" t="inlineStr">
        <is>
          <t>☐ Poireaux</t>
        </is>
      </c>
      <c r="C1405" s="15" t="inlineStr">
        <is>
          <t>🥕 Légumes &amp; fruits</t>
        </is>
      </c>
      <c r="D1405" s="15" t="inlineStr">
        <is>
          <t>DIMANCHE — Soir — 🥣 Soupe + tartine</t>
        </is>
      </c>
    </row>
    <row r="1406">
      <c r="A1406" s="15" t="inlineStr">
        <is>
          <t>19</t>
        </is>
      </c>
      <c r="B1406" s="15" t="inlineStr">
        <is>
          <t>☐ Oignons</t>
        </is>
      </c>
      <c r="C1406" s="15" t="inlineStr">
        <is>
          <t>🥕 Légumes &amp; fruits</t>
        </is>
      </c>
      <c r="D1406" s="15" t="inlineStr">
        <is>
          <t>DIMANCHE — Soir — 🥣 Soupe + tartine</t>
        </is>
      </c>
    </row>
    <row r="1407">
      <c r="A1407" s="15" t="inlineStr">
        <is>
          <t>19</t>
        </is>
      </c>
      <c r="B1407" s="15" t="inlineStr">
        <is>
          <t>☐ Pommes de terre</t>
        </is>
      </c>
      <c r="C1407" s="15" t="inlineStr">
        <is>
          <t>🥕 Légumes &amp; fruits</t>
        </is>
      </c>
      <c r="D1407" s="15" t="inlineStr">
        <is>
          <t>DIMANCHE — Soir — 🥣 Soupe + tartine</t>
        </is>
      </c>
    </row>
    <row r="1408">
      <c r="A1408" s="15" t="inlineStr">
        <is>
          <t>19</t>
        </is>
      </c>
      <c r="B1408" s="15" t="inlineStr">
        <is>
          <t>☐ Pain complet</t>
        </is>
      </c>
      <c r="C1408" s="15" t="inlineStr">
        <is>
          <t>🥫 Épicerie</t>
        </is>
      </c>
      <c r="D1408" s="15" t="inlineStr">
        <is>
          <t>DIMANCHE — Soir — 🥣 Soupe + tartine</t>
        </is>
      </c>
    </row>
    <row r="1409">
      <c r="A1409" s="15" t="inlineStr">
        <is>
          <t>19</t>
        </is>
      </c>
      <c r="B1409" s="15" t="inlineStr">
        <is>
          <t>☐ Fromage frais</t>
        </is>
      </c>
      <c r="C1409" s="15" t="inlineStr">
        <is>
          <t>🥛 Frais</t>
        </is>
      </c>
      <c r="D1409" s="15" t="inlineStr">
        <is>
          <t>DIMANCHE — Soir — 🥣 Soupe + tartine</t>
        </is>
      </c>
    </row>
    <row r="1410">
      <c r="A1410" s="15" t="inlineStr">
        <is>
          <t>19</t>
        </is>
      </c>
      <c r="B1410" s="15" t="inlineStr">
        <is>
          <t>☐ ✅ Parfaite pour ce type de recette</t>
        </is>
      </c>
      <c r="C1410" s="15" t="inlineStr">
        <is>
          <t>🛒 À vérifier</t>
        </is>
      </c>
      <c r="D1410" s="15" t="inlineStr">
        <is>
          <t>DIMANCHE — Soir — 🥣 Soupe + tartine</t>
        </is>
      </c>
    </row>
    <row r="1411">
      <c r="A1411" s="15" t="inlineStr">
        <is>
          <t>19</t>
        </is>
      </c>
      <c r="B1411" s="15" t="inlineStr">
        <is>
          <t>☐ 🍋 Sauce vinaigrette légère citronnée</t>
        </is>
      </c>
      <c r="C1411" s="15" t="inlineStr">
        <is>
          <t>🥕 Légumes &amp; fruits</t>
        </is>
      </c>
      <c r="D1411" s="15" t="inlineStr">
        <is>
          <t>DIMANCHE — Soir — 🥣 Soupe + tartine</t>
        </is>
      </c>
    </row>
    <row r="1412">
      <c r="A1412" s="15" t="inlineStr">
        <is>
          <t>19</t>
        </is>
      </c>
      <c r="B1412" s="15" t="inlineStr">
        <is>
          <t>☐ 🥗 salades</t>
        </is>
      </c>
      <c r="C1412" s="15" t="inlineStr">
        <is>
          <t>🥕 Légumes &amp; fruits</t>
        </is>
      </c>
      <c r="D1412" s="15" t="inlineStr">
        <is>
          <t>DIMANCHE — Soir — 🥣 Soupe + tartine</t>
        </is>
      </c>
    </row>
    <row r="1413">
      <c r="A1413" s="15" t="inlineStr">
        <is>
          <t>19</t>
        </is>
      </c>
      <c r="B1413" s="15" t="inlineStr">
        <is>
          <t>☐ 🍈 melon/mozzarella</t>
        </is>
      </c>
      <c r="C1413" s="15" t="inlineStr">
        <is>
          <t>🥕 Légumes &amp; fruits</t>
        </is>
      </c>
      <c r="D1413" s="15" t="inlineStr">
        <is>
          <t>DIMANCHE — Soir — 🥣 Soupe + tartine</t>
        </is>
      </c>
    </row>
    <row r="1414">
      <c r="A1414" s="15" t="inlineStr">
        <is>
          <t>19</t>
        </is>
      </c>
      <c r="B1414" s="15" t="inlineStr">
        <is>
          <t>☐ 🐟 poissons froids</t>
        </is>
      </c>
      <c r="C1414" s="15" t="inlineStr">
        <is>
          <t>🐟 Poisson</t>
        </is>
      </c>
      <c r="D1414" s="15" t="inlineStr">
        <is>
          <t>DIMANCHE — Soir — 🥣 Soupe + tartine</t>
        </is>
      </c>
    </row>
    <row r="1415">
      <c r="A1415" s="15" t="inlineStr">
        <is>
          <t>19</t>
        </is>
      </c>
      <c r="B1415" s="15" t="inlineStr">
        <is>
          <t>☐ 🍔 Sauce burger légère</t>
        </is>
      </c>
      <c r="C1415" s="15" t="inlineStr">
        <is>
          <t>🛒 À vérifier</t>
        </is>
      </c>
      <c r="D1415" s="15" t="inlineStr">
        <is>
          <t>DIMANCHE — Soir — 🥣 Soupe + tartine</t>
        </is>
      </c>
    </row>
    <row r="1416">
      <c r="A1416" s="15" t="inlineStr">
        <is>
          <t>19</t>
        </is>
      </c>
      <c r="B1416" s="15" t="inlineStr">
        <is>
          <t>☐ 🍔 burgers maison</t>
        </is>
      </c>
      <c r="C1416" s="15" t="inlineStr">
        <is>
          <t>🛒 À vérifier</t>
        </is>
      </c>
      <c r="D1416" s="15" t="inlineStr">
        <is>
          <t>DIMANCHE — Soir — 🥣 Soupe + tartine</t>
        </is>
      </c>
    </row>
    <row r="1417">
      <c r="A1417" s="15" t="inlineStr">
        <is>
          <t>19</t>
        </is>
      </c>
      <c r="B1417" s="15" t="inlineStr">
        <is>
          <t>☐ 🌯 wraps</t>
        </is>
      </c>
      <c r="C1417" s="15" t="inlineStr">
        <is>
          <t>🥫 Épicerie</t>
        </is>
      </c>
      <c r="D1417" s="15" t="inlineStr">
        <is>
          <t>DIMANCHE — Soir — 🥣 Soupe + tartine</t>
        </is>
      </c>
    </row>
    <row r="1418">
      <c r="A1418" s="15" t="inlineStr">
        <is>
          <t>19</t>
        </is>
      </c>
      <c r="B1418" s="15" t="inlineStr">
        <is>
          <t>☐ 🥚 omelettes</t>
        </is>
      </c>
      <c r="C1418" s="15" t="inlineStr">
        <is>
          <t>🛒 À vérifier</t>
        </is>
      </c>
      <c r="D1418" s="15" t="inlineStr">
        <is>
          <t>DIMANCHE — Soir — 🥣 Soupe + tartine</t>
        </is>
      </c>
    </row>
    <row r="1419">
      <c r="A1419" s="15" t="inlineStr">
        <is>
          <t>19</t>
        </is>
      </c>
      <c r="B1419" s="15" t="inlineStr">
        <is>
          <t>☐ 🥔 pommes de terre</t>
        </is>
      </c>
      <c r="C1419" s="15" t="inlineStr">
        <is>
          <t>🥕 Légumes &amp; fruits</t>
        </is>
      </c>
      <c r="D1419" s="15" t="inlineStr">
        <is>
          <t>DIMANCHE — Soir — 🥣 Soupe + tartine</t>
        </is>
      </c>
    </row>
    <row r="1420">
      <c r="A1420" s="15" t="inlineStr">
        <is>
          <t>19</t>
        </is>
      </c>
      <c r="B1420" s="15" t="inlineStr">
        <is>
          <t>☐ 🥕 légumes</t>
        </is>
      </c>
      <c r="C1420" s="15" t="inlineStr">
        <is>
          <t>🛒 À vérifier</t>
        </is>
      </c>
      <c r="D1420" s="15" t="inlineStr">
        <is>
          <t>DIMANCHE — Soir — 🥣 Soupe + tartine</t>
        </is>
      </c>
    </row>
    <row r="1422">
      <c r="A1422" s="15" t="inlineStr">
        <is>
          <t>📅 SEMAINE 20</t>
        </is>
      </c>
      <c r="B1422" s="15" t="inlineStr"/>
      <c r="C1422" s="15" t="inlineStr"/>
      <c r="D1422" s="15" t="inlineStr"/>
    </row>
    <row r="1423">
      <c r="A1423" s="15" t="inlineStr">
        <is>
          <t>20</t>
        </is>
      </c>
      <c r="B1423" s="15" t="inlineStr">
        <is>
          <t>☐ Riz spécial risotto</t>
        </is>
      </c>
      <c r="C1423" s="15" t="inlineStr">
        <is>
          <t>🥫 Épicerie</t>
        </is>
      </c>
      <c r="D1423" s="15" t="inlineStr">
        <is>
          <t>MARDI — Midi — 🍚 Risotto saumon poireaux ❤️</t>
        </is>
      </c>
    </row>
    <row r="1424">
      <c r="A1424" s="15" t="inlineStr">
        <is>
          <t>20</t>
        </is>
      </c>
      <c r="B1424" s="15" t="inlineStr">
        <is>
          <t>☐ Saumon frais ou fumé</t>
        </is>
      </c>
      <c r="C1424" s="15" t="inlineStr">
        <is>
          <t>🐟 Poisson</t>
        </is>
      </c>
      <c r="D1424" s="15" t="inlineStr">
        <is>
          <t>MARDI — Midi — 🍚 Risotto saumon poireaux ❤️</t>
        </is>
      </c>
    </row>
    <row r="1425">
      <c r="A1425" s="15" t="inlineStr">
        <is>
          <t>20</t>
        </is>
      </c>
      <c r="B1425" s="15" t="inlineStr">
        <is>
          <t>☐ Poireaux</t>
        </is>
      </c>
      <c r="C1425" s="15" t="inlineStr">
        <is>
          <t>🥕 Légumes &amp; fruits</t>
        </is>
      </c>
      <c r="D1425" s="15" t="inlineStr">
        <is>
          <t>MARDI — Midi — 🍚 Risotto saumon poireaux ❤️</t>
        </is>
      </c>
    </row>
    <row r="1426">
      <c r="A1426" s="15" t="inlineStr">
        <is>
          <t>20</t>
        </is>
      </c>
      <c r="B1426" s="15" t="inlineStr">
        <is>
          <t>☐ Bouillon</t>
        </is>
      </c>
      <c r="C1426" s="15" t="inlineStr">
        <is>
          <t>🥫 Épicerie</t>
        </is>
      </c>
      <c r="D1426" s="15" t="inlineStr">
        <is>
          <t>MARDI — Midi — 🍚 Risotto saumon poireaux ❤️</t>
        </is>
      </c>
    </row>
    <row r="1427">
      <c r="A1427" s="15" t="inlineStr">
        <is>
          <t>20</t>
        </is>
      </c>
      <c r="B1427" s="15" t="inlineStr">
        <is>
          <t>☐ Citron</t>
        </is>
      </c>
      <c r="C1427" s="15" t="inlineStr">
        <is>
          <t>🥕 Légumes &amp; fruits</t>
        </is>
      </c>
      <c r="D1427" s="15" t="inlineStr">
        <is>
          <t>MARDI — Midi — 🍚 Risotto saumon poireaux ❤️</t>
        </is>
      </c>
    </row>
    <row r="1428">
      <c r="A1428" s="15" t="inlineStr">
        <is>
          <t>20</t>
        </is>
      </c>
      <c r="B1428" s="15" t="inlineStr">
        <is>
          <t>☐ Parmesan</t>
        </is>
      </c>
      <c r="C1428" s="15" t="inlineStr">
        <is>
          <t>🥛 Frais</t>
        </is>
      </c>
      <c r="D1428" s="15" t="inlineStr">
        <is>
          <t>MARDI — Midi — 🍚 Risotto saumon poireaux ❤️</t>
        </is>
      </c>
    </row>
    <row r="1429">
      <c r="A1429" s="15" t="inlineStr">
        <is>
          <t>20</t>
        </is>
      </c>
      <c r="B1429" s="15" t="inlineStr">
        <is>
          <t>☐ Aneth</t>
        </is>
      </c>
      <c r="C1429" s="15" t="inlineStr">
        <is>
          <t>🛒 À vérifier</t>
        </is>
      </c>
      <c r="D1429" s="15" t="inlineStr">
        <is>
          <t>MARDI — Midi — 🍚 Risotto saumon poireaux ❤️</t>
        </is>
      </c>
    </row>
    <row r="1430">
      <c r="A1430" s="15" t="inlineStr">
        <is>
          <t>20</t>
        </is>
      </c>
      <c r="B1430" s="15" t="inlineStr">
        <is>
          <t>☐ 500 g de bœuf haché</t>
        </is>
      </c>
      <c r="C1430" s="15" t="inlineStr">
        <is>
          <t>🥩 Viandes</t>
        </is>
      </c>
      <c r="D1430" s="15" t="inlineStr">
        <is>
          <t>MERCREDI — Midi — 🌮 Chili con carne doux façon familiale</t>
        </is>
      </c>
    </row>
    <row r="1431">
      <c r="A1431" s="15" t="inlineStr">
        <is>
          <t>20</t>
        </is>
      </c>
      <c r="B1431" s="15" t="inlineStr">
        <is>
          <t>☐ Haricots rouges (selon goût)</t>
        </is>
      </c>
      <c r="C1431" s="15" t="inlineStr">
        <is>
          <t>🥫 Épicerie</t>
        </is>
      </c>
      <c r="D1431" s="15" t="inlineStr">
        <is>
          <t>MERCREDI — Midi — 🌮 Chili con carne doux façon familiale</t>
        </is>
      </c>
    </row>
    <row r="1432">
      <c r="A1432" s="15" t="inlineStr">
        <is>
          <t>20</t>
        </is>
      </c>
      <c r="B1432" s="15" t="inlineStr">
        <is>
          <t>☐ Tomates concassées</t>
        </is>
      </c>
      <c r="C1432" s="15" t="inlineStr">
        <is>
          <t>🥕 Légumes &amp; fruits</t>
        </is>
      </c>
      <c r="D1432" s="15" t="inlineStr">
        <is>
          <t>MERCREDI — Midi — 🌮 Chili con carne doux façon familiale</t>
        </is>
      </c>
    </row>
    <row r="1433">
      <c r="A1433" s="15" t="inlineStr">
        <is>
          <t>20</t>
        </is>
      </c>
      <c r="B1433" s="15" t="inlineStr">
        <is>
          <t>☐ Carottes</t>
        </is>
      </c>
      <c r="C1433" s="15" t="inlineStr">
        <is>
          <t>🥕 Légumes &amp; fruits</t>
        </is>
      </c>
      <c r="D1433" s="15" t="inlineStr">
        <is>
          <t>MERCREDI — Midi — 🌮 Chili con carne doux façon familiale</t>
        </is>
      </c>
    </row>
    <row r="1434">
      <c r="A1434" s="15" t="inlineStr">
        <is>
          <t>20</t>
        </is>
      </c>
      <c r="B1434" s="15" t="inlineStr">
        <is>
          <t>☐ Poivron</t>
        </is>
      </c>
      <c r="C1434" s="15" t="inlineStr">
        <is>
          <t>🥕 Légumes &amp; fruits</t>
        </is>
      </c>
      <c r="D1434" s="15" t="inlineStr">
        <is>
          <t>MERCREDI — Midi — 🌮 Chili con carne doux façon familiale</t>
        </is>
      </c>
    </row>
    <row r="1435">
      <c r="A1435" s="15" t="inlineStr">
        <is>
          <t>20</t>
        </is>
      </c>
      <c r="B1435" s="15" t="inlineStr">
        <is>
          <t>☐ Oignon</t>
        </is>
      </c>
      <c r="C1435" s="15" t="inlineStr">
        <is>
          <t>🥕 Légumes &amp; fruits</t>
        </is>
      </c>
      <c r="D1435" s="15" t="inlineStr">
        <is>
          <t>MERCREDI — Midi — 🌮 Chili con carne doux façon familiale</t>
        </is>
      </c>
    </row>
    <row r="1436">
      <c r="A1436" s="15" t="inlineStr">
        <is>
          <t>20</t>
        </is>
      </c>
      <c r="B1436" s="15" t="inlineStr">
        <is>
          <t>☐ 🧂 Épices &amp; aromates</t>
        </is>
      </c>
      <c r="C1436" s="15" t="inlineStr">
        <is>
          <t>🛒 À vérifier</t>
        </is>
      </c>
      <c r="D1436" s="15" t="inlineStr">
        <is>
          <t>MERCREDI — Midi — 🌮 Chili con carne doux façon familiale</t>
        </is>
      </c>
    </row>
    <row r="1437">
      <c r="A1437" s="15" t="inlineStr">
        <is>
          <t>20</t>
        </is>
      </c>
      <c r="B1437" s="15" t="inlineStr">
        <is>
          <t>☐ 🌶️ Paprika fumé</t>
        </is>
      </c>
      <c r="C1437" s="15" t="inlineStr">
        <is>
          <t>🥫 Épicerie</t>
        </is>
      </c>
      <c r="D1437" s="15" t="inlineStr">
        <is>
          <t>MERCREDI — Midi — 🌮 Chili con carne doux façon familiale</t>
        </is>
      </c>
    </row>
    <row r="1438">
      <c r="A1438" s="15" t="inlineStr">
        <is>
          <t>20</t>
        </is>
      </c>
      <c r="B1438" s="15" t="inlineStr">
        <is>
          <t>☐ 🟡 Cumin</t>
        </is>
      </c>
      <c r="C1438" s="15" t="inlineStr">
        <is>
          <t>🥫 Épicerie</t>
        </is>
      </c>
      <c r="D1438" s="15" t="inlineStr">
        <is>
          <t>MERCREDI — Midi — 🌮 Chili con carne doux façon familiale</t>
        </is>
      </c>
    </row>
    <row r="1439">
      <c r="A1439" s="15" t="inlineStr">
        <is>
          <t>20</t>
        </is>
      </c>
      <c r="B1439" s="15" t="inlineStr">
        <is>
          <t>☐ 🌶️ Piment doux (facultatif)</t>
        </is>
      </c>
      <c r="C1439" s="15" t="inlineStr">
        <is>
          <t>🛒 À vérifier</t>
        </is>
      </c>
      <c r="D1439" s="15" t="inlineStr">
        <is>
          <t>MERCREDI — Midi — 🌮 Chili con carne doux façon familiale</t>
        </is>
      </c>
    </row>
    <row r="1440">
      <c r="A1440" s="15" t="inlineStr">
        <is>
          <t>20</t>
        </is>
      </c>
      <c r="B1440" s="15" t="inlineStr">
        <is>
          <t>☐ 🧄 Ail</t>
        </is>
      </c>
      <c r="C1440" s="15" t="inlineStr">
        <is>
          <t>🥕 Légumes &amp; fruits</t>
        </is>
      </c>
      <c r="D1440" s="15" t="inlineStr">
        <is>
          <t>MERCREDI — Midi — 🌮 Chili con carne doux façon familiale</t>
        </is>
      </c>
    </row>
    <row r="1441">
      <c r="A1441" s="15" t="inlineStr">
        <is>
          <t>20</t>
        </is>
      </c>
      <c r="B1441" s="15" t="inlineStr">
        <is>
          <t>☐ riz</t>
        </is>
      </c>
      <c r="C1441" s="15" t="inlineStr">
        <is>
          <t>🥫 Épicerie</t>
        </is>
      </c>
      <c r="D1441" s="15" t="inlineStr">
        <is>
          <t>JEUDI — Midi — 🍱 Saumon teriyaki maison &amp; riz</t>
        </is>
      </c>
    </row>
    <row r="1442">
      <c r="A1442" s="15" t="inlineStr">
        <is>
          <t>20</t>
        </is>
      </c>
      <c r="B1442" s="15" t="inlineStr">
        <is>
          <t>☐ œufs</t>
        </is>
      </c>
      <c r="C1442" s="15" t="inlineStr">
        <is>
          <t>🥚 Œufs</t>
        </is>
      </c>
      <c r="D1442" s="15" t="inlineStr">
        <is>
          <t>JEUDI — Midi — 🍱 Saumon teriyaki maison &amp; riz</t>
        </is>
      </c>
    </row>
    <row r="1443">
      <c r="A1443" s="15" t="inlineStr">
        <is>
          <t>20</t>
        </is>
      </c>
      <c r="B1443" s="15" t="inlineStr">
        <is>
          <t>☐ jambon</t>
        </is>
      </c>
      <c r="C1443" s="15" t="inlineStr">
        <is>
          <t>🥩 Viandes</t>
        </is>
      </c>
      <c r="D1443" s="15" t="inlineStr">
        <is>
          <t>JEUDI — Midi — 🍱 Saumon teriyaki maison &amp; riz</t>
        </is>
      </c>
    </row>
    <row r="1444">
      <c r="A1444" s="15" t="inlineStr">
        <is>
          <t>20</t>
        </is>
      </c>
      <c r="B1444" s="15" t="inlineStr">
        <is>
          <t>☐ petits pois (facultatif selon tes goûts)</t>
        </is>
      </c>
      <c r="C1444" s="15" t="inlineStr">
        <is>
          <t>🥫 Épicerie</t>
        </is>
      </c>
      <c r="D1444" s="15" t="inlineStr">
        <is>
          <t>JEUDI — Midi — 🍱 Saumon teriyaki maison &amp; riz</t>
        </is>
      </c>
    </row>
    <row r="1445">
      <c r="A1445" s="15" t="inlineStr">
        <is>
          <t>20</t>
        </is>
      </c>
      <c r="B1445" s="15" t="inlineStr">
        <is>
          <t>☐ carottes</t>
        </is>
      </c>
      <c r="C1445" s="15" t="inlineStr">
        <is>
          <t>🥕 Légumes &amp; fruits</t>
        </is>
      </c>
      <c r="D1445" s="15" t="inlineStr">
        <is>
          <t>JEUDI — Midi — 🍱 Saumon teriyaki maison &amp; riz</t>
        </is>
      </c>
    </row>
    <row r="1446">
      <c r="A1446" s="15" t="inlineStr">
        <is>
          <t>20</t>
        </is>
      </c>
      <c r="B1446" s="15" t="inlineStr">
        <is>
          <t>☐ sauce soja</t>
        </is>
      </c>
      <c r="C1446" s="15" t="inlineStr">
        <is>
          <t>🛒 À vérifier</t>
        </is>
      </c>
      <c r="D1446" s="15" t="inlineStr">
        <is>
          <t>JEUDI — Midi — 🍱 Saumon teriyaki maison &amp; riz</t>
        </is>
      </c>
    </row>
    <row r="1447">
      <c r="A1447" s="15" t="inlineStr">
        <is>
          <t>20</t>
        </is>
      </c>
      <c r="B1447" s="15" t="inlineStr">
        <is>
          <t>☐ ciboulette</t>
        </is>
      </c>
      <c r="C1447" s="15" t="inlineStr">
        <is>
          <t>🥕 Légumes &amp; fruits</t>
        </is>
      </c>
      <c r="D1447" s="15" t="inlineStr">
        <is>
          <t>JEUDI — Midi — 🍱 Saumon teriyaki maison &amp; riz</t>
        </is>
      </c>
    </row>
    <row r="1448">
      <c r="A1448" s="15" t="inlineStr">
        <is>
          <t>20</t>
        </is>
      </c>
      <c r="B1448" s="15" t="inlineStr">
        <is>
          <t>☐ "Riz cantonais"</t>
        </is>
      </c>
      <c r="C1448" s="15" t="inlineStr">
        <is>
          <t>🥫 Épicerie</t>
        </is>
      </c>
      <c r="D1448" s="15" t="inlineStr">
        <is>
          <t>JEUDI — Midi — 🍱 Saumon teriyaki maison &amp; riz</t>
        </is>
      </c>
    </row>
    <row r="1449">
      <c r="A1449" s="15" t="inlineStr">
        <is>
          <t>20</t>
        </is>
      </c>
      <c r="B1449" s="15" t="inlineStr">
        <is>
          <t>☐ Œufs durs</t>
        </is>
      </c>
      <c r="C1449" s="15" t="inlineStr">
        <is>
          <t>🥚 Œufs</t>
        </is>
      </c>
      <c r="D1449" s="15" t="inlineStr">
        <is>
          <t>JEUDI — Soir — 🥗 Assiette fraîche</t>
        </is>
      </c>
    </row>
    <row r="1450">
      <c r="A1450" s="15" t="inlineStr">
        <is>
          <t>20</t>
        </is>
      </c>
      <c r="B1450" s="15" t="inlineStr">
        <is>
          <t>☐ Pommes de terre vapeur</t>
        </is>
      </c>
      <c r="C1450" s="15" t="inlineStr">
        <is>
          <t>🥕 Légumes &amp; fruits</t>
        </is>
      </c>
      <c r="D1450" s="15" t="inlineStr">
        <is>
          <t>JEUDI — Soir — 🥗 Assiette fraîche</t>
        </is>
      </c>
    </row>
    <row r="1451">
      <c r="A1451" s="15" t="inlineStr">
        <is>
          <t>20</t>
        </is>
      </c>
      <c r="B1451" s="15" t="inlineStr">
        <is>
          <t>☐ Tomates</t>
        </is>
      </c>
      <c r="C1451" s="15" t="inlineStr">
        <is>
          <t>🥕 Légumes &amp; fruits</t>
        </is>
      </c>
      <c r="D1451" s="15" t="inlineStr">
        <is>
          <t>JEUDI — Soir — 🥗 Assiette fraîche</t>
        </is>
      </c>
    </row>
    <row r="1452">
      <c r="A1452" s="15" t="inlineStr">
        <is>
          <t>20</t>
        </is>
      </c>
      <c r="B1452" s="15" t="inlineStr">
        <is>
          <t>☐ Concombre</t>
        </is>
      </c>
      <c r="C1452" s="15" t="inlineStr">
        <is>
          <t>🥕 Légumes &amp; fruits</t>
        </is>
      </c>
      <c r="D1452" s="15" t="inlineStr">
        <is>
          <t>JEUDI — Soir — 🥗 Assiette fraîche</t>
        </is>
      </c>
    </row>
    <row r="1453">
      <c r="A1453" s="15" t="inlineStr">
        <is>
          <t>20</t>
        </is>
      </c>
      <c r="B1453" s="15" t="inlineStr">
        <is>
          <t>☐ Carottes râpées</t>
        </is>
      </c>
      <c r="C1453" s="15" t="inlineStr">
        <is>
          <t>🥕 Légumes &amp; fruits</t>
        </is>
      </c>
      <c r="D1453" s="15" t="inlineStr">
        <is>
          <t>JEUDI — Soir — 🥗 Assiette fraîche</t>
        </is>
      </c>
    </row>
    <row r="1454">
      <c r="A1454" s="15" t="inlineStr">
        <is>
          <t>20</t>
        </is>
      </c>
      <c r="B1454" s="15" t="inlineStr">
        <is>
          <t>☐ Salade</t>
        </is>
      </c>
      <c r="C1454" s="15" t="inlineStr">
        <is>
          <t>🥕 Légumes &amp; fruits</t>
        </is>
      </c>
      <c r="D1454" s="15" t="inlineStr">
        <is>
          <t>JEUDI — Soir — 🥗 Assiette fraîche</t>
        </is>
      </c>
    </row>
    <row r="1455">
      <c r="A1455" s="15" t="inlineStr">
        <is>
          <t>20</t>
        </is>
      </c>
      <c r="B1455" s="15" t="inlineStr">
        <is>
          <t>☐ 500 g de bœuf haché</t>
        </is>
      </c>
      <c r="C1455" s="15" t="inlineStr">
        <is>
          <t>🥩 Viandes</t>
        </is>
      </c>
      <c r="D1455" s="15" t="inlineStr">
        <is>
          <t>VENDREDI — Midi — 🥘 Couscous boulettes de bœuf légumes</t>
        </is>
      </c>
    </row>
    <row r="1456">
      <c r="A1456" s="15" t="inlineStr">
        <is>
          <t>20</t>
        </is>
      </c>
      <c r="B1456" s="15" t="inlineStr">
        <is>
          <t>☐ 1 œuf</t>
        </is>
      </c>
      <c r="C1456" s="15" t="inlineStr">
        <is>
          <t>🥚 Œufs</t>
        </is>
      </c>
      <c r="D1456" s="15" t="inlineStr">
        <is>
          <t>VENDREDI — Midi — 🥘 Couscous boulettes de bœuf légumes</t>
        </is>
      </c>
    </row>
    <row r="1457">
      <c r="A1457" s="15" t="inlineStr">
        <is>
          <t>20</t>
        </is>
      </c>
      <c r="B1457" s="15" t="inlineStr">
        <is>
          <t>☐ Chapelure</t>
        </is>
      </c>
      <c r="C1457" s="15" t="inlineStr">
        <is>
          <t>🛒 À vérifier</t>
        </is>
      </c>
      <c r="D1457" s="15" t="inlineStr">
        <is>
          <t>VENDREDI — Midi — 🥘 Couscous boulettes de bœuf légumes</t>
        </is>
      </c>
    </row>
    <row r="1458">
      <c r="A1458" s="15" t="inlineStr">
        <is>
          <t>20</t>
        </is>
      </c>
      <c r="B1458" s="15" t="inlineStr">
        <is>
          <t>☐ Tomates concassées</t>
        </is>
      </c>
      <c r="C1458" s="15" t="inlineStr">
        <is>
          <t>🥕 Légumes &amp; fruits</t>
        </is>
      </c>
      <c r="D1458" s="15" t="inlineStr">
        <is>
          <t>VENDREDI — Midi — 🥘 Couscous boulettes de bœuf légumes</t>
        </is>
      </c>
    </row>
    <row r="1459">
      <c r="A1459" s="15" t="inlineStr">
        <is>
          <t>20</t>
        </is>
      </c>
      <c r="B1459" s="15" t="inlineStr">
        <is>
          <t>☐ Oignon</t>
        </is>
      </c>
      <c r="C1459" s="15" t="inlineStr">
        <is>
          <t>🥕 Légumes &amp; fruits</t>
        </is>
      </c>
      <c r="D1459" s="15" t="inlineStr">
        <is>
          <t>VENDREDI — Midi — 🥘 Couscous boulettes de bœuf légumes</t>
        </is>
      </c>
    </row>
    <row r="1460">
      <c r="A1460" s="15" t="inlineStr">
        <is>
          <t>20</t>
        </is>
      </c>
      <c r="B1460" s="15" t="inlineStr">
        <is>
          <t>☐ Carotte râpée</t>
        </is>
      </c>
      <c r="C1460" s="15" t="inlineStr">
        <is>
          <t>🥕 Légumes &amp; fruits</t>
        </is>
      </c>
      <c r="D1460" s="15" t="inlineStr">
        <is>
          <t>VENDREDI — Midi — 🥘 Couscous boulettes de bœuf légumes</t>
        </is>
      </c>
    </row>
    <row r="1461">
      <c r="A1461" s="15" t="inlineStr">
        <is>
          <t>20</t>
        </is>
      </c>
      <c r="B1461" s="15" t="inlineStr">
        <is>
          <t>☐ 🧂 Épices &amp; aromates</t>
        </is>
      </c>
      <c r="C1461" s="15" t="inlineStr">
        <is>
          <t>🛒 À vérifier</t>
        </is>
      </c>
      <c r="D1461" s="15" t="inlineStr">
        <is>
          <t>VENDREDI — Midi — 🥘 Couscous boulettes de bœuf légumes</t>
        </is>
      </c>
    </row>
    <row r="1462">
      <c r="A1462" s="15" t="inlineStr">
        <is>
          <t>20</t>
        </is>
      </c>
      <c r="B1462" s="15" t="inlineStr">
        <is>
          <t>☐ 🧄 Ail</t>
        </is>
      </c>
      <c r="C1462" s="15" t="inlineStr">
        <is>
          <t>🥕 Légumes &amp; fruits</t>
        </is>
      </c>
      <c r="D1462" s="15" t="inlineStr">
        <is>
          <t>VENDREDI — Midi — 🥘 Couscous boulettes de bœuf légumes</t>
        </is>
      </c>
    </row>
    <row r="1463">
      <c r="A1463" s="15" t="inlineStr">
        <is>
          <t>20</t>
        </is>
      </c>
      <c r="B1463" s="15" t="inlineStr">
        <is>
          <t>☐ ⚫ Poivre</t>
        </is>
      </c>
      <c r="C1463" s="15" t="inlineStr">
        <is>
          <t>🥫 Épicerie</t>
        </is>
      </c>
      <c r="D1463" s="15" t="inlineStr">
        <is>
          <t>VENDREDI — Midi — 🥘 Couscous boulettes de bœuf légumes</t>
        </is>
      </c>
    </row>
    <row r="1464">
      <c r="A1464" s="15" t="inlineStr">
        <is>
          <t>20</t>
        </is>
      </c>
      <c r="B1464" s="15" t="inlineStr">
        <is>
          <t>☐ Filets de poulet</t>
        </is>
      </c>
      <c r="C1464" s="15" t="inlineStr">
        <is>
          <t>🥩 Viandes</t>
        </is>
      </c>
      <c r="D1464" s="15" t="inlineStr">
        <is>
          <t>DIMANCHE — Midi — 🍗 Poulet rôti façon dimanche + frites au four 🍟</t>
        </is>
      </c>
    </row>
    <row r="1465">
      <c r="A1465" s="15" t="inlineStr">
        <is>
          <t>20</t>
        </is>
      </c>
      <c r="B1465" s="15" t="inlineStr">
        <is>
          <t>☐ Tomates</t>
        </is>
      </c>
      <c r="C1465" s="15" t="inlineStr">
        <is>
          <t>🥕 Légumes &amp; fruits</t>
        </is>
      </c>
      <c r="D1465" s="15" t="inlineStr">
        <is>
          <t>DIMANCHE — Midi — 🍗 Poulet rôti façon dimanche + frites au four 🍟</t>
        </is>
      </c>
    </row>
    <row r="1466">
      <c r="A1466" s="15" t="inlineStr">
        <is>
          <t>20</t>
        </is>
      </c>
      <c r="B1466" s="15" t="inlineStr">
        <is>
          <t>☐ Courgettes</t>
        </is>
      </c>
      <c r="C1466" s="15" t="inlineStr">
        <is>
          <t>🥕 Légumes &amp; fruits</t>
        </is>
      </c>
      <c r="D1466" s="15" t="inlineStr">
        <is>
          <t>DIMANCHE — Midi — 🍗 Poulet rôti façon dimanche + frites au four 🍟</t>
        </is>
      </c>
    </row>
    <row r="1467">
      <c r="A1467" s="15" t="inlineStr">
        <is>
          <t>20</t>
        </is>
      </c>
      <c r="B1467" s="15" t="inlineStr">
        <is>
          <t>☐ Oignon</t>
        </is>
      </c>
      <c r="C1467" s="15" t="inlineStr">
        <is>
          <t>🥕 Légumes &amp; fruits</t>
        </is>
      </c>
      <c r="D1467" s="15" t="inlineStr">
        <is>
          <t>DIMANCHE — Midi — 🍗 Poulet rôti façon dimanche + frites au four 🍟</t>
        </is>
      </c>
    </row>
    <row r="1468">
      <c r="A1468" s="15" t="inlineStr">
        <is>
          <t>20</t>
        </is>
      </c>
      <c r="B1468" s="15" t="inlineStr">
        <is>
          <t>☐ Ail</t>
        </is>
      </c>
      <c r="C1468" s="15" t="inlineStr">
        <is>
          <t>🥕 Légumes &amp; fruits</t>
        </is>
      </c>
      <c r="D1468" s="15" t="inlineStr">
        <is>
          <t>DIMANCHE — Midi — 🍗 Poulet rôti façon dimanche + frites au four 🍟</t>
        </is>
      </c>
    </row>
    <row r="1469">
      <c r="A1469" s="15" t="inlineStr">
        <is>
          <t>20</t>
        </is>
      </c>
      <c r="B1469" s="15" t="inlineStr">
        <is>
          <t>☐ Herbes de Provence</t>
        </is>
      </c>
      <c r="C1469" s="15" t="inlineStr">
        <is>
          <t>🥫 Épicerie</t>
        </is>
      </c>
      <c r="D1469" s="15" t="inlineStr">
        <is>
          <t>DIMANCHE — Midi — 🍗 Poulet rôti façon dimanche + frites au four 🍟</t>
        </is>
      </c>
    </row>
    <row r="1470">
      <c r="A1470" s="15" t="inlineStr">
        <is>
          <t>20</t>
        </is>
      </c>
      <c r="B1470" s="15" t="inlineStr">
        <is>
          <t>☐ Paprika</t>
        </is>
      </c>
      <c r="C1470" s="15" t="inlineStr">
        <is>
          <t>🥫 Épicerie</t>
        </is>
      </c>
      <c r="D1470" s="15" t="inlineStr">
        <is>
          <t>DIMANCHE — Midi — 🍗 Poulet rôti façon dimanche + frites au four 🍟</t>
        </is>
      </c>
    </row>
    <row r="1472">
      <c r="A1472" s="15" t="inlineStr">
        <is>
          <t>📅 SEMAINE 21</t>
        </is>
      </c>
      <c r="B1472" s="15" t="inlineStr"/>
      <c r="C1472" s="15" t="inlineStr"/>
      <c r="D1472" s="15" t="inlineStr"/>
    </row>
    <row r="1473">
      <c r="A1473" s="15" t="inlineStr">
        <is>
          <t>21</t>
        </is>
      </c>
      <c r="B1473" s="15" t="inlineStr">
        <is>
          <t>☐ Blancs de poulet</t>
        </is>
      </c>
      <c r="C1473" s="15" t="inlineStr">
        <is>
          <t>🥩 Viandes</t>
        </is>
      </c>
      <c r="D1473" s="15" t="inlineStr">
        <is>
          <t>LUNDI — Midi — 🍗 Escalope de poulet façon normande aux champignons</t>
        </is>
      </c>
    </row>
    <row r="1474">
      <c r="A1474" s="15" t="inlineStr">
        <is>
          <t>21</t>
        </is>
      </c>
      <c r="B1474" s="15" t="inlineStr">
        <is>
          <t>☐ Carottes</t>
        </is>
      </c>
      <c r="C1474" s="15" t="inlineStr">
        <is>
          <t>🥕 Légumes &amp; fruits</t>
        </is>
      </c>
      <c r="D1474" s="15" t="inlineStr">
        <is>
          <t>LUNDI — Midi — 🍗 Escalope de poulet façon normande aux champignons</t>
        </is>
      </c>
    </row>
    <row r="1475">
      <c r="A1475" s="15" t="inlineStr">
        <is>
          <t>21</t>
        </is>
      </c>
      <c r="B1475" s="15" t="inlineStr">
        <is>
          <t>☐ Champignons</t>
        </is>
      </c>
      <c r="C1475" s="15" t="inlineStr">
        <is>
          <t>🥕 Légumes &amp; fruits</t>
        </is>
      </c>
      <c r="D1475" s="15" t="inlineStr">
        <is>
          <t>LUNDI — Midi — 🍗 Escalope de poulet façon normande aux champignons</t>
        </is>
      </c>
    </row>
    <row r="1476">
      <c r="A1476" s="15" t="inlineStr">
        <is>
          <t>21</t>
        </is>
      </c>
      <c r="B1476" s="15" t="inlineStr">
        <is>
          <t>☐ Poireaux</t>
        </is>
      </c>
      <c r="C1476" s="15" t="inlineStr">
        <is>
          <t>🥕 Légumes &amp; fruits</t>
        </is>
      </c>
      <c r="D1476" s="15" t="inlineStr">
        <is>
          <t>LUNDI — Midi — 🍗 Escalope de poulet façon normande aux champignons</t>
        </is>
      </c>
    </row>
    <row r="1477">
      <c r="A1477" s="15" t="inlineStr">
        <is>
          <t>21</t>
        </is>
      </c>
      <c r="B1477" s="15" t="inlineStr">
        <is>
          <t>☐ Oignon</t>
        </is>
      </c>
      <c r="C1477" s="15" t="inlineStr">
        <is>
          <t>🥕 Légumes &amp; fruits</t>
        </is>
      </c>
      <c r="D1477" s="15" t="inlineStr">
        <is>
          <t>LUNDI — Midi — 🍗 Escalope de poulet façon normande aux champignons</t>
        </is>
      </c>
    </row>
    <row r="1478">
      <c r="A1478" s="15" t="inlineStr">
        <is>
          <t>21</t>
        </is>
      </c>
      <c r="B1478" s="15" t="inlineStr">
        <is>
          <t>☐ Bouillon</t>
        </is>
      </c>
      <c r="C1478" s="15" t="inlineStr">
        <is>
          <t>🥫 Épicerie</t>
        </is>
      </c>
      <c r="D1478" s="15" t="inlineStr">
        <is>
          <t>LUNDI — Midi — 🍗 Escalope de poulet façon normande aux champignons</t>
        </is>
      </c>
    </row>
    <row r="1479">
      <c r="A1479" s="15" t="inlineStr">
        <is>
          <t>21</t>
        </is>
      </c>
      <c r="B1479" s="15" t="inlineStr">
        <is>
          <t>☐ Skyr</t>
        </is>
      </c>
      <c r="C1479" s="15" t="inlineStr">
        <is>
          <t>🥛 Frais</t>
        </is>
      </c>
      <c r="D1479" s="15" t="inlineStr">
        <is>
          <t>LUNDI — Midi — 🍗 Escalope de poulet façon normande aux champignons</t>
        </is>
      </c>
    </row>
    <row r="1480">
      <c r="A1480" s="15" t="inlineStr">
        <is>
          <t>21</t>
        </is>
      </c>
      <c r="B1480" s="15" t="inlineStr">
        <is>
          <t>☐ Moutarde douce</t>
        </is>
      </c>
      <c r="C1480" s="15" t="inlineStr">
        <is>
          <t>🥫 Épicerie</t>
        </is>
      </c>
      <c r="D1480" s="15" t="inlineStr">
        <is>
          <t>LUNDI — Midi — 🍗 Escalope de poulet façon normande aux champignons</t>
        </is>
      </c>
    </row>
    <row r="1481">
      <c r="A1481" s="15" t="inlineStr">
        <is>
          <t>21</t>
        </is>
      </c>
      <c r="B1481" s="15" t="inlineStr">
        <is>
          <t>☐ Pommes de terre vapeur</t>
        </is>
      </c>
      <c r="C1481" s="15" t="inlineStr">
        <is>
          <t>🥕 Légumes &amp; fruits</t>
        </is>
      </c>
      <c r="D1481" s="15" t="inlineStr">
        <is>
          <t>LUNDI — Soir — 🥗 Salade complète façon bistrot</t>
        </is>
      </c>
    </row>
    <row r="1482">
      <c r="A1482" s="15" t="inlineStr">
        <is>
          <t>21</t>
        </is>
      </c>
      <c r="B1482" s="15" t="inlineStr">
        <is>
          <t>☐ Thon ou maquereau</t>
        </is>
      </c>
      <c r="C1482" s="15" t="inlineStr">
        <is>
          <t>🐟 Poisson</t>
        </is>
      </c>
      <c r="D1482" s="15" t="inlineStr">
        <is>
          <t>LUNDI — Soir — 🥗 Salade complète façon bistrot</t>
        </is>
      </c>
    </row>
    <row r="1483">
      <c r="A1483" s="15" t="inlineStr">
        <is>
          <t>21</t>
        </is>
      </c>
      <c r="B1483" s="15" t="inlineStr">
        <is>
          <t>☐ Tomates</t>
        </is>
      </c>
      <c r="C1483" s="15" t="inlineStr">
        <is>
          <t>🥕 Légumes &amp; fruits</t>
        </is>
      </c>
      <c r="D1483" s="15" t="inlineStr">
        <is>
          <t>LUNDI — Soir — 🥗 Salade complète façon bistrot</t>
        </is>
      </c>
    </row>
    <row r="1484">
      <c r="A1484" s="15" t="inlineStr">
        <is>
          <t>21</t>
        </is>
      </c>
      <c r="B1484" s="15" t="inlineStr">
        <is>
          <t>☐ Haricots verts</t>
        </is>
      </c>
      <c r="C1484" s="15" t="inlineStr">
        <is>
          <t>🛒 À vérifier</t>
        </is>
      </c>
      <c r="D1484" s="15" t="inlineStr">
        <is>
          <t>LUNDI — Soir — 🥗 Salade complète façon bistrot</t>
        </is>
      </c>
    </row>
    <row r="1485">
      <c r="A1485" s="15" t="inlineStr">
        <is>
          <t>21</t>
        </is>
      </c>
      <c r="B1485" s="15" t="inlineStr">
        <is>
          <t>☐ Œufs durs</t>
        </is>
      </c>
      <c r="C1485" s="15" t="inlineStr">
        <is>
          <t>🥚 Œufs</t>
        </is>
      </c>
      <c r="D1485" s="15" t="inlineStr">
        <is>
          <t>LUNDI — Soir — 🥗 Salade complète façon bistrot</t>
        </is>
      </c>
    </row>
    <row r="1486">
      <c r="A1486" s="15" t="inlineStr">
        <is>
          <t>21</t>
        </is>
      </c>
      <c r="B1486" s="15" t="inlineStr">
        <is>
          <t>☐ Herbes fraîches</t>
        </is>
      </c>
      <c r="C1486" s="15" t="inlineStr">
        <is>
          <t>🥫 Épicerie</t>
        </is>
      </c>
      <c r="D1486" s="15" t="inlineStr">
        <is>
          <t>LUNDI — Soir — 🥗 Salade complète façon bistrot</t>
        </is>
      </c>
    </row>
    <row r="1487">
      <c r="A1487" s="15" t="inlineStr">
        <is>
          <t>21</t>
        </is>
      </c>
      <c r="B1487" s="15" t="inlineStr">
        <is>
          <t>☐ plaques de lasagnes</t>
        </is>
      </c>
      <c r="C1487" s="15" t="inlineStr">
        <is>
          <t>🛒 À vérifier</t>
        </is>
      </c>
      <c r="D1487" s="15" t="inlineStr">
        <is>
          <t>MARDI — Midi — 🍝 Lasagnes maison courgettes bœuf</t>
        </is>
      </c>
    </row>
    <row r="1488">
      <c r="A1488" s="15" t="inlineStr">
        <is>
          <t>21</t>
        </is>
      </c>
      <c r="B1488" s="15" t="inlineStr">
        <is>
          <t>☐ viande hachée</t>
        </is>
      </c>
      <c r="C1488" s="15" t="inlineStr">
        <is>
          <t>🥩 Viandes</t>
        </is>
      </c>
      <c r="D1488" s="15" t="inlineStr">
        <is>
          <t>MARDI — Midi — 🍝 Lasagnes maison courgettes bœuf</t>
        </is>
      </c>
    </row>
    <row r="1489">
      <c r="A1489" s="15" t="inlineStr">
        <is>
          <t>21</t>
        </is>
      </c>
      <c r="B1489" s="15" t="inlineStr">
        <is>
          <t>☐ tomates</t>
        </is>
      </c>
      <c r="C1489" s="15" t="inlineStr">
        <is>
          <t>🥕 Légumes &amp; fruits</t>
        </is>
      </c>
      <c r="D1489" s="15" t="inlineStr">
        <is>
          <t>MARDI — Midi — 🍝 Lasagnes maison courgettes bœuf</t>
        </is>
      </c>
    </row>
    <row r="1490">
      <c r="A1490" s="15" t="inlineStr">
        <is>
          <t>21</t>
        </is>
      </c>
      <c r="B1490" s="15" t="inlineStr">
        <is>
          <t>☐ carottes</t>
        </is>
      </c>
      <c r="C1490" s="15" t="inlineStr">
        <is>
          <t>🥕 Légumes &amp; fruits</t>
        </is>
      </c>
      <c r="D1490" s="15" t="inlineStr">
        <is>
          <t>MARDI — Midi — 🍝 Lasagnes maison courgettes bœuf</t>
        </is>
      </c>
    </row>
    <row r="1491">
      <c r="A1491" s="15" t="inlineStr">
        <is>
          <t>21</t>
        </is>
      </c>
      <c r="B1491" s="15" t="inlineStr">
        <is>
          <t>☐ oignons</t>
        </is>
      </c>
      <c r="C1491" s="15" t="inlineStr">
        <is>
          <t>🥕 Légumes &amp; fruits</t>
        </is>
      </c>
      <c r="D1491" s="15" t="inlineStr">
        <is>
          <t>MARDI — Midi — 🍝 Lasagnes maison courgettes bœuf</t>
        </is>
      </c>
    </row>
    <row r="1492">
      <c r="A1492" s="15" t="inlineStr">
        <is>
          <t>21</t>
        </is>
      </c>
      <c r="B1492" s="15" t="inlineStr">
        <is>
          <t>☐ béchamel</t>
        </is>
      </c>
      <c r="C1492" s="15" t="inlineStr">
        <is>
          <t>🛒 À vérifier</t>
        </is>
      </c>
      <c r="D1492" s="15" t="inlineStr">
        <is>
          <t>MARDI — Midi — 🍝 Lasagnes maison courgettes bœuf</t>
        </is>
      </c>
    </row>
    <row r="1493">
      <c r="A1493" s="15" t="inlineStr">
        <is>
          <t>21</t>
        </is>
      </c>
      <c r="B1493" s="15" t="inlineStr">
        <is>
          <t>☐ fromage râpé</t>
        </is>
      </c>
      <c r="C1493" s="15" t="inlineStr">
        <is>
          <t>🥛 Frais</t>
        </is>
      </c>
      <c r="D1493" s="15" t="inlineStr">
        <is>
          <t>MARDI — Midi — 🍝 Lasagnes maison courgettes bœuf</t>
        </is>
      </c>
    </row>
    <row r="1494">
      <c r="A1494" s="15" t="inlineStr">
        <is>
          <t>21</t>
        </is>
      </c>
      <c r="B1494" s="15" t="inlineStr">
        <is>
          <t>☐ basilic</t>
        </is>
      </c>
      <c r="C1494" s="15" t="inlineStr">
        <is>
          <t>🥕 Légumes &amp; fruits</t>
        </is>
      </c>
      <c r="D1494" s="15" t="inlineStr">
        <is>
          <t>MARDI — Midi — 🍝 Lasagnes maison courgettes bœuf</t>
        </is>
      </c>
    </row>
    <row r="1495">
      <c r="A1495" s="15" t="inlineStr">
        <is>
          <t>21</t>
        </is>
      </c>
      <c r="B1495" s="15" t="inlineStr">
        <is>
          <t>☐ origan</t>
        </is>
      </c>
      <c r="C1495" s="15" t="inlineStr">
        <is>
          <t>🛒 À vérifier</t>
        </is>
      </c>
      <c r="D1495" s="15" t="inlineStr">
        <is>
          <t>MARDI — Midi — 🍝 Lasagnes maison courgettes bœuf</t>
        </is>
      </c>
    </row>
    <row r="1496">
      <c r="A1496" s="15" t="inlineStr">
        <is>
          <t>21</t>
        </is>
      </c>
      <c r="B1496" s="15" t="inlineStr">
        <is>
          <t>☐ poivre</t>
        </is>
      </c>
      <c r="C1496" s="15" t="inlineStr">
        <is>
          <t>🥫 Épicerie</t>
        </is>
      </c>
      <c r="D1496" s="15" t="inlineStr">
        <is>
          <t>MARDI — Midi — 🍝 Lasagnes maison courgettes bœuf</t>
        </is>
      </c>
    </row>
    <row r="1497">
      <c r="A1497" s="15" t="inlineStr">
        <is>
          <t>21</t>
        </is>
      </c>
      <c r="B1497" s="15" t="inlineStr">
        <is>
          <t>☐ "Lasagnes"</t>
        </is>
      </c>
      <c r="C1497" s="15" t="inlineStr">
        <is>
          <t>🛒 À vérifier</t>
        </is>
      </c>
      <c r="D1497" s="15" t="inlineStr">
        <is>
          <t>MARDI — Midi — 🍝 Lasagnes maison courgettes bœuf</t>
        </is>
      </c>
    </row>
    <row r="1498">
      <c r="A1498" s="15" t="inlineStr">
        <is>
          <t>21</t>
        </is>
      </c>
      <c r="B1498" s="15" t="inlineStr">
        <is>
          <t>☐ ou</t>
        </is>
      </c>
      <c r="C1498" s="15" t="inlineStr">
        <is>
          <t>🛒 À vérifier</t>
        </is>
      </c>
      <c r="D1498" s="15" t="inlineStr">
        <is>
          <t>MARDI — Midi — 🍝 Lasagnes maison courgettes bœuf</t>
        </is>
      </c>
    </row>
    <row r="1499">
      <c r="A1499" s="15" t="inlineStr">
        <is>
          <t>21</t>
        </is>
      </c>
      <c r="B1499" s="15" t="inlineStr">
        <is>
          <t>☐ "Sauce bolognaise" + "Béchamel"</t>
        </is>
      </c>
      <c r="C1499" s="15" t="inlineStr">
        <is>
          <t>🛒 À vérifier</t>
        </is>
      </c>
      <c r="D1499" s="15" t="inlineStr">
        <is>
          <t>MARDI — Midi — 🍝 Lasagnes maison courgettes bœuf</t>
        </is>
      </c>
    </row>
    <row r="1500">
      <c r="A1500" s="15" t="inlineStr">
        <is>
          <t>21</t>
        </is>
      </c>
      <c r="B1500" s="15" t="inlineStr">
        <is>
          <t>☐ Faire une grosse quantité de sauce et congeler.</t>
        </is>
      </c>
      <c r="C1500" s="15" t="inlineStr">
        <is>
          <t>🛒 À vérifier</t>
        </is>
      </c>
      <c r="D1500" s="15" t="inlineStr">
        <is>
          <t>MARDI — Midi — 🍝 Lasagnes maison courgettes bœuf</t>
        </is>
      </c>
    </row>
    <row r="1501">
      <c r="A1501" s="15" t="inlineStr">
        <is>
          <t>21</t>
        </is>
      </c>
      <c r="B1501" s="15" t="inlineStr">
        <is>
          <t>☐ tomates</t>
        </is>
      </c>
      <c r="C1501" s="15" t="inlineStr">
        <is>
          <t>🥕 Légumes &amp; fruits</t>
        </is>
      </c>
      <c r="D1501" s="15" t="inlineStr">
        <is>
          <t>MARDI — Soir — 🥣 Velouté tomate basilic + tartine</t>
        </is>
      </c>
    </row>
    <row r="1502">
      <c r="A1502" s="15" t="inlineStr">
        <is>
          <t>21</t>
        </is>
      </c>
      <c r="B1502" s="15" t="inlineStr">
        <is>
          <t>☐ carottes</t>
        </is>
      </c>
      <c r="C1502" s="15" t="inlineStr">
        <is>
          <t>🥕 Légumes &amp; fruits</t>
        </is>
      </c>
      <c r="D1502" s="15" t="inlineStr">
        <is>
          <t>MARDI — Soir — 🥣 Velouté tomate basilic + tartine</t>
        </is>
      </c>
    </row>
    <row r="1503">
      <c r="A1503" s="15" t="inlineStr">
        <is>
          <t>21</t>
        </is>
      </c>
      <c r="B1503" s="15" t="inlineStr">
        <is>
          <t>☐ oignon</t>
        </is>
      </c>
      <c r="C1503" s="15" t="inlineStr">
        <is>
          <t>🥕 Légumes &amp; fruits</t>
        </is>
      </c>
      <c r="D1503" s="15" t="inlineStr">
        <is>
          <t>MARDI — Soir — 🥣 Velouté tomate basilic + tartine</t>
        </is>
      </c>
    </row>
    <row r="1504">
      <c r="A1504" s="15" t="inlineStr">
        <is>
          <t>21</t>
        </is>
      </c>
      <c r="B1504" s="15" t="inlineStr">
        <is>
          <t>☐ ail</t>
        </is>
      </c>
      <c r="C1504" s="15" t="inlineStr">
        <is>
          <t>🥕 Légumes &amp; fruits</t>
        </is>
      </c>
      <c r="D1504" s="15" t="inlineStr">
        <is>
          <t>MARDI — Soir — 🥣 Velouté tomate basilic + tartine</t>
        </is>
      </c>
    </row>
    <row r="1505">
      <c r="A1505" s="15" t="inlineStr">
        <is>
          <t>21</t>
        </is>
      </c>
      <c r="B1505" s="15" t="inlineStr">
        <is>
          <t>☐ bouillon</t>
        </is>
      </c>
      <c r="C1505" s="15" t="inlineStr">
        <is>
          <t>🥫 Épicerie</t>
        </is>
      </c>
      <c r="D1505" s="15" t="inlineStr">
        <is>
          <t>MARDI — Soir — 🥣 Velouté tomate basilic + tartine</t>
        </is>
      </c>
    </row>
    <row r="1506">
      <c r="A1506" s="15" t="inlineStr">
        <is>
          <t>21</t>
        </is>
      </c>
      <c r="B1506" s="15" t="inlineStr">
        <is>
          <t>☐ basilic</t>
        </is>
      </c>
      <c r="C1506" s="15" t="inlineStr">
        <is>
          <t>🥕 Légumes &amp; fruits</t>
        </is>
      </c>
      <c r="D1506" s="15" t="inlineStr">
        <is>
          <t>MARDI — Soir — 🥣 Velouté tomate basilic + tartine</t>
        </is>
      </c>
    </row>
    <row r="1507">
      <c r="A1507" s="15" t="inlineStr">
        <is>
          <t>21</t>
        </is>
      </c>
      <c r="B1507" s="15" t="inlineStr">
        <is>
          <t>☐ origan</t>
        </is>
      </c>
      <c r="C1507" s="15" t="inlineStr">
        <is>
          <t>🛒 À vérifier</t>
        </is>
      </c>
      <c r="D1507" s="15" t="inlineStr">
        <is>
          <t>MARDI — Soir — 🥣 Velouté tomate basilic + tartine</t>
        </is>
      </c>
    </row>
    <row r="1508">
      <c r="A1508" s="15" t="inlineStr">
        <is>
          <t>21</t>
        </is>
      </c>
      <c r="B1508" s="15" t="inlineStr">
        <is>
          <t>☐ poivre</t>
        </is>
      </c>
      <c r="C1508" s="15" t="inlineStr">
        <is>
          <t>🥫 Épicerie</t>
        </is>
      </c>
      <c r="D1508" s="15" t="inlineStr">
        <is>
          <t>MARDI — Soir — 🥣 Velouté tomate basilic + tartine</t>
        </is>
      </c>
    </row>
    <row r="1509">
      <c r="A1509" s="15" t="inlineStr">
        <is>
          <t>21</t>
        </is>
      </c>
      <c r="B1509" s="15" t="inlineStr">
        <is>
          <t>☐ "Soupe tomate"</t>
        </is>
      </c>
      <c r="C1509" s="15" t="inlineStr">
        <is>
          <t>🥕 Légumes &amp; fruits</t>
        </is>
      </c>
      <c r="D1509" s="15" t="inlineStr">
        <is>
          <t>MARDI — Soir — 🥣 Velouté tomate basilic + tartine</t>
        </is>
      </c>
    </row>
    <row r="1510">
      <c r="A1510" s="15" t="inlineStr">
        <is>
          <t>21</t>
        </is>
      </c>
      <c r="B1510" s="15" t="inlineStr">
        <is>
          <t>☐ Faire en grande quantité et congeler.</t>
        </is>
      </c>
      <c r="C1510" s="15" t="inlineStr">
        <is>
          <t>🛒 À vérifier</t>
        </is>
      </c>
      <c r="D1510" s="15" t="inlineStr">
        <is>
          <t>MARDI — Soir — 🥣 Velouté tomate basilic + tartine</t>
        </is>
      </c>
    </row>
    <row r="1511">
      <c r="A1511" s="15" t="inlineStr">
        <is>
          <t>21</t>
        </is>
      </c>
      <c r="B1511" s="15" t="inlineStr">
        <is>
          <t>☐ poulet</t>
        </is>
      </c>
      <c r="C1511" s="15" t="inlineStr">
        <is>
          <t>🥩 Viandes</t>
        </is>
      </c>
      <c r="D1511" s="15" t="inlineStr">
        <is>
          <t>MERCREDI — Midi — 🍛 Poulet coco curry aux légumes</t>
        </is>
      </c>
    </row>
    <row r="1512">
      <c r="A1512" s="15" t="inlineStr">
        <is>
          <t>21</t>
        </is>
      </c>
      <c r="B1512" s="15" t="inlineStr">
        <is>
          <t>☐ lait de coco</t>
        </is>
      </c>
      <c r="C1512" s="15" t="inlineStr">
        <is>
          <t>🥛 Frais</t>
        </is>
      </c>
      <c r="D1512" s="15" t="inlineStr">
        <is>
          <t>MERCREDI — Midi — 🍛 Poulet coco curry aux légumes</t>
        </is>
      </c>
    </row>
    <row r="1513">
      <c r="A1513" s="15" t="inlineStr">
        <is>
          <t>21</t>
        </is>
      </c>
      <c r="B1513" s="15" t="inlineStr">
        <is>
          <t>☐ courgettes</t>
        </is>
      </c>
      <c r="C1513" s="15" t="inlineStr">
        <is>
          <t>🥕 Légumes &amp; fruits</t>
        </is>
      </c>
      <c r="D1513" s="15" t="inlineStr">
        <is>
          <t>MERCREDI — Midi — 🍛 Poulet coco curry aux légumes</t>
        </is>
      </c>
    </row>
    <row r="1514">
      <c r="A1514" s="15" t="inlineStr">
        <is>
          <t>21</t>
        </is>
      </c>
      <c r="B1514" s="15" t="inlineStr">
        <is>
          <t>☐ carottes</t>
        </is>
      </c>
      <c r="C1514" s="15" t="inlineStr">
        <is>
          <t>🥕 Légumes &amp; fruits</t>
        </is>
      </c>
      <c r="D1514" s="15" t="inlineStr">
        <is>
          <t>MERCREDI — Midi — 🍛 Poulet coco curry aux légumes</t>
        </is>
      </c>
    </row>
    <row r="1515">
      <c r="A1515" s="15" t="inlineStr">
        <is>
          <t>21</t>
        </is>
      </c>
      <c r="B1515" s="15" t="inlineStr">
        <is>
          <t>☐ riz</t>
        </is>
      </c>
      <c r="C1515" s="15" t="inlineStr">
        <is>
          <t>🥫 Épicerie</t>
        </is>
      </c>
      <c r="D1515" s="15" t="inlineStr">
        <is>
          <t>MERCREDI — Midi — 🍛 Poulet coco curry aux légumes</t>
        </is>
      </c>
    </row>
    <row r="1516">
      <c r="A1516" s="15" t="inlineStr">
        <is>
          <t>21</t>
        </is>
      </c>
      <c r="B1516" s="15" t="inlineStr">
        <is>
          <t>☐ curry</t>
        </is>
      </c>
      <c r="C1516" s="15" t="inlineStr">
        <is>
          <t>🥫 Épicerie</t>
        </is>
      </c>
      <c r="D1516" s="15" t="inlineStr">
        <is>
          <t>MERCREDI — Midi — 🍛 Poulet coco curry aux légumes</t>
        </is>
      </c>
    </row>
    <row r="1517">
      <c r="A1517" s="15" t="inlineStr">
        <is>
          <t>21</t>
        </is>
      </c>
      <c r="B1517" s="15" t="inlineStr">
        <is>
          <t>☐ gingembre</t>
        </is>
      </c>
      <c r="C1517" s="15" t="inlineStr">
        <is>
          <t>🛒 À vérifier</t>
        </is>
      </c>
      <c r="D1517" s="15" t="inlineStr">
        <is>
          <t>MERCREDI — Midi — 🍛 Poulet coco curry aux légumes</t>
        </is>
      </c>
    </row>
    <row r="1518">
      <c r="A1518" s="15" t="inlineStr">
        <is>
          <t>21</t>
        </is>
      </c>
      <c r="B1518" s="15" t="inlineStr">
        <is>
          <t>☐ curcuma</t>
        </is>
      </c>
      <c r="C1518" s="15" t="inlineStr">
        <is>
          <t>🛒 À vérifier</t>
        </is>
      </c>
      <c r="D1518" s="15" t="inlineStr">
        <is>
          <t>MERCREDI — Midi — 🍛 Poulet coco curry aux légumes</t>
        </is>
      </c>
    </row>
    <row r="1519">
      <c r="A1519" s="15" t="inlineStr">
        <is>
          <t>21</t>
        </is>
      </c>
      <c r="B1519" s="15" t="inlineStr">
        <is>
          <t>☐ "Curry de poulet"</t>
        </is>
      </c>
      <c r="C1519" s="15" t="inlineStr">
        <is>
          <t>🥩 Viandes</t>
        </is>
      </c>
      <c r="D1519" s="15" t="inlineStr">
        <is>
          <t>MERCREDI — Midi — 🍛 Poulet coco curry aux légumes</t>
        </is>
      </c>
    </row>
    <row r="1520">
      <c r="A1520" s="15" t="inlineStr">
        <is>
          <t>21</t>
        </is>
      </c>
      <c r="B1520" s="15" t="inlineStr">
        <is>
          <t>☐ Avec crevettes.</t>
        </is>
      </c>
      <c r="C1520" s="15" t="inlineStr">
        <is>
          <t>🐟 Poisson</t>
        </is>
      </c>
      <c r="D1520" s="15" t="inlineStr">
        <is>
          <t>MERCREDI — Midi — 🍛 Poulet coco curry aux légumes</t>
        </is>
      </c>
    </row>
    <row r="1521">
      <c r="A1521" s="15" t="inlineStr">
        <is>
          <t>21</t>
        </is>
      </c>
      <c r="B1521" s="15" t="inlineStr">
        <is>
          <t>☐ Salade</t>
        </is>
      </c>
      <c r="C1521" s="15" t="inlineStr">
        <is>
          <t>🥕 Légumes &amp; fruits</t>
        </is>
      </c>
      <c r="D1521" s="15" t="inlineStr">
        <is>
          <t>JEUDI — Soir — 🥗 Salade méditerranéenne</t>
        </is>
      </c>
    </row>
    <row r="1522">
      <c r="A1522" s="15" t="inlineStr">
        <is>
          <t>21</t>
        </is>
      </c>
      <c r="B1522" s="15" t="inlineStr">
        <is>
          <t>☐ Poulet grillé</t>
        </is>
      </c>
      <c r="C1522" s="15" t="inlineStr">
        <is>
          <t>🥩 Viandes</t>
        </is>
      </c>
      <c r="D1522" s="15" t="inlineStr">
        <is>
          <t>JEUDI — Soir — 🥗 Salade méditerranéenne</t>
        </is>
      </c>
    </row>
    <row r="1523">
      <c r="A1523" s="15" t="inlineStr">
        <is>
          <t>21</t>
        </is>
      </c>
      <c r="B1523" s="15" t="inlineStr">
        <is>
          <t>☐ Concombre</t>
        </is>
      </c>
      <c r="C1523" s="15" t="inlineStr">
        <is>
          <t>🥕 Légumes &amp; fruits</t>
        </is>
      </c>
      <c r="D1523" s="15" t="inlineStr">
        <is>
          <t>JEUDI — Soir — 🥗 Salade méditerranéenne</t>
        </is>
      </c>
    </row>
    <row r="1524">
      <c r="A1524" s="15" t="inlineStr">
        <is>
          <t>21</t>
        </is>
      </c>
      <c r="B1524" s="15" t="inlineStr">
        <is>
          <t>☐ Tomates</t>
        </is>
      </c>
      <c r="C1524" s="15" t="inlineStr">
        <is>
          <t>🥕 Légumes &amp; fruits</t>
        </is>
      </c>
      <c r="D1524" s="15" t="inlineStr">
        <is>
          <t>JEUDI — Soir — 🥗 Salade méditerranéenne</t>
        </is>
      </c>
    </row>
    <row r="1525">
      <c r="A1525" s="15" t="inlineStr">
        <is>
          <t>21</t>
        </is>
      </c>
      <c r="B1525" s="15" t="inlineStr">
        <is>
          <t>☐ Feta</t>
        </is>
      </c>
      <c r="C1525" s="15" t="inlineStr">
        <is>
          <t>🛒 À vérifier</t>
        </is>
      </c>
      <c r="D1525" s="15" t="inlineStr">
        <is>
          <t>JEUDI — Soir — 🥗 Salade méditerranéenne</t>
        </is>
      </c>
    </row>
    <row r="1526">
      <c r="A1526" s="15" t="inlineStr">
        <is>
          <t>21</t>
        </is>
      </c>
      <c r="B1526" s="15" t="inlineStr">
        <is>
          <t>☐ Olives (facultatif)</t>
        </is>
      </c>
      <c r="C1526" s="15" t="inlineStr">
        <is>
          <t>🛒 À vérifier</t>
        </is>
      </c>
      <c r="D1526" s="15" t="inlineStr">
        <is>
          <t>JEUDI — Soir — 🥗 Salade méditerranéenne</t>
        </is>
      </c>
    </row>
    <row r="1527">
      <c r="A1527" s="15" t="inlineStr">
        <is>
          <t>21</t>
        </is>
      </c>
      <c r="B1527" s="15" t="inlineStr">
        <is>
          <t>☐ pavés de saumon</t>
        </is>
      </c>
      <c r="C1527" s="15" t="inlineStr">
        <is>
          <t>🐟 Poisson</t>
        </is>
      </c>
      <c r="D1527" s="15" t="inlineStr">
        <is>
          <t>VENDREDI — Midi — 🐟 Saumon sauce citron aneth + légumes</t>
        </is>
      </c>
    </row>
    <row r="1528">
      <c r="A1528" s="15" t="inlineStr">
        <is>
          <t>21</t>
        </is>
      </c>
      <c r="B1528" s="15" t="inlineStr">
        <is>
          <t>☐ poireaux</t>
        </is>
      </c>
      <c r="C1528" s="15" t="inlineStr">
        <is>
          <t>🥕 Légumes &amp; fruits</t>
        </is>
      </c>
      <c r="D1528" s="15" t="inlineStr">
        <is>
          <t>VENDREDI — Midi — 🐟 Saumon sauce citron aneth + légumes</t>
        </is>
      </c>
    </row>
    <row r="1529">
      <c r="A1529" s="15" t="inlineStr">
        <is>
          <t>21</t>
        </is>
      </c>
      <c r="B1529" s="15" t="inlineStr">
        <is>
          <t>☐ crème légère</t>
        </is>
      </c>
      <c r="C1529" s="15" t="inlineStr">
        <is>
          <t>🥛 Frais</t>
        </is>
      </c>
      <c r="D1529" s="15" t="inlineStr">
        <is>
          <t>VENDREDI — Midi — 🐟 Saumon sauce citron aneth + légumes</t>
        </is>
      </c>
    </row>
    <row r="1530">
      <c r="A1530" s="15" t="inlineStr">
        <is>
          <t>21</t>
        </is>
      </c>
      <c r="B1530" s="15" t="inlineStr">
        <is>
          <t>☐ citron</t>
        </is>
      </c>
      <c r="C1530" s="15" t="inlineStr">
        <is>
          <t>🥕 Légumes &amp; fruits</t>
        </is>
      </c>
      <c r="D1530" s="15" t="inlineStr">
        <is>
          <t>VENDREDI — Midi — 🐟 Saumon sauce citron aneth + légumes</t>
        </is>
      </c>
    </row>
    <row r="1531">
      <c r="A1531" s="15" t="inlineStr">
        <is>
          <t>21</t>
        </is>
      </c>
      <c r="B1531" s="15" t="inlineStr">
        <is>
          <t>☐ aneth</t>
        </is>
      </c>
      <c r="C1531" s="15" t="inlineStr">
        <is>
          <t>🛒 À vérifier</t>
        </is>
      </c>
      <c r="D1531" s="15" t="inlineStr">
        <is>
          <t>VENDREDI — Midi — 🐟 Saumon sauce citron aneth + légumes</t>
        </is>
      </c>
    </row>
    <row r="1532">
      <c r="A1532" s="15" t="inlineStr">
        <is>
          <t>21</t>
        </is>
      </c>
      <c r="B1532" s="15" t="inlineStr">
        <is>
          <t>☐ poivre</t>
        </is>
      </c>
      <c r="C1532" s="15" t="inlineStr">
        <is>
          <t>🥫 Épicerie</t>
        </is>
      </c>
      <c r="D1532" s="15" t="inlineStr">
        <is>
          <t>VENDREDI — Midi — 🐟 Saumon sauce citron aneth + légumes</t>
        </is>
      </c>
    </row>
    <row r="1533">
      <c r="A1533" s="15" t="inlineStr">
        <is>
          <t>21</t>
        </is>
      </c>
      <c r="B1533" s="15" t="inlineStr">
        <is>
          <t>☐ "Saumon sauce citron"</t>
        </is>
      </c>
      <c r="C1533" s="15" t="inlineStr">
        <is>
          <t>🥕 Légumes &amp; fruits</t>
        </is>
      </c>
      <c r="D1533" s="15" t="inlineStr">
        <is>
          <t>VENDREDI — Midi — 🐟 Saumon sauce citron aneth + légumes</t>
        </is>
      </c>
    </row>
    <row r="1534">
      <c r="A1534" s="15" t="inlineStr">
        <is>
          <t>21</t>
        </is>
      </c>
      <c r="B1534" s="15" t="inlineStr">
        <is>
          <t>☐ sauté de porc</t>
        </is>
      </c>
      <c r="C1534" s="15" t="inlineStr">
        <is>
          <t>🛒 À vérifier</t>
        </is>
      </c>
      <c r="D1534" s="15" t="inlineStr">
        <is>
          <t>DIMANCHE — Midi — 🍖 Rôti de porc moutarde &amp; légumes</t>
        </is>
      </c>
    </row>
    <row r="1535">
      <c r="A1535" s="15" t="inlineStr">
        <is>
          <t>21</t>
        </is>
      </c>
      <c r="B1535" s="15" t="inlineStr">
        <is>
          <t>☐ champignons</t>
        </is>
      </c>
      <c r="C1535" s="15" t="inlineStr">
        <is>
          <t>🥕 Légumes &amp; fruits</t>
        </is>
      </c>
      <c r="D1535" s="15" t="inlineStr">
        <is>
          <t>DIMANCHE — Midi — 🍖 Rôti de porc moutarde &amp; légumes</t>
        </is>
      </c>
    </row>
    <row r="1536">
      <c r="A1536" s="15" t="inlineStr">
        <is>
          <t>21</t>
        </is>
      </c>
      <c r="B1536" s="15" t="inlineStr">
        <is>
          <t>☐ oignons</t>
        </is>
      </c>
      <c r="C1536" s="15" t="inlineStr">
        <is>
          <t>🥕 Légumes &amp; fruits</t>
        </is>
      </c>
      <c r="D1536" s="15" t="inlineStr">
        <is>
          <t>DIMANCHE — Midi — 🍖 Rôti de porc moutarde &amp; légumes</t>
        </is>
      </c>
    </row>
    <row r="1537">
      <c r="A1537" s="15" t="inlineStr">
        <is>
          <t>21</t>
        </is>
      </c>
      <c r="B1537" s="15" t="inlineStr">
        <is>
          <t>☐ moutarde à l’ancienne</t>
        </is>
      </c>
      <c r="C1537" s="15" t="inlineStr">
        <is>
          <t>🥫 Épicerie</t>
        </is>
      </c>
      <c r="D1537" s="15" t="inlineStr">
        <is>
          <t>DIMANCHE — Midi — 🍖 Rôti de porc moutarde &amp; légumes</t>
        </is>
      </c>
    </row>
    <row r="1538">
      <c r="A1538" s="15" t="inlineStr">
        <is>
          <t>21</t>
        </is>
      </c>
      <c r="B1538" s="15" t="inlineStr">
        <is>
          <t>☐ thym</t>
        </is>
      </c>
      <c r="C1538" s="15" t="inlineStr">
        <is>
          <t>🛒 À vérifier</t>
        </is>
      </c>
      <c r="D1538" s="15" t="inlineStr">
        <is>
          <t>DIMANCHE — Midi — 🍖 Rôti de porc moutarde &amp; légumes</t>
        </is>
      </c>
    </row>
    <row r="1539">
      <c r="A1539" s="15" t="inlineStr">
        <is>
          <t>21</t>
        </is>
      </c>
      <c r="B1539" s="15" t="inlineStr">
        <is>
          <t>☐ poivre</t>
        </is>
      </c>
      <c r="C1539" s="15" t="inlineStr">
        <is>
          <t>🥫 Épicerie</t>
        </is>
      </c>
      <c r="D1539" s="15" t="inlineStr">
        <is>
          <t>DIMANCHE — Midi — 🍖 Rôti de porc moutarde &amp; légumes</t>
        </is>
      </c>
    </row>
    <row r="1540">
      <c r="A1540" s="15" t="inlineStr">
        <is>
          <t>21</t>
        </is>
      </c>
      <c r="B1540" s="15" t="inlineStr">
        <is>
          <t>☐ persil</t>
        </is>
      </c>
      <c r="C1540" s="15" t="inlineStr">
        <is>
          <t>🥕 Légumes &amp; fruits</t>
        </is>
      </c>
      <c r="D1540" s="15" t="inlineStr">
        <is>
          <t>DIMANCHE — Midi — 🍖 Rôti de porc moutarde &amp; légumes</t>
        </is>
      </c>
    </row>
    <row r="1541">
      <c r="A1541" s="15" t="inlineStr">
        <is>
          <t>21</t>
        </is>
      </c>
      <c r="B1541" s="15" t="inlineStr">
        <is>
          <t>☐ "Sauté de porc"</t>
        </is>
      </c>
      <c r="C1541" s="15" t="inlineStr">
        <is>
          <t>🛒 À vérifier</t>
        </is>
      </c>
      <c r="D1541" s="15" t="inlineStr">
        <is>
          <t>DIMANCHE — Midi — 🍖 Rôti de porc moutarde &amp; légumes</t>
        </is>
      </c>
    </row>
    <row r="1542">
      <c r="A1542" s="15" t="inlineStr">
        <is>
          <t>21</t>
        </is>
      </c>
      <c r="B1542" s="15" t="inlineStr">
        <is>
          <t>☐ Avec filet mignon.</t>
        </is>
      </c>
      <c r="C1542" s="15" t="inlineStr">
        <is>
          <t>🛒 À vérifier</t>
        </is>
      </c>
      <c r="D1542" s="15" t="inlineStr">
        <is>
          <t>DIMANCHE — Midi — 🍖 Rôti de porc moutarde &amp; légumes</t>
        </is>
      </c>
    </row>
    <row r="1543">
      <c r="A1543" s="15" t="inlineStr">
        <is>
          <t>21</t>
        </is>
      </c>
      <c r="B1543" s="15" t="inlineStr">
        <is>
          <t>☐ Courgettes</t>
        </is>
      </c>
      <c r="C1543" s="15" t="inlineStr">
        <is>
          <t>🥕 Légumes &amp; fruits</t>
        </is>
      </c>
      <c r="D1543" s="15" t="inlineStr">
        <is>
          <t>DIMANCHE — Soir — 🥣 Soupe + tartine</t>
        </is>
      </c>
    </row>
    <row r="1544">
      <c r="A1544" s="15" t="inlineStr">
        <is>
          <t>21</t>
        </is>
      </c>
      <c r="B1544" s="15" t="inlineStr">
        <is>
          <t>☐ Carottes</t>
        </is>
      </c>
      <c r="C1544" s="15" t="inlineStr">
        <is>
          <t>🥕 Légumes &amp; fruits</t>
        </is>
      </c>
      <c r="D1544" s="15" t="inlineStr">
        <is>
          <t>DIMANCHE — Soir — 🥣 Soupe + tartine</t>
        </is>
      </c>
    </row>
    <row r="1545">
      <c r="A1545" s="15" t="inlineStr">
        <is>
          <t>21</t>
        </is>
      </c>
      <c r="B1545" s="15" t="inlineStr">
        <is>
          <t>☐ Poireaux</t>
        </is>
      </c>
      <c r="C1545" s="15" t="inlineStr">
        <is>
          <t>🥕 Légumes &amp; fruits</t>
        </is>
      </c>
      <c r="D1545" s="15" t="inlineStr">
        <is>
          <t>DIMANCHE — Soir — 🥣 Soupe + tartine</t>
        </is>
      </c>
    </row>
    <row r="1546">
      <c r="A1546" s="15" t="inlineStr">
        <is>
          <t>21</t>
        </is>
      </c>
      <c r="B1546" s="15" t="inlineStr">
        <is>
          <t>☐ Oignons</t>
        </is>
      </c>
      <c r="C1546" s="15" t="inlineStr">
        <is>
          <t>🥕 Légumes &amp; fruits</t>
        </is>
      </c>
      <c r="D1546" s="15" t="inlineStr">
        <is>
          <t>DIMANCHE — Soir — 🥣 Soupe + tartine</t>
        </is>
      </c>
    </row>
    <row r="1547">
      <c r="A1547" s="15" t="inlineStr">
        <is>
          <t>21</t>
        </is>
      </c>
      <c r="B1547" s="15" t="inlineStr">
        <is>
          <t>☐ Pommes de terre</t>
        </is>
      </c>
      <c r="C1547" s="15" t="inlineStr">
        <is>
          <t>🥕 Légumes &amp; fruits</t>
        </is>
      </c>
      <c r="D1547" s="15" t="inlineStr">
        <is>
          <t>DIMANCHE — Soir — 🥣 Soupe + tartine</t>
        </is>
      </c>
    </row>
    <row r="1548">
      <c r="A1548" s="15" t="inlineStr">
        <is>
          <t>21</t>
        </is>
      </c>
      <c r="B1548" s="15" t="inlineStr">
        <is>
          <t>☐ Pain complet</t>
        </is>
      </c>
      <c r="C1548" s="15" t="inlineStr">
        <is>
          <t>🥫 Épicerie</t>
        </is>
      </c>
      <c r="D1548" s="15" t="inlineStr">
        <is>
          <t>DIMANCHE — Soir — 🥣 Soupe + tartine</t>
        </is>
      </c>
    </row>
    <row r="1549">
      <c r="A1549" s="15" t="inlineStr">
        <is>
          <t>21</t>
        </is>
      </c>
      <c r="B1549" s="15" t="inlineStr">
        <is>
          <t>☐ Fromage frais</t>
        </is>
      </c>
      <c r="C1549" s="15" t="inlineStr">
        <is>
          <t>🥛 Frais</t>
        </is>
      </c>
      <c r="D1549" s="15" t="inlineStr">
        <is>
          <t>DIMANCHE — Soir — 🥣 Soupe + tartine</t>
        </is>
      </c>
    </row>
    <row r="1550">
      <c r="A1550" s="15" t="inlineStr">
        <is>
          <t>21</t>
        </is>
      </c>
      <c r="B1550" s="15" t="inlineStr">
        <is>
          <t>☐ ✅ Parfaite pour ce type de recette</t>
        </is>
      </c>
      <c r="C1550" s="15" t="inlineStr">
        <is>
          <t>🛒 À vérifier</t>
        </is>
      </c>
      <c r="D1550" s="15" t="inlineStr">
        <is>
          <t>DIMANCHE — Soir — 🥣 Soupe + tartine</t>
        </is>
      </c>
    </row>
    <row r="1551">
      <c r="A1551" s="15" t="inlineStr">
        <is>
          <t>21</t>
        </is>
      </c>
      <c r="B1551" s="15" t="inlineStr">
        <is>
          <t>☐ 🍋 Sauce vinaigrette légère citronnée</t>
        </is>
      </c>
      <c r="C1551" s="15" t="inlineStr">
        <is>
          <t>🥕 Légumes &amp; fruits</t>
        </is>
      </c>
      <c r="D1551" s="15" t="inlineStr">
        <is>
          <t>DIMANCHE — Soir — 🥣 Soupe + tartine</t>
        </is>
      </c>
    </row>
    <row r="1552">
      <c r="A1552" s="15" t="inlineStr">
        <is>
          <t>21</t>
        </is>
      </c>
      <c r="B1552" s="15" t="inlineStr">
        <is>
          <t>☐ 🥗 salades</t>
        </is>
      </c>
      <c r="C1552" s="15" t="inlineStr">
        <is>
          <t>🥕 Légumes &amp; fruits</t>
        </is>
      </c>
      <c r="D1552" s="15" t="inlineStr">
        <is>
          <t>DIMANCHE — Soir — 🥣 Soupe + tartine</t>
        </is>
      </c>
    </row>
    <row r="1553">
      <c r="A1553" s="15" t="inlineStr">
        <is>
          <t>21</t>
        </is>
      </c>
      <c r="B1553" s="15" t="inlineStr">
        <is>
          <t>☐ 🍈 melon/mozzarella</t>
        </is>
      </c>
      <c r="C1553" s="15" t="inlineStr">
        <is>
          <t>🥕 Légumes &amp; fruits</t>
        </is>
      </c>
      <c r="D1553" s="15" t="inlineStr">
        <is>
          <t>DIMANCHE — Soir — 🥣 Soupe + tartine</t>
        </is>
      </c>
    </row>
    <row r="1554">
      <c r="A1554" s="15" t="inlineStr">
        <is>
          <t>21</t>
        </is>
      </c>
      <c r="B1554" s="15" t="inlineStr">
        <is>
          <t>☐ 🐟 poissons froids</t>
        </is>
      </c>
      <c r="C1554" s="15" t="inlineStr">
        <is>
          <t>🐟 Poisson</t>
        </is>
      </c>
      <c r="D1554" s="15" t="inlineStr">
        <is>
          <t>DIMANCHE — Soir — 🥣 Soupe + tartine</t>
        </is>
      </c>
    </row>
    <row r="1555">
      <c r="A1555" s="15" t="inlineStr">
        <is>
          <t>21</t>
        </is>
      </c>
      <c r="B1555" s="15" t="inlineStr">
        <is>
          <t>☐ 🍔 Sauce burger légère</t>
        </is>
      </c>
      <c r="C1555" s="15" t="inlineStr">
        <is>
          <t>🛒 À vérifier</t>
        </is>
      </c>
      <c r="D1555" s="15" t="inlineStr">
        <is>
          <t>DIMANCHE — Soir — 🥣 Soupe + tartine</t>
        </is>
      </c>
    </row>
    <row r="1556">
      <c r="A1556" s="15" t="inlineStr">
        <is>
          <t>21</t>
        </is>
      </c>
      <c r="B1556" s="15" t="inlineStr">
        <is>
          <t>☐ 🍔 burgers maison</t>
        </is>
      </c>
      <c r="C1556" s="15" t="inlineStr">
        <is>
          <t>🛒 À vérifier</t>
        </is>
      </c>
      <c r="D1556" s="15" t="inlineStr">
        <is>
          <t>DIMANCHE — Soir — 🥣 Soupe + tartine</t>
        </is>
      </c>
    </row>
    <row r="1557">
      <c r="A1557" s="15" t="inlineStr">
        <is>
          <t>21</t>
        </is>
      </c>
      <c r="B1557" s="15" t="inlineStr">
        <is>
          <t>☐ 🌯 wraps</t>
        </is>
      </c>
      <c r="C1557" s="15" t="inlineStr">
        <is>
          <t>🥫 Épicerie</t>
        </is>
      </c>
      <c r="D1557" s="15" t="inlineStr">
        <is>
          <t>DIMANCHE — Soir — 🥣 Soupe + tartine</t>
        </is>
      </c>
    </row>
    <row r="1558">
      <c r="A1558" s="15" t="inlineStr">
        <is>
          <t>21</t>
        </is>
      </c>
      <c r="B1558" s="15" t="inlineStr">
        <is>
          <t>☐ 🥚 omelettes</t>
        </is>
      </c>
      <c r="C1558" s="15" t="inlineStr">
        <is>
          <t>🛒 À vérifier</t>
        </is>
      </c>
      <c r="D1558" s="15" t="inlineStr">
        <is>
          <t>DIMANCHE — Soir — 🥣 Soupe + tartine</t>
        </is>
      </c>
    </row>
    <row r="1559">
      <c r="A1559" s="15" t="inlineStr">
        <is>
          <t>21</t>
        </is>
      </c>
      <c r="B1559" s="15" t="inlineStr">
        <is>
          <t>☐ 🥔 pommes de terre</t>
        </is>
      </c>
      <c r="C1559" s="15" t="inlineStr">
        <is>
          <t>🥕 Légumes &amp; fruits</t>
        </is>
      </c>
      <c r="D1559" s="15" t="inlineStr">
        <is>
          <t>DIMANCHE — Soir — 🥣 Soupe + tartine</t>
        </is>
      </c>
    </row>
    <row r="1560">
      <c r="A1560" s="15" t="inlineStr">
        <is>
          <t>21</t>
        </is>
      </c>
      <c r="B1560" s="15" t="inlineStr">
        <is>
          <t>☐ 🥕 légumes</t>
        </is>
      </c>
      <c r="C1560" s="15" t="inlineStr">
        <is>
          <t>🛒 À vérifier</t>
        </is>
      </c>
      <c r="D1560" s="15" t="inlineStr">
        <is>
          <t>DIMANCHE — Soir — 🥣 Soupe + tartine</t>
        </is>
      </c>
    </row>
    <row r="1562">
      <c r="A1562" s="15" t="inlineStr">
        <is>
          <t>📅 SEMAINE 22</t>
        </is>
      </c>
      <c r="B1562" s="15" t="inlineStr"/>
      <c r="C1562" s="15" t="inlineStr"/>
      <c r="D1562" s="15" t="inlineStr"/>
    </row>
    <row r="1563">
      <c r="A1563" s="15" t="inlineStr">
        <is>
          <t>22</t>
        </is>
      </c>
      <c r="B1563" s="15" t="inlineStr">
        <is>
          <t>☐ 600 g de blanc de poulet</t>
        </is>
      </c>
      <c r="C1563" s="15" t="inlineStr">
        <is>
          <t>🥩 Viandes</t>
        </is>
      </c>
      <c r="D1563" s="15" t="inlineStr">
        <is>
          <t>LUNDI — Midi — 🍲 Blanquette de poulet aux légumes (version légère)</t>
        </is>
      </c>
    </row>
    <row r="1564">
      <c r="A1564" s="15" t="inlineStr">
        <is>
          <t>22</t>
        </is>
      </c>
      <c r="B1564" s="15" t="inlineStr">
        <is>
          <t>☐ 3 carottes</t>
        </is>
      </c>
      <c r="C1564" s="15" t="inlineStr">
        <is>
          <t>🥕 Légumes &amp; fruits</t>
        </is>
      </c>
      <c r="D1564" s="15" t="inlineStr">
        <is>
          <t>LUNDI — Midi — 🍲 Blanquette de poulet aux légumes (version légère)</t>
        </is>
      </c>
    </row>
    <row r="1565">
      <c r="A1565" s="15" t="inlineStr">
        <is>
          <t>22</t>
        </is>
      </c>
      <c r="B1565" s="15" t="inlineStr">
        <is>
          <t>☐ 2 poireaux</t>
        </is>
      </c>
      <c r="C1565" s="15" t="inlineStr">
        <is>
          <t>🥕 Légumes &amp; fruits</t>
        </is>
      </c>
      <c r="D1565" s="15" t="inlineStr">
        <is>
          <t>LUNDI — Midi — 🍲 Blanquette de poulet aux légumes (version légère)</t>
        </is>
      </c>
    </row>
    <row r="1566">
      <c r="A1566" s="15" t="inlineStr">
        <is>
          <t>22</t>
        </is>
      </c>
      <c r="B1566" s="15" t="inlineStr">
        <is>
          <t>☐ Champignons (facultatif)</t>
        </is>
      </c>
      <c r="C1566" s="15" t="inlineStr">
        <is>
          <t>🥕 Légumes &amp; fruits</t>
        </is>
      </c>
      <c r="D1566" s="15" t="inlineStr">
        <is>
          <t>LUNDI — Midi — 🍲 Blanquette de poulet aux légumes (version légère)</t>
        </is>
      </c>
    </row>
    <row r="1567">
      <c r="A1567" s="15" t="inlineStr">
        <is>
          <t>22</t>
        </is>
      </c>
      <c r="B1567" s="15" t="inlineStr">
        <is>
          <t>☐ 1 oignon</t>
        </is>
      </c>
      <c r="C1567" s="15" t="inlineStr">
        <is>
          <t>🥕 Légumes &amp; fruits</t>
        </is>
      </c>
      <c r="D1567" s="15" t="inlineStr">
        <is>
          <t>LUNDI — Midi — 🍲 Blanquette de poulet aux légumes (version légère)</t>
        </is>
      </c>
    </row>
    <row r="1568">
      <c r="A1568" s="15" t="inlineStr">
        <is>
          <t>22</t>
        </is>
      </c>
      <c r="B1568" s="15" t="inlineStr">
        <is>
          <t>☐ Bouillon de légumes</t>
        </is>
      </c>
      <c r="C1568" s="15" t="inlineStr">
        <is>
          <t>🥫 Épicerie</t>
        </is>
      </c>
      <c r="D1568" s="15" t="inlineStr">
        <is>
          <t>LUNDI — Midi — 🍲 Blanquette de poulet aux légumes (version légère)</t>
        </is>
      </c>
    </row>
    <row r="1569">
      <c r="A1569" s="15" t="inlineStr">
        <is>
          <t>22</t>
        </is>
      </c>
      <c r="B1569" s="15" t="inlineStr">
        <is>
          <t>☐ 100 g de skyr ou fromage blanc</t>
        </is>
      </c>
      <c r="C1569" s="15" t="inlineStr">
        <is>
          <t>🥛 Frais</t>
        </is>
      </c>
      <c r="D1569" s="15" t="inlineStr">
        <is>
          <t>LUNDI — Midi — 🍲 Blanquette de poulet aux légumes (version légère)</t>
        </is>
      </c>
    </row>
    <row r="1570">
      <c r="A1570" s="15" t="inlineStr">
        <is>
          <t>22</t>
        </is>
      </c>
      <c r="B1570" s="15" t="inlineStr">
        <is>
          <t>☐ 1 cuillère à café de moutarde douce</t>
        </is>
      </c>
      <c r="C1570" s="15" t="inlineStr">
        <is>
          <t>🥫 Épicerie</t>
        </is>
      </c>
      <c r="D1570" s="15" t="inlineStr">
        <is>
          <t>LUNDI — Midi — 🍲 Blanquette de poulet aux légumes (version légère)</t>
        </is>
      </c>
    </row>
    <row r="1571">
      <c r="A1571" s="15" t="inlineStr">
        <is>
          <t>22</t>
        </is>
      </c>
      <c r="B1571" s="15" t="inlineStr">
        <is>
          <t>☐ Citron</t>
        </is>
      </c>
      <c r="C1571" s="15" t="inlineStr">
        <is>
          <t>🥕 Légumes &amp; fruits</t>
        </is>
      </c>
      <c r="D1571" s="15" t="inlineStr">
        <is>
          <t>LUNDI — Midi — 🍲 Blanquette de poulet aux légumes (version légère)</t>
        </is>
      </c>
    </row>
    <row r="1572">
      <c r="A1572" s="15" t="inlineStr">
        <is>
          <t>22</t>
        </is>
      </c>
      <c r="B1572" s="15" t="inlineStr">
        <is>
          <t>☐ Poivre</t>
        </is>
      </c>
      <c r="C1572" s="15" t="inlineStr">
        <is>
          <t>🥫 Épicerie</t>
        </is>
      </c>
      <c r="D1572" s="15" t="inlineStr">
        <is>
          <t>LUNDI — Midi — 🍲 Blanquette de poulet aux légumes (version légère)</t>
        </is>
      </c>
    </row>
    <row r="1573">
      <c r="A1573" s="15" t="inlineStr">
        <is>
          <t>22</t>
        </is>
      </c>
      <c r="B1573" s="15" t="inlineStr">
        <is>
          <t>☐ 300 g de riz spécial risotto</t>
        </is>
      </c>
      <c r="C1573" s="15" t="inlineStr">
        <is>
          <t>🥫 Épicerie</t>
        </is>
      </c>
      <c r="D1573" s="15" t="inlineStr">
        <is>
          <t>MARDI — Midi — 🍚 Risotto poulet courgettes parmesan ❤️</t>
        </is>
      </c>
    </row>
    <row r="1574">
      <c r="A1574" s="15" t="inlineStr">
        <is>
          <t>22</t>
        </is>
      </c>
      <c r="B1574" s="15" t="inlineStr">
        <is>
          <t>☐ 2 courgettes</t>
        </is>
      </c>
      <c r="C1574" s="15" t="inlineStr">
        <is>
          <t>🥕 Légumes &amp; fruits</t>
        </is>
      </c>
      <c r="D1574" s="15" t="inlineStr">
        <is>
          <t>MARDI — Midi — 🍚 Risotto poulet courgettes parmesan ❤️</t>
        </is>
      </c>
    </row>
    <row r="1575">
      <c r="A1575" s="15" t="inlineStr">
        <is>
          <t>22</t>
        </is>
      </c>
      <c r="B1575" s="15" t="inlineStr">
        <is>
          <t>☐ 1 oignon</t>
        </is>
      </c>
      <c r="C1575" s="15" t="inlineStr">
        <is>
          <t>🥕 Légumes &amp; fruits</t>
        </is>
      </c>
      <c r="D1575" s="15" t="inlineStr">
        <is>
          <t>MARDI — Midi — 🍚 Risotto poulet courgettes parmesan ❤️</t>
        </is>
      </c>
    </row>
    <row r="1576">
      <c r="A1576" s="15" t="inlineStr">
        <is>
          <t>22</t>
        </is>
      </c>
      <c r="B1576" s="15" t="inlineStr">
        <is>
          <t>☐ 1 gousse d’ail</t>
        </is>
      </c>
      <c r="C1576" s="15" t="inlineStr">
        <is>
          <t>🥕 Légumes &amp; fruits</t>
        </is>
      </c>
      <c r="D1576" s="15" t="inlineStr">
        <is>
          <t>MARDI — Midi — 🍚 Risotto poulet courgettes parmesan ❤️</t>
        </is>
      </c>
    </row>
    <row r="1577">
      <c r="A1577" s="15" t="inlineStr">
        <is>
          <t>22</t>
        </is>
      </c>
      <c r="B1577" s="15" t="inlineStr">
        <is>
          <t>☐ 700 ml de bouillon de légumes</t>
        </is>
      </c>
      <c r="C1577" s="15" t="inlineStr">
        <is>
          <t>🥫 Épicerie</t>
        </is>
      </c>
      <c r="D1577" s="15" t="inlineStr">
        <is>
          <t>MARDI — Midi — 🍚 Risotto poulet courgettes parmesan ❤️</t>
        </is>
      </c>
    </row>
    <row r="1578">
      <c r="A1578" s="15" t="inlineStr">
        <is>
          <t>22</t>
        </is>
      </c>
      <c r="B1578" s="15" t="inlineStr">
        <is>
          <t>☐ 40 g de parmesan</t>
        </is>
      </c>
      <c r="C1578" s="15" t="inlineStr">
        <is>
          <t>🥛 Frais</t>
        </is>
      </c>
      <c r="D1578" s="15" t="inlineStr">
        <is>
          <t>MARDI — Midi — 🍚 Risotto poulet courgettes parmesan ❤️</t>
        </is>
      </c>
    </row>
    <row r="1579">
      <c r="A1579" s="15" t="inlineStr">
        <is>
          <t>22</t>
        </is>
      </c>
      <c r="B1579" s="15" t="inlineStr">
        <is>
          <t>☐ 1 cuillère à soupe d’huile d’olive</t>
        </is>
      </c>
      <c r="C1579" s="15" t="inlineStr">
        <is>
          <t>🥫 Épicerie</t>
        </is>
      </c>
      <c r="D1579" s="15" t="inlineStr">
        <is>
          <t>MARDI — Midi — 🍚 Risotto poulet courgettes parmesan ❤️</t>
        </is>
      </c>
    </row>
    <row r="1580">
      <c r="A1580" s="15" t="inlineStr">
        <is>
          <t>22</t>
        </is>
      </c>
      <c r="B1580" s="15" t="inlineStr">
        <is>
          <t>☐ Poivre</t>
        </is>
      </c>
      <c r="C1580" s="15" t="inlineStr">
        <is>
          <t>🥫 Épicerie</t>
        </is>
      </c>
      <c r="D1580" s="15" t="inlineStr">
        <is>
          <t>MARDI — Midi — 🍚 Risotto poulet courgettes parmesan ❤️</t>
        </is>
      </c>
    </row>
    <row r="1581">
      <c r="A1581" s="15" t="inlineStr">
        <is>
          <t>22</t>
        </is>
      </c>
      <c r="B1581" s="15" t="inlineStr">
        <is>
          <t>☐ Basilic ou persil</t>
        </is>
      </c>
      <c r="C1581" s="15" t="inlineStr">
        <is>
          <t>🥕 Légumes &amp; fruits</t>
        </is>
      </c>
      <c r="D1581" s="15" t="inlineStr">
        <is>
          <t>MARDI — Midi — 🍚 Risotto poulet courgettes parmesan ❤️</t>
        </is>
      </c>
    </row>
    <row r="1582">
      <c r="A1582" s="15" t="inlineStr">
        <is>
          <t>22</t>
        </is>
      </c>
      <c r="B1582" s="15" t="inlineStr">
        <is>
          <t>☐ 2 courgettes</t>
        </is>
      </c>
      <c r="C1582" s="15" t="inlineStr">
        <is>
          <t>🥕 Légumes &amp; fruits</t>
        </is>
      </c>
      <c r="D1582" s="15" t="inlineStr">
        <is>
          <t>MERCREDI — Soir — 🍳 Omelette aux légumes du soleil</t>
        </is>
      </c>
    </row>
    <row r="1583">
      <c r="A1583" s="15" t="inlineStr">
        <is>
          <t>22</t>
        </is>
      </c>
      <c r="B1583" s="15" t="inlineStr">
        <is>
          <t>☐ 3 tomates</t>
        </is>
      </c>
      <c r="C1583" s="15" t="inlineStr">
        <is>
          <t>🥕 Légumes &amp; fruits</t>
        </is>
      </c>
      <c r="D1583" s="15" t="inlineStr">
        <is>
          <t>MERCREDI — Soir — 🍳 Omelette aux légumes du soleil</t>
        </is>
      </c>
    </row>
    <row r="1584">
      <c r="A1584" s="15" t="inlineStr">
        <is>
          <t>22</t>
        </is>
      </c>
      <c r="B1584" s="15" t="inlineStr">
        <is>
          <t>☐ 1 aubergine (facultatif selon tes envies)</t>
        </is>
      </c>
      <c r="C1584" s="15" t="inlineStr">
        <is>
          <t>🥫 Épicerie</t>
        </is>
      </c>
      <c r="D1584" s="15" t="inlineStr">
        <is>
          <t>MERCREDI — Soir — 🍳 Omelette aux légumes du soleil</t>
        </is>
      </c>
    </row>
    <row r="1585">
      <c r="A1585" s="15" t="inlineStr">
        <is>
          <t>22</t>
        </is>
      </c>
      <c r="B1585" s="15" t="inlineStr">
        <is>
          <t>☐ 1 oignon</t>
        </is>
      </c>
      <c r="C1585" s="15" t="inlineStr">
        <is>
          <t>🥕 Légumes &amp; fruits</t>
        </is>
      </c>
      <c r="D1585" s="15" t="inlineStr">
        <is>
          <t>MERCREDI — Soir — 🍳 Omelette aux légumes du soleil</t>
        </is>
      </c>
    </row>
    <row r="1586">
      <c r="A1586" s="15" t="inlineStr">
        <is>
          <t>22</t>
        </is>
      </c>
      <c r="B1586" s="15" t="inlineStr">
        <is>
          <t>☐ 4 blancs de poulet</t>
        </is>
      </c>
      <c r="C1586" s="15" t="inlineStr">
        <is>
          <t>🥩 Viandes</t>
        </is>
      </c>
      <c r="D1586" s="15" t="inlineStr">
        <is>
          <t>MERCREDI — Soir — 🍳 Omelette aux légumes du soleil</t>
        </is>
      </c>
    </row>
    <row r="1587">
      <c r="A1587" s="15" t="inlineStr">
        <is>
          <t>22</t>
        </is>
      </c>
      <c r="B1587" s="15" t="inlineStr">
        <is>
          <t>☐ Herbes de Provence</t>
        </is>
      </c>
      <c r="C1587" s="15" t="inlineStr">
        <is>
          <t>🥫 Épicerie</t>
        </is>
      </c>
      <c r="D1587" s="15" t="inlineStr">
        <is>
          <t>MERCREDI — Soir — 🍳 Omelette aux légumes du soleil</t>
        </is>
      </c>
    </row>
    <row r="1588">
      <c r="A1588" s="15" t="inlineStr">
        <is>
          <t>22</t>
        </is>
      </c>
      <c r="B1588" s="15" t="inlineStr">
        <is>
          <t>☐ Paprika</t>
        </is>
      </c>
      <c r="C1588" s="15" t="inlineStr">
        <is>
          <t>🥫 Épicerie</t>
        </is>
      </c>
      <c r="D1588" s="15" t="inlineStr">
        <is>
          <t>MERCREDI — Soir — 🍳 Omelette aux légumes du soleil</t>
        </is>
      </c>
    </row>
    <row r="1589">
      <c r="A1589" s="15" t="inlineStr">
        <is>
          <t>22</t>
        </is>
      </c>
      <c r="B1589" s="15" t="inlineStr">
        <is>
          <t>☐ Huile d’olive</t>
        </is>
      </c>
      <c r="C1589" s="15" t="inlineStr">
        <is>
          <t>🥫 Épicerie</t>
        </is>
      </c>
      <c r="D1589" s="15" t="inlineStr">
        <is>
          <t>MERCREDI — Soir — 🍳 Omelette aux légumes du soleil</t>
        </is>
      </c>
    </row>
    <row r="1590">
      <c r="A1590" s="15" t="inlineStr">
        <is>
          <t>22</t>
        </is>
      </c>
      <c r="B1590" s="15" t="inlineStr">
        <is>
          <t>☐ Sel, poivre</t>
        </is>
      </c>
      <c r="C1590" s="15" t="inlineStr">
        <is>
          <t>🥫 Épicerie</t>
        </is>
      </c>
      <c r="D1590" s="15" t="inlineStr">
        <is>
          <t>MERCREDI — Soir — 🍳 Omelette aux légumes du soleil</t>
        </is>
      </c>
    </row>
    <row r="1591">
      <c r="A1591" s="15" t="inlineStr">
        <is>
          <t>22</t>
        </is>
      </c>
      <c r="B1591" s="15" t="inlineStr">
        <is>
          <t>☐ Poulet grillé</t>
        </is>
      </c>
      <c r="C1591" s="15" t="inlineStr">
        <is>
          <t>🥩 Viandes</t>
        </is>
      </c>
      <c r="D1591" s="15" t="inlineStr">
        <is>
          <t>JEUDI — Midi — 🥗 Bowl grec poulet feta</t>
        </is>
      </c>
    </row>
    <row r="1592">
      <c r="A1592" s="15" t="inlineStr">
        <is>
          <t>22</t>
        </is>
      </c>
      <c r="B1592" s="15" t="inlineStr">
        <is>
          <t>☐ Concombre</t>
        </is>
      </c>
      <c r="C1592" s="15" t="inlineStr">
        <is>
          <t>🥕 Légumes &amp; fruits</t>
        </is>
      </c>
      <c r="D1592" s="15" t="inlineStr">
        <is>
          <t>JEUDI — Midi — 🥗 Bowl grec poulet feta</t>
        </is>
      </c>
    </row>
    <row r="1593">
      <c r="A1593" s="15" t="inlineStr">
        <is>
          <t>22</t>
        </is>
      </c>
      <c r="B1593" s="15" t="inlineStr">
        <is>
          <t>☐ Tomates</t>
        </is>
      </c>
      <c r="C1593" s="15" t="inlineStr">
        <is>
          <t>🥕 Légumes &amp; fruits</t>
        </is>
      </c>
      <c r="D1593" s="15" t="inlineStr">
        <is>
          <t>JEUDI — Midi — 🥗 Bowl grec poulet feta</t>
        </is>
      </c>
    </row>
    <row r="1594">
      <c r="A1594" s="15" t="inlineStr">
        <is>
          <t>22</t>
        </is>
      </c>
      <c r="B1594" s="15" t="inlineStr">
        <is>
          <t>☐ Carottes râpées</t>
        </is>
      </c>
      <c r="C1594" s="15" t="inlineStr">
        <is>
          <t>🥕 Légumes &amp; fruits</t>
        </is>
      </c>
      <c r="D1594" s="15" t="inlineStr">
        <is>
          <t>JEUDI — Midi — 🥗 Bowl grec poulet feta</t>
        </is>
      </c>
    </row>
    <row r="1595">
      <c r="A1595" s="15" t="inlineStr">
        <is>
          <t>22</t>
        </is>
      </c>
      <c r="B1595" s="15" t="inlineStr">
        <is>
          <t>☐ Feta</t>
        </is>
      </c>
      <c r="C1595" s="15" t="inlineStr">
        <is>
          <t>🛒 À vérifier</t>
        </is>
      </c>
      <c r="D1595" s="15" t="inlineStr">
        <is>
          <t>JEUDI — Midi — 🥗 Bowl grec poulet feta</t>
        </is>
      </c>
    </row>
    <row r="1596">
      <c r="A1596" s="15" t="inlineStr">
        <is>
          <t>22</t>
        </is>
      </c>
      <c r="B1596" s="15" t="inlineStr">
        <is>
          <t>☐ Houmous</t>
        </is>
      </c>
      <c r="C1596" s="15" t="inlineStr">
        <is>
          <t>🛒 À vérifier</t>
        </is>
      </c>
      <c r="D1596" s="15" t="inlineStr">
        <is>
          <t>JEUDI — Midi — 🥗 Bowl grec poulet feta</t>
        </is>
      </c>
    </row>
    <row r="1597">
      <c r="A1597" s="15" t="inlineStr">
        <is>
          <t>22</t>
        </is>
      </c>
      <c r="B1597" s="15" t="inlineStr">
        <is>
          <t>☐ Salade</t>
        </is>
      </c>
      <c r="C1597" s="15" t="inlineStr">
        <is>
          <t>🥕 Légumes &amp; fruits</t>
        </is>
      </c>
      <c r="D1597" s="15" t="inlineStr">
        <is>
          <t>JEUDI — Midi — 🥗 Bowl grec poulet feta</t>
        </is>
      </c>
    </row>
    <row r="1598">
      <c r="A1598" s="15" t="inlineStr">
        <is>
          <t>22</t>
        </is>
      </c>
      <c r="B1598" s="15" t="inlineStr">
        <is>
          <t>☐ 🧂 Épices &amp; aromates</t>
        </is>
      </c>
      <c r="C1598" s="15" t="inlineStr">
        <is>
          <t>🛒 À vérifier</t>
        </is>
      </c>
      <c r="D1598" s="15" t="inlineStr">
        <is>
          <t>JEUDI — Midi — 🥗 Bowl grec poulet feta</t>
        </is>
      </c>
    </row>
    <row r="1599">
      <c r="A1599" s="15" t="inlineStr">
        <is>
          <t>22</t>
        </is>
      </c>
      <c r="B1599" s="15" t="inlineStr">
        <is>
          <t>☐ 🌶️ Paprika</t>
        </is>
      </c>
      <c r="C1599" s="15" t="inlineStr">
        <is>
          <t>🥫 Épicerie</t>
        </is>
      </c>
      <c r="D1599" s="15" t="inlineStr">
        <is>
          <t>JEUDI — Midi — 🥗 Bowl grec poulet feta</t>
        </is>
      </c>
    </row>
    <row r="1600">
      <c r="A1600" s="15" t="inlineStr">
        <is>
          <t>22</t>
        </is>
      </c>
      <c r="B1600" s="15" t="inlineStr">
        <is>
          <t>☐ 🍋 Citron</t>
        </is>
      </c>
      <c r="C1600" s="15" t="inlineStr">
        <is>
          <t>🥕 Légumes &amp; fruits</t>
        </is>
      </c>
      <c r="D1600" s="15" t="inlineStr">
        <is>
          <t>JEUDI — Midi — 🥗 Bowl grec poulet feta</t>
        </is>
      </c>
    </row>
    <row r="1601">
      <c r="A1601" s="15" t="inlineStr">
        <is>
          <t>22</t>
        </is>
      </c>
      <c r="B1601" s="15" t="inlineStr">
        <is>
          <t>☐ 🧄 Ail</t>
        </is>
      </c>
      <c r="C1601" s="15" t="inlineStr">
        <is>
          <t>🥕 Légumes &amp; fruits</t>
        </is>
      </c>
      <c r="D1601" s="15" t="inlineStr">
        <is>
          <t>JEUDI — Midi — 🥗 Bowl grec poulet feta</t>
        </is>
      </c>
    </row>
    <row r="1602">
      <c r="A1602" s="15" t="inlineStr">
        <is>
          <t>22</t>
        </is>
      </c>
      <c r="B1602" s="15" t="inlineStr">
        <is>
          <t>☐ Sauce skyr citron menthe</t>
        </is>
      </c>
      <c r="C1602" s="15" t="inlineStr">
        <is>
          <t>🥕 Légumes &amp; fruits</t>
        </is>
      </c>
      <c r="D1602" s="15" t="inlineStr">
        <is>
          <t>JEUDI — Midi — 🥗 Bowl grec poulet feta</t>
        </is>
      </c>
    </row>
    <row r="1603">
      <c r="A1603" s="15" t="inlineStr">
        <is>
          <t>22</t>
        </is>
      </c>
      <c r="B1603" s="15" t="inlineStr">
        <is>
          <t>☐ Skyr</t>
        </is>
      </c>
      <c r="C1603" s="15" t="inlineStr">
        <is>
          <t>🥛 Frais</t>
        </is>
      </c>
      <c r="D1603" s="15" t="inlineStr">
        <is>
          <t>JEUDI — Midi — 🥗 Bowl grec poulet feta</t>
        </is>
      </c>
    </row>
    <row r="1604">
      <c r="A1604" s="15" t="inlineStr">
        <is>
          <t>22</t>
        </is>
      </c>
      <c r="B1604" s="15" t="inlineStr">
        <is>
          <t>☐ Citron</t>
        </is>
      </c>
      <c r="C1604" s="15" t="inlineStr">
        <is>
          <t>🥕 Légumes &amp; fruits</t>
        </is>
      </c>
      <c r="D1604" s="15" t="inlineStr">
        <is>
          <t>JEUDI — Midi — 🥗 Bowl grec poulet feta</t>
        </is>
      </c>
    </row>
    <row r="1605">
      <c r="A1605" s="15" t="inlineStr">
        <is>
          <t>22</t>
        </is>
      </c>
      <c r="B1605" s="15" t="inlineStr">
        <is>
          <t>☐ Menthe</t>
        </is>
      </c>
      <c r="C1605" s="15" t="inlineStr">
        <is>
          <t>🥕 Légumes &amp; fruits</t>
        </is>
      </c>
      <c r="D1605" s="15" t="inlineStr">
        <is>
          <t>JEUDI — Midi — 🥗 Bowl grec poulet feta</t>
        </is>
      </c>
    </row>
    <row r="1606">
      <c r="A1606" s="15" t="inlineStr">
        <is>
          <t>22</t>
        </is>
      </c>
      <c r="B1606" s="15" t="inlineStr">
        <is>
          <t>☐ Poivre</t>
        </is>
      </c>
      <c r="C1606" s="15" t="inlineStr">
        <is>
          <t>🥫 Épicerie</t>
        </is>
      </c>
      <c r="D1606" s="15" t="inlineStr">
        <is>
          <t>JEUDI — Midi — 🥗 Bowl grec poulet feta</t>
        </is>
      </c>
    </row>
    <row r="1607">
      <c r="A1607" s="15" t="inlineStr">
        <is>
          <t>22</t>
        </is>
      </c>
      <c r="B1607" s="15" t="inlineStr">
        <is>
          <t>☐ Pain complet ou pita</t>
        </is>
      </c>
      <c r="C1607" s="15" t="inlineStr">
        <is>
          <t>🥫 Épicerie</t>
        </is>
      </c>
      <c r="D1607" s="15" t="inlineStr">
        <is>
          <t>JEUDI — Midi — 🥗 Bowl grec poulet feta</t>
        </is>
      </c>
    </row>
    <row r="1608">
      <c r="A1608" s="15" t="inlineStr">
        <is>
          <t>22</t>
        </is>
      </c>
      <c r="B1608" s="15" t="inlineStr">
        <is>
          <t>☐ ✅ 1 tranche de pain complet possible</t>
        </is>
      </c>
      <c r="C1608" s="15" t="inlineStr">
        <is>
          <t>🥫 Épicerie</t>
        </is>
      </c>
      <c r="D1608" s="15" t="inlineStr">
        <is>
          <t>JEUDI — Midi — 🥗 Bowl grec poulet feta</t>
        </is>
      </c>
    </row>
    <row r="1609">
      <c r="A1609" s="15" t="inlineStr">
        <is>
          <t>22</t>
        </is>
      </c>
      <c r="B1609" s="15" t="inlineStr">
        <is>
          <t>☐ ⚪ Déjà présent avec la feta</t>
        </is>
      </c>
      <c r="C1609" s="15" t="inlineStr">
        <is>
          <t>🛒 À vérifier</t>
        </is>
      </c>
      <c r="D1609" s="15" t="inlineStr">
        <is>
          <t>JEUDI — Midi — 🥗 Bowl grec poulet feta</t>
        </is>
      </c>
    </row>
    <row r="1610">
      <c r="A1610" s="15" t="inlineStr">
        <is>
          <t>22</t>
        </is>
      </c>
      <c r="B1610" s="15" t="inlineStr">
        <is>
          <t>☐ Remplacer poulet par saumon</t>
        </is>
      </c>
      <c r="C1610" s="15" t="inlineStr">
        <is>
          <t>🐟 Poisson</t>
        </is>
      </c>
      <c r="D1610" s="15" t="inlineStr">
        <is>
          <t>JEUDI — Midi — 🥗 Bowl grec poulet feta</t>
        </is>
      </c>
    </row>
    <row r="1611">
      <c r="A1611" s="15" t="inlineStr">
        <is>
          <t>22</t>
        </is>
      </c>
      <c r="B1611" s="15" t="inlineStr">
        <is>
          <t>☐ Ajouter mozzarella</t>
        </is>
      </c>
      <c r="C1611" s="15" t="inlineStr">
        <is>
          <t>🥛 Frais</t>
        </is>
      </c>
      <c r="D1611" s="15" t="inlineStr">
        <is>
          <t>JEUDI — Midi — 🥗 Bowl grec poulet feta</t>
        </is>
      </c>
    </row>
    <row r="1612">
      <c r="A1612" s="15" t="inlineStr">
        <is>
          <t>22</t>
        </is>
      </c>
      <c r="B1612" s="15" t="inlineStr">
        <is>
          <t>☐ 600 g de blanc de poulet</t>
        </is>
      </c>
      <c r="C1612" s="15" t="inlineStr">
        <is>
          <t>🥩 Viandes</t>
        </is>
      </c>
      <c r="D1612" s="15" t="inlineStr">
        <is>
          <t>VENDREDI — Midi — 🍛 Curry de poisson doux aux légumes</t>
        </is>
      </c>
    </row>
    <row r="1613">
      <c r="A1613" s="15" t="inlineStr">
        <is>
          <t>22</t>
        </is>
      </c>
      <c r="B1613" s="15" t="inlineStr">
        <is>
          <t>☐ 2 courgettes</t>
        </is>
      </c>
      <c r="C1613" s="15" t="inlineStr">
        <is>
          <t>🥕 Légumes &amp; fruits</t>
        </is>
      </c>
      <c r="D1613" s="15" t="inlineStr">
        <is>
          <t>VENDREDI — Midi — 🍛 Curry de poisson doux aux légumes</t>
        </is>
      </c>
    </row>
    <row r="1614">
      <c r="A1614" s="15" t="inlineStr">
        <is>
          <t>22</t>
        </is>
      </c>
      <c r="B1614" s="15" t="inlineStr">
        <is>
          <t>☐ 3 carottes</t>
        </is>
      </c>
      <c r="C1614" s="15" t="inlineStr">
        <is>
          <t>🥕 Légumes &amp; fruits</t>
        </is>
      </c>
      <c r="D1614" s="15" t="inlineStr">
        <is>
          <t>VENDREDI — Midi — 🍛 Curry de poisson doux aux légumes</t>
        </is>
      </c>
    </row>
    <row r="1615">
      <c r="A1615" s="15" t="inlineStr">
        <is>
          <t>22</t>
        </is>
      </c>
      <c r="B1615" s="15" t="inlineStr">
        <is>
          <t>☐ 1 oignon</t>
        </is>
      </c>
      <c r="C1615" s="15" t="inlineStr">
        <is>
          <t>🥕 Légumes &amp; fruits</t>
        </is>
      </c>
      <c r="D1615" s="15" t="inlineStr">
        <is>
          <t>VENDREDI — Midi — 🍛 Curry de poisson doux aux légumes</t>
        </is>
      </c>
    </row>
    <row r="1616">
      <c r="A1616" s="15" t="inlineStr">
        <is>
          <t>22</t>
        </is>
      </c>
      <c r="B1616" s="15" t="inlineStr">
        <is>
          <t>☐ Curry doux</t>
        </is>
      </c>
      <c r="C1616" s="15" t="inlineStr">
        <is>
          <t>🥫 Épicerie</t>
        </is>
      </c>
      <c r="D1616" s="15" t="inlineStr">
        <is>
          <t>VENDREDI — Midi — 🍛 Curry de poisson doux aux légumes</t>
        </is>
      </c>
    </row>
    <row r="1617">
      <c r="A1617" s="15" t="inlineStr">
        <is>
          <t>22</t>
        </is>
      </c>
      <c r="B1617" s="15" t="inlineStr">
        <is>
          <t>☐ 100 ml de lait de coco léger</t>
        </is>
      </c>
      <c r="C1617" s="15" t="inlineStr">
        <is>
          <t>🥛 Frais</t>
        </is>
      </c>
      <c r="D1617" s="15" t="inlineStr">
        <is>
          <t>VENDREDI — Midi — 🍛 Curry de poisson doux aux légumes</t>
        </is>
      </c>
    </row>
    <row r="1618">
      <c r="A1618" s="15" t="inlineStr">
        <is>
          <t>22</t>
        </is>
      </c>
      <c r="B1618" s="15" t="inlineStr">
        <is>
          <t>☐ Citron</t>
        </is>
      </c>
      <c r="C1618" s="15" t="inlineStr">
        <is>
          <t>🥕 Légumes &amp; fruits</t>
        </is>
      </c>
      <c r="D1618" s="15" t="inlineStr">
        <is>
          <t>VENDREDI — Midi — 🍛 Curry de poisson doux aux légumes</t>
        </is>
      </c>
    </row>
    <row r="1619">
      <c r="A1619" s="15" t="inlineStr">
        <is>
          <t>22</t>
        </is>
      </c>
      <c r="B1619" s="15" t="inlineStr">
        <is>
          <t>☐ Persil ou coriandre</t>
        </is>
      </c>
      <c r="C1619" s="15" t="inlineStr">
        <is>
          <t>🥕 Légumes &amp; fruits</t>
        </is>
      </c>
      <c r="D1619" s="15" t="inlineStr">
        <is>
          <t>VENDREDI — Midi — 🍛 Curry de poisson doux aux légumes</t>
        </is>
      </c>
    </row>
    <row r="1620">
      <c r="A1620" s="15" t="inlineStr">
        <is>
          <t>22</t>
        </is>
      </c>
      <c r="B1620" s="15" t="inlineStr">
        <is>
          <t>☐ poulet</t>
        </is>
      </c>
      <c r="C1620" s="15" t="inlineStr">
        <is>
          <t>🥩 Viandes</t>
        </is>
      </c>
      <c r="D1620" s="15" t="inlineStr">
        <is>
          <t>DIMANCHE — Midi — 🍗 Poulet basquaise familial</t>
        </is>
      </c>
    </row>
    <row r="1621">
      <c r="A1621" s="15" t="inlineStr">
        <is>
          <t>22</t>
        </is>
      </c>
      <c r="B1621" s="15" t="inlineStr">
        <is>
          <t>☐ poivrons rouges et verts</t>
        </is>
      </c>
      <c r="C1621" s="15" t="inlineStr">
        <is>
          <t>🥕 Légumes &amp; fruits</t>
        </is>
      </c>
      <c r="D1621" s="15" t="inlineStr">
        <is>
          <t>DIMANCHE — Midi — 🍗 Poulet basquaise familial</t>
        </is>
      </c>
    </row>
    <row r="1622">
      <c r="A1622" s="15" t="inlineStr">
        <is>
          <t>22</t>
        </is>
      </c>
      <c r="B1622" s="15" t="inlineStr">
        <is>
          <t>☐ tomates</t>
        </is>
      </c>
      <c r="C1622" s="15" t="inlineStr">
        <is>
          <t>🥕 Légumes &amp; fruits</t>
        </is>
      </c>
      <c r="D1622" s="15" t="inlineStr">
        <is>
          <t>DIMANCHE — Midi — 🍗 Poulet basquaise familial</t>
        </is>
      </c>
    </row>
    <row r="1623">
      <c r="A1623" s="15" t="inlineStr">
        <is>
          <t>22</t>
        </is>
      </c>
      <c r="B1623" s="15" t="inlineStr">
        <is>
          <t>☐ oignons</t>
        </is>
      </c>
      <c r="C1623" s="15" t="inlineStr">
        <is>
          <t>🥕 Légumes &amp; fruits</t>
        </is>
      </c>
      <c r="D1623" s="15" t="inlineStr">
        <is>
          <t>DIMANCHE — Midi — 🍗 Poulet basquaise familial</t>
        </is>
      </c>
    </row>
    <row r="1624">
      <c r="A1624" s="15" t="inlineStr">
        <is>
          <t>22</t>
        </is>
      </c>
      <c r="B1624" s="15" t="inlineStr">
        <is>
          <t>☐ ail</t>
        </is>
      </c>
      <c r="C1624" s="15" t="inlineStr">
        <is>
          <t>🥕 Légumes &amp; fruits</t>
        </is>
      </c>
      <c r="D1624" s="15" t="inlineStr">
        <is>
          <t>DIMANCHE — Midi — 🍗 Poulet basquaise familial</t>
        </is>
      </c>
    </row>
    <row r="1625">
      <c r="A1625" s="15" t="inlineStr">
        <is>
          <t>22</t>
        </is>
      </c>
      <c r="B1625" s="15" t="inlineStr">
        <is>
          <t>☐ paprika</t>
        </is>
      </c>
      <c r="C1625" s="15" t="inlineStr">
        <is>
          <t>🥫 Épicerie</t>
        </is>
      </c>
      <c r="D1625" s="15" t="inlineStr">
        <is>
          <t>DIMANCHE — Midi — 🍗 Poulet basquaise familial</t>
        </is>
      </c>
    </row>
    <row r="1626">
      <c r="A1626" s="15" t="inlineStr">
        <is>
          <t>22</t>
        </is>
      </c>
      <c r="B1626" s="15" t="inlineStr">
        <is>
          <t>☐ piment doux</t>
        </is>
      </c>
      <c r="C1626" s="15" t="inlineStr">
        <is>
          <t>🛒 À vérifier</t>
        </is>
      </c>
      <c r="D1626" s="15" t="inlineStr">
        <is>
          <t>DIMANCHE — Midi — 🍗 Poulet basquaise familial</t>
        </is>
      </c>
    </row>
    <row r="1627">
      <c r="A1627" s="15" t="inlineStr">
        <is>
          <t>22</t>
        </is>
      </c>
      <c r="B1627" s="15" t="inlineStr">
        <is>
          <t>☐ thym</t>
        </is>
      </c>
      <c r="C1627" s="15" t="inlineStr">
        <is>
          <t>🛒 À vérifier</t>
        </is>
      </c>
      <c r="D1627" s="15" t="inlineStr">
        <is>
          <t>DIMANCHE — Midi — 🍗 Poulet basquaise familial</t>
        </is>
      </c>
    </row>
    <row r="1628">
      <c r="A1628" s="15" t="inlineStr">
        <is>
          <t>22</t>
        </is>
      </c>
      <c r="B1628" s="15" t="inlineStr">
        <is>
          <t>☐ laurier</t>
        </is>
      </c>
      <c r="C1628" s="15" t="inlineStr">
        <is>
          <t>🛒 À vérifier</t>
        </is>
      </c>
      <c r="D1628" s="15" t="inlineStr">
        <is>
          <t>DIMANCHE — Midi — 🍗 Poulet basquaise familial</t>
        </is>
      </c>
    </row>
    <row r="1629">
      <c r="A1629" s="15" t="inlineStr">
        <is>
          <t>22</t>
        </is>
      </c>
      <c r="B1629" s="15" t="inlineStr">
        <is>
          <t>☐ ❌ Non si servi avec riz</t>
        </is>
      </c>
      <c r="C1629" s="15" t="inlineStr">
        <is>
          <t>🥫 Épicerie</t>
        </is>
      </c>
      <c r="D1629" s="15" t="inlineStr">
        <is>
          <t>DIMANCHE — Midi — 🍗 Poulet basquaise familial</t>
        </is>
      </c>
    </row>
    <row r="1630">
      <c r="A1630" s="15" t="inlineStr">
        <is>
          <t>22</t>
        </is>
      </c>
      <c r="B1630" s="15" t="inlineStr">
        <is>
          <t>☐ ✅ 30 g possible après repas</t>
        </is>
      </c>
      <c r="C1630" s="15" t="inlineStr">
        <is>
          <t>🛒 À vérifier</t>
        </is>
      </c>
      <c r="D1630" s="15" t="inlineStr">
        <is>
          <t>DIMANCHE — Midi — 🍗 Poulet basquaise familial</t>
        </is>
      </c>
    </row>
    <row r="1631">
      <c r="A1631" s="15" t="inlineStr">
        <is>
          <t>22</t>
        </is>
      </c>
      <c r="B1631" s="15" t="inlineStr">
        <is>
          <t>☐ "Poulet basquaise"</t>
        </is>
      </c>
      <c r="C1631" s="15" t="inlineStr">
        <is>
          <t>🥩 Viandes</t>
        </is>
      </c>
      <c r="D1631" s="15" t="inlineStr">
        <is>
          <t>DIMANCHE — Midi — 🍗 Poulet basquaise familial</t>
        </is>
      </c>
    </row>
    <row r="1632">
      <c r="A1632" s="15" t="inlineStr">
        <is>
          <t>22</t>
        </is>
      </c>
      <c r="B1632" s="15" t="inlineStr">
        <is>
          <t>☐ Avec cuisses de poulet ou dinde.</t>
        </is>
      </c>
      <c r="C1632" s="15" t="inlineStr">
        <is>
          <t>🥩 Viandes</t>
        </is>
      </c>
      <c r="D1632" s="15" t="inlineStr">
        <is>
          <t>DIMANCHE — Midi — 🍗 Poulet basquaise familial</t>
        </is>
      </c>
    </row>
    <row r="1633">
      <c r="A1633" s="15" t="inlineStr">
        <is>
          <t>22</t>
        </is>
      </c>
      <c r="B1633" s="15" t="inlineStr">
        <is>
          <t>☐ Courgettes</t>
        </is>
      </c>
      <c r="C1633" s="15" t="inlineStr">
        <is>
          <t>🥕 Légumes &amp; fruits</t>
        </is>
      </c>
      <c r="D1633" s="15" t="inlineStr">
        <is>
          <t>DIMANCHE — Soir — 🥣 Soupe maison + tartine</t>
        </is>
      </c>
    </row>
    <row r="1634">
      <c r="A1634" s="15" t="inlineStr">
        <is>
          <t>22</t>
        </is>
      </c>
      <c r="B1634" s="15" t="inlineStr">
        <is>
          <t>☐ Carottes</t>
        </is>
      </c>
      <c r="C1634" s="15" t="inlineStr">
        <is>
          <t>🥕 Légumes &amp; fruits</t>
        </is>
      </c>
      <c r="D1634" s="15" t="inlineStr">
        <is>
          <t>DIMANCHE — Soir — 🥣 Soupe maison + tartine</t>
        </is>
      </c>
    </row>
    <row r="1635">
      <c r="A1635" s="15" t="inlineStr">
        <is>
          <t>22</t>
        </is>
      </c>
      <c r="B1635" s="15" t="inlineStr">
        <is>
          <t>☐ Poireaux</t>
        </is>
      </c>
      <c r="C1635" s="15" t="inlineStr">
        <is>
          <t>🥕 Légumes &amp; fruits</t>
        </is>
      </c>
      <c r="D1635" s="15" t="inlineStr">
        <is>
          <t>DIMANCHE — Soir — 🥣 Soupe maison + tartine</t>
        </is>
      </c>
    </row>
    <row r="1636">
      <c r="A1636" s="15" t="inlineStr">
        <is>
          <t>22</t>
        </is>
      </c>
      <c r="B1636" s="15" t="inlineStr">
        <is>
          <t>☐ Oignons</t>
        </is>
      </c>
      <c r="C1636" s="15" t="inlineStr">
        <is>
          <t>🥕 Légumes &amp; fruits</t>
        </is>
      </c>
      <c r="D1636" s="15" t="inlineStr">
        <is>
          <t>DIMANCHE — Soir — 🥣 Soupe maison + tartine</t>
        </is>
      </c>
    </row>
    <row r="1637">
      <c r="A1637" s="15" t="inlineStr">
        <is>
          <t>22</t>
        </is>
      </c>
      <c r="B1637" s="15" t="inlineStr">
        <is>
          <t>☐ Pommes de terre</t>
        </is>
      </c>
      <c r="C1637" s="15" t="inlineStr">
        <is>
          <t>🥕 Légumes &amp; fruits</t>
        </is>
      </c>
      <c r="D1637" s="15" t="inlineStr">
        <is>
          <t>DIMANCHE — Soir — 🥣 Soupe maison + tartine</t>
        </is>
      </c>
    </row>
    <row r="1638">
      <c r="A1638" s="15" t="inlineStr">
        <is>
          <t>22</t>
        </is>
      </c>
      <c r="B1638" s="15" t="inlineStr">
        <is>
          <t>☐ Pain complet</t>
        </is>
      </c>
      <c r="C1638" s="15" t="inlineStr">
        <is>
          <t>🥫 Épicerie</t>
        </is>
      </c>
      <c r="D1638" s="15" t="inlineStr">
        <is>
          <t>DIMANCHE — Soir — 🥣 Soupe maison + tartine</t>
        </is>
      </c>
    </row>
    <row r="1639">
      <c r="A1639" s="15" t="inlineStr">
        <is>
          <t>22</t>
        </is>
      </c>
      <c r="B1639" s="15" t="inlineStr">
        <is>
          <t>☐ Fromage frais</t>
        </is>
      </c>
      <c r="C1639" s="15" t="inlineStr">
        <is>
          <t>🥛 Frais</t>
        </is>
      </c>
      <c r="D1639" s="15" t="inlineStr">
        <is>
          <t>DIMANCHE — Soir — 🥣 Soupe maison + tartine</t>
        </is>
      </c>
    </row>
    <row r="1640">
      <c r="A1640" s="15" t="inlineStr">
        <is>
          <t>22</t>
        </is>
      </c>
      <c r="B1640" s="15" t="inlineStr">
        <is>
          <t>☐ ✅ Parfaite pour ce type de recette</t>
        </is>
      </c>
      <c r="C1640" s="15" t="inlineStr">
        <is>
          <t>🛒 À vérifier</t>
        </is>
      </c>
      <c r="D1640" s="15" t="inlineStr">
        <is>
          <t>DIMANCHE — Soir — 🥣 Soupe maison + tartine</t>
        </is>
      </c>
    </row>
    <row r="1641">
      <c r="A1641" s="15" t="inlineStr">
        <is>
          <t>22</t>
        </is>
      </c>
      <c r="B1641" s="15" t="inlineStr">
        <is>
          <t>☐ 🍋 Sauce vinaigrette légère citronnée</t>
        </is>
      </c>
      <c r="C1641" s="15" t="inlineStr">
        <is>
          <t>🥕 Légumes &amp; fruits</t>
        </is>
      </c>
      <c r="D1641" s="15" t="inlineStr">
        <is>
          <t>DIMANCHE — Soir — 🥣 Soupe maison + tartine</t>
        </is>
      </c>
    </row>
    <row r="1642">
      <c r="A1642" s="15" t="inlineStr">
        <is>
          <t>22</t>
        </is>
      </c>
      <c r="B1642" s="15" t="inlineStr">
        <is>
          <t>☐ 🥗 salades</t>
        </is>
      </c>
      <c r="C1642" s="15" t="inlineStr">
        <is>
          <t>🥕 Légumes &amp; fruits</t>
        </is>
      </c>
      <c r="D1642" s="15" t="inlineStr">
        <is>
          <t>DIMANCHE — Soir — 🥣 Soupe maison + tartine</t>
        </is>
      </c>
    </row>
    <row r="1643">
      <c r="A1643" s="15" t="inlineStr">
        <is>
          <t>22</t>
        </is>
      </c>
      <c r="B1643" s="15" t="inlineStr">
        <is>
          <t>☐ 🍈 melon/mozzarella</t>
        </is>
      </c>
      <c r="C1643" s="15" t="inlineStr">
        <is>
          <t>🥕 Légumes &amp; fruits</t>
        </is>
      </c>
      <c r="D1643" s="15" t="inlineStr">
        <is>
          <t>DIMANCHE — Soir — 🥣 Soupe maison + tartine</t>
        </is>
      </c>
    </row>
    <row r="1644">
      <c r="A1644" s="15" t="inlineStr">
        <is>
          <t>22</t>
        </is>
      </c>
      <c r="B1644" s="15" t="inlineStr">
        <is>
          <t>☐ 🐟 poissons froids</t>
        </is>
      </c>
      <c r="C1644" s="15" t="inlineStr">
        <is>
          <t>🐟 Poisson</t>
        </is>
      </c>
      <c r="D1644" s="15" t="inlineStr">
        <is>
          <t>DIMANCHE — Soir — 🥣 Soupe maison + tartine</t>
        </is>
      </c>
    </row>
    <row r="1645">
      <c r="A1645" s="15" t="inlineStr">
        <is>
          <t>22</t>
        </is>
      </c>
      <c r="B1645" s="15" t="inlineStr">
        <is>
          <t>☐ 🍔 Sauce burger légère</t>
        </is>
      </c>
      <c r="C1645" s="15" t="inlineStr">
        <is>
          <t>🛒 À vérifier</t>
        </is>
      </c>
      <c r="D1645" s="15" t="inlineStr">
        <is>
          <t>DIMANCHE — Soir — 🥣 Soupe maison + tartine</t>
        </is>
      </c>
    </row>
    <row r="1646">
      <c r="A1646" s="15" t="inlineStr">
        <is>
          <t>22</t>
        </is>
      </c>
      <c r="B1646" s="15" t="inlineStr">
        <is>
          <t>☐ 🍔 burgers maison</t>
        </is>
      </c>
      <c r="C1646" s="15" t="inlineStr">
        <is>
          <t>🛒 À vérifier</t>
        </is>
      </c>
      <c r="D1646" s="15" t="inlineStr">
        <is>
          <t>DIMANCHE — Soir — 🥣 Soupe maison + tartine</t>
        </is>
      </c>
    </row>
    <row r="1647">
      <c r="A1647" s="15" t="inlineStr">
        <is>
          <t>22</t>
        </is>
      </c>
      <c r="B1647" s="15" t="inlineStr">
        <is>
          <t>☐ 🌯 wraps</t>
        </is>
      </c>
      <c r="C1647" s="15" t="inlineStr">
        <is>
          <t>🥫 Épicerie</t>
        </is>
      </c>
      <c r="D1647" s="15" t="inlineStr">
        <is>
          <t>DIMANCHE — Soir — 🥣 Soupe maison + tartine</t>
        </is>
      </c>
    </row>
    <row r="1648">
      <c r="A1648" s="15" t="inlineStr">
        <is>
          <t>22</t>
        </is>
      </c>
      <c r="B1648" s="15" t="inlineStr">
        <is>
          <t>☐ 🥚 omelettes</t>
        </is>
      </c>
      <c r="C1648" s="15" t="inlineStr">
        <is>
          <t>🛒 À vérifier</t>
        </is>
      </c>
      <c r="D1648" s="15" t="inlineStr">
        <is>
          <t>DIMANCHE — Soir — 🥣 Soupe maison + tartine</t>
        </is>
      </c>
    </row>
    <row r="1649">
      <c r="A1649" s="15" t="inlineStr">
        <is>
          <t>22</t>
        </is>
      </c>
      <c r="B1649" s="15" t="inlineStr">
        <is>
          <t>☐ 🥔 pommes de terre</t>
        </is>
      </c>
      <c r="C1649" s="15" t="inlineStr">
        <is>
          <t>🥕 Légumes &amp; fruits</t>
        </is>
      </c>
      <c r="D1649" s="15" t="inlineStr">
        <is>
          <t>DIMANCHE — Soir — 🥣 Soupe maison + tartine</t>
        </is>
      </c>
    </row>
    <row r="1650">
      <c r="A1650" s="15" t="inlineStr">
        <is>
          <t>22</t>
        </is>
      </c>
      <c r="B1650" s="15" t="inlineStr">
        <is>
          <t>☐ 🥕 légumes</t>
        </is>
      </c>
      <c r="C1650" s="15" t="inlineStr">
        <is>
          <t>🛒 À vérifier</t>
        </is>
      </c>
      <c r="D1650" s="15" t="inlineStr">
        <is>
          <t>DIMANCHE — Soir — 🥣 Soupe maison + tartine</t>
        </is>
      </c>
    </row>
    <row r="1652">
      <c r="A1652" s="15" t="inlineStr">
        <is>
          <t>📅 SEMAINE 23</t>
        </is>
      </c>
      <c r="B1652" s="15" t="inlineStr"/>
      <c r="C1652" s="15" t="inlineStr"/>
      <c r="D1652" s="15" t="inlineStr"/>
    </row>
    <row r="1653">
      <c r="A1653" s="15" t="inlineStr">
        <is>
          <t>23</t>
        </is>
      </c>
      <c r="B1653" s="15" t="inlineStr">
        <is>
          <t>☐ Tomates</t>
        </is>
      </c>
      <c r="C1653" s="15" t="inlineStr">
        <is>
          <t>🥕 Légumes &amp; fruits</t>
        </is>
      </c>
      <c r="D1653" s="15" t="inlineStr">
        <is>
          <t>MARDI — Soir — 🍅 Bruschettas tomate mozzarella + salade</t>
        </is>
      </c>
    </row>
    <row r="1654">
      <c r="A1654" s="15" t="inlineStr">
        <is>
          <t>23</t>
        </is>
      </c>
      <c r="B1654" s="15" t="inlineStr">
        <is>
          <t>☐ Mozzarella</t>
        </is>
      </c>
      <c r="C1654" s="15" t="inlineStr">
        <is>
          <t>🥛 Frais</t>
        </is>
      </c>
      <c r="D1654" s="15" t="inlineStr">
        <is>
          <t>MARDI — Soir — 🍅 Bruschettas tomate mozzarella + salade</t>
        </is>
      </c>
    </row>
    <row r="1655">
      <c r="A1655" s="15" t="inlineStr">
        <is>
          <t>23</t>
        </is>
      </c>
      <c r="B1655" s="15" t="inlineStr">
        <is>
          <t>☐ Poulet grillé</t>
        </is>
      </c>
      <c r="C1655" s="15" t="inlineStr">
        <is>
          <t>🥩 Viandes</t>
        </is>
      </c>
      <c r="D1655" s="15" t="inlineStr">
        <is>
          <t>MARDI — Soir — 🍅 Bruschettas tomate mozzarella + salade</t>
        </is>
      </c>
    </row>
    <row r="1656">
      <c r="A1656" s="15" t="inlineStr">
        <is>
          <t>23</t>
        </is>
      </c>
      <c r="B1656" s="15" t="inlineStr">
        <is>
          <t>☐ Basilic</t>
        </is>
      </c>
      <c r="C1656" s="15" t="inlineStr">
        <is>
          <t>🥕 Légumes &amp; fruits</t>
        </is>
      </c>
      <c r="D1656" s="15" t="inlineStr">
        <is>
          <t>MARDI — Soir — 🍅 Bruschettas tomate mozzarella + salade</t>
        </is>
      </c>
    </row>
    <row r="1657">
      <c r="A1657" s="15" t="inlineStr">
        <is>
          <t>23</t>
        </is>
      </c>
      <c r="B1657" s="15" t="inlineStr">
        <is>
          <t>☐ Salade verte</t>
        </is>
      </c>
      <c r="C1657" s="15" t="inlineStr">
        <is>
          <t>🥕 Légumes &amp; fruits</t>
        </is>
      </c>
      <c r="D1657" s="15" t="inlineStr">
        <is>
          <t>MARDI — Soir — 🍅 Bruschettas tomate mozzarella + salade</t>
        </is>
      </c>
    </row>
    <row r="1658">
      <c r="A1658" s="15" t="inlineStr">
        <is>
          <t>23</t>
        </is>
      </c>
      <c r="B1658" s="15" t="inlineStr">
        <is>
          <t>☐ Courgettes</t>
        </is>
      </c>
      <c r="C1658" s="15" t="inlineStr">
        <is>
          <t>🥕 Légumes &amp; fruits</t>
        </is>
      </c>
      <c r="D1658" s="15" t="inlineStr">
        <is>
          <t>MERCREDI — Soir — 🥣 Soupe de légumes + tartine</t>
        </is>
      </c>
    </row>
    <row r="1659">
      <c r="A1659" s="15" t="inlineStr">
        <is>
          <t>23</t>
        </is>
      </c>
      <c r="B1659" s="15" t="inlineStr">
        <is>
          <t>☐ Carottes</t>
        </is>
      </c>
      <c r="C1659" s="15" t="inlineStr">
        <is>
          <t>🥕 Légumes &amp; fruits</t>
        </is>
      </c>
      <c r="D1659" s="15" t="inlineStr">
        <is>
          <t>MERCREDI — Soir — 🥣 Soupe de légumes + tartine</t>
        </is>
      </c>
    </row>
    <row r="1660">
      <c r="A1660" s="15" t="inlineStr">
        <is>
          <t>23</t>
        </is>
      </c>
      <c r="B1660" s="15" t="inlineStr">
        <is>
          <t>☐ Poireaux</t>
        </is>
      </c>
      <c r="C1660" s="15" t="inlineStr">
        <is>
          <t>🥕 Légumes &amp; fruits</t>
        </is>
      </c>
      <c r="D1660" s="15" t="inlineStr">
        <is>
          <t>MERCREDI — Soir — 🥣 Soupe de légumes + tartine</t>
        </is>
      </c>
    </row>
    <row r="1661">
      <c r="A1661" s="15" t="inlineStr">
        <is>
          <t>23</t>
        </is>
      </c>
      <c r="B1661" s="15" t="inlineStr">
        <is>
          <t>☐ Oignons</t>
        </is>
      </c>
      <c r="C1661" s="15" t="inlineStr">
        <is>
          <t>🥕 Légumes &amp; fruits</t>
        </is>
      </c>
      <c r="D1661" s="15" t="inlineStr">
        <is>
          <t>MERCREDI — Soir — 🥣 Soupe de légumes + tartine</t>
        </is>
      </c>
    </row>
    <row r="1662">
      <c r="A1662" s="15" t="inlineStr">
        <is>
          <t>23</t>
        </is>
      </c>
      <c r="B1662" s="15" t="inlineStr">
        <is>
          <t>☐ Pommes de terre</t>
        </is>
      </c>
      <c r="C1662" s="15" t="inlineStr">
        <is>
          <t>🥕 Légumes &amp; fruits</t>
        </is>
      </c>
      <c r="D1662" s="15" t="inlineStr">
        <is>
          <t>MERCREDI — Soir — 🥣 Soupe de légumes + tartine</t>
        </is>
      </c>
    </row>
    <row r="1663">
      <c r="A1663" s="15" t="inlineStr">
        <is>
          <t>23</t>
        </is>
      </c>
      <c r="B1663" s="15" t="inlineStr">
        <is>
          <t>☐ Pain complet</t>
        </is>
      </c>
      <c r="C1663" s="15" t="inlineStr">
        <is>
          <t>🥫 Épicerie</t>
        </is>
      </c>
      <c r="D1663" s="15" t="inlineStr">
        <is>
          <t>MERCREDI — Soir — 🥣 Soupe de légumes + tartine</t>
        </is>
      </c>
    </row>
    <row r="1664">
      <c r="A1664" s="15" t="inlineStr">
        <is>
          <t>23</t>
        </is>
      </c>
      <c r="B1664" s="15" t="inlineStr">
        <is>
          <t>☐ Fromage frais</t>
        </is>
      </c>
      <c r="C1664" s="15" t="inlineStr">
        <is>
          <t>🥛 Frais</t>
        </is>
      </c>
      <c r="D1664" s="15" t="inlineStr">
        <is>
          <t>MERCREDI — Soir — 🥣 Soupe de légumes + tartine</t>
        </is>
      </c>
    </row>
    <row r="1665">
      <c r="A1665" s="15" t="inlineStr">
        <is>
          <t>23</t>
        </is>
      </c>
      <c r="B1665" s="15" t="inlineStr">
        <is>
          <t>☐ ✅ Parfaite pour ce type de recette</t>
        </is>
      </c>
      <c r="C1665" s="15" t="inlineStr">
        <is>
          <t>🛒 À vérifier</t>
        </is>
      </c>
      <c r="D1665" s="15" t="inlineStr">
        <is>
          <t>MERCREDI — Soir — 🥣 Soupe de légumes + tartine</t>
        </is>
      </c>
    </row>
    <row r="1666">
      <c r="A1666" s="15" t="inlineStr">
        <is>
          <t>23</t>
        </is>
      </c>
      <c r="B1666" s="15" t="inlineStr">
        <is>
          <t>☐ 🍋 Sauce vinaigrette légère citronnée</t>
        </is>
      </c>
      <c r="C1666" s="15" t="inlineStr">
        <is>
          <t>🥕 Légumes &amp; fruits</t>
        </is>
      </c>
      <c r="D1666" s="15" t="inlineStr">
        <is>
          <t>MERCREDI — Soir — 🥣 Soupe de légumes + tartine</t>
        </is>
      </c>
    </row>
    <row r="1667">
      <c r="A1667" s="15" t="inlineStr">
        <is>
          <t>23</t>
        </is>
      </c>
      <c r="B1667" s="15" t="inlineStr">
        <is>
          <t>☐ 🥗 salades</t>
        </is>
      </c>
      <c r="C1667" s="15" t="inlineStr">
        <is>
          <t>🥕 Légumes &amp; fruits</t>
        </is>
      </c>
      <c r="D1667" s="15" t="inlineStr">
        <is>
          <t>MERCREDI — Soir — 🥣 Soupe de légumes + tartine</t>
        </is>
      </c>
    </row>
    <row r="1668">
      <c r="A1668" s="15" t="inlineStr">
        <is>
          <t>23</t>
        </is>
      </c>
      <c r="B1668" s="15" t="inlineStr">
        <is>
          <t>☐ 🍈 melon/mozzarella</t>
        </is>
      </c>
      <c r="C1668" s="15" t="inlineStr">
        <is>
          <t>🥕 Légumes &amp; fruits</t>
        </is>
      </c>
      <c r="D1668" s="15" t="inlineStr">
        <is>
          <t>MERCREDI — Soir — 🥣 Soupe de légumes + tartine</t>
        </is>
      </c>
    </row>
    <row r="1669">
      <c r="A1669" s="15" t="inlineStr">
        <is>
          <t>23</t>
        </is>
      </c>
      <c r="B1669" s="15" t="inlineStr">
        <is>
          <t>☐ 🐟 poissons froids</t>
        </is>
      </c>
      <c r="C1669" s="15" t="inlineStr">
        <is>
          <t>🐟 Poisson</t>
        </is>
      </c>
      <c r="D1669" s="15" t="inlineStr">
        <is>
          <t>MERCREDI — Soir — 🥣 Soupe de légumes + tartine</t>
        </is>
      </c>
    </row>
    <row r="1670">
      <c r="A1670" s="15" t="inlineStr">
        <is>
          <t>23</t>
        </is>
      </c>
      <c r="B1670" s="15" t="inlineStr">
        <is>
          <t>☐ 🍔 Sauce burger légère</t>
        </is>
      </c>
      <c r="C1670" s="15" t="inlineStr">
        <is>
          <t>🛒 À vérifier</t>
        </is>
      </c>
      <c r="D1670" s="15" t="inlineStr">
        <is>
          <t>MERCREDI — Soir — 🥣 Soupe de légumes + tartine</t>
        </is>
      </c>
    </row>
    <row r="1671">
      <c r="A1671" s="15" t="inlineStr">
        <is>
          <t>23</t>
        </is>
      </c>
      <c r="B1671" s="15" t="inlineStr">
        <is>
          <t>☐ 🍔 burgers maison</t>
        </is>
      </c>
      <c r="C1671" s="15" t="inlineStr">
        <is>
          <t>🛒 À vérifier</t>
        </is>
      </c>
      <c r="D1671" s="15" t="inlineStr">
        <is>
          <t>MERCREDI — Soir — 🥣 Soupe de légumes + tartine</t>
        </is>
      </c>
    </row>
    <row r="1672">
      <c r="A1672" s="15" t="inlineStr">
        <is>
          <t>23</t>
        </is>
      </c>
      <c r="B1672" s="15" t="inlineStr">
        <is>
          <t>☐ 🌯 wraps</t>
        </is>
      </c>
      <c r="C1672" s="15" t="inlineStr">
        <is>
          <t>🥫 Épicerie</t>
        </is>
      </c>
      <c r="D1672" s="15" t="inlineStr">
        <is>
          <t>MERCREDI — Soir — 🥣 Soupe de légumes + tartine</t>
        </is>
      </c>
    </row>
    <row r="1673">
      <c r="A1673" s="15" t="inlineStr">
        <is>
          <t>23</t>
        </is>
      </c>
      <c r="B1673" s="15" t="inlineStr">
        <is>
          <t>☐ 🥚 omelettes</t>
        </is>
      </c>
      <c r="C1673" s="15" t="inlineStr">
        <is>
          <t>🛒 À vérifier</t>
        </is>
      </c>
      <c r="D1673" s="15" t="inlineStr">
        <is>
          <t>MERCREDI — Soir — 🥣 Soupe de légumes + tartine</t>
        </is>
      </c>
    </row>
    <row r="1674">
      <c r="A1674" s="15" t="inlineStr">
        <is>
          <t>23</t>
        </is>
      </c>
      <c r="B1674" s="15" t="inlineStr">
        <is>
          <t>☐ 🥔 pommes de terre</t>
        </is>
      </c>
      <c r="C1674" s="15" t="inlineStr">
        <is>
          <t>🥕 Légumes &amp; fruits</t>
        </is>
      </c>
      <c r="D1674" s="15" t="inlineStr">
        <is>
          <t>MERCREDI — Soir — 🥣 Soupe de légumes + tartine</t>
        </is>
      </c>
    </row>
    <row r="1675">
      <c r="A1675" s="15" t="inlineStr">
        <is>
          <t>23</t>
        </is>
      </c>
      <c r="B1675" s="15" t="inlineStr">
        <is>
          <t>☐ 🥕 légumes</t>
        </is>
      </c>
      <c r="C1675" s="15" t="inlineStr">
        <is>
          <t>🛒 À vérifier</t>
        </is>
      </c>
      <c r="D1675" s="15" t="inlineStr">
        <is>
          <t>MERCREDI — Soir — 🥣 Soupe de légumes + tartine</t>
        </is>
      </c>
    </row>
    <row r="1676">
      <c r="A1676" s="15" t="inlineStr">
        <is>
          <t>23</t>
        </is>
      </c>
      <c r="B1676" s="15" t="inlineStr">
        <is>
          <t>☐ Blancs de poulet</t>
        </is>
      </c>
      <c r="C1676" s="15" t="inlineStr">
        <is>
          <t>🥩 Viandes</t>
        </is>
      </c>
      <c r="D1676" s="15" t="inlineStr">
        <is>
          <t>JEUDI — Midi — 🥘 Poêlée de poulet façon paëlla</t>
        </is>
      </c>
    </row>
    <row r="1677">
      <c r="A1677" s="15" t="inlineStr">
        <is>
          <t>23</t>
        </is>
      </c>
      <c r="B1677" s="15" t="inlineStr">
        <is>
          <t>☐ Poivrons</t>
        </is>
      </c>
      <c r="C1677" s="15" t="inlineStr">
        <is>
          <t>🥕 Légumes &amp; fruits</t>
        </is>
      </c>
      <c r="D1677" s="15" t="inlineStr">
        <is>
          <t>JEUDI — Midi — 🥘 Poêlée de poulet façon paëlla</t>
        </is>
      </c>
    </row>
    <row r="1678">
      <c r="A1678" s="15" t="inlineStr">
        <is>
          <t>23</t>
        </is>
      </c>
      <c r="B1678" s="15" t="inlineStr">
        <is>
          <t>☐ Tomates</t>
        </is>
      </c>
      <c r="C1678" s="15" t="inlineStr">
        <is>
          <t>🥕 Légumes &amp; fruits</t>
        </is>
      </c>
      <c r="D1678" s="15" t="inlineStr">
        <is>
          <t>JEUDI — Midi — 🥘 Poêlée de poulet façon paëlla</t>
        </is>
      </c>
    </row>
    <row r="1679">
      <c r="A1679" s="15" t="inlineStr">
        <is>
          <t>23</t>
        </is>
      </c>
      <c r="B1679" s="15" t="inlineStr">
        <is>
          <t>☐ Oignons</t>
        </is>
      </c>
      <c r="C1679" s="15" t="inlineStr">
        <is>
          <t>🥕 Légumes &amp; fruits</t>
        </is>
      </c>
      <c r="D1679" s="15" t="inlineStr">
        <is>
          <t>JEUDI — Midi — 🥘 Poêlée de poulet façon paëlla</t>
        </is>
      </c>
    </row>
    <row r="1680">
      <c r="A1680" s="15" t="inlineStr">
        <is>
          <t>23</t>
        </is>
      </c>
      <c r="B1680" s="15" t="inlineStr">
        <is>
          <t>☐ Ail</t>
        </is>
      </c>
      <c r="C1680" s="15" t="inlineStr">
        <is>
          <t>🥕 Légumes &amp; fruits</t>
        </is>
      </c>
      <c r="D1680" s="15" t="inlineStr">
        <is>
          <t>JEUDI — Midi — 🥘 Poêlée de poulet façon paëlla</t>
        </is>
      </c>
    </row>
    <row r="1681">
      <c r="A1681" s="15" t="inlineStr">
        <is>
          <t>23</t>
        </is>
      </c>
      <c r="B1681" s="15" t="inlineStr">
        <is>
          <t>☐ Paprika</t>
        </is>
      </c>
      <c r="C1681" s="15" t="inlineStr">
        <is>
          <t>🥫 Épicerie</t>
        </is>
      </c>
      <c r="D1681" s="15" t="inlineStr">
        <is>
          <t>JEUDI — Midi — 🥘 Poêlée de poulet façon paëlla</t>
        </is>
      </c>
    </row>
    <row r="1682">
      <c r="A1682" s="15" t="inlineStr">
        <is>
          <t>23</t>
        </is>
      </c>
      <c r="B1682" s="15" t="inlineStr">
        <is>
          <t>☐ Herbes de Provence</t>
        </is>
      </c>
      <c r="C1682" s="15" t="inlineStr">
        <is>
          <t>🥫 Épicerie</t>
        </is>
      </c>
      <c r="D1682" s="15" t="inlineStr">
        <is>
          <t>JEUDI — Midi — 🥘 Poêlée de poulet façon paëlla</t>
        </is>
      </c>
    </row>
    <row r="1683">
      <c r="A1683" s="15" t="inlineStr">
        <is>
          <t>23</t>
        </is>
      </c>
      <c r="B1683" s="15" t="inlineStr">
        <is>
          <t>☐ cabillaud</t>
        </is>
      </c>
      <c r="C1683" s="15" t="inlineStr">
        <is>
          <t>🐟 Poisson</t>
        </is>
      </c>
      <c r="D1683" s="15" t="inlineStr">
        <is>
          <t>VENDREDI — Midi — 🐟 Cabillaud sauce tomate provençale</t>
        </is>
      </c>
    </row>
    <row r="1684">
      <c r="A1684" s="15" t="inlineStr">
        <is>
          <t>23</t>
        </is>
      </c>
      <c r="B1684" s="15" t="inlineStr">
        <is>
          <t>☐ tomates</t>
        </is>
      </c>
      <c r="C1684" s="15" t="inlineStr">
        <is>
          <t>🥕 Légumes &amp; fruits</t>
        </is>
      </c>
      <c r="D1684" s="15" t="inlineStr">
        <is>
          <t>VENDREDI — Midi — 🐟 Cabillaud sauce tomate provençale</t>
        </is>
      </c>
    </row>
    <row r="1685">
      <c r="A1685" s="15" t="inlineStr">
        <is>
          <t>23</t>
        </is>
      </c>
      <c r="B1685" s="15" t="inlineStr">
        <is>
          <t>☐ courgettes</t>
        </is>
      </c>
      <c r="C1685" s="15" t="inlineStr">
        <is>
          <t>🥕 Légumes &amp; fruits</t>
        </is>
      </c>
      <c r="D1685" s="15" t="inlineStr">
        <is>
          <t>VENDREDI — Midi — 🐟 Cabillaud sauce tomate provençale</t>
        </is>
      </c>
    </row>
    <row r="1686">
      <c r="A1686" s="15" t="inlineStr">
        <is>
          <t>23</t>
        </is>
      </c>
      <c r="B1686" s="15" t="inlineStr">
        <is>
          <t>☐ olives (facultatif)</t>
        </is>
      </c>
      <c r="C1686" s="15" t="inlineStr">
        <is>
          <t>🛒 À vérifier</t>
        </is>
      </c>
      <c r="D1686" s="15" t="inlineStr">
        <is>
          <t>VENDREDI — Midi — 🐟 Cabillaud sauce tomate provençale</t>
        </is>
      </c>
    </row>
    <row r="1687">
      <c r="A1687" s="15" t="inlineStr">
        <is>
          <t>23</t>
        </is>
      </c>
      <c r="B1687" s="15" t="inlineStr">
        <is>
          <t>☐ basilic</t>
        </is>
      </c>
      <c r="C1687" s="15" t="inlineStr">
        <is>
          <t>🥕 Légumes &amp; fruits</t>
        </is>
      </c>
      <c r="D1687" s="15" t="inlineStr">
        <is>
          <t>VENDREDI — Midi — 🐟 Cabillaud sauce tomate provençale</t>
        </is>
      </c>
    </row>
    <row r="1688">
      <c r="A1688" s="15" t="inlineStr">
        <is>
          <t>23</t>
        </is>
      </c>
      <c r="B1688" s="15" t="inlineStr">
        <is>
          <t>☐ ail</t>
        </is>
      </c>
      <c r="C1688" s="15" t="inlineStr">
        <is>
          <t>🥕 Légumes &amp; fruits</t>
        </is>
      </c>
      <c r="D1688" s="15" t="inlineStr">
        <is>
          <t>VENDREDI — Midi — 🐟 Cabillaud sauce tomate provençale</t>
        </is>
      </c>
    </row>
    <row r="1689">
      <c r="A1689" s="15" t="inlineStr">
        <is>
          <t>23</t>
        </is>
      </c>
      <c r="B1689" s="15" t="inlineStr">
        <is>
          <t>☐ origan</t>
        </is>
      </c>
      <c r="C1689" s="15" t="inlineStr">
        <is>
          <t>🛒 À vérifier</t>
        </is>
      </c>
      <c r="D1689" s="15" t="inlineStr">
        <is>
          <t>VENDREDI — Midi — 🐟 Cabillaud sauce tomate provençale</t>
        </is>
      </c>
    </row>
    <row r="1690">
      <c r="A1690" s="15" t="inlineStr">
        <is>
          <t>23</t>
        </is>
      </c>
      <c r="B1690" s="15" t="inlineStr">
        <is>
          <t>☐ "Poisson sauce tomate"</t>
        </is>
      </c>
      <c r="C1690" s="15" t="inlineStr">
        <is>
          <t>🥕 Légumes &amp; fruits</t>
        </is>
      </c>
      <c r="D1690" s="15" t="inlineStr">
        <is>
          <t>VENDREDI — Midi — 🐟 Cabillaud sauce tomate provençale</t>
        </is>
      </c>
    </row>
    <row r="1691">
      <c r="A1691" s="15" t="inlineStr">
        <is>
          <t>23</t>
        </is>
      </c>
      <c r="B1691" s="15" t="inlineStr">
        <is>
          <t>☐ Pavés de saumon</t>
        </is>
      </c>
      <c r="C1691" s="15" t="inlineStr">
        <is>
          <t>🐟 Poisson</t>
        </is>
      </c>
      <c r="D1691" s="15" t="inlineStr">
        <is>
          <t>DIMANCHE — Midi — 🍖 Rôti de bœuf, légumes rôtis &amp; pommes de terre</t>
        </is>
      </c>
    </row>
    <row r="1692">
      <c r="A1692" s="15" t="inlineStr">
        <is>
          <t>23</t>
        </is>
      </c>
      <c r="B1692" s="15" t="inlineStr">
        <is>
          <t>☐ Pommes de terre</t>
        </is>
      </c>
      <c r="C1692" s="15" t="inlineStr">
        <is>
          <t>🥕 Légumes &amp; fruits</t>
        </is>
      </c>
      <c r="D1692" s="15" t="inlineStr">
        <is>
          <t>DIMANCHE — Midi — 🍖 Rôti de bœuf, légumes rôtis &amp; pommes de terre</t>
        </is>
      </c>
    </row>
    <row r="1693">
      <c r="A1693" s="15" t="inlineStr">
        <is>
          <t>23</t>
        </is>
      </c>
      <c r="B1693" s="15" t="inlineStr">
        <is>
          <t>☐ Haricots verts ou brocolis</t>
        </is>
      </c>
      <c r="C1693" s="15" t="inlineStr">
        <is>
          <t>🛒 À vérifier</t>
        </is>
      </c>
      <c r="D1693" s="15" t="inlineStr">
        <is>
          <t>DIMANCHE — Midi — 🍖 Rôti de bœuf, légumes rôtis &amp; pommes de terre</t>
        </is>
      </c>
    </row>
    <row r="1694">
      <c r="A1694" s="15" t="inlineStr">
        <is>
          <t>23</t>
        </is>
      </c>
      <c r="B1694" s="15" t="inlineStr">
        <is>
          <t>☐ Citron</t>
        </is>
      </c>
      <c r="C1694" s="15" t="inlineStr">
        <is>
          <t>🥕 Légumes &amp; fruits</t>
        </is>
      </c>
      <c r="D1694" s="15" t="inlineStr">
        <is>
          <t>DIMANCHE — Midi — 🍖 Rôti de bœuf, légumes rôtis &amp; pommes de terre</t>
        </is>
      </c>
    </row>
    <row r="1695">
      <c r="A1695" s="15" t="inlineStr">
        <is>
          <t>23</t>
        </is>
      </c>
      <c r="B1695" s="15" t="inlineStr">
        <is>
          <t>☐ Ciboulette</t>
        </is>
      </c>
      <c r="C1695" s="15" t="inlineStr">
        <is>
          <t>🥕 Légumes &amp; fruits</t>
        </is>
      </c>
      <c r="D1695" s="15" t="inlineStr">
        <is>
          <t>DIMANCHE — Midi — 🍖 Rôti de bœuf, légumes rôtis &amp; pommes de terre</t>
        </is>
      </c>
    </row>
    <row r="1696">
      <c r="A1696" s="15" t="inlineStr">
        <is>
          <t>23</t>
        </is>
      </c>
      <c r="B1696" s="15" t="inlineStr">
        <is>
          <t>☐ Huile d’olive</t>
        </is>
      </c>
      <c r="C1696" s="15" t="inlineStr">
        <is>
          <t>🥫 Épicerie</t>
        </is>
      </c>
      <c r="D1696" s="15" t="inlineStr">
        <is>
          <t>DIMANCHE — Midi — 🍖 Rôti de bœuf, légumes rôtis &amp; pommes de terre</t>
        </is>
      </c>
    </row>
    <row r="1697">
      <c r="A1697" s="15" t="inlineStr">
        <is>
          <t>23</t>
        </is>
      </c>
      <c r="B1697" s="15" t="inlineStr">
        <is>
          <t>☐ Courgettes</t>
        </is>
      </c>
      <c r="C1697" s="15" t="inlineStr">
        <is>
          <t>🥕 Légumes &amp; fruits</t>
        </is>
      </c>
      <c r="D1697" s="15" t="inlineStr">
        <is>
          <t>DIMANCHE — Soir — 🥣 Soupe + tartine</t>
        </is>
      </c>
    </row>
    <row r="1698">
      <c r="A1698" s="15" t="inlineStr">
        <is>
          <t>23</t>
        </is>
      </c>
      <c r="B1698" s="15" t="inlineStr">
        <is>
          <t>☐ Carottes</t>
        </is>
      </c>
      <c r="C1698" s="15" t="inlineStr">
        <is>
          <t>🥕 Légumes &amp; fruits</t>
        </is>
      </c>
      <c r="D1698" s="15" t="inlineStr">
        <is>
          <t>DIMANCHE — Soir — 🥣 Soupe + tartine</t>
        </is>
      </c>
    </row>
    <row r="1699">
      <c r="A1699" s="15" t="inlineStr">
        <is>
          <t>23</t>
        </is>
      </c>
      <c r="B1699" s="15" t="inlineStr">
        <is>
          <t>☐ Poireaux</t>
        </is>
      </c>
      <c r="C1699" s="15" t="inlineStr">
        <is>
          <t>🥕 Légumes &amp; fruits</t>
        </is>
      </c>
      <c r="D1699" s="15" t="inlineStr">
        <is>
          <t>DIMANCHE — Soir — 🥣 Soupe + tartine</t>
        </is>
      </c>
    </row>
    <row r="1700">
      <c r="A1700" s="15" t="inlineStr">
        <is>
          <t>23</t>
        </is>
      </c>
      <c r="B1700" s="15" t="inlineStr">
        <is>
          <t>☐ Oignons</t>
        </is>
      </c>
      <c r="C1700" s="15" t="inlineStr">
        <is>
          <t>🥕 Légumes &amp; fruits</t>
        </is>
      </c>
      <c r="D1700" s="15" t="inlineStr">
        <is>
          <t>DIMANCHE — Soir — 🥣 Soupe + tartine</t>
        </is>
      </c>
    </row>
    <row r="1701">
      <c r="A1701" s="15" t="inlineStr">
        <is>
          <t>23</t>
        </is>
      </c>
      <c r="B1701" s="15" t="inlineStr">
        <is>
          <t>☐ Pommes de terre</t>
        </is>
      </c>
      <c r="C1701" s="15" t="inlineStr">
        <is>
          <t>🥕 Légumes &amp; fruits</t>
        </is>
      </c>
      <c r="D1701" s="15" t="inlineStr">
        <is>
          <t>DIMANCHE — Soir — 🥣 Soupe + tartine</t>
        </is>
      </c>
    </row>
    <row r="1702">
      <c r="A1702" s="15" t="inlineStr">
        <is>
          <t>23</t>
        </is>
      </c>
      <c r="B1702" s="15" t="inlineStr">
        <is>
          <t>☐ Pain complet</t>
        </is>
      </c>
      <c r="C1702" s="15" t="inlineStr">
        <is>
          <t>🥫 Épicerie</t>
        </is>
      </c>
      <c r="D1702" s="15" t="inlineStr">
        <is>
          <t>DIMANCHE — Soir — 🥣 Soupe + tartine</t>
        </is>
      </c>
    </row>
    <row r="1703">
      <c r="A1703" s="15" t="inlineStr">
        <is>
          <t>23</t>
        </is>
      </c>
      <c r="B1703" s="15" t="inlineStr">
        <is>
          <t>☐ Fromage frais</t>
        </is>
      </c>
      <c r="C1703" s="15" t="inlineStr">
        <is>
          <t>🥛 Frais</t>
        </is>
      </c>
      <c r="D1703" s="15" t="inlineStr">
        <is>
          <t>DIMANCHE — Soir — 🥣 Soupe + tartine</t>
        </is>
      </c>
    </row>
    <row r="1704">
      <c r="A1704" s="15" t="inlineStr">
        <is>
          <t>23</t>
        </is>
      </c>
      <c r="B1704" s="15" t="inlineStr">
        <is>
          <t>☐ ✅ Parfaite pour ce type de recette</t>
        </is>
      </c>
      <c r="C1704" s="15" t="inlineStr">
        <is>
          <t>🛒 À vérifier</t>
        </is>
      </c>
      <c r="D1704" s="15" t="inlineStr">
        <is>
          <t>DIMANCHE — Soir — 🥣 Soupe + tartine</t>
        </is>
      </c>
    </row>
    <row r="1705">
      <c r="A1705" s="15" t="inlineStr">
        <is>
          <t>23</t>
        </is>
      </c>
      <c r="B1705" s="15" t="inlineStr">
        <is>
          <t>☐ 🍋 Sauce vinaigrette légère citronnée</t>
        </is>
      </c>
      <c r="C1705" s="15" t="inlineStr">
        <is>
          <t>🥕 Légumes &amp; fruits</t>
        </is>
      </c>
      <c r="D1705" s="15" t="inlineStr">
        <is>
          <t>DIMANCHE — Soir — 🥣 Soupe + tartine</t>
        </is>
      </c>
    </row>
    <row r="1706">
      <c r="A1706" s="15" t="inlineStr">
        <is>
          <t>23</t>
        </is>
      </c>
      <c r="B1706" s="15" t="inlineStr">
        <is>
          <t>☐ 🥗 salades</t>
        </is>
      </c>
      <c r="C1706" s="15" t="inlineStr">
        <is>
          <t>🥕 Légumes &amp; fruits</t>
        </is>
      </c>
      <c r="D1706" s="15" t="inlineStr">
        <is>
          <t>DIMANCHE — Soir — 🥣 Soupe + tartine</t>
        </is>
      </c>
    </row>
    <row r="1707">
      <c r="A1707" s="15" t="inlineStr">
        <is>
          <t>23</t>
        </is>
      </c>
      <c r="B1707" s="15" t="inlineStr">
        <is>
          <t>☐ 🍈 melon/mozzarella</t>
        </is>
      </c>
      <c r="C1707" s="15" t="inlineStr">
        <is>
          <t>🥕 Légumes &amp; fruits</t>
        </is>
      </c>
      <c r="D1707" s="15" t="inlineStr">
        <is>
          <t>DIMANCHE — Soir — 🥣 Soupe + tartine</t>
        </is>
      </c>
    </row>
    <row r="1708">
      <c r="A1708" s="15" t="inlineStr">
        <is>
          <t>23</t>
        </is>
      </c>
      <c r="B1708" s="15" t="inlineStr">
        <is>
          <t>☐ 🐟 poissons froids</t>
        </is>
      </c>
      <c r="C1708" s="15" t="inlineStr">
        <is>
          <t>🐟 Poisson</t>
        </is>
      </c>
      <c r="D1708" s="15" t="inlineStr">
        <is>
          <t>DIMANCHE — Soir — 🥣 Soupe + tartine</t>
        </is>
      </c>
    </row>
    <row r="1709">
      <c r="A1709" s="15" t="inlineStr">
        <is>
          <t>23</t>
        </is>
      </c>
      <c r="B1709" s="15" t="inlineStr">
        <is>
          <t>☐ 🍔 Sauce burger légère</t>
        </is>
      </c>
      <c r="C1709" s="15" t="inlineStr">
        <is>
          <t>🛒 À vérifier</t>
        </is>
      </c>
      <c r="D1709" s="15" t="inlineStr">
        <is>
          <t>DIMANCHE — Soir — 🥣 Soupe + tartine</t>
        </is>
      </c>
    </row>
    <row r="1710">
      <c r="A1710" s="15" t="inlineStr">
        <is>
          <t>23</t>
        </is>
      </c>
      <c r="B1710" s="15" t="inlineStr">
        <is>
          <t>☐ 🍔 burgers maison</t>
        </is>
      </c>
      <c r="C1710" s="15" t="inlineStr">
        <is>
          <t>🛒 À vérifier</t>
        </is>
      </c>
      <c r="D1710" s="15" t="inlineStr">
        <is>
          <t>DIMANCHE — Soir — 🥣 Soupe + tartine</t>
        </is>
      </c>
    </row>
    <row r="1711">
      <c r="A1711" s="15" t="inlineStr">
        <is>
          <t>23</t>
        </is>
      </c>
      <c r="B1711" s="15" t="inlineStr">
        <is>
          <t>☐ 🌯 wraps</t>
        </is>
      </c>
      <c r="C1711" s="15" t="inlineStr">
        <is>
          <t>🥫 Épicerie</t>
        </is>
      </c>
      <c r="D1711" s="15" t="inlineStr">
        <is>
          <t>DIMANCHE — Soir — 🥣 Soupe + tartine</t>
        </is>
      </c>
    </row>
    <row r="1712">
      <c r="A1712" s="15" t="inlineStr">
        <is>
          <t>23</t>
        </is>
      </c>
      <c r="B1712" s="15" t="inlineStr">
        <is>
          <t>☐ 🥚 omelettes</t>
        </is>
      </c>
      <c r="C1712" s="15" t="inlineStr">
        <is>
          <t>🛒 À vérifier</t>
        </is>
      </c>
      <c r="D1712" s="15" t="inlineStr">
        <is>
          <t>DIMANCHE — Soir — 🥣 Soupe + tartine</t>
        </is>
      </c>
    </row>
    <row r="1713">
      <c r="A1713" s="15" t="inlineStr">
        <is>
          <t>23</t>
        </is>
      </c>
      <c r="B1713" s="15" t="inlineStr">
        <is>
          <t>☐ 🥔 pommes de terre</t>
        </is>
      </c>
      <c r="C1713" s="15" t="inlineStr">
        <is>
          <t>🥕 Légumes &amp; fruits</t>
        </is>
      </c>
      <c r="D1713" s="15" t="inlineStr">
        <is>
          <t>DIMANCHE — Soir — 🥣 Soupe + tartine</t>
        </is>
      </c>
    </row>
    <row r="1714">
      <c r="A1714" s="15" t="inlineStr">
        <is>
          <t>23</t>
        </is>
      </c>
      <c r="B1714" s="15" t="inlineStr">
        <is>
          <t>☐ 🥕 légumes</t>
        </is>
      </c>
      <c r="C1714" s="15" t="inlineStr">
        <is>
          <t>🛒 À vérifier</t>
        </is>
      </c>
      <c r="D1714" s="15" t="inlineStr">
        <is>
          <t>DIMANCHE — Soir — 🥣 Soupe + tartine</t>
        </is>
      </c>
    </row>
    <row r="1716">
      <c r="A1716" s="15" t="inlineStr">
        <is>
          <t>📅 SEMAINE 24</t>
        </is>
      </c>
      <c r="B1716" s="15" t="inlineStr"/>
      <c r="C1716" s="15" t="inlineStr"/>
      <c r="D1716" s="15" t="inlineStr"/>
    </row>
    <row r="1717">
      <c r="A1717" s="15" t="inlineStr">
        <is>
          <t>24</t>
        </is>
      </c>
      <c r="B1717" s="15" t="inlineStr">
        <is>
          <t>☐ Colin</t>
        </is>
      </c>
      <c r="C1717" s="15" t="inlineStr">
        <is>
          <t>🛒 À vérifier</t>
        </is>
      </c>
      <c r="D1717" s="15" t="inlineStr">
        <is>
          <t>LUNDI — Midi — 🍲 Sauté de veau aux olives &amp; légumes</t>
        </is>
      </c>
    </row>
    <row r="1718">
      <c r="A1718" s="15" t="inlineStr">
        <is>
          <t>24</t>
        </is>
      </c>
      <c r="B1718" s="15" t="inlineStr">
        <is>
          <t>☐ Carottes</t>
        </is>
      </c>
      <c r="C1718" s="15" t="inlineStr">
        <is>
          <t>🥕 Légumes &amp; fruits</t>
        </is>
      </c>
      <c r="D1718" s="15" t="inlineStr">
        <is>
          <t>LUNDI — Midi — 🍲 Sauté de veau aux olives &amp; légumes</t>
        </is>
      </c>
    </row>
    <row r="1719">
      <c r="A1719" s="15" t="inlineStr">
        <is>
          <t>24</t>
        </is>
      </c>
      <c r="B1719" s="15" t="inlineStr">
        <is>
          <t>☐ Courgettes</t>
        </is>
      </c>
      <c r="C1719" s="15" t="inlineStr">
        <is>
          <t>🥕 Légumes &amp; fruits</t>
        </is>
      </c>
      <c r="D1719" s="15" t="inlineStr">
        <is>
          <t>LUNDI — Midi — 🍲 Sauté de veau aux olives &amp; légumes</t>
        </is>
      </c>
    </row>
    <row r="1720">
      <c r="A1720" s="15" t="inlineStr">
        <is>
          <t>24</t>
        </is>
      </c>
      <c r="B1720" s="15" t="inlineStr">
        <is>
          <t>☐ Citron</t>
        </is>
      </c>
      <c r="C1720" s="15" t="inlineStr">
        <is>
          <t>🥕 Légumes &amp; fruits</t>
        </is>
      </c>
      <c r="D1720" s="15" t="inlineStr">
        <is>
          <t>LUNDI — Midi — 🍲 Sauté de veau aux olives &amp; légumes</t>
        </is>
      </c>
    </row>
    <row r="1721">
      <c r="A1721" s="15" t="inlineStr">
        <is>
          <t>24</t>
        </is>
      </c>
      <c r="B1721" s="15" t="inlineStr">
        <is>
          <t>☐ Persil</t>
        </is>
      </c>
      <c r="C1721" s="15" t="inlineStr">
        <is>
          <t>🥕 Légumes &amp; fruits</t>
        </is>
      </c>
      <c r="D1721" s="15" t="inlineStr">
        <is>
          <t>LUNDI — Midi — 🍲 Sauté de veau aux olives &amp; légumes</t>
        </is>
      </c>
    </row>
    <row r="1722">
      <c r="A1722" s="15" t="inlineStr">
        <is>
          <t>24</t>
        </is>
      </c>
      <c r="B1722" s="15" t="inlineStr">
        <is>
          <t>☐ pavés de saumon</t>
        </is>
      </c>
      <c r="C1722" s="15" t="inlineStr">
        <is>
          <t>🐟 Poisson</t>
        </is>
      </c>
      <c r="D1722" s="15" t="inlineStr">
        <is>
          <t>MARDI — Midi — 🍝 Penne au saumon sauce citron légère</t>
        </is>
      </c>
    </row>
    <row r="1723">
      <c r="A1723" s="15" t="inlineStr">
        <is>
          <t>24</t>
        </is>
      </c>
      <c r="B1723" s="15" t="inlineStr">
        <is>
          <t>☐ poireaux</t>
        </is>
      </c>
      <c r="C1723" s="15" t="inlineStr">
        <is>
          <t>🥕 Légumes &amp; fruits</t>
        </is>
      </c>
      <c r="D1723" s="15" t="inlineStr">
        <is>
          <t>MARDI — Midi — 🍝 Penne au saumon sauce citron légère</t>
        </is>
      </c>
    </row>
    <row r="1724">
      <c r="A1724" s="15" t="inlineStr">
        <is>
          <t>24</t>
        </is>
      </c>
      <c r="B1724" s="15" t="inlineStr">
        <is>
          <t>☐ crème légère</t>
        </is>
      </c>
      <c r="C1724" s="15" t="inlineStr">
        <is>
          <t>🥛 Frais</t>
        </is>
      </c>
      <c r="D1724" s="15" t="inlineStr">
        <is>
          <t>MARDI — Midi — 🍝 Penne au saumon sauce citron légère</t>
        </is>
      </c>
    </row>
    <row r="1725">
      <c r="A1725" s="15" t="inlineStr">
        <is>
          <t>24</t>
        </is>
      </c>
      <c r="B1725" s="15" t="inlineStr">
        <is>
          <t>☐ citron</t>
        </is>
      </c>
      <c r="C1725" s="15" t="inlineStr">
        <is>
          <t>🥕 Légumes &amp; fruits</t>
        </is>
      </c>
      <c r="D1725" s="15" t="inlineStr">
        <is>
          <t>MARDI — Midi — 🍝 Penne au saumon sauce citron légère</t>
        </is>
      </c>
    </row>
    <row r="1726">
      <c r="A1726" s="15" t="inlineStr">
        <is>
          <t>24</t>
        </is>
      </c>
      <c r="B1726" s="15" t="inlineStr">
        <is>
          <t>☐ aneth</t>
        </is>
      </c>
      <c r="C1726" s="15" t="inlineStr">
        <is>
          <t>🛒 À vérifier</t>
        </is>
      </c>
      <c r="D1726" s="15" t="inlineStr">
        <is>
          <t>MARDI — Midi — 🍝 Penne au saumon sauce citron légère</t>
        </is>
      </c>
    </row>
    <row r="1727">
      <c r="A1727" s="15" t="inlineStr">
        <is>
          <t>24</t>
        </is>
      </c>
      <c r="B1727" s="15" t="inlineStr">
        <is>
          <t>☐ poivre</t>
        </is>
      </c>
      <c r="C1727" s="15" t="inlineStr">
        <is>
          <t>🥫 Épicerie</t>
        </is>
      </c>
      <c r="D1727" s="15" t="inlineStr">
        <is>
          <t>MARDI — Midi — 🍝 Penne au saumon sauce citron légère</t>
        </is>
      </c>
    </row>
    <row r="1728">
      <c r="A1728" s="15" t="inlineStr">
        <is>
          <t>24</t>
        </is>
      </c>
      <c r="B1728" s="15" t="inlineStr">
        <is>
          <t>☐ "Saumon sauce citron"</t>
        </is>
      </c>
      <c r="C1728" s="15" t="inlineStr">
        <is>
          <t>🥕 Légumes &amp; fruits</t>
        </is>
      </c>
      <c r="D1728" s="15" t="inlineStr">
        <is>
          <t>MARDI — Midi — 🍝 Penne au saumon sauce citron légère</t>
        </is>
      </c>
    </row>
    <row r="1729">
      <c r="A1729" s="15" t="inlineStr">
        <is>
          <t>24</t>
        </is>
      </c>
      <c r="B1729" s="15" t="inlineStr">
        <is>
          <t>☐ Pommes de terre</t>
        </is>
      </c>
      <c r="C1729" s="15" t="inlineStr">
        <is>
          <t>🥕 Légumes &amp; fruits</t>
        </is>
      </c>
      <c r="D1729" s="15" t="inlineStr">
        <is>
          <t>MARDI — Soir — 🥣 Velouté poireaux pommes de terre + tartine</t>
        </is>
      </c>
    </row>
    <row r="1730">
      <c r="A1730" s="15" t="inlineStr">
        <is>
          <t>24</t>
        </is>
      </c>
      <c r="B1730" s="15" t="inlineStr">
        <is>
          <t>☐ Poireaux</t>
        </is>
      </c>
      <c r="C1730" s="15" t="inlineStr">
        <is>
          <t>🥕 Légumes &amp; fruits</t>
        </is>
      </c>
      <c r="D1730" s="15" t="inlineStr">
        <is>
          <t>MARDI — Soir — 🥣 Velouté poireaux pommes de terre + tartine</t>
        </is>
      </c>
    </row>
    <row r="1731">
      <c r="A1731" s="15" t="inlineStr">
        <is>
          <t>24</t>
        </is>
      </c>
      <c r="B1731" s="15" t="inlineStr">
        <is>
          <t>☐ Skyr ou fromage blanc</t>
        </is>
      </c>
      <c r="C1731" s="15" t="inlineStr">
        <is>
          <t>🥛 Frais</t>
        </is>
      </c>
      <c r="D1731" s="15" t="inlineStr">
        <is>
          <t>MARDI — Soir — 🥣 Velouté poireaux pommes de terre + tartine</t>
        </is>
      </c>
    </row>
    <row r="1732">
      <c r="A1732" s="15" t="inlineStr">
        <is>
          <t>24</t>
        </is>
      </c>
      <c r="B1732" s="15" t="inlineStr">
        <is>
          <t>☐ Lait</t>
        </is>
      </c>
      <c r="C1732" s="15" t="inlineStr">
        <is>
          <t>🥛 Frais</t>
        </is>
      </c>
      <c r="D1732" s="15" t="inlineStr">
        <is>
          <t>MARDI — Soir — 🥣 Velouté poireaux pommes de terre + tartine</t>
        </is>
      </c>
    </row>
    <row r="1733">
      <c r="A1733" s="15" t="inlineStr">
        <is>
          <t>24</t>
        </is>
      </c>
      <c r="B1733" s="15" t="inlineStr">
        <is>
          <t>☐ Ail</t>
        </is>
      </c>
      <c r="C1733" s="15" t="inlineStr">
        <is>
          <t>🥕 Légumes &amp; fruits</t>
        </is>
      </c>
      <c r="D1733" s="15" t="inlineStr">
        <is>
          <t>MARDI — Soir — 🥣 Velouté poireaux pommes de terre + tartine</t>
        </is>
      </c>
    </row>
    <row r="1734">
      <c r="A1734" s="15" t="inlineStr">
        <is>
          <t>24</t>
        </is>
      </c>
      <c r="B1734" s="15" t="inlineStr">
        <is>
          <t>☐ Muscade</t>
        </is>
      </c>
      <c r="C1734" s="15" t="inlineStr">
        <is>
          <t>🛒 À vérifier</t>
        </is>
      </c>
      <c r="D1734" s="15" t="inlineStr">
        <is>
          <t>MARDI — Soir — 🥣 Velouté poireaux pommes de terre + tartine</t>
        </is>
      </c>
    </row>
    <row r="1735">
      <c r="A1735" s="15" t="inlineStr">
        <is>
          <t>24</t>
        </is>
      </c>
      <c r="B1735" s="15" t="inlineStr">
        <is>
          <t>☐ Un peu de fromage râpé</t>
        </is>
      </c>
      <c r="C1735" s="15" t="inlineStr">
        <is>
          <t>🥛 Frais</t>
        </is>
      </c>
      <c r="D1735" s="15" t="inlineStr">
        <is>
          <t>MARDI — Soir — 🥣 Velouté poireaux pommes de terre + tartine</t>
        </is>
      </c>
    </row>
    <row r="1736">
      <c r="A1736" s="15" t="inlineStr">
        <is>
          <t>24</t>
        </is>
      </c>
      <c r="B1736" s="15" t="inlineStr">
        <is>
          <t>☐ Poulet grillé</t>
        </is>
      </c>
      <c r="C1736" s="15" t="inlineStr">
        <is>
          <t>🥩 Viandes</t>
        </is>
      </c>
      <c r="D1736" s="15" t="inlineStr">
        <is>
          <t>MERCREDI — Midi — 🌯 Bowl fajitas poulet</t>
        </is>
      </c>
    </row>
    <row r="1737">
      <c r="A1737" s="15" t="inlineStr">
        <is>
          <t>24</t>
        </is>
      </c>
      <c r="B1737" s="15" t="inlineStr">
        <is>
          <t>☐ Riz complet ou pommes de terre</t>
        </is>
      </c>
      <c r="C1737" s="15" t="inlineStr">
        <is>
          <t>🥕 Légumes &amp; fruits</t>
        </is>
      </c>
      <c r="D1737" s="15" t="inlineStr">
        <is>
          <t>MERCREDI — Midi — 🌯 Bowl fajitas poulet</t>
        </is>
      </c>
    </row>
    <row r="1738">
      <c r="A1738" s="15" t="inlineStr">
        <is>
          <t>24</t>
        </is>
      </c>
      <c r="B1738" s="15" t="inlineStr">
        <is>
          <t>☐ Avocat</t>
        </is>
      </c>
      <c r="C1738" s="15" t="inlineStr">
        <is>
          <t>🥕 Légumes &amp; fruits</t>
        </is>
      </c>
      <c r="D1738" s="15" t="inlineStr">
        <is>
          <t>MERCREDI — Midi — 🌯 Bowl fajitas poulet</t>
        </is>
      </c>
    </row>
    <row r="1739">
      <c r="A1739" s="15" t="inlineStr">
        <is>
          <t>24</t>
        </is>
      </c>
      <c r="B1739" s="15" t="inlineStr">
        <is>
          <t>☐ Tomates</t>
        </is>
      </c>
      <c r="C1739" s="15" t="inlineStr">
        <is>
          <t>🥕 Légumes &amp; fruits</t>
        </is>
      </c>
      <c r="D1739" s="15" t="inlineStr">
        <is>
          <t>MERCREDI — Midi — 🌯 Bowl fajitas poulet</t>
        </is>
      </c>
    </row>
    <row r="1740">
      <c r="A1740" s="15" t="inlineStr">
        <is>
          <t>24</t>
        </is>
      </c>
      <c r="B1740" s="15" t="inlineStr">
        <is>
          <t>☐ Concombre</t>
        </is>
      </c>
      <c r="C1740" s="15" t="inlineStr">
        <is>
          <t>🥕 Légumes &amp; fruits</t>
        </is>
      </c>
      <c r="D1740" s="15" t="inlineStr">
        <is>
          <t>MERCREDI — Midi — 🌯 Bowl fajitas poulet</t>
        </is>
      </c>
    </row>
    <row r="1741">
      <c r="A1741" s="15" t="inlineStr">
        <is>
          <t>24</t>
        </is>
      </c>
      <c r="B1741" s="15" t="inlineStr">
        <is>
          <t>☐ Carottes râpées</t>
        </is>
      </c>
      <c r="C1741" s="15" t="inlineStr">
        <is>
          <t>🥕 Légumes &amp; fruits</t>
        </is>
      </c>
      <c r="D1741" s="15" t="inlineStr">
        <is>
          <t>MERCREDI — Midi — 🌯 Bowl fajitas poulet</t>
        </is>
      </c>
    </row>
    <row r="1742">
      <c r="A1742" s="15" t="inlineStr">
        <is>
          <t>24</t>
        </is>
      </c>
      <c r="B1742" s="15" t="inlineStr">
        <is>
          <t>☐ Salade</t>
        </is>
      </c>
      <c r="C1742" s="15" t="inlineStr">
        <is>
          <t>🥕 Légumes &amp; fruits</t>
        </is>
      </c>
      <c r="D1742" s="15" t="inlineStr">
        <is>
          <t>MERCREDI — Midi — 🌯 Bowl fajitas poulet</t>
        </is>
      </c>
    </row>
    <row r="1743">
      <c r="A1743" s="15" t="inlineStr">
        <is>
          <t>24</t>
        </is>
      </c>
      <c r="B1743" s="15" t="inlineStr">
        <is>
          <t>☐ Lentilles corail</t>
        </is>
      </c>
      <c r="C1743" s="15" t="inlineStr">
        <is>
          <t>🥕 Légumes &amp; fruits</t>
        </is>
      </c>
      <c r="D1743" s="15" t="inlineStr">
        <is>
          <t>VENDREDI — Midi — 🍛 Dahl de lentilles corail aux légumes</t>
        </is>
      </c>
    </row>
    <row r="1744">
      <c r="A1744" s="15" t="inlineStr">
        <is>
          <t>24</t>
        </is>
      </c>
      <c r="B1744" s="15" t="inlineStr">
        <is>
          <t>☐ Carottes</t>
        </is>
      </c>
      <c r="C1744" s="15" t="inlineStr">
        <is>
          <t>🥕 Légumes &amp; fruits</t>
        </is>
      </c>
      <c r="D1744" s="15" t="inlineStr">
        <is>
          <t>VENDREDI — Midi — 🍛 Dahl de lentilles corail aux légumes</t>
        </is>
      </c>
    </row>
    <row r="1745">
      <c r="A1745" s="15" t="inlineStr">
        <is>
          <t>24</t>
        </is>
      </c>
      <c r="B1745" s="15" t="inlineStr">
        <is>
          <t>☐ Courgettes</t>
        </is>
      </c>
      <c r="C1745" s="15" t="inlineStr">
        <is>
          <t>🥕 Légumes &amp; fruits</t>
        </is>
      </c>
      <c r="D1745" s="15" t="inlineStr">
        <is>
          <t>VENDREDI — Midi — 🍛 Dahl de lentilles corail aux légumes</t>
        </is>
      </c>
    </row>
    <row r="1746">
      <c r="A1746" s="15" t="inlineStr">
        <is>
          <t>24</t>
        </is>
      </c>
      <c r="B1746" s="15" t="inlineStr">
        <is>
          <t>☐ Tomates concassées</t>
        </is>
      </c>
      <c r="C1746" s="15" t="inlineStr">
        <is>
          <t>🥕 Légumes &amp; fruits</t>
        </is>
      </c>
      <c r="D1746" s="15" t="inlineStr">
        <is>
          <t>VENDREDI — Midi — 🍛 Dahl de lentilles corail aux légumes</t>
        </is>
      </c>
    </row>
    <row r="1747">
      <c r="A1747" s="15" t="inlineStr">
        <is>
          <t>24</t>
        </is>
      </c>
      <c r="B1747" s="15" t="inlineStr">
        <is>
          <t>☐ Oignon</t>
        </is>
      </c>
      <c r="C1747" s="15" t="inlineStr">
        <is>
          <t>🥕 Légumes &amp; fruits</t>
        </is>
      </c>
      <c r="D1747" s="15" t="inlineStr">
        <is>
          <t>VENDREDI — Midi — 🍛 Dahl de lentilles corail aux légumes</t>
        </is>
      </c>
    </row>
    <row r="1748">
      <c r="A1748" s="15" t="inlineStr">
        <is>
          <t>24</t>
        </is>
      </c>
      <c r="B1748" s="15" t="inlineStr">
        <is>
          <t>☐ Curry doux</t>
        </is>
      </c>
      <c r="C1748" s="15" t="inlineStr">
        <is>
          <t>🥫 Épicerie</t>
        </is>
      </c>
      <c r="D1748" s="15" t="inlineStr">
        <is>
          <t>VENDREDI — Midi — 🍛 Dahl de lentilles corail aux légumes</t>
        </is>
      </c>
    </row>
    <row r="1749">
      <c r="A1749" s="15" t="inlineStr">
        <is>
          <t>24</t>
        </is>
      </c>
      <c r="B1749" s="15" t="inlineStr">
        <is>
          <t>☐ Curcuma</t>
        </is>
      </c>
      <c r="C1749" s="15" t="inlineStr">
        <is>
          <t>🛒 À vérifier</t>
        </is>
      </c>
      <c r="D1749" s="15" t="inlineStr">
        <is>
          <t>VENDREDI — Midi — 🍛 Dahl de lentilles corail aux légumes</t>
        </is>
      </c>
    </row>
    <row r="1750">
      <c r="A1750" s="15" t="inlineStr">
        <is>
          <t>24</t>
        </is>
      </c>
      <c r="B1750" s="15" t="inlineStr">
        <is>
          <t>☐ Lait de coco léger</t>
        </is>
      </c>
      <c r="C1750" s="15" t="inlineStr">
        <is>
          <t>🥛 Frais</t>
        </is>
      </c>
      <c r="D1750" s="15" t="inlineStr">
        <is>
          <t>VENDREDI — Midi — 🍛 Dahl de lentilles corail aux légumes</t>
        </is>
      </c>
    </row>
    <row r="1751">
      <c r="A1751" s="15" t="inlineStr">
        <is>
          <t>24</t>
        </is>
      </c>
      <c r="B1751" s="15" t="inlineStr">
        <is>
          <t>☐ Frites surgelées au four</t>
        </is>
      </c>
      <c r="C1751" s="15" t="inlineStr">
        <is>
          <t>🛒 À vérifier</t>
        </is>
      </c>
      <c r="D1751" s="15" t="inlineStr">
        <is>
          <t>SAMEDI — Midi — 🥩 Steak haché sauce poivre + frites au four 🍟</t>
        </is>
      </c>
    </row>
    <row r="1752">
      <c r="A1752" s="15" t="inlineStr">
        <is>
          <t>24</t>
        </is>
      </c>
      <c r="B1752" s="15" t="inlineStr">
        <is>
          <t>☐ Steak haché</t>
        </is>
      </c>
      <c r="C1752" s="15" t="inlineStr">
        <is>
          <t>🥩 Viandes</t>
        </is>
      </c>
      <c r="D1752" s="15" t="inlineStr">
        <is>
          <t>SAMEDI — Midi — 🥩 Steak haché sauce poivre + frites au four 🍟</t>
        </is>
      </c>
    </row>
    <row r="1753">
      <c r="A1753" s="15" t="inlineStr">
        <is>
          <t>24</t>
        </is>
      </c>
      <c r="B1753" s="15" t="inlineStr">
        <is>
          <t>☐ Salade verte</t>
        </is>
      </c>
      <c r="C1753" s="15" t="inlineStr">
        <is>
          <t>🥕 Légumes &amp; fruits</t>
        </is>
      </c>
      <c r="D1753" s="15" t="inlineStr">
        <is>
          <t>SAMEDI — Midi — 🥩 Steak haché sauce poivre + frites au four 🍟</t>
        </is>
      </c>
    </row>
    <row r="1754">
      <c r="A1754" s="15" t="inlineStr">
        <is>
          <t>24</t>
        </is>
      </c>
      <c r="B1754" s="15" t="inlineStr">
        <is>
          <t>☐ Tomates</t>
        </is>
      </c>
      <c r="C1754" s="15" t="inlineStr">
        <is>
          <t>🥕 Légumes &amp; fruits</t>
        </is>
      </c>
      <c r="D1754" s="15" t="inlineStr">
        <is>
          <t>SAMEDI — Midi — 🥩 Steak haché sauce poivre + frites au four 🍟</t>
        </is>
      </c>
    </row>
    <row r="1755">
      <c r="A1755" s="15" t="inlineStr">
        <is>
          <t>24</t>
        </is>
      </c>
      <c r="B1755" s="15" t="inlineStr">
        <is>
          <t>☐ 🧂 Épices &amp; aromates</t>
        </is>
      </c>
      <c r="C1755" s="15" t="inlineStr">
        <is>
          <t>🛒 À vérifier</t>
        </is>
      </c>
      <c r="D1755" s="15" t="inlineStr">
        <is>
          <t>SAMEDI — Midi — 🥩 Steak haché sauce poivre + frites au four 🍟</t>
        </is>
      </c>
    </row>
    <row r="1756">
      <c r="A1756" s="15" t="inlineStr">
        <is>
          <t>24</t>
        </is>
      </c>
      <c r="B1756" s="15" t="inlineStr">
        <is>
          <t>☐ 🌶️ Paprika fumé</t>
        </is>
      </c>
      <c r="C1756" s="15" t="inlineStr">
        <is>
          <t>🥫 Épicerie</t>
        </is>
      </c>
      <c r="D1756" s="15" t="inlineStr">
        <is>
          <t>SAMEDI — Midi — 🥩 Steak haché sauce poivre + frites au four 🍟</t>
        </is>
      </c>
    </row>
    <row r="1757">
      <c r="A1757" s="15" t="inlineStr">
        <is>
          <t>24</t>
        </is>
      </c>
      <c r="B1757" s="15" t="inlineStr">
        <is>
          <t>☐ ⚫ Poivre</t>
        </is>
      </c>
      <c r="C1757" s="15" t="inlineStr">
        <is>
          <t>🥫 Épicerie</t>
        </is>
      </c>
      <c r="D1757" s="15" t="inlineStr">
        <is>
          <t>SAMEDI — Midi — 🥩 Steak haché sauce poivre + frites au four 🍟</t>
        </is>
      </c>
    </row>
    <row r="1758">
      <c r="A1758" s="15" t="inlineStr">
        <is>
          <t>24</t>
        </is>
      </c>
      <c r="B1758" s="15" t="inlineStr">
        <is>
          <t>☐ 🧄 Ail</t>
        </is>
      </c>
      <c r="C1758" s="15" t="inlineStr">
        <is>
          <t>🥕 Légumes &amp; fruits</t>
        </is>
      </c>
      <c r="D1758" s="15" t="inlineStr">
        <is>
          <t>SAMEDI — Midi — 🥩 Steak haché sauce poivre + frites au four 🍟</t>
        </is>
      </c>
    </row>
    <row r="1759">
      <c r="A1759" s="15" t="inlineStr">
        <is>
          <t>24</t>
        </is>
      </c>
      <c r="B1759" s="15" t="inlineStr">
        <is>
          <t>☐ St Môret</t>
        </is>
      </c>
      <c r="C1759" s="15" t="inlineStr">
        <is>
          <t>🥛 Frais</t>
        </is>
      </c>
      <c r="D1759" s="15" t="inlineStr">
        <is>
          <t>SAMEDI — Midi — 🥩 Steak haché sauce poivre + frites au four 🍟</t>
        </is>
      </c>
    </row>
    <row r="1760">
      <c r="A1760" s="15" t="inlineStr">
        <is>
          <t>24</t>
        </is>
      </c>
      <c r="B1760" s="15" t="inlineStr">
        <is>
          <t>☐ Citron</t>
        </is>
      </c>
      <c r="C1760" s="15" t="inlineStr">
        <is>
          <t>🥕 Légumes &amp; fruits</t>
        </is>
      </c>
      <c r="D1760" s="15" t="inlineStr">
        <is>
          <t>SAMEDI — Midi — 🥩 Steak haché sauce poivre + frites au four 🍟</t>
        </is>
      </c>
    </row>
    <row r="1761">
      <c r="A1761" s="15" t="inlineStr">
        <is>
          <t>24</t>
        </is>
      </c>
      <c r="B1761" s="15" t="inlineStr">
        <is>
          <t>☐ Ciboulette</t>
        </is>
      </c>
      <c r="C1761" s="15" t="inlineStr">
        <is>
          <t>🥕 Légumes &amp; fruits</t>
        </is>
      </c>
      <c r="D1761" s="15" t="inlineStr">
        <is>
          <t>SAMEDI — Midi — 🥩 Steak haché sauce poivre + frites au four 🍟</t>
        </is>
      </c>
    </row>
    <row r="1762">
      <c r="A1762" s="15" t="inlineStr">
        <is>
          <t>24</t>
        </is>
      </c>
      <c r="B1762" s="15" t="inlineStr">
        <is>
          <t>☐ Poivre</t>
        </is>
      </c>
      <c r="C1762" s="15" t="inlineStr">
        <is>
          <t>🥫 Épicerie</t>
        </is>
      </c>
      <c r="D1762" s="15" t="inlineStr">
        <is>
          <t>SAMEDI — Midi — 🥩 Steak haché sauce poivre + frites au four 🍟</t>
        </is>
      </c>
    </row>
    <row r="1763">
      <c r="A1763" s="15" t="inlineStr">
        <is>
          <t>24</t>
        </is>
      </c>
      <c r="B1763" s="15" t="inlineStr">
        <is>
          <t>☐ ❌ Non</t>
        </is>
      </c>
      <c r="C1763" s="15" t="inlineStr">
        <is>
          <t>🛒 À vérifier</t>
        </is>
      </c>
      <c r="D1763" s="15" t="inlineStr">
        <is>
          <t>SAMEDI — Midi — 🥩 Steak haché sauce poivre + frites au four 🍟</t>
        </is>
      </c>
    </row>
    <row r="1764">
      <c r="A1764" s="15" t="inlineStr">
        <is>
          <t>24</t>
        </is>
      </c>
      <c r="B1764" s="15" t="inlineStr">
        <is>
          <t>☐ ⚪ Déjà présent dans la sauce</t>
        </is>
      </c>
      <c r="C1764" s="15" t="inlineStr">
        <is>
          <t>🛒 À vérifier</t>
        </is>
      </c>
      <c r="D1764" s="15" t="inlineStr">
        <is>
          <t>SAMEDI — Midi — 🥩 Steak haché sauce poivre + frites au four 🍟</t>
        </is>
      </c>
    </row>
    <row r="1765">
      <c r="A1765" s="15" t="inlineStr">
        <is>
          <t>24</t>
        </is>
      </c>
      <c r="B1765" s="15" t="inlineStr">
        <is>
          <t>☐ Ajouter une belle salade à côté.</t>
        </is>
      </c>
      <c r="C1765" s="15" t="inlineStr">
        <is>
          <t>🥕 Légumes &amp; fruits</t>
        </is>
      </c>
      <c r="D1765" s="15" t="inlineStr">
        <is>
          <t>SAMEDI — Midi — 🥩 Steak haché sauce poivre + frites au four 🍟</t>
        </is>
      </c>
    </row>
    <row r="1766">
      <c r="A1766" s="15" t="inlineStr">
        <is>
          <t>24</t>
        </is>
      </c>
      <c r="B1766" s="15" t="inlineStr">
        <is>
          <t>☐ ✅ légumes découpés</t>
        </is>
      </c>
      <c r="C1766" s="15" t="inlineStr">
        <is>
          <t>🛒 À vérifier</t>
        </is>
      </c>
      <c r="D1766" s="15" t="inlineStr">
        <is>
          <t>SAMEDI — Midi — 🥩 Steak haché sauce poivre + frites au four 🍟</t>
        </is>
      </c>
    </row>
    <row r="1767">
      <c r="A1767" s="15" t="inlineStr">
        <is>
          <t>24</t>
        </is>
      </c>
      <c r="B1767" s="15" t="inlineStr">
        <is>
          <t>☐ ✅ sauce citron/herbes</t>
        </is>
      </c>
      <c r="C1767" s="15" t="inlineStr">
        <is>
          <t>🥕 Légumes &amp; fruits</t>
        </is>
      </c>
      <c r="D1767" s="15" t="inlineStr">
        <is>
          <t>SAMEDI — Midi — 🥩 Steak haché sauce poivre + frites au four 🍟</t>
        </is>
      </c>
    </row>
    <row r="1768">
      <c r="A1768" s="15" t="inlineStr">
        <is>
          <t>24</t>
        </is>
      </c>
      <c r="B1768" s="15" t="inlineStr">
        <is>
          <t>☐ ✅ légumes wok</t>
        </is>
      </c>
      <c r="C1768" s="15" t="inlineStr">
        <is>
          <t>🛒 À vérifier</t>
        </is>
      </c>
      <c r="D1768" s="15" t="inlineStr">
        <is>
          <t>SAMEDI — Midi — 🥩 Steak haché sauce poivre + frites au four 🍟</t>
        </is>
      </c>
    </row>
    <row r="1769">
      <c r="A1769" s="15" t="inlineStr">
        <is>
          <t>24</t>
        </is>
      </c>
      <c r="B1769" s="15" t="inlineStr">
        <is>
          <t>☐ ✅ poulet ou poisson cuits d’avance</t>
        </is>
      </c>
      <c r="C1769" s="15" t="inlineStr">
        <is>
          <t>🐟 Poisson</t>
        </is>
      </c>
      <c r="D1769" s="15" t="inlineStr">
        <is>
          <t>SAMEDI — Midi — 🥩 Steak haché sauce poivre + frites au four 🍟</t>
        </is>
      </c>
    </row>
    <row r="1770">
      <c r="A1770" s="15" t="inlineStr">
        <is>
          <t>24</t>
        </is>
      </c>
      <c r="B1770" s="15" t="inlineStr">
        <is>
          <t>☐ 2 courgettes</t>
        </is>
      </c>
      <c r="C1770" s="15" t="inlineStr">
        <is>
          <t>🥕 Légumes &amp; fruits</t>
        </is>
      </c>
      <c r="D1770" s="15" t="inlineStr">
        <is>
          <t>DIMANCHE — Midi — 🍗 Poulet rôti aux herbes &amp; légumes du soleil</t>
        </is>
      </c>
    </row>
    <row r="1771">
      <c r="A1771" s="15" t="inlineStr">
        <is>
          <t>24</t>
        </is>
      </c>
      <c r="B1771" s="15" t="inlineStr">
        <is>
          <t>☐ 3 tomates</t>
        </is>
      </c>
      <c r="C1771" s="15" t="inlineStr">
        <is>
          <t>🥕 Légumes &amp; fruits</t>
        </is>
      </c>
      <c r="D1771" s="15" t="inlineStr">
        <is>
          <t>DIMANCHE — Midi — 🍗 Poulet rôti aux herbes &amp; légumes du soleil</t>
        </is>
      </c>
    </row>
    <row r="1772">
      <c r="A1772" s="15" t="inlineStr">
        <is>
          <t>24</t>
        </is>
      </c>
      <c r="B1772" s="15" t="inlineStr">
        <is>
          <t>☐ 1 aubergine (facultatif selon tes envies)</t>
        </is>
      </c>
      <c r="C1772" s="15" t="inlineStr">
        <is>
          <t>🥫 Épicerie</t>
        </is>
      </c>
      <c r="D1772" s="15" t="inlineStr">
        <is>
          <t>DIMANCHE — Midi — 🍗 Poulet rôti aux herbes &amp; légumes du soleil</t>
        </is>
      </c>
    </row>
    <row r="1773">
      <c r="A1773" s="15" t="inlineStr">
        <is>
          <t>24</t>
        </is>
      </c>
      <c r="B1773" s="15" t="inlineStr">
        <is>
          <t>☐ 1 oignon</t>
        </is>
      </c>
      <c r="C1773" s="15" t="inlineStr">
        <is>
          <t>🥕 Légumes &amp; fruits</t>
        </is>
      </c>
      <c r="D1773" s="15" t="inlineStr">
        <is>
          <t>DIMANCHE — Midi — 🍗 Poulet rôti aux herbes &amp; légumes du soleil</t>
        </is>
      </c>
    </row>
    <row r="1774">
      <c r="A1774" s="15" t="inlineStr">
        <is>
          <t>24</t>
        </is>
      </c>
      <c r="B1774" s="15" t="inlineStr">
        <is>
          <t>☐ 4 blancs de poulet</t>
        </is>
      </c>
      <c r="C1774" s="15" t="inlineStr">
        <is>
          <t>🥩 Viandes</t>
        </is>
      </c>
      <c r="D1774" s="15" t="inlineStr">
        <is>
          <t>DIMANCHE — Midi — 🍗 Poulet rôti aux herbes &amp; légumes du soleil</t>
        </is>
      </c>
    </row>
    <row r="1775">
      <c r="A1775" s="15" t="inlineStr">
        <is>
          <t>24</t>
        </is>
      </c>
      <c r="B1775" s="15" t="inlineStr">
        <is>
          <t>☐ Herbes de Provence</t>
        </is>
      </c>
      <c r="C1775" s="15" t="inlineStr">
        <is>
          <t>🥫 Épicerie</t>
        </is>
      </c>
      <c r="D1775" s="15" t="inlineStr">
        <is>
          <t>DIMANCHE — Midi — 🍗 Poulet rôti aux herbes &amp; légumes du soleil</t>
        </is>
      </c>
    </row>
    <row r="1776">
      <c r="A1776" s="15" t="inlineStr">
        <is>
          <t>24</t>
        </is>
      </c>
      <c r="B1776" s="15" t="inlineStr">
        <is>
          <t>☐ Paprika</t>
        </is>
      </c>
      <c r="C1776" s="15" t="inlineStr">
        <is>
          <t>🥫 Épicerie</t>
        </is>
      </c>
      <c r="D1776" s="15" t="inlineStr">
        <is>
          <t>DIMANCHE — Midi — 🍗 Poulet rôti aux herbes &amp; légumes du soleil</t>
        </is>
      </c>
    </row>
    <row r="1777">
      <c r="A1777" s="15" t="inlineStr">
        <is>
          <t>24</t>
        </is>
      </c>
      <c r="B1777" s="15" t="inlineStr">
        <is>
          <t>☐ Huile d’olive</t>
        </is>
      </c>
      <c r="C1777" s="15" t="inlineStr">
        <is>
          <t>🥫 Épicerie</t>
        </is>
      </c>
      <c r="D1777" s="15" t="inlineStr">
        <is>
          <t>DIMANCHE — Midi — 🍗 Poulet rôti aux herbes &amp; légumes du soleil</t>
        </is>
      </c>
    </row>
    <row r="1778">
      <c r="A1778" s="15" t="inlineStr">
        <is>
          <t>24</t>
        </is>
      </c>
      <c r="B1778" s="15" t="inlineStr">
        <is>
          <t>☐ Sel, poivre</t>
        </is>
      </c>
      <c r="C1778" s="15" t="inlineStr">
        <is>
          <t>🥫 Épicerie</t>
        </is>
      </c>
      <c r="D1778" s="15" t="inlineStr">
        <is>
          <t>DIMANCHE — Midi — 🍗 Poulet rôti aux herbes &amp; légumes du soleil</t>
        </is>
      </c>
    </row>
    <row r="1779">
      <c r="A1779" s="15" t="inlineStr">
        <is>
          <t>24</t>
        </is>
      </c>
      <c r="B1779" s="15" t="inlineStr">
        <is>
          <t>☐ Courgettes</t>
        </is>
      </c>
      <c r="C1779" s="15" t="inlineStr">
        <is>
          <t>🥕 Légumes &amp; fruits</t>
        </is>
      </c>
      <c r="D1779" s="15" t="inlineStr">
        <is>
          <t>DIMANCHE — Soir — 🥣 Soupe + tartine</t>
        </is>
      </c>
    </row>
    <row r="1780">
      <c r="A1780" s="15" t="inlineStr">
        <is>
          <t>24</t>
        </is>
      </c>
      <c r="B1780" s="15" t="inlineStr">
        <is>
          <t>☐ Carottes</t>
        </is>
      </c>
      <c r="C1780" s="15" t="inlineStr">
        <is>
          <t>🥕 Légumes &amp; fruits</t>
        </is>
      </c>
      <c r="D1780" s="15" t="inlineStr">
        <is>
          <t>DIMANCHE — Soir — 🥣 Soupe + tartine</t>
        </is>
      </c>
    </row>
    <row r="1781">
      <c r="A1781" s="15" t="inlineStr">
        <is>
          <t>24</t>
        </is>
      </c>
      <c r="B1781" s="15" t="inlineStr">
        <is>
          <t>☐ Poireaux</t>
        </is>
      </c>
      <c r="C1781" s="15" t="inlineStr">
        <is>
          <t>🥕 Légumes &amp; fruits</t>
        </is>
      </c>
      <c r="D1781" s="15" t="inlineStr">
        <is>
          <t>DIMANCHE — Soir — 🥣 Soupe + tartine</t>
        </is>
      </c>
    </row>
    <row r="1782">
      <c r="A1782" s="15" t="inlineStr">
        <is>
          <t>24</t>
        </is>
      </c>
      <c r="B1782" s="15" t="inlineStr">
        <is>
          <t>☐ Oignons</t>
        </is>
      </c>
      <c r="C1782" s="15" t="inlineStr">
        <is>
          <t>🥕 Légumes &amp; fruits</t>
        </is>
      </c>
      <c r="D1782" s="15" t="inlineStr">
        <is>
          <t>DIMANCHE — Soir — 🥣 Soupe + tartine</t>
        </is>
      </c>
    </row>
    <row r="1783">
      <c r="A1783" s="15" t="inlineStr">
        <is>
          <t>24</t>
        </is>
      </c>
      <c r="B1783" s="15" t="inlineStr">
        <is>
          <t>☐ Pommes de terre</t>
        </is>
      </c>
      <c r="C1783" s="15" t="inlineStr">
        <is>
          <t>🥕 Légumes &amp; fruits</t>
        </is>
      </c>
      <c r="D1783" s="15" t="inlineStr">
        <is>
          <t>DIMANCHE — Soir — 🥣 Soupe + tartine</t>
        </is>
      </c>
    </row>
    <row r="1784">
      <c r="A1784" s="15" t="inlineStr">
        <is>
          <t>24</t>
        </is>
      </c>
      <c r="B1784" s="15" t="inlineStr">
        <is>
          <t>☐ Pain complet</t>
        </is>
      </c>
      <c r="C1784" s="15" t="inlineStr">
        <is>
          <t>🥫 Épicerie</t>
        </is>
      </c>
      <c r="D1784" s="15" t="inlineStr">
        <is>
          <t>DIMANCHE — Soir — 🥣 Soupe + tartine</t>
        </is>
      </c>
    </row>
    <row r="1785">
      <c r="A1785" s="15" t="inlineStr">
        <is>
          <t>24</t>
        </is>
      </c>
      <c r="B1785" s="15" t="inlineStr">
        <is>
          <t>☐ Fromage frais</t>
        </is>
      </c>
      <c r="C1785" s="15" t="inlineStr">
        <is>
          <t>🥛 Frais</t>
        </is>
      </c>
      <c r="D1785" s="15" t="inlineStr">
        <is>
          <t>DIMANCHE — Soir — 🥣 Soupe + tartine</t>
        </is>
      </c>
    </row>
    <row r="1786">
      <c r="A1786" s="15" t="inlineStr">
        <is>
          <t>24</t>
        </is>
      </c>
      <c r="B1786" s="15" t="inlineStr">
        <is>
          <t>☐ ✅ Parfaite pour ce type de recette</t>
        </is>
      </c>
      <c r="C1786" s="15" t="inlineStr">
        <is>
          <t>🛒 À vérifier</t>
        </is>
      </c>
      <c r="D1786" s="15" t="inlineStr">
        <is>
          <t>DIMANCHE — Soir — 🥣 Soupe + tartine</t>
        </is>
      </c>
    </row>
    <row r="1787">
      <c r="A1787" s="15" t="inlineStr">
        <is>
          <t>24</t>
        </is>
      </c>
      <c r="B1787" s="15" t="inlineStr">
        <is>
          <t>☐ 🍋 Sauce vinaigrette légère citronnée</t>
        </is>
      </c>
      <c r="C1787" s="15" t="inlineStr">
        <is>
          <t>🥕 Légumes &amp; fruits</t>
        </is>
      </c>
      <c r="D1787" s="15" t="inlineStr">
        <is>
          <t>DIMANCHE — Soir — 🥣 Soupe + tartine</t>
        </is>
      </c>
    </row>
    <row r="1788">
      <c r="A1788" s="15" t="inlineStr">
        <is>
          <t>24</t>
        </is>
      </c>
      <c r="B1788" s="15" t="inlineStr">
        <is>
          <t>☐ 🥗 salades</t>
        </is>
      </c>
      <c r="C1788" s="15" t="inlineStr">
        <is>
          <t>🥕 Légumes &amp; fruits</t>
        </is>
      </c>
      <c r="D1788" s="15" t="inlineStr">
        <is>
          <t>DIMANCHE — Soir — 🥣 Soupe + tartine</t>
        </is>
      </c>
    </row>
    <row r="1789">
      <c r="A1789" s="15" t="inlineStr">
        <is>
          <t>24</t>
        </is>
      </c>
      <c r="B1789" s="15" t="inlineStr">
        <is>
          <t>☐ 🍈 melon/mozzarella</t>
        </is>
      </c>
      <c r="C1789" s="15" t="inlineStr">
        <is>
          <t>🥕 Légumes &amp; fruits</t>
        </is>
      </c>
      <c r="D1789" s="15" t="inlineStr">
        <is>
          <t>DIMANCHE — Soir — 🥣 Soupe + tartine</t>
        </is>
      </c>
    </row>
    <row r="1790">
      <c r="A1790" s="15" t="inlineStr">
        <is>
          <t>24</t>
        </is>
      </c>
      <c r="B1790" s="15" t="inlineStr">
        <is>
          <t>☐ 🐟 poissons froids</t>
        </is>
      </c>
      <c r="C1790" s="15" t="inlineStr">
        <is>
          <t>🐟 Poisson</t>
        </is>
      </c>
      <c r="D1790" s="15" t="inlineStr">
        <is>
          <t>DIMANCHE — Soir — 🥣 Soupe + tartine</t>
        </is>
      </c>
    </row>
    <row r="1791">
      <c r="A1791" s="15" t="inlineStr">
        <is>
          <t>24</t>
        </is>
      </c>
      <c r="B1791" s="15" t="inlineStr">
        <is>
          <t>☐ 🍔 Sauce burger légère</t>
        </is>
      </c>
      <c r="C1791" s="15" t="inlineStr">
        <is>
          <t>🛒 À vérifier</t>
        </is>
      </c>
      <c r="D1791" s="15" t="inlineStr">
        <is>
          <t>DIMANCHE — Soir — 🥣 Soupe + tartine</t>
        </is>
      </c>
    </row>
    <row r="1792">
      <c r="A1792" s="15" t="inlineStr">
        <is>
          <t>24</t>
        </is>
      </c>
      <c r="B1792" s="15" t="inlineStr">
        <is>
          <t>☐ 🍔 burgers maison</t>
        </is>
      </c>
      <c r="C1792" s="15" t="inlineStr">
        <is>
          <t>🛒 À vérifier</t>
        </is>
      </c>
      <c r="D1792" s="15" t="inlineStr">
        <is>
          <t>DIMANCHE — Soir — 🥣 Soupe + tartine</t>
        </is>
      </c>
    </row>
    <row r="1793">
      <c r="A1793" s="15" t="inlineStr">
        <is>
          <t>24</t>
        </is>
      </c>
      <c r="B1793" s="15" t="inlineStr">
        <is>
          <t>☐ 🌯 wraps</t>
        </is>
      </c>
      <c r="C1793" s="15" t="inlineStr">
        <is>
          <t>🥫 Épicerie</t>
        </is>
      </c>
      <c r="D1793" s="15" t="inlineStr">
        <is>
          <t>DIMANCHE — Soir — 🥣 Soupe + tartine</t>
        </is>
      </c>
    </row>
    <row r="1794">
      <c r="A1794" s="15" t="inlineStr">
        <is>
          <t>24</t>
        </is>
      </c>
      <c r="B1794" s="15" t="inlineStr">
        <is>
          <t>☐ 🥚 omelettes</t>
        </is>
      </c>
      <c r="C1794" s="15" t="inlineStr">
        <is>
          <t>🛒 À vérifier</t>
        </is>
      </c>
      <c r="D1794" s="15" t="inlineStr">
        <is>
          <t>DIMANCHE — Soir — 🥣 Soupe + tartine</t>
        </is>
      </c>
    </row>
    <row r="1795">
      <c r="A1795" s="15" t="inlineStr">
        <is>
          <t>24</t>
        </is>
      </c>
      <c r="B1795" s="15" t="inlineStr">
        <is>
          <t>☐ 🥔 pommes de terre</t>
        </is>
      </c>
      <c r="C1795" s="15" t="inlineStr">
        <is>
          <t>🥕 Légumes &amp; fruits</t>
        </is>
      </c>
      <c r="D1795" s="15" t="inlineStr">
        <is>
          <t>DIMANCHE — Soir — 🥣 Soupe + tartine</t>
        </is>
      </c>
    </row>
    <row r="1796">
      <c r="A1796" s="15" t="inlineStr">
        <is>
          <t>24</t>
        </is>
      </c>
      <c r="B1796" s="15" t="inlineStr">
        <is>
          <t>☐ 🥕 légumes</t>
        </is>
      </c>
      <c r="C1796" s="15" t="inlineStr">
        <is>
          <t>🛒 À vérifier</t>
        </is>
      </c>
      <c r="D1796" s="15" t="inlineStr">
        <is>
          <t>DIMANCHE — Soir — 🥣 Soupe + tartine</t>
        </is>
      </c>
    </row>
    <row r="1798">
      <c r="A1798" s="15" t="inlineStr">
        <is>
          <t>📅 SEMAINE 25</t>
        </is>
      </c>
      <c r="B1798" s="15" t="inlineStr"/>
      <c r="C1798" s="15" t="inlineStr"/>
      <c r="D1798" s="15" t="inlineStr"/>
    </row>
    <row r="1799">
      <c r="A1799" s="15" t="inlineStr">
        <is>
          <t>25</t>
        </is>
      </c>
      <c r="B1799" s="15" t="inlineStr">
        <is>
          <t>☐ 600 g de blanc de poulet</t>
        </is>
      </c>
      <c r="C1799" s="15" t="inlineStr">
        <is>
          <t>🥩 Viandes</t>
        </is>
      </c>
      <c r="D1799" s="15" t="inlineStr">
        <is>
          <t>LUNDI — Midi — 🍗 Blanquette de dinde légère aux légumes</t>
        </is>
      </c>
    </row>
    <row r="1800">
      <c r="A1800" s="15" t="inlineStr">
        <is>
          <t>25</t>
        </is>
      </c>
      <c r="B1800" s="15" t="inlineStr">
        <is>
          <t>☐ 3 carottes</t>
        </is>
      </c>
      <c r="C1800" s="15" t="inlineStr">
        <is>
          <t>🥕 Légumes &amp; fruits</t>
        </is>
      </c>
      <c r="D1800" s="15" t="inlineStr">
        <is>
          <t>LUNDI — Midi — 🍗 Blanquette de dinde légère aux légumes</t>
        </is>
      </c>
    </row>
    <row r="1801">
      <c r="A1801" s="15" t="inlineStr">
        <is>
          <t>25</t>
        </is>
      </c>
      <c r="B1801" s="15" t="inlineStr">
        <is>
          <t>☐ 2 poireaux</t>
        </is>
      </c>
      <c r="C1801" s="15" t="inlineStr">
        <is>
          <t>🥕 Légumes &amp; fruits</t>
        </is>
      </c>
      <c r="D1801" s="15" t="inlineStr">
        <is>
          <t>LUNDI — Midi — 🍗 Blanquette de dinde légère aux légumes</t>
        </is>
      </c>
    </row>
    <row r="1802">
      <c r="A1802" s="15" t="inlineStr">
        <is>
          <t>25</t>
        </is>
      </c>
      <c r="B1802" s="15" t="inlineStr">
        <is>
          <t>☐ Champignons (facultatif)</t>
        </is>
      </c>
      <c r="C1802" s="15" t="inlineStr">
        <is>
          <t>🥕 Légumes &amp; fruits</t>
        </is>
      </c>
      <c r="D1802" s="15" t="inlineStr">
        <is>
          <t>LUNDI — Midi — 🍗 Blanquette de dinde légère aux légumes</t>
        </is>
      </c>
    </row>
    <row r="1803">
      <c r="A1803" s="15" t="inlineStr">
        <is>
          <t>25</t>
        </is>
      </c>
      <c r="B1803" s="15" t="inlineStr">
        <is>
          <t>☐ 1 oignon</t>
        </is>
      </c>
      <c r="C1803" s="15" t="inlineStr">
        <is>
          <t>🥕 Légumes &amp; fruits</t>
        </is>
      </c>
      <c r="D1803" s="15" t="inlineStr">
        <is>
          <t>LUNDI — Midi — 🍗 Blanquette de dinde légère aux légumes</t>
        </is>
      </c>
    </row>
    <row r="1804">
      <c r="A1804" s="15" t="inlineStr">
        <is>
          <t>25</t>
        </is>
      </c>
      <c r="B1804" s="15" t="inlineStr">
        <is>
          <t>☐ Bouillon de légumes</t>
        </is>
      </c>
      <c r="C1804" s="15" t="inlineStr">
        <is>
          <t>🥫 Épicerie</t>
        </is>
      </c>
      <c r="D1804" s="15" t="inlineStr">
        <is>
          <t>LUNDI — Midi — 🍗 Blanquette de dinde légère aux légumes</t>
        </is>
      </c>
    </row>
    <row r="1805">
      <c r="A1805" s="15" t="inlineStr">
        <is>
          <t>25</t>
        </is>
      </c>
      <c r="B1805" s="15" t="inlineStr">
        <is>
          <t>☐ 100 g de skyr ou fromage blanc</t>
        </is>
      </c>
      <c r="C1805" s="15" t="inlineStr">
        <is>
          <t>🥛 Frais</t>
        </is>
      </c>
      <c r="D1805" s="15" t="inlineStr">
        <is>
          <t>LUNDI — Midi — 🍗 Blanquette de dinde légère aux légumes</t>
        </is>
      </c>
    </row>
    <row r="1806">
      <c r="A1806" s="15" t="inlineStr">
        <is>
          <t>25</t>
        </is>
      </c>
      <c r="B1806" s="15" t="inlineStr">
        <is>
          <t>☐ 1 cuillère à café de moutarde douce</t>
        </is>
      </c>
      <c r="C1806" s="15" t="inlineStr">
        <is>
          <t>🥫 Épicerie</t>
        </is>
      </c>
      <c r="D1806" s="15" t="inlineStr">
        <is>
          <t>LUNDI — Midi — 🍗 Blanquette de dinde légère aux légumes</t>
        </is>
      </c>
    </row>
    <row r="1807">
      <c r="A1807" s="15" t="inlineStr">
        <is>
          <t>25</t>
        </is>
      </c>
      <c r="B1807" s="15" t="inlineStr">
        <is>
          <t>☐ Citron</t>
        </is>
      </c>
      <c r="C1807" s="15" t="inlineStr">
        <is>
          <t>🥕 Légumes &amp; fruits</t>
        </is>
      </c>
      <c r="D1807" s="15" t="inlineStr">
        <is>
          <t>LUNDI — Midi — 🍗 Blanquette de dinde légère aux légumes</t>
        </is>
      </c>
    </row>
    <row r="1808">
      <c r="A1808" s="15" t="inlineStr">
        <is>
          <t>25</t>
        </is>
      </c>
      <c r="B1808" s="15" t="inlineStr">
        <is>
          <t>☐ Poivre</t>
        </is>
      </c>
      <c r="C1808" s="15" t="inlineStr">
        <is>
          <t>🥫 Épicerie</t>
        </is>
      </c>
      <c r="D1808" s="15" t="inlineStr">
        <is>
          <t>LUNDI — Midi — 🍗 Blanquette de dinde légère aux légumes</t>
        </is>
      </c>
    </row>
    <row r="1809">
      <c r="A1809" s="15" t="inlineStr">
        <is>
          <t>25</t>
        </is>
      </c>
      <c r="B1809" s="15" t="inlineStr">
        <is>
          <t>☐ Thon</t>
        </is>
      </c>
      <c r="C1809" s="15" t="inlineStr">
        <is>
          <t>🐟 Poisson</t>
        </is>
      </c>
      <c r="D1809" s="15" t="inlineStr">
        <is>
          <t>LUNDI — Soir — 🥗 Salade façon lyonnaise revisitée</t>
        </is>
      </c>
    </row>
    <row r="1810">
      <c r="A1810" s="15" t="inlineStr">
        <is>
          <t>25</t>
        </is>
      </c>
      <c r="B1810" s="15" t="inlineStr">
        <is>
          <t>☐ Œufs durs</t>
        </is>
      </c>
      <c r="C1810" s="15" t="inlineStr">
        <is>
          <t>🥚 Œufs</t>
        </is>
      </c>
      <c r="D1810" s="15" t="inlineStr">
        <is>
          <t>LUNDI — Soir — 🥗 Salade façon lyonnaise revisitée</t>
        </is>
      </c>
    </row>
    <row r="1811">
      <c r="A1811" s="15" t="inlineStr">
        <is>
          <t>25</t>
        </is>
      </c>
      <c r="B1811" s="15" t="inlineStr">
        <is>
          <t>☐ Tomates</t>
        </is>
      </c>
      <c r="C1811" s="15" t="inlineStr">
        <is>
          <t>🥕 Légumes &amp; fruits</t>
        </is>
      </c>
      <c r="D1811" s="15" t="inlineStr">
        <is>
          <t>LUNDI — Soir — 🥗 Salade façon lyonnaise revisitée</t>
        </is>
      </c>
    </row>
    <row r="1812">
      <c r="A1812" s="15" t="inlineStr">
        <is>
          <t>25</t>
        </is>
      </c>
      <c r="B1812" s="15" t="inlineStr">
        <is>
          <t>☐ Haricots verts</t>
        </is>
      </c>
      <c r="C1812" s="15" t="inlineStr">
        <is>
          <t>🛒 À vérifier</t>
        </is>
      </c>
      <c r="D1812" s="15" t="inlineStr">
        <is>
          <t>LUNDI — Soir — 🥗 Salade façon lyonnaise revisitée</t>
        </is>
      </c>
    </row>
    <row r="1813">
      <c r="A1813" s="15" t="inlineStr">
        <is>
          <t>25</t>
        </is>
      </c>
      <c r="B1813" s="15" t="inlineStr">
        <is>
          <t>☐ Pommes de terre</t>
        </is>
      </c>
      <c r="C1813" s="15" t="inlineStr">
        <is>
          <t>🥕 Légumes &amp; fruits</t>
        </is>
      </c>
      <c r="D1813" s="15" t="inlineStr">
        <is>
          <t>LUNDI — Soir — 🥗 Salade façon lyonnaise revisitée</t>
        </is>
      </c>
    </row>
    <row r="1814">
      <c r="A1814" s="15" t="inlineStr">
        <is>
          <t>25</t>
        </is>
      </c>
      <c r="B1814" s="15" t="inlineStr">
        <is>
          <t>☐ Salade</t>
        </is>
      </c>
      <c r="C1814" s="15" t="inlineStr">
        <is>
          <t>🥕 Légumes &amp; fruits</t>
        </is>
      </c>
      <c r="D1814" s="15" t="inlineStr">
        <is>
          <t>LUNDI — Soir — 🥗 Salade façon lyonnaise revisitée</t>
        </is>
      </c>
    </row>
    <row r="1815">
      <c r="A1815" s="15" t="inlineStr">
        <is>
          <t>25</t>
        </is>
      </c>
      <c r="B1815" s="15" t="inlineStr">
        <is>
          <t>☐ Olives (facultatif)</t>
        </is>
      </c>
      <c r="C1815" s="15" t="inlineStr">
        <is>
          <t>🛒 À vérifier</t>
        </is>
      </c>
      <c r="D1815" s="15" t="inlineStr">
        <is>
          <t>LUNDI — Soir — 🥗 Salade façon lyonnaise revisitée</t>
        </is>
      </c>
    </row>
    <row r="1816">
      <c r="A1816" s="15" t="inlineStr">
        <is>
          <t>25</t>
        </is>
      </c>
      <c r="B1816" s="15" t="inlineStr">
        <is>
          <t>☐ Colin</t>
        </is>
      </c>
      <c r="C1816" s="15" t="inlineStr">
        <is>
          <t>🛒 À vérifier</t>
        </is>
      </c>
      <c r="D1816" s="15" t="inlineStr">
        <is>
          <t>MERCREDI — Midi — 🥘 Tajine de boulettes de bœuf aux légumes</t>
        </is>
      </c>
    </row>
    <row r="1817">
      <c r="A1817" s="15" t="inlineStr">
        <is>
          <t>25</t>
        </is>
      </c>
      <c r="B1817" s="15" t="inlineStr">
        <is>
          <t>☐ Carottes</t>
        </is>
      </c>
      <c r="C1817" s="15" t="inlineStr">
        <is>
          <t>🥕 Légumes &amp; fruits</t>
        </is>
      </c>
      <c r="D1817" s="15" t="inlineStr">
        <is>
          <t>MERCREDI — Midi — 🥘 Tajine de boulettes de bœuf aux légumes</t>
        </is>
      </c>
    </row>
    <row r="1818">
      <c r="A1818" s="15" t="inlineStr">
        <is>
          <t>25</t>
        </is>
      </c>
      <c r="B1818" s="15" t="inlineStr">
        <is>
          <t>☐ Courgettes</t>
        </is>
      </c>
      <c r="C1818" s="15" t="inlineStr">
        <is>
          <t>🥕 Légumes &amp; fruits</t>
        </is>
      </c>
      <c r="D1818" s="15" t="inlineStr">
        <is>
          <t>MERCREDI — Midi — 🥘 Tajine de boulettes de bœuf aux légumes</t>
        </is>
      </c>
    </row>
    <row r="1819">
      <c r="A1819" s="15" t="inlineStr">
        <is>
          <t>25</t>
        </is>
      </c>
      <c r="B1819" s="15" t="inlineStr">
        <is>
          <t>☐ Citron</t>
        </is>
      </c>
      <c r="C1819" s="15" t="inlineStr">
        <is>
          <t>🥕 Légumes &amp; fruits</t>
        </is>
      </c>
      <c r="D1819" s="15" t="inlineStr">
        <is>
          <t>MERCREDI — Midi — 🥘 Tajine de boulettes de bœuf aux légumes</t>
        </is>
      </c>
    </row>
    <row r="1820">
      <c r="A1820" s="15" t="inlineStr">
        <is>
          <t>25</t>
        </is>
      </c>
      <c r="B1820" s="15" t="inlineStr">
        <is>
          <t>☐ Persil</t>
        </is>
      </c>
      <c r="C1820" s="15" t="inlineStr">
        <is>
          <t>🥕 Légumes &amp; fruits</t>
        </is>
      </c>
      <c r="D1820" s="15" t="inlineStr">
        <is>
          <t>MERCREDI — Midi — 🥘 Tajine de boulettes de bœuf aux légumes</t>
        </is>
      </c>
    </row>
    <row r="1821">
      <c r="A1821" s="15" t="inlineStr">
        <is>
          <t>25</t>
        </is>
      </c>
      <c r="B1821" s="15" t="inlineStr">
        <is>
          <t>☐ Wrap complet</t>
        </is>
      </c>
      <c r="C1821" s="15" t="inlineStr">
        <is>
          <t>🥫 Épicerie</t>
        </is>
      </c>
      <c r="D1821" s="15" t="inlineStr">
        <is>
          <t>JEUDI — Soir — 🥗 Wrap saumon frais</t>
        </is>
      </c>
    </row>
    <row r="1822">
      <c r="A1822" s="15" t="inlineStr">
        <is>
          <t>25</t>
        </is>
      </c>
      <c r="B1822" s="15" t="inlineStr">
        <is>
          <t>☐ Saumon fumé</t>
        </is>
      </c>
      <c r="C1822" s="15" t="inlineStr">
        <is>
          <t>🐟 Poisson</t>
        </is>
      </c>
      <c r="D1822" s="15" t="inlineStr">
        <is>
          <t>JEUDI — Soir — 🥗 Wrap saumon frais</t>
        </is>
      </c>
    </row>
    <row r="1823">
      <c r="A1823" s="15" t="inlineStr">
        <is>
          <t>25</t>
        </is>
      </c>
      <c r="B1823" s="15" t="inlineStr">
        <is>
          <t>☐ Concombre</t>
        </is>
      </c>
      <c r="C1823" s="15" t="inlineStr">
        <is>
          <t>🥕 Légumes &amp; fruits</t>
        </is>
      </c>
      <c r="D1823" s="15" t="inlineStr">
        <is>
          <t>JEUDI — Soir — 🥗 Wrap saumon frais</t>
        </is>
      </c>
    </row>
    <row r="1824">
      <c r="A1824" s="15" t="inlineStr">
        <is>
          <t>25</t>
        </is>
      </c>
      <c r="B1824" s="15" t="inlineStr">
        <is>
          <t>☐ Salade</t>
        </is>
      </c>
      <c r="C1824" s="15" t="inlineStr">
        <is>
          <t>🥕 Légumes &amp; fruits</t>
        </is>
      </c>
      <c r="D1824" s="15" t="inlineStr">
        <is>
          <t>JEUDI — Soir — 🥗 Wrap saumon frais</t>
        </is>
      </c>
    </row>
    <row r="1825">
      <c r="A1825" s="15" t="inlineStr">
        <is>
          <t>25</t>
        </is>
      </c>
      <c r="B1825" s="15" t="inlineStr">
        <is>
          <t>☐ Carottes râpées</t>
        </is>
      </c>
      <c r="C1825" s="15" t="inlineStr">
        <is>
          <t>🥕 Légumes &amp; fruits</t>
        </is>
      </c>
      <c r="D1825" s="15" t="inlineStr">
        <is>
          <t>JEUDI — Soir — 🥗 Wrap saumon frais</t>
        </is>
      </c>
    </row>
    <row r="1826">
      <c r="A1826" s="15" t="inlineStr">
        <is>
          <t>25</t>
        </is>
      </c>
      <c r="B1826" s="15" t="inlineStr">
        <is>
          <t>☐ Riz cuit</t>
        </is>
      </c>
      <c r="C1826" s="15" t="inlineStr">
        <is>
          <t>🥫 Épicerie</t>
        </is>
      </c>
      <c r="D1826" s="15" t="inlineStr">
        <is>
          <t>VENDREDI — Midi — 🍱 Poulet teriyaki légumes &amp; riz</t>
        </is>
      </c>
    </row>
    <row r="1827">
      <c r="A1827" s="15" t="inlineStr">
        <is>
          <t>25</t>
        </is>
      </c>
      <c r="B1827" s="15" t="inlineStr">
        <is>
          <t>☐ Poulet cuit</t>
        </is>
      </c>
      <c r="C1827" s="15" t="inlineStr">
        <is>
          <t>🥩 Viandes</t>
        </is>
      </c>
      <c r="D1827" s="15" t="inlineStr">
        <is>
          <t>VENDREDI — Midi — 🍱 Poulet teriyaki légumes &amp; riz</t>
        </is>
      </c>
    </row>
    <row r="1828">
      <c r="A1828" s="15" t="inlineStr">
        <is>
          <t>25</t>
        </is>
      </c>
      <c r="B1828" s="15" t="inlineStr">
        <is>
          <t>☐ Carottes</t>
        </is>
      </c>
      <c r="C1828" s="15" t="inlineStr">
        <is>
          <t>🥕 Légumes &amp; fruits</t>
        </is>
      </c>
      <c r="D1828" s="15" t="inlineStr">
        <is>
          <t>VENDREDI — Midi — 🍱 Poulet teriyaki légumes &amp; riz</t>
        </is>
      </c>
    </row>
    <row r="1829">
      <c r="A1829" s="15" t="inlineStr">
        <is>
          <t>25</t>
        </is>
      </c>
      <c r="B1829" s="15" t="inlineStr">
        <is>
          <t>☐ Courgettes</t>
        </is>
      </c>
      <c r="C1829" s="15" t="inlineStr">
        <is>
          <t>🥕 Légumes &amp; fruits</t>
        </is>
      </c>
      <c r="D1829" s="15" t="inlineStr">
        <is>
          <t>VENDREDI — Midi — 🍱 Poulet teriyaki légumes &amp; riz</t>
        </is>
      </c>
    </row>
    <row r="1830">
      <c r="A1830" s="15" t="inlineStr">
        <is>
          <t>25</t>
        </is>
      </c>
      <c r="B1830" s="15" t="inlineStr">
        <is>
          <t>☐ Oignon</t>
        </is>
      </c>
      <c r="C1830" s="15" t="inlineStr">
        <is>
          <t>🥕 Légumes &amp; fruits</t>
        </is>
      </c>
      <c r="D1830" s="15" t="inlineStr">
        <is>
          <t>VENDREDI — Midi — 🍱 Poulet teriyaki légumes &amp; riz</t>
        </is>
      </c>
    </row>
    <row r="1831">
      <c r="A1831" s="15" t="inlineStr">
        <is>
          <t>25</t>
        </is>
      </c>
      <c r="B1831" s="15" t="inlineStr">
        <is>
          <t>☐ Sauce soja légère</t>
        </is>
      </c>
      <c r="C1831" s="15" t="inlineStr">
        <is>
          <t>🛒 À vérifier</t>
        </is>
      </c>
      <c r="D1831" s="15" t="inlineStr">
        <is>
          <t>VENDREDI — Midi — 🍱 Poulet teriyaki légumes &amp; riz</t>
        </is>
      </c>
    </row>
    <row r="1832">
      <c r="A1832" s="15" t="inlineStr">
        <is>
          <t>25</t>
        </is>
      </c>
      <c r="B1832" s="15" t="inlineStr">
        <is>
          <t>☐ bœuf à mijoter</t>
        </is>
      </c>
      <c r="C1832" s="15" t="inlineStr">
        <is>
          <t>🥩 Viandes</t>
        </is>
      </c>
      <c r="D1832" s="15" t="inlineStr">
        <is>
          <t>DIMANCHE — Midi — 🍖 Bœuf bourguignon léger</t>
        </is>
      </c>
    </row>
    <row r="1833">
      <c r="A1833" s="15" t="inlineStr">
        <is>
          <t>25</t>
        </is>
      </c>
      <c r="B1833" s="15" t="inlineStr">
        <is>
          <t>☐ carottes</t>
        </is>
      </c>
      <c r="C1833" s="15" t="inlineStr">
        <is>
          <t>🥕 Légumes &amp; fruits</t>
        </is>
      </c>
      <c r="D1833" s="15" t="inlineStr">
        <is>
          <t>DIMANCHE — Midi — 🍖 Bœuf bourguignon léger</t>
        </is>
      </c>
    </row>
    <row r="1834">
      <c r="A1834" s="15" t="inlineStr">
        <is>
          <t>25</t>
        </is>
      </c>
      <c r="B1834" s="15" t="inlineStr">
        <is>
          <t>☐ champignons</t>
        </is>
      </c>
      <c r="C1834" s="15" t="inlineStr">
        <is>
          <t>🥕 Légumes &amp; fruits</t>
        </is>
      </c>
      <c r="D1834" s="15" t="inlineStr">
        <is>
          <t>DIMANCHE — Midi — 🍖 Bœuf bourguignon léger</t>
        </is>
      </c>
    </row>
    <row r="1835">
      <c r="A1835" s="15" t="inlineStr">
        <is>
          <t>25</t>
        </is>
      </c>
      <c r="B1835" s="15" t="inlineStr">
        <is>
          <t>☐ oignons</t>
        </is>
      </c>
      <c r="C1835" s="15" t="inlineStr">
        <is>
          <t>🥕 Légumes &amp; fruits</t>
        </is>
      </c>
      <c r="D1835" s="15" t="inlineStr">
        <is>
          <t>DIMANCHE — Midi — 🍖 Bœuf bourguignon léger</t>
        </is>
      </c>
    </row>
    <row r="1836">
      <c r="A1836" s="15" t="inlineStr">
        <is>
          <t>25</t>
        </is>
      </c>
      <c r="B1836" s="15" t="inlineStr">
        <is>
          <t>☐ thym</t>
        </is>
      </c>
      <c r="C1836" s="15" t="inlineStr">
        <is>
          <t>🛒 À vérifier</t>
        </is>
      </c>
      <c r="D1836" s="15" t="inlineStr">
        <is>
          <t>DIMANCHE — Midi — 🍖 Bœuf bourguignon léger</t>
        </is>
      </c>
    </row>
    <row r="1837">
      <c r="A1837" s="15" t="inlineStr">
        <is>
          <t>25</t>
        </is>
      </c>
      <c r="B1837" s="15" t="inlineStr">
        <is>
          <t>☐ laurier</t>
        </is>
      </c>
      <c r="C1837" s="15" t="inlineStr">
        <is>
          <t>🛒 À vérifier</t>
        </is>
      </c>
      <c r="D1837" s="15" t="inlineStr">
        <is>
          <t>DIMANCHE — Midi — 🍖 Bœuf bourguignon léger</t>
        </is>
      </c>
    </row>
    <row r="1838">
      <c r="A1838" s="15" t="inlineStr">
        <is>
          <t>25</t>
        </is>
      </c>
      <c r="B1838" s="15" t="inlineStr">
        <is>
          <t>☐ ail</t>
        </is>
      </c>
      <c r="C1838" s="15" t="inlineStr">
        <is>
          <t>🥕 Légumes &amp; fruits</t>
        </is>
      </c>
      <c r="D1838" s="15" t="inlineStr">
        <is>
          <t>DIMANCHE — Midi — 🍖 Bœuf bourguignon léger</t>
        </is>
      </c>
    </row>
    <row r="1839">
      <c r="A1839" s="15" t="inlineStr">
        <is>
          <t>25</t>
        </is>
      </c>
      <c r="B1839" s="15" t="inlineStr">
        <is>
          <t>☐ "Bœuf bourguignon"</t>
        </is>
      </c>
      <c r="C1839" s="15" t="inlineStr">
        <is>
          <t>🥩 Viandes</t>
        </is>
      </c>
      <c r="D1839" s="15" t="inlineStr">
        <is>
          <t>DIMANCHE — Midi — 🍖 Bœuf bourguignon léger</t>
        </is>
      </c>
    </row>
    <row r="1840">
      <c r="A1840" s="15" t="inlineStr">
        <is>
          <t>25</t>
        </is>
      </c>
      <c r="B1840" s="15" t="inlineStr">
        <is>
          <t>☐ À préparer le dimanche pour plusieurs repas.</t>
        </is>
      </c>
      <c r="C1840" s="15" t="inlineStr">
        <is>
          <t>🛒 À vérifier</t>
        </is>
      </c>
      <c r="D1840" s="15" t="inlineStr">
        <is>
          <t>DIMANCHE — Midi — 🍖 Bœuf bourguignon léger</t>
        </is>
      </c>
    </row>
    <row r="1841">
      <c r="A1841" s="15" t="inlineStr">
        <is>
          <t>25</t>
        </is>
      </c>
      <c r="B1841" s="15" t="inlineStr">
        <is>
          <t>☐ Courgettes</t>
        </is>
      </c>
      <c r="C1841" s="15" t="inlineStr">
        <is>
          <t>🥕 Légumes &amp; fruits</t>
        </is>
      </c>
      <c r="D1841" s="15" t="inlineStr">
        <is>
          <t>DIMANCHE — Soir — 🥣 Soupe + tartine</t>
        </is>
      </c>
    </row>
    <row r="1842">
      <c r="A1842" s="15" t="inlineStr">
        <is>
          <t>25</t>
        </is>
      </c>
      <c r="B1842" s="15" t="inlineStr">
        <is>
          <t>☐ Carottes</t>
        </is>
      </c>
      <c r="C1842" s="15" t="inlineStr">
        <is>
          <t>🥕 Légumes &amp; fruits</t>
        </is>
      </c>
      <c r="D1842" s="15" t="inlineStr">
        <is>
          <t>DIMANCHE — Soir — 🥣 Soupe + tartine</t>
        </is>
      </c>
    </row>
    <row r="1843">
      <c r="A1843" s="15" t="inlineStr">
        <is>
          <t>25</t>
        </is>
      </c>
      <c r="B1843" s="15" t="inlineStr">
        <is>
          <t>☐ Poireaux</t>
        </is>
      </c>
      <c r="C1843" s="15" t="inlineStr">
        <is>
          <t>🥕 Légumes &amp; fruits</t>
        </is>
      </c>
      <c r="D1843" s="15" t="inlineStr">
        <is>
          <t>DIMANCHE — Soir — 🥣 Soupe + tartine</t>
        </is>
      </c>
    </row>
    <row r="1844">
      <c r="A1844" s="15" t="inlineStr">
        <is>
          <t>25</t>
        </is>
      </c>
      <c r="B1844" s="15" t="inlineStr">
        <is>
          <t>☐ Oignons</t>
        </is>
      </c>
      <c r="C1844" s="15" t="inlineStr">
        <is>
          <t>🥕 Légumes &amp; fruits</t>
        </is>
      </c>
      <c r="D1844" s="15" t="inlineStr">
        <is>
          <t>DIMANCHE — Soir — 🥣 Soupe + tartine</t>
        </is>
      </c>
    </row>
    <row r="1845">
      <c r="A1845" s="15" t="inlineStr">
        <is>
          <t>25</t>
        </is>
      </c>
      <c r="B1845" s="15" t="inlineStr">
        <is>
          <t>☐ Pommes de terre</t>
        </is>
      </c>
      <c r="C1845" s="15" t="inlineStr">
        <is>
          <t>🥕 Légumes &amp; fruits</t>
        </is>
      </c>
      <c r="D1845" s="15" t="inlineStr">
        <is>
          <t>DIMANCHE — Soir — 🥣 Soupe + tartine</t>
        </is>
      </c>
    </row>
    <row r="1846">
      <c r="A1846" s="15" t="inlineStr">
        <is>
          <t>25</t>
        </is>
      </c>
      <c r="B1846" s="15" t="inlineStr">
        <is>
          <t>☐ Pain complet</t>
        </is>
      </c>
      <c r="C1846" s="15" t="inlineStr">
        <is>
          <t>🥫 Épicerie</t>
        </is>
      </c>
      <c r="D1846" s="15" t="inlineStr">
        <is>
          <t>DIMANCHE — Soir — 🥣 Soupe + tartine</t>
        </is>
      </c>
    </row>
    <row r="1847">
      <c r="A1847" s="15" t="inlineStr">
        <is>
          <t>25</t>
        </is>
      </c>
      <c r="B1847" s="15" t="inlineStr">
        <is>
          <t>☐ Fromage frais</t>
        </is>
      </c>
      <c r="C1847" s="15" t="inlineStr">
        <is>
          <t>🥛 Frais</t>
        </is>
      </c>
      <c r="D1847" s="15" t="inlineStr">
        <is>
          <t>DIMANCHE — Soir — 🥣 Soupe + tartine</t>
        </is>
      </c>
    </row>
    <row r="1848">
      <c r="A1848" s="15" t="inlineStr">
        <is>
          <t>25</t>
        </is>
      </c>
      <c r="B1848" s="15" t="inlineStr">
        <is>
          <t>☐ ✅ Parfaite pour ce type de recette</t>
        </is>
      </c>
      <c r="C1848" s="15" t="inlineStr">
        <is>
          <t>🛒 À vérifier</t>
        </is>
      </c>
      <c r="D1848" s="15" t="inlineStr">
        <is>
          <t>DIMANCHE — Soir — 🥣 Soupe + tartine</t>
        </is>
      </c>
    </row>
    <row r="1849">
      <c r="A1849" s="15" t="inlineStr">
        <is>
          <t>25</t>
        </is>
      </c>
      <c r="B1849" s="15" t="inlineStr">
        <is>
          <t>☐ 🍋 Sauce vinaigrette légère citronnée</t>
        </is>
      </c>
      <c r="C1849" s="15" t="inlineStr">
        <is>
          <t>🥕 Légumes &amp; fruits</t>
        </is>
      </c>
      <c r="D1849" s="15" t="inlineStr">
        <is>
          <t>DIMANCHE — Soir — 🥣 Soupe + tartine</t>
        </is>
      </c>
    </row>
    <row r="1850">
      <c r="A1850" s="15" t="inlineStr">
        <is>
          <t>25</t>
        </is>
      </c>
      <c r="B1850" s="15" t="inlineStr">
        <is>
          <t>☐ 🥗 salades</t>
        </is>
      </c>
      <c r="C1850" s="15" t="inlineStr">
        <is>
          <t>🥕 Légumes &amp; fruits</t>
        </is>
      </c>
      <c r="D1850" s="15" t="inlineStr">
        <is>
          <t>DIMANCHE — Soir — 🥣 Soupe + tartine</t>
        </is>
      </c>
    </row>
    <row r="1851">
      <c r="A1851" s="15" t="inlineStr">
        <is>
          <t>25</t>
        </is>
      </c>
      <c r="B1851" s="15" t="inlineStr">
        <is>
          <t>☐ 🍈 melon/mozzarella</t>
        </is>
      </c>
      <c r="C1851" s="15" t="inlineStr">
        <is>
          <t>🥕 Légumes &amp; fruits</t>
        </is>
      </c>
      <c r="D1851" s="15" t="inlineStr">
        <is>
          <t>DIMANCHE — Soir — 🥣 Soupe + tartine</t>
        </is>
      </c>
    </row>
    <row r="1852">
      <c r="A1852" s="15" t="inlineStr">
        <is>
          <t>25</t>
        </is>
      </c>
      <c r="B1852" s="15" t="inlineStr">
        <is>
          <t>☐ 🐟 poissons froids</t>
        </is>
      </c>
      <c r="C1852" s="15" t="inlineStr">
        <is>
          <t>🐟 Poisson</t>
        </is>
      </c>
      <c r="D1852" s="15" t="inlineStr">
        <is>
          <t>DIMANCHE — Soir — 🥣 Soupe + tartine</t>
        </is>
      </c>
    </row>
    <row r="1853">
      <c r="A1853" s="15" t="inlineStr">
        <is>
          <t>25</t>
        </is>
      </c>
      <c r="B1853" s="15" t="inlineStr">
        <is>
          <t>☐ 🍔 Sauce burger légère</t>
        </is>
      </c>
      <c r="C1853" s="15" t="inlineStr">
        <is>
          <t>🛒 À vérifier</t>
        </is>
      </c>
      <c r="D1853" s="15" t="inlineStr">
        <is>
          <t>DIMANCHE — Soir — 🥣 Soupe + tartine</t>
        </is>
      </c>
    </row>
    <row r="1854">
      <c r="A1854" s="15" t="inlineStr">
        <is>
          <t>25</t>
        </is>
      </c>
      <c r="B1854" s="15" t="inlineStr">
        <is>
          <t>☐ 🍔 burgers maison</t>
        </is>
      </c>
      <c r="C1854" s="15" t="inlineStr">
        <is>
          <t>🛒 À vérifier</t>
        </is>
      </c>
      <c r="D1854" s="15" t="inlineStr">
        <is>
          <t>DIMANCHE — Soir — 🥣 Soupe + tartine</t>
        </is>
      </c>
    </row>
    <row r="1855">
      <c r="A1855" s="15" t="inlineStr">
        <is>
          <t>25</t>
        </is>
      </c>
      <c r="B1855" s="15" t="inlineStr">
        <is>
          <t>☐ 🌯 wraps</t>
        </is>
      </c>
      <c r="C1855" s="15" t="inlineStr">
        <is>
          <t>🥫 Épicerie</t>
        </is>
      </c>
      <c r="D1855" s="15" t="inlineStr">
        <is>
          <t>DIMANCHE — Soir — 🥣 Soupe + tartine</t>
        </is>
      </c>
    </row>
    <row r="1856">
      <c r="A1856" s="15" t="inlineStr">
        <is>
          <t>25</t>
        </is>
      </c>
      <c r="B1856" s="15" t="inlineStr">
        <is>
          <t>☐ 🥚 omelettes</t>
        </is>
      </c>
      <c r="C1856" s="15" t="inlineStr">
        <is>
          <t>🛒 À vérifier</t>
        </is>
      </c>
      <c r="D1856" s="15" t="inlineStr">
        <is>
          <t>DIMANCHE — Soir — 🥣 Soupe + tartine</t>
        </is>
      </c>
    </row>
    <row r="1857">
      <c r="A1857" s="15" t="inlineStr">
        <is>
          <t>25</t>
        </is>
      </c>
      <c r="B1857" s="15" t="inlineStr">
        <is>
          <t>☐ 🥔 pommes de terre</t>
        </is>
      </c>
      <c r="C1857" s="15" t="inlineStr">
        <is>
          <t>🥕 Légumes &amp; fruits</t>
        </is>
      </c>
      <c r="D1857" s="15" t="inlineStr">
        <is>
          <t>DIMANCHE — Soir — 🥣 Soupe + tartine</t>
        </is>
      </c>
    </row>
    <row r="1858">
      <c r="A1858" s="15" t="inlineStr">
        <is>
          <t>25</t>
        </is>
      </c>
      <c r="B1858" s="15" t="inlineStr">
        <is>
          <t>☐ 🥕 légumes</t>
        </is>
      </c>
      <c r="C1858" s="15" t="inlineStr">
        <is>
          <t>🛒 À vérifier</t>
        </is>
      </c>
      <c r="D1858" s="15" t="inlineStr">
        <is>
          <t>DIMANCHE — Soir — 🥣 Soupe + tartine</t>
        </is>
      </c>
    </row>
    <row r="1860">
      <c r="A1860" s="15" t="inlineStr">
        <is>
          <t>📅 SEMAINE 26</t>
        </is>
      </c>
      <c r="B1860" s="15" t="inlineStr"/>
      <c r="C1860" s="15" t="inlineStr"/>
      <c r="D1860" s="15" t="inlineStr"/>
    </row>
    <row r="1861">
      <c r="A1861" s="15" t="inlineStr">
        <is>
          <t>26</t>
        </is>
      </c>
      <c r="B1861" s="15" t="inlineStr">
        <is>
          <t>☐ Thon</t>
        </is>
      </c>
      <c r="C1861" s="15" t="inlineStr">
        <is>
          <t>🐟 Poisson</t>
        </is>
      </c>
      <c r="D1861" s="15" t="inlineStr">
        <is>
          <t>LUNDI — Soir — 🥗 Salade complète façon niçoise</t>
        </is>
      </c>
    </row>
    <row r="1862">
      <c r="A1862" s="15" t="inlineStr">
        <is>
          <t>26</t>
        </is>
      </c>
      <c r="B1862" s="15" t="inlineStr">
        <is>
          <t>☐ Œufs durs</t>
        </is>
      </c>
      <c r="C1862" s="15" t="inlineStr">
        <is>
          <t>🥚 Œufs</t>
        </is>
      </c>
      <c r="D1862" s="15" t="inlineStr">
        <is>
          <t>LUNDI — Soir — 🥗 Salade complète façon niçoise</t>
        </is>
      </c>
    </row>
    <row r="1863">
      <c r="A1863" s="15" t="inlineStr">
        <is>
          <t>26</t>
        </is>
      </c>
      <c r="B1863" s="15" t="inlineStr">
        <is>
          <t>☐ Tomates</t>
        </is>
      </c>
      <c r="C1863" s="15" t="inlineStr">
        <is>
          <t>🥕 Légumes &amp; fruits</t>
        </is>
      </c>
      <c r="D1863" s="15" t="inlineStr">
        <is>
          <t>LUNDI — Soir — 🥗 Salade complète façon niçoise</t>
        </is>
      </c>
    </row>
    <row r="1864">
      <c r="A1864" s="15" t="inlineStr">
        <is>
          <t>26</t>
        </is>
      </c>
      <c r="B1864" s="15" t="inlineStr">
        <is>
          <t>☐ Haricots verts</t>
        </is>
      </c>
      <c r="C1864" s="15" t="inlineStr">
        <is>
          <t>🛒 À vérifier</t>
        </is>
      </c>
      <c r="D1864" s="15" t="inlineStr">
        <is>
          <t>LUNDI — Soir — 🥗 Salade complète façon niçoise</t>
        </is>
      </c>
    </row>
    <row r="1865">
      <c r="A1865" s="15" t="inlineStr">
        <is>
          <t>26</t>
        </is>
      </c>
      <c r="B1865" s="15" t="inlineStr">
        <is>
          <t>☐ Pommes de terre</t>
        </is>
      </c>
      <c r="C1865" s="15" t="inlineStr">
        <is>
          <t>🥕 Légumes &amp; fruits</t>
        </is>
      </c>
      <c r="D1865" s="15" t="inlineStr">
        <is>
          <t>LUNDI — Soir — 🥗 Salade complète façon niçoise</t>
        </is>
      </c>
    </row>
    <row r="1866">
      <c r="A1866" s="15" t="inlineStr">
        <is>
          <t>26</t>
        </is>
      </c>
      <c r="B1866" s="15" t="inlineStr">
        <is>
          <t>☐ Salade</t>
        </is>
      </c>
      <c r="C1866" s="15" t="inlineStr">
        <is>
          <t>🥕 Légumes &amp; fruits</t>
        </is>
      </c>
      <c r="D1866" s="15" t="inlineStr">
        <is>
          <t>LUNDI — Soir — 🥗 Salade complète façon niçoise</t>
        </is>
      </c>
    </row>
    <row r="1867">
      <c r="A1867" s="15" t="inlineStr">
        <is>
          <t>26</t>
        </is>
      </c>
      <c r="B1867" s="15" t="inlineStr">
        <is>
          <t>☐ Olives (facultatif)</t>
        </is>
      </c>
      <c r="C1867" s="15" t="inlineStr">
        <is>
          <t>🛒 À vérifier</t>
        </is>
      </c>
      <c r="D1867" s="15" t="inlineStr">
        <is>
          <t>LUNDI — Soir — 🥗 Salade complète façon niçoise</t>
        </is>
      </c>
    </row>
    <row r="1868">
      <c r="A1868" s="15" t="inlineStr">
        <is>
          <t>26</t>
        </is>
      </c>
      <c r="B1868" s="15" t="inlineStr">
        <is>
          <t>☐ Spaghetti classiques</t>
        </is>
      </c>
      <c r="C1868" s="15" t="inlineStr">
        <is>
          <t>🛒 À vérifier</t>
        </is>
      </c>
      <c r="D1868" s="15" t="inlineStr">
        <is>
          <t>MARDI — Midi — 🍝 Pâtes façon carbonara légère</t>
        </is>
      </c>
    </row>
    <row r="1869">
      <c r="A1869" s="15" t="inlineStr">
        <is>
          <t>26</t>
        </is>
      </c>
      <c r="B1869" s="15" t="inlineStr">
        <is>
          <t>☐ Jambon ou lardons allégés</t>
        </is>
      </c>
      <c r="C1869" s="15" t="inlineStr">
        <is>
          <t>🥩 Viandes</t>
        </is>
      </c>
      <c r="D1869" s="15" t="inlineStr">
        <is>
          <t>MARDI — Midi — 🍝 Pâtes façon carbonara légère</t>
        </is>
      </c>
    </row>
    <row r="1870">
      <c r="A1870" s="15" t="inlineStr">
        <is>
          <t>26</t>
        </is>
      </c>
      <c r="B1870" s="15" t="inlineStr">
        <is>
          <t>☐ 2 œufs</t>
        </is>
      </c>
      <c r="C1870" s="15" t="inlineStr">
        <is>
          <t>🥚 Œufs</t>
        </is>
      </c>
      <c r="D1870" s="15" t="inlineStr">
        <is>
          <t>MARDI — Midi — 🍝 Pâtes façon carbonara légère</t>
        </is>
      </c>
    </row>
    <row r="1871">
      <c r="A1871" s="15" t="inlineStr">
        <is>
          <t>26</t>
        </is>
      </c>
      <c r="B1871" s="15" t="inlineStr">
        <is>
          <t>☐ Parmesan</t>
        </is>
      </c>
      <c r="C1871" s="15" t="inlineStr">
        <is>
          <t>🥛 Frais</t>
        </is>
      </c>
      <c r="D1871" s="15" t="inlineStr">
        <is>
          <t>MARDI — Midi — 🍝 Pâtes façon carbonara légère</t>
        </is>
      </c>
    </row>
    <row r="1872">
      <c r="A1872" s="15" t="inlineStr">
        <is>
          <t>26</t>
        </is>
      </c>
      <c r="B1872" s="15" t="inlineStr">
        <is>
          <t>☐ Skyr ou crème légère</t>
        </is>
      </c>
      <c r="C1872" s="15" t="inlineStr">
        <is>
          <t>🥛 Frais</t>
        </is>
      </c>
      <c r="D1872" s="15" t="inlineStr">
        <is>
          <t>MARDI — Midi — 🍝 Pâtes façon carbonara légère</t>
        </is>
      </c>
    </row>
    <row r="1873">
      <c r="A1873" s="15" t="inlineStr">
        <is>
          <t>26</t>
        </is>
      </c>
      <c r="B1873" s="15" t="inlineStr">
        <is>
          <t>☐ 🧂 Épices &amp; aromates</t>
        </is>
      </c>
      <c r="C1873" s="15" t="inlineStr">
        <is>
          <t>🛒 À vérifier</t>
        </is>
      </c>
      <c r="D1873" s="15" t="inlineStr">
        <is>
          <t>MARDI — Midi — 🍝 Pâtes façon carbonara légère</t>
        </is>
      </c>
    </row>
    <row r="1874">
      <c r="A1874" s="15" t="inlineStr">
        <is>
          <t>26</t>
        </is>
      </c>
      <c r="B1874" s="15" t="inlineStr">
        <is>
          <t>☐ ⚫ Poivre noir généreux</t>
        </is>
      </c>
      <c r="C1874" s="15" t="inlineStr">
        <is>
          <t>🥫 Épicerie</t>
        </is>
      </c>
      <c r="D1874" s="15" t="inlineStr">
        <is>
          <t>MARDI — Midi — 🍝 Pâtes façon carbonara légère</t>
        </is>
      </c>
    </row>
    <row r="1875">
      <c r="A1875" s="15" t="inlineStr">
        <is>
          <t>26</t>
        </is>
      </c>
      <c r="B1875" s="15" t="inlineStr">
        <is>
          <t>☐ Courgettes râpées</t>
        </is>
      </c>
      <c r="C1875" s="15" t="inlineStr">
        <is>
          <t>🥕 Légumes &amp; fruits</t>
        </is>
      </c>
      <c r="D1875" s="15" t="inlineStr">
        <is>
          <t>MARDI — Soir — 🥣 Velouté courgettes &amp; chèvre</t>
        </is>
      </c>
    </row>
    <row r="1876">
      <c r="A1876" s="15" t="inlineStr">
        <is>
          <t>26</t>
        </is>
      </c>
      <c r="B1876" s="15" t="inlineStr">
        <is>
          <t>☐ Œufs</t>
        </is>
      </c>
      <c r="C1876" s="15" t="inlineStr">
        <is>
          <t>🥚 Œufs</t>
        </is>
      </c>
      <c r="D1876" s="15" t="inlineStr">
        <is>
          <t>MARDI — Soir — 🥣 Velouté courgettes &amp; chèvre</t>
        </is>
      </c>
    </row>
    <row r="1877">
      <c r="A1877" s="15" t="inlineStr">
        <is>
          <t>26</t>
        </is>
      </c>
      <c r="B1877" s="15" t="inlineStr">
        <is>
          <t>☐ Farine complète</t>
        </is>
      </c>
      <c r="C1877" s="15" t="inlineStr">
        <is>
          <t>🥫 Épicerie</t>
        </is>
      </c>
      <c r="D1877" s="15" t="inlineStr">
        <is>
          <t>MARDI — Soir — 🥣 Velouté courgettes &amp; chèvre</t>
        </is>
      </c>
    </row>
    <row r="1878">
      <c r="A1878" s="15" t="inlineStr">
        <is>
          <t>26</t>
        </is>
      </c>
      <c r="B1878" s="15" t="inlineStr">
        <is>
          <t>☐ Chèvre frais</t>
        </is>
      </c>
      <c r="C1878" s="15" t="inlineStr">
        <is>
          <t>🥛 Frais</t>
        </is>
      </c>
      <c r="D1878" s="15" t="inlineStr">
        <is>
          <t>MARDI — Soir — 🥣 Velouté courgettes &amp; chèvre</t>
        </is>
      </c>
    </row>
    <row r="1879">
      <c r="A1879" s="15" t="inlineStr">
        <is>
          <t>26</t>
        </is>
      </c>
      <c r="B1879" s="15" t="inlineStr">
        <is>
          <t>☐ Herbes</t>
        </is>
      </c>
      <c r="C1879" s="15" t="inlineStr">
        <is>
          <t>🥫 Épicerie</t>
        </is>
      </c>
      <c r="D1879" s="15" t="inlineStr">
        <is>
          <t>MARDI — Soir — 🥣 Velouté courgettes &amp; chèvre</t>
        </is>
      </c>
    </row>
    <row r="1880">
      <c r="A1880" s="15" t="inlineStr">
        <is>
          <t>26</t>
        </is>
      </c>
      <c r="B1880" s="15" t="inlineStr">
        <is>
          <t>☐ Poivre</t>
        </is>
      </c>
      <c r="C1880" s="15" t="inlineStr">
        <is>
          <t>🥫 Épicerie</t>
        </is>
      </c>
      <c r="D1880" s="15" t="inlineStr">
        <is>
          <t>MARDI — Soir — 🥣 Velouté courgettes &amp; chèvre</t>
        </is>
      </c>
    </row>
    <row r="1881">
      <c r="A1881" s="15" t="inlineStr">
        <is>
          <t>26</t>
        </is>
      </c>
      <c r="B1881" s="15" t="inlineStr">
        <is>
          <t>☐ 600 g de poulet haché</t>
        </is>
      </c>
      <c r="C1881" s="15" t="inlineStr">
        <is>
          <t>🥩 Viandes</t>
        </is>
      </c>
      <c r="D1881" s="15" t="inlineStr">
        <is>
          <t>MERCREDI — Midi — 🥙 Gyros de poulet maison</t>
        </is>
      </c>
    </row>
    <row r="1882">
      <c r="A1882" s="15" t="inlineStr">
        <is>
          <t>26</t>
        </is>
      </c>
      <c r="B1882" s="15" t="inlineStr">
        <is>
          <t>☐ Oignon</t>
        </is>
      </c>
      <c r="C1882" s="15" t="inlineStr">
        <is>
          <t>🥕 Légumes &amp; fruits</t>
        </is>
      </c>
      <c r="D1882" s="15" t="inlineStr">
        <is>
          <t>MERCREDI — Midi — 🥙 Gyros de poulet maison</t>
        </is>
      </c>
    </row>
    <row r="1883">
      <c r="A1883" s="15" t="inlineStr">
        <is>
          <t>26</t>
        </is>
      </c>
      <c r="B1883" s="15" t="inlineStr">
        <is>
          <t>☐ Persil</t>
        </is>
      </c>
      <c r="C1883" s="15" t="inlineStr">
        <is>
          <t>🥕 Légumes &amp; fruits</t>
        </is>
      </c>
      <c r="D1883" s="15" t="inlineStr">
        <is>
          <t>MERCREDI — Midi — 🥙 Gyros de poulet maison</t>
        </is>
      </c>
    </row>
    <row r="1884">
      <c r="A1884" s="15" t="inlineStr">
        <is>
          <t>26</t>
        </is>
      </c>
      <c r="B1884" s="15" t="inlineStr">
        <is>
          <t>☐ Paprika</t>
        </is>
      </c>
      <c r="C1884" s="15" t="inlineStr">
        <is>
          <t>🥫 Épicerie</t>
        </is>
      </c>
      <c r="D1884" s="15" t="inlineStr">
        <is>
          <t>MERCREDI — Midi — 🥙 Gyros de poulet maison</t>
        </is>
      </c>
    </row>
    <row r="1885">
      <c r="A1885" s="15" t="inlineStr">
        <is>
          <t>26</t>
        </is>
      </c>
      <c r="B1885" s="15" t="inlineStr">
        <is>
          <t>☐ Ail</t>
        </is>
      </c>
      <c r="C1885" s="15" t="inlineStr">
        <is>
          <t>🥕 Légumes &amp; fruits</t>
        </is>
      </c>
      <c r="D1885" s="15" t="inlineStr">
        <is>
          <t>MERCREDI — Midi — 🥙 Gyros de poulet maison</t>
        </is>
      </c>
    </row>
    <row r="1886">
      <c r="A1886" s="15" t="inlineStr">
        <is>
          <t>26</t>
        </is>
      </c>
      <c r="B1886" s="15" t="inlineStr">
        <is>
          <t>☐ Œuf</t>
        </is>
      </c>
      <c r="C1886" s="15" t="inlineStr">
        <is>
          <t>🥚 Œufs</t>
        </is>
      </c>
      <c r="D1886" s="15" t="inlineStr">
        <is>
          <t>MERCREDI — Midi — 🥙 Gyros de poulet maison</t>
        </is>
      </c>
    </row>
    <row r="1887">
      <c r="A1887" s="15" t="inlineStr">
        <is>
          <t>26</t>
        </is>
      </c>
      <c r="B1887" s="15" t="inlineStr">
        <is>
          <t>☐ Sauce tomate maison 🔗</t>
        </is>
      </c>
      <c r="C1887" s="15" t="inlineStr">
        <is>
          <t>🥕 Légumes &amp; fruits</t>
        </is>
      </c>
      <c r="D1887" s="15" t="inlineStr">
        <is>
          <t>MERCREDI — Midi — 🥙 Gyros de poulet maison</t>
        </is>
      </c>
    </row>
    <row r="1888">
      <c r="A1888" s="15" t="inlineStr">
        <is>
          <t>26</t>
        </is>
      </c>
      <c r="B1888" s="15" t="inlineStr">
        <is>
          <t>☐ œufs</t>
        </is>
      </c>
      <c r="C1888" s="15" t="inlineStr">
        <is>
          <t>🥚 Œufs</t>
        </is>
      </c>
      <c r="D1888" s="15" t="inlineStr">
        <is>
          <t>MERCREDI — Soir — 🍳 Œufs brouillés saumon fumé</t>
        </is>
      </c>
    </row>
    <row r="1889">
      <c r="A1889" s="15" t="inlineStr">
        <is>
          <t>26</t>
        </is>
      </c>
      <c r="B1889" s="15" t="inlineStr">
        <is>
          <t>☐ saumon fumé</t>
        </is>
      </c>
      <c r="C1889" s="15" t="inlineStr">
        <is>
          <t>🐟 Poisson</t>
        </is>
      </c>
      <c r="D1889" s="15" t="inlineStr">
        <is>
          <t>MERCREDI — Soir — 🍳 Œufs brouillés saumon fumé</t>
        </is>
      </c>
    </row>
    <row r="1890">
      <c r="A1890" s="15" t="inlineStr">
        <is>
          <t>26</t>
        </is>
      </c>
      <c r="B1890" s="15" t="inlineStr">
        <is>
          <t>☐ crème légère</t>
        </is>
      </c>
      <c r="C1890" s="15" t="inlineStr">
        <is>
          <t>🥛 Frais</t>
        </is>
      </c>
      <c r="D1890" s="15" t="inlineStr">
        <is>
          <t>MERCREDI — Soir — 🍳 Œufs brouillés saumon fumé</t>
        </is>
      </c>
    </row>
    <row r="1891">
      <c r="A1891" s="15" t="inlineStr">
        <is>
          <t>26</t>
        </is>
      </c>
      <c r="B1891" s="15" t="inlineStr">
        <is>
          <t>☐ ciboulette</t>
        </is>
      </c>
      <c r="C1891" s="15" t="inlineStr">
        <is>
          <t>🥕 Légumes &amp; fruits</t>
        </is>
      </c>
      <c r="D1891" s="15" t="inlineStr">
        <is>
          <t>MERCREDI — Soir — 🍳 Œufs brouillés saumon fumé</t>
        </is>
      </c>
    </row>
    <row r="1892">
      <c r="A1892" s="15" t="inlineStr">
        <is>
          <t>26</t>
        </is>
      </c>
      <c r="B1892" s="15" t="inlineStr">
        <is>
          <t>☐ aneth</t>
        </is>
      </c>
      <c r="C1892" s="15" t="inlineStr">
        <is>
          <t>🛒 À vérifier</t>
        </is>
      </c>
      <c r="D1892" s="15" t="inlineStr">
        <is>
          <t>MERCREDI — Soir — 🍳 Œufs brouillés saumon fumé</t>
        </is>
      </c>
    </row>
    <row r="1893">
      <c r="A1893" s="15" t="inlineStr">
        <is>
          <t>26</t>
        </is>
      </c>
      <c r="B1893" s="15" t="inlineStr">
        <is>
          <t>☐ poivre</t>
        </is>
      </c>
      <c r="C1893" s="15" t="inlineStr">
        <is>
          <t>🥫 Épicerie</t>
        </is>
      </c>
      <c r="D1893" s="15" t="inlineStr">
        <is>
          <t>MERCREDI — Soir — 🍳 Œufs brouillés saumon fumé</t>
        </is>
      </c>
    </row>
    <row r="1894">
      <c r="A1894" s="15" t="inlineStr">
        <is>
          <t>26</t>
        </is>
      </c>
      <c r="B1894" s="15" t="inlineStr">
        <is>
          <t>☐ citron</t>
        </is>
      </c>
      <c r="C1894" s="15" t="inlineStr">
        <is>
          <t>🥕 Légumes &amp; fruits</t>
        </is>
      </c>
      <c r="D1894" s="15" t="inlineStr">
        <is>
          <t>MERCREDI — Soir — 🍳 Œufs brouillés saumon fumé</t>
        </is>
      </c>
    </row>
    <row r="1895">
      <c r="A1895" s="15" t="inlineStr">
        <is>
          <t>26</t>
        </is>
      </c>
      <c r="B1895" s="15" t="inlineStr">
        <is>
          <t>☐ "Œufs cocotte"</t>
        </is>
      </c>
      <c r="C1895" s="15" t="inlineStr">
        <is>
          <t>🥚 Œufs</t>
        </is>
      </c>
      <c r="D1895" s="15" t="inlineStr">
        <is>
          <t>MERCREDI — Soir — 🍳 Œufs brouillés saumon fumé</t>
        </is>
      </c>
    </row>
    <row r="1896">
      <c r="A1896" s="15" t="inlineStr">
        <is>
          <t>26</t>
        </is>
      </c>
      <c r="B1896" s="15" t="inlineStr">
        <is>
          <t>☐ 🥖 pain complet grillé</t>
        </is>
      </c>
      <c r="C1896" s="15" t="inlineStr">
        <is>
          <t>🥫 Épicerie</t>
        </is>
      </c>
      <c r="D1896" s="15" t="inlineStr">
        <is>
          <t>MERCREDI — Soir — 🍳 Œufs brouillés saumon fumé</t>
        </is>
      </c>
    </row>
    <row r="1897">
      <c r="A1897" s="15" t="inlineStr">
        <is>
          <t>26</t>
        </is>
      </c>
      <c r="B1897" s="15" t="inlineStr">
        <is>
          <t>☐ 4 cuisses ou blancs de poulet</t>
        </is>
      </c>
      <c r="C1897" s="15" t="inlineStr">
        <is>
          <t>🥩 Viandes</t>
        </is>
      </c>
      <c r="D1897" s="15" t="inlineStr">
        <is>
          <t>JEUDI — Midi — 🍲 Couscous poulet légumes</t>
        </is>
      </c>
    </row>
    <row r="1898">
      <c r="A1898" s="15" t="inlineStr">
        <is>
          <t>26</t>
        </is>
      </c>
      <c r="B1898" s="15" t="inlineStr">
        <is>
          <t>☐ Semoule</t>
        </is>
      </c>
      <c r="C1898" s="15" t="inlineStr">
        <is>
          <t>🥫 Épicerie</t>
        </is>
      </c>
      <c r="D1898" s="15" t="inlineStr">
        <is>
          <t>JEUDI — Midi — 🍲 Couscous poulet légumes</t>
        </is>
      </c>
    </row>
    <row r="1899">
      <c r="A1899" s="15" t="inlineStr">
        <is>
          <t>26</t>
        </is>
      </c>
      <c r="B1899" s="15" t="inlineStr">
        <is>
          <t>☐ Carottes</t>
        </is>
      </c>
      <c r="C1899" s="15" t="inlineStr">
        <is>
          <t>🥕 Légumes &amp; fruits</t>
        </is>
      </c>
      <c r="D1899" s="15" t="inlineStr">
        <is>
          <t>JEUDI — Midi — 🍲 Couscous poulet légumes</t>
        </is>
      </c>
    </row>
    <row r="1900">
      <c r="A1900" s="15" t="inlineStr">
        <is>
          <t>26</t>
        </is>
      </c>
      <c r="B1900" s="15" t="inlineStr">
        <is>
          <t>☐ Courgettes</t>
        </is>
      </c>
      <c r="C1900" s="15" t="inlineStr">
        <is>
          <t>🥕 Légumes &amp; fruits</t>
        </is>
      </c>
      <c r="D1900" s="15" t="inlineStr">
        <is>
          <t>JEUDI — Midi — 🍲 Couscous poulet légumes</t>
        </is>
      </c>
    </row>
    <row r="1901">
      <c r="A1901" s="15" t="inlineStr">
        <is>
          <t>26</t>
        </is>
      </c>
      <c r="B1901" s="15" t="inlineStr">
        <is>
          <t>☐ Navets</t>
        </is>
      </c>
      <c r="C1901" s="15" t="inlineStr">
        <is>
          <t>🛒 À vérifier</t>
        </is>
      </c>
      <c r="D1901" s="15" t="inlineStr">
        <is>
          <t>JEUDI — Midi — 🍲 Couscous poulet légumes</t>
        </is>
      </c>
    </row>
    <row r="1902">
      <c r="A1902" s="15" t="inlineStr">
        <is>
          <t>26</t>
        </is>
      </c>
      <c r="B1902" s="15" t="inlineStr">
        <is>
          <t>☐ Pois chiches (facultatif)</t>
        </is>
      </c>
      <c r="C1902" s="15" t="inlineStr">
        <is>
          <t>🛒 À vérifier</t>
        </is>
      </c>
      <c r="D1902" s="15" t="inlineStr">
        <is>
          <t>JEUDI — Midi — 🍲 Couscous poulet légumes</t>
        </is>
      </c>
    </row>
    <row r="1903">
      <c r="A1903" s="15" t="inlineStr">
        <is>
          <t>26</t>
        </is>
      </c>
      <c r="B1903" s="15" t="inlineStr">
        <is>
          <t>☐ Tomates</t>
        </is>
      </c>
      <c r="C1903" s="15" t="inlineStr">
        <is>
          <t>🥕 Légumes &amp; fruits</t>
        </is>
      </c>
      <c r="D1903" s="15" t="inlineStr">
        <is>
          <t>JEUDI — Midi — 🍲 Couscous poulet légumes</t>
        </is>
      </c>
    </row>
    <row r="1904">
      <c r="A1904" s="15" t="inlineStr">
        <is>
          <t>26</t>
        </is>
      </c>
      <c r="B1904" s="15" t="inlineStr">
        <is>
          <t>☐ 🧂 Épices &amp; aromates</t>
        </is>
      </c>
      <c r="C1904" s="15" t="inlineStr">
        <is>
          <t>🛒 À vérifier</t>
        </is>
      </c>
      <c r="D1904" s="15" t="inlineStr">
        <is>
          <t>JEUDI — Midi — 🍲 Couscous poulet légumes</t>
        </is>
      </c>
    </row>
    <row r="1905">
      <c r="A1905" s="15" t="inlineStr">
        <is>
          <t>26</t>
        </is>
      </c>
      <c r="B1905" s="15" t="inlineStr">
        <is>
          <t>☐ 🟠 Ras-el-hanout doux : 2 cuillères à café</t>
        </is>
      </c>
      <c r="C1905" s="15" t="inlineStr">
        <is>
          <t>🛒 À vérifier</t>
        </is>
      </c>
      <c r="D1905" s="15" t="inlineStr">
        <is>
          <t>JEUDI — Midi — 🍲 Couscous poulet légumes</t>
        </is>
      </c>
    </row>
    <row r="1906">
      <c r="A1906" s="15" t="inlineStr">
        <is>
          <t>26</t>
        </is>
      </c>
      <c r="B1906" s="15" t="inlineStr">
        <is>
          <t>☐ 🟡 Curcuma : ½ cuillère à café</t>
        </is>
      </c>
      <c r="C1906" s="15" t="inlineStr">
        <is>
          <t>🛒 À vérifier</t>
        </is>
      </c>
      <c r="D1906" s="15" t="inlineStr">
        <is>
          <t>JEUDI — Midi — 🍲 Couscous poulet légumes</t>
        </is>
      </c>
    </row>
    <row r="1907">
      <c r="A1907" s="15" t="inlineStr">
        <is>
          <t>26</t>
        </is>
      </c>
      <c r="B1907" s="15" t="inlineStr">
        <is>
          <t>☐ 🟡 Cumin : 1 cuillère à café</t>
        </is>
      </c>
      <c r="C1907" s="15" t="inlineStr">
        <is>
          <t>🥫 Épicerie</t>
        </is>
      </c>
      <c r="D1907" s="15" t="inlineStr">
        <is>
          <t>JEUDI — Midi — 🍲 Couscous poulet légumes</t>
        </is>
      </c>
    </row>
    <row r="1908">
      <c r="A1908" s="15" t="inlineStr">
        <is>
          <t>26</t>
        </is>
      </c>
      <c r="B1908" s="15" t="inlineStr">
        <is>
          <t>☐ ⚫ Poivre</t>
        </is>
      </c>
      <c r="C1908" s="15" t="inlineStr">
        <is>
          <t>🥫 Épicerie</t>
        </is>
      </c>
      <c r="D1908" s="15" t="inlineStr">
        <is>
          <t>JEUDI — Midi — 🍲 Couscous poulet légumes</t>
        </is>
      </c>
    </row>
    <row r="1909">
      <c r="A1909" s="15" t="inlineStr">
        <is>
          <t>26</t>
        </is>
      </c>
      <c r="B1909" s="15" t="inlineStr">
        <is>
          <t>☐ farine</t>
        </is>
      </c>
      <c r="C1909" s="15" t="inlineStr">
        <is>
          <t>🥫 Épicerie</t>
        </is>
      </c>
      <c r="D1909" s="15" t="inlineStr">
        <is>
          <t>SAMEDI — Midi — 🍕 Pizza maison équilibrée</t>
        </is>
      </c>
    </row>
    <row r="1910">
      <c r="A1910" s="15" t="inlineStr">
        <is>
          <t>26</t>
        </is>
      </c>
      <c r="B1910" s="15" t="inlineStr">
        <is>
          <t>☐ levure</t>
        </is>
      </c>
      <c r="C1910" s="15" t="inlineStr">
        <is>
          <t>🛒 À vérifier</t>
        </is>
      </c>
      <c r="D1910" s="15" t="inlineStr">
        <is>
          <t>SAMEDI — Midi — 🍕 Pizza maison équilibrée</t>
        </is>
      </c>
    </row>
    <row r="1911">
      <c r="A1911" s="15" t="inlineStr">
        <is>
          <t>26</t>
        </is>
      </c>
      <c r="B1911" s="15" t="inlineStr">
        <is>
          <t>☐ eau</t>
        </is>
      </c>
      <c r="C1911" s="15" t="inlineStr">
        <is>
          <t>🛒 À vérifier</t>
        </is>
      </c>
      <c r="D1911" s="15" t="inlineStr">
        <is>
          <t>SAMEDI — Midi — 🍕 Pizza maison équilibrée</t>
        </is>
      </c>
    </row>
    <row r="1912">
      <c r="A1912" s="15" t="inlineStr">
        <is>
          <t>26</t>
        </is>
      </c>
      <c r="B1912" s="15" t="inlineStr">
        <is>
          <t>☐ huile d’olive</t>
        </is>
      </c>
      <c r="C1912" s="15" t="inlineStr">
        <is>
          <t>🥫 Épicerie</t>
        </is>
      </c>
      <c r="D1912" s="15" t="inlineStr">
        <is>
          <t>SAMEDI — Midi — 🍕 Pizza maison équilibrée</t>
        </is>
      </c>
    </row>
    <row r="1913">
      <c r="A1913" s="15" t="inlineStr">
        <is>
          <t>26</t>
        </is>
      </c>
      <c r="B1913" s="15" t="inlineStr">
        <is>
          <t>☐ "Pâte à pizza"</t>
        </is>
      </c>
      <c r="C1913" s="15" t="inlineStr">
        <is>
          <t>🛒 À vérifier</t>
        </is>
      </c>
      <c r="D1913" s="15" t="inlineStr">
        <is>
          <t>SAMEDI — Midi — 🍕 Pizza maison équilibrée</t>
        </is>
      </c>
    </row>
    <row r="1914">
      <c r="A1914" s="15" t="inlineStr">
        <is>
          <t>26</t>
        </is>
      </c>
      <c r="B1914" s="15" t="inlineStr">
        <is>
          <t>☐ 🍅 tomate mozzarella basilic</t>
        </is>
      </c>
      <c r="C1914" s="15" t="inlineStr">
        <is>
          <t>🥕 Légumes &amp; fruits</t>
        </is>
      </c>
      <c r="D1914" s="15" t="inlineStr">
        <is>
          <t>SAMEDI — Midi — 🍕 Pizza maison équilibrée</t>
        </is>
      </c>
    </row>
    <row r="1915">
      <c r="A1915" s="15" t="inlineStr">
        <is>
          <t>26</t>
        </is>
      </c>
      <c r="B1915" s="15" t="inlineStr">
        <is>
          <t>☐ 🍄 jambon champignons</t>
        </is>
      </c>
      <c r="C1915" s="15" t="inlineStr">
        <is>
          <t>🥕 Légumes &amp; fruits</t>
        </is>
      </c>
      <c r="D1915" s="15" t="inlineStr">
        <is>
          <t>SAMEDI — Midi — 🍕 Pizza maison équilibrée</t>
        </is>
      </c>
    </row>
    <row r="1916">
      <c r="A1916" s="15" t="inlineStr">
        <is>
          <t>26</t>
        </is>
      </c>
      <c r="B1916" s="15" t="inlineStr">
        <is>
          <t>☐ 🐟 saumon crème</t>
        </is>
      </c>
      <c r="C1916" s="15" t="inlineStr">
        <is>
          <t>🐟 Poisson</t>
        </is>
      </c>
      <c r="D1916" s="15" t="inlineStr">
        <is>
          <t>SAMEDI — Midi — 🍕 Pizza maison équilibrée</t>
        </is>
      </c>
    </row>
    <row r="1917">
      <c r="A1917" s="15" t="inlineStr">
        <is>
          <t>26</t>
        </is>
      </c>
      <c r="B1917" s="15" t="inlineStr">
        <is>
          <t>☐ Courgettes</t>
        </is>
      </c>
      <c r="C1917" s="15" t="inlineStr">
        <is>
          <t>🥕 Légumes &amp; fruits</t>
        </is>
      </c>
      <c r="D1917" s="15" t="inlineStr">
        <is>
          <t>DIMANCHE — Soir — 🥣 Soupe + tartine</t>
        </is>
      </c>
    </row>
    <row r="1918">
      <c r="A1918" s="15" t="inlineStr">
        <is>
          <t>26</t>
        </is>
      </c>
      <c r="B1918" s="15" t="inlineStr">
        <is>
          <t>☐ Carottes</t>
        </is>
      </c>
      <c r="C1918" s="15" t="inlineStr">
        <is>
          <t>🥕 Légumes &amp; fruits</t>
        </is>
      </c>
      <c r="D1918" s="15" t="inlineStr">
        <is>
          <t>DIMANCHE — Soir — 🥣 Soupe + tartine</t>
        </is>
      </c>
    </row>
    <row r="1919">
      <c r="A1919" s="15" t="inlineStr">
        <is>
          <t>26</t>
        </is>
      </c>
      <c r="B1919" s="15" t="inlineStr">
        <is>
          <t>☐ Poireaux</t>
        </is>
      </c>
      <c r="C1919" s="15" t="inlineStr">
        <is>
          <t>🥕 Légumes &amp; fruits</t>
        </is>
      </c>
      <c r="D1919" s="15" t="inlineStr">
        <is>
          <t>DIMANCHE — Soir — 🥣 Soupe + tartine</t>
        </is>
      </c>
    </row>
    <row r="1920">
      <c r="A1920" s="15" t="inlineStr">
        <is>
          <t>26</t>
        </is>
      </c>
      <c r="B1920" s="15" t="inlineStr">
        <is>
          <t>☐ Oignons</t>
        </is>
      </c>
      <c r="C1920" s="15" t="inlineStr">
        <is>
          <t>🥕 Légumes &amp; fruits</t>
        </is>
      </c>
      <c r="D1920" s="15" t="inlineStr">
        <is>
          <t>DIMANCHE — Soir — 🥣 Soupe + tartine</t>
        </is>
      </c>
    </row>
    <row r="1921">
      <c r="A1921" s="15" t="inlineStr">
        <is>
          <t>26</t>
        </is>
      </c>
      <c r="B1921" s="15" t="inlineStr">
        <is>
          <t>☐ Pommes de terre</t>
        </is>
      </c>
      <c r="C1921" s="15" t="inlineStr">
        <is>
          <t>🥕 Légumes &amp; fruits</t>
        </is>
      </c>
      <c r="D1921" s="15" t="inlineStr">
        <is>
          <t>DIMANCHE — Soir — 🥣 Soupe + tartine</t>
        </is>
      </c>
    </row>
    <row r="1922">
      <c r="A1922" s="15" t="inlineStr">
        <is>
          <t>26</t>
        </is>
      </c>
      <c r="B1922" s="15" t="inlineStr">
        <is>
          <t>☐ Pain complet</t>
        </is>
      </c>
      <c r="C1922" s="15" t="inlineStr">
        <is>
          <t>🥫 Épicerie</t>
        </is>
      </c>
      <c r="D1922" s="15" t="inlineStr">
        <is>
          <t>DIMANCHE — Soir — 🥣 Soupe + tartine</t>
        </is>
      </c>
    </row>
    <row r="1923">
      <c r="A1923" s="15" t="inlineStr">
        <is>
          <t>26</t>
        </is>
      </c>
      <c r="B1923" s="15" t="inlineStr">
        <is>
          <t>☐ Fromage frais</t>
        </is>
      </c>
      <c r="C1923" s="15" t="inlineStr">
        <is>
          <t>🥛 Frais</t>
        </is>
      </c>
      <c r="D1923" s="15" t="inlineStr">
        <is>
          <t>DIMANCHE — Soir — 🥣 Soupe + tartine</t>
        </is>
      </c>
    </row>
    <row r="1924">
      <c r="A1924" s="15" t="inlineStr">
        <is>
          <t>26</t>
        </is>
      </c>
      <c r="B1924" s="15" t="inlineStr">
        <is>
          <t>☐ ✅ Parfaite pour ce type de recette</t>
        </is>
      </c>
      <c r="C1924" s="15" t="inlineStr">
        <is>
          <t>🛒 À vérifier</t>
        </is>
      </c>
      <c r="D1924" s="15" t="inlineStr">
        <is>
          <t>DIMANCHE — Soir — 🥣 Soupe + tartine</t>
        </is>
      </c>
    </row>
    <row r="1925">
      <c r="A1925" s="15" t="inlineStr">
        <is>
          <t>26</t>
        </is>
      </c>
      <c r="B1925" s="15" t="inlineStr">
        <is>
          <t>☐ 🍋 Sauce vinaigrette légère citronnée</t>
        </is>
      </c>
      <c r="C1925" s="15" t="inlineStr">
        <is>
          <t>🥕 Légumes &amp; fruits</t>
        </is>
      </c>
      <c r="D1925" s="15" t="inlineStr">
        <is>
          <t>DIMANCHE — Soir — 🥣 Soupe + tartine</t>
        </is>
      </c>
    </row>
    <row r="1926">
      <c r="A1926" s="15" t="inlineStr">
        <is>
          <t>26</t>
        </is>
      </c>
      <c r="B1926" s="15" t="inlineStr">
        <is>
          <t>☐ 🥗 salades</t>
        </is>
      </c>
      <c r="C1926" s="15" t="inlineStr">
        <is>
          <t>🥕 Légumes &amp; fruits</t>
        </is>
      </c>
      <c r="D1926" s="15" t="inlineStr">
        <is>
          <t>DIMANCHE — Soir — 🥣 Soupe + tartine</t>
        </is>
      </c>
    </row>
    <row r="1927">
      <c r="A1927" s="15" t="inlineStr">
        <is>
          <t>26</t>
        </is>
      </c>
      <c r="B1927" s="15" t="inlineStr">
        <is>
          <t>☐ 🍈 melon/mozzarella</t>
        </is>
      </c>
      <c r="C1927" s="15" t="inlineStr">
        <is>
          <t>🥕 Légumes &amp; fruits</t>
        </is>
      </c>
      <c r="D1927" s="15" t="inlineStr">
        <is>
          <t>DIMANCHE — Soir — 🥣 Soupe + tartine</t>
        </is>
      </c>
    </row>
    <row r="1928">
      <c r="A1928" s="15" t="inlineStr">
        <is>
          <t>26</t>
        </is>
      </c>
      <c r="B1928" s="15" t="inlineStr">
        <is>
          <t>☐ 🐟 poissons froids</t>
        </is>
      </c>
      <c r="C1928" s="15" t="inlineStr">
        <is>
          <t>🐟 Poisson</t>
        </is>
      </c>
      <c r="D1928" s="15" t="inlineStr">
        <is>
          <t>DIMANCHE — Soir — 🥣 Soupe + tartine</t>
        </is>
      </c>
    </row>
    <row r="1929">
      <c r="A1929" s="15" t="inlineStr">
        <is>
          <t>26</t>
        </is>
      </c>
      <c r="B1929" s="15" t="inlineStr">
        <is>
          <t>☐ 🍔 Sauce burger légère</t>
        </is>
      </c>
      <c r="C1929" s="15" t="inlineStr">
        <is>
          <t>🛒 À vérifier</t>
        </is>
      </c>
      <c r="D1929" s="15" t="inlineStr">
        <is>
          <t>DIMANCHE — Soir — 🥣 Soupe + tartine</t>
        </is>
      </c>
    </row>
    <row r="1930">
      <c r="A1930" s="15" t="inlineStr">
        <is>
          <t>26</t>
        </is>
      </c>
      <c r="B1930" s="15" t="inlineStr">
        <is>
          <t>☐ 🍔 burgers maison</t>
        </is>
      </c>
      <c r="C1930" s="15" t="inlineStr">
        <is>
          <t>🛒 À vérifier</t>
        </is>
      </c>
      <c r="D1930" s="15" t="inlineStr">
        <is>
          <t>DIMANCHE — Soir — 🥣 Soupe + tartine</t>
        </is>
      </c>
    </row>
    <row r="1931">
      <c r="A1931" s="15" t="inlineStr">
        <is>
          <t>26</t>
        </is>
      </c>
      <c r="B1931" s="15" t="inlineStr">
        <is>
          <t>☐ 🌯 wraps</t>
        </is>
      </c>
      <c r="C1931" s="15" t="inlineStr">
        <is>
          <t>🥫 Épicerie</t>
        </is>
      </c>
      <c r="D1931" s="15" t="inlineStr">
        <is>
          <t>DIMANCHE — Soir — 🥣 Soupe + tartine</t>
        </is>
      </c>
    </row>
    <row r="1932">
      <c r="A1932" s="15" t="inlineStr">
        <is>
          <t>26</t>
        </is>
      </c>
      <c r="B1932" s="15" t="inlineStr">
        <is>
          <t>☐ 🥚 omelettes</t>
        </is>
      </c>
      <c r="C1932" s="15" t="inlineStr">
        <is>
          <t>🛒 À vérifier</t>
        </is>
      </c>
      <c r="D1932" s="15" t="inlineStr">
        <is>
          <t>DIMANCHE — Soir — 🥣 Soupe + tartine</t>
        </is>
      </c>
    </row>
    <row r="1933">
      <c r="A1933" s="15" t="inlineStr">
        <is>
          <t>26</t>
        </is>
      </c>
      <c r="B1933" s="15" t="inlineStr">
        <is>
          <t>☐ 🥔 pommes de terre</t>
        </is>
      </c>
      <c r="C1933" s="15" t="inlineStr">
        <is>
          <t>🥕 Légumes &amp; fruits</t>
        </is>
      </c>
      <c r="D1933" s="15" t="inlineStr">
        <is>
          <t>DIMANCHE — Soir — 🥣 Soupe + tartine</t>
        </is>
      </c>
    </row>
    <row r="1934">
      <c r="A1934" s="15" t="inlineStr">
        <is>
          <t>26</t>
        </is>
      </c>
      <c r="B1934" s="15" t="inlineStr">
        <is>
          <t>☐ 🥕 légumes</t>
        </is>
      </c>
      <c r="C1934" s="15" t="inlineStr">
        <is>
          <t>🛒 À vérifier</t>
        </is>
      </c>
      <c r="D1934" s="15" t="inlineStr">
        <is>
          <t>DIMANCHE — Soir — 🥣 Soupe + tartine</t>
        </is>
      </c>
    </row>
    <row r="1936">
      <c r="A1936" s="15" t="inlineStr">
        <is>
          <t>📅 SEMAINE 27</t>
        </is>
      </c>
      <c r="B1936" s="15" t="inlineStr"/>
      <c r="C1936" s="15" t="inlineStr"/>
      <c r="D1936" s="15" t="inlineStr"/>
    </row>
    <row r="1937">
      <c r="A1937" s="15" t="inlineStr">
        <is>
          <t>27</t>
        </is>
      </c>
      <c r="B1937" s="15" t="inlineStr">
        <is>
          <t>☐ Blancs de poulet</t>
        </is>
      </c>
      <c r="C1937" s="15" t="inlineStr">
        <is>
          <t>🥩 Viandes</t>
        </is>
      </c>
      <c r="D1937" s="15" t="inlineStr">
        <is>
          <t>LUNDI — Midi — 🍗 Sauté de poulet façon basquaise</t>
        </is>
      </c>
    </row>
    <row r="1938">
      <c r="A1938" s="15" t="inlineStr">
        <is>
          <t>27</t>
        </is>
      </c>
      <c r="B1938" s="15" t="inlineStr">
        <is>
          <t>☐ Poivrons</t>
        </is>
      </c>
      <c r="C1938" s="15" t="inlineStr">
        <is>
          <t>🥕 Légumes &amp; fruits</t>
        </is>
      </c>
      <c r="D1938" s="15" t="inlineStr">
        <is>
          <t>LUNDI — Midi — 🍗 Sauté de poulet façon basquaise</t>
        </is>
      </c>
    </row>
    <row r="1939">
      <c r="A1939" s="15" t="inlineStr">
        <is>
          <t>27</t>
        </is>
      </c>
      <c r="B1939" s="15" t="inlineStr">
        <is>
          <t>☐ Tomates</t>
        </is>
      </c>
      <c r="C1939" s="15" t="inlineStr">
        <is>
          <t>🥕 Légumes &amp; fruits</t>
        </is>
      </c>
      <c r="D1939" s="15" t="inlineStr">
        <is>
          <t>LUNDI — Midi — 🍗 Sauté de poulet façon basquaise</t>
        </is>
      </c>
    </row>
    <row r="1940">
      <c r="A1940" s="15" t="inlineStr">
        <is>
          <t>27</t>
        </is>
      </c>
      <c r="B1940" s="15" t="inlineStr">
        <is>
          <t>☐ Oignons</t>
        </is>
      </c>
      <c r="C1940" s="15" t="inlineStr">
        <is>
          <t>🥕 Légumes &amp; fruits</t>
        </is>
      </c>
      <c r="D1940" s="15" t="inlineStr">
        <is>
          <t>LUNDI — Midi — 🍗 Sauté de poulet façon basquaise</t>
        </is>
      </c>
    </row>
    <row r="1941">
      <c r="A1941" s="15" t="inlineStr">
        <is>
          <t>27</t>
        </is>
      </c>
      <c r="B1941" s="15" t="inlineStr">
        <is>
          <t>☐ Ail</t>
        </is>
      </c>
      <c r="C1941" s="15" t="inlineStr">
        <is>
          <t>🥕 Légumes &amp; fruits</t>
        </is>
      </c>
      <c r="D1941" s="15" t="inlineStr">
        <is>
          <t>LUNDI — Midi — 🍗 Sauté de poulet façon basquaise</t>
        </is>
      </c>
    </row>
    <row r="1942">
      <c r="A1942" s="15" t="inlineStr">
        <is>
          <t>27</t>
        </is>
      </c>
      <c r="B1942" s="15" t="inlineStr">
        <is>
          <t>☐ Paprika</t>
        </is>
      </c>
      <c r="C1942" s="15" t="inlineStr">
        <is>
          <t>🥫 Épicerie</t>
        </is>
      </c>
      <c r="D1942" s="15" t="inlineStr">
        <is>
          <t>LUNDI — Midi — 🍗 Sauté de poulet façon basquaise</t>
        </is>
      </c>
    </row>
    <row r="1943">
      <c r="A1943" s="15" t="inlineStr">
        <is>
          <t>27</t>
        </is>
      </c>
      <c r="B1943" s="15" t="inlineStr">
        <is>
          <t>☐ Herbes de Provence</t>
        </is>
      </c>
      <c r="C1943" s="15" t="inlineStr">
        <is>
          <t>🥫 Épicerie</t>
        </is>
      </c>
      <c r="D1943" s="15" t="inlineStr">
        <is>
          <t>LUNDI — Midi — 🍗 Sauté de poulet façon basquaise</t>
        </is>
      </c>
    </row>
    <row r="1944">
      <c r="A1944" s="15" t="inlineStr">
        <is>
          <t>27</t>
        </is>
      </c>
      <c r="B1944" s="15" t="inlineStr">
        <is>
          <t>☐ Blancs de poulet</t>
        </is>
      </c>
      <c r="C1944" s="15" t="inlineStr">
        <is>
          <t>🥩 Viandes</t>
        </is>
      </c>
      <c r="D1944" s="15" t="inlineStr">
        <is>
          <t>MARDI — Midi — 🍚 Risotto aux champignons &amp; poulet</t>
        </is>
      </c>
    </row>
    <row r="1945">
      <c r="A1945" s="15" t="inlineStr">
        <is>
          <t>27</t>
        </is>
      </c>
      <c r="B1945" s="15" t="inlineStr">
        <is>
          <t>☐ Carottes</t>
        </is>
      </c>
      <c r="C1945" s="15" t="inlineStr">
        <is>
          <t>🥕 Légumes &amp; fruits</t>
        </is>
      </c>
      <c r="D1945" s="15" t="inlineStr">
        <is>
          <t>MARDI — Midi — 🍚 Risotto aux champignons &amp; poulet</t>
        </is>
      </c>
    </row>
    <row r="1946">
      <c r="A1946" s="15" t="inlineStr">
        <is>
          <t>27</t>
        </is>
      </c>
      <c r="B1946" s="15" t="inlineStr">
        <is>
          <t>☐ Champignons</t>
        </is>
      </c>
      <c r="C1946" s="15" t="inlineStr">
        <is>
          <t>🥕 Légumes &amp; fruits</t>
        </is>
      </c>
      <c r="D1946" s="15" t="inlineStr">
        <is>
          <t>MARDI — Midi — 🍚 Risotto aux champignons &amp; poulet</t>
        </is>
      </c>
    </row>
    <row r="1947">
      <c r="A1947" s="15" t="inlineStr">
        <is>
          <t>27</t>
        </is>
      </c>
      <c r="B1947" s="15" t="inlineStr">
        <is>
          <t>☐ Poireaux</t>
        </is>
      </c>
      <c r="C1947" s="15" t="inlineStr">
        <is>
          <t>🥕 Légumes &amp; fruits</t>
        </is>
      </c>
      <c r="D1947" s="15" t="inlineStr">
        <is>
          <t>MARDI — Midi — 🍚 Risotto aux champignons &amp; poulet</t>
        </is>
      </c>
    </row>
    <row r="1948">
      <c r="A1948" s="15" t="inlineStr">
        <is>
          <t>27</t>
        </is>
      </c>
      <c r="B1948" s="15" t="inlineStr">
        <is>
          <t>☐ Oignon</t>
        </is>
      </c>
      <c r="C1948" s="15" t="inlineStr">
        <is>
          <t>🥕 Légumes &amp; fruits</t>
        </is>
      </c>
      <c r="D1948" s="15" t="inlineStr">
        <is>
          <t>MARDI — Midi — 🍚 Risotto aux champignons &amp; poulet</t>
        </is>
      </c>
    </row>
    <row r="1949">
      <c r="A1949" s="15" t="inlineStr">
        <is>
          <t>27</t>
        </is>
      </c>
      <c r="B1949" s="15" t="inlineStr">
        <is>
          <t>☐ Bouillon</t>
        </is>
      </c>
      <c r="C1949" s="15" t="inlineStr">
        <is>
          <t>🥫 Épicerie</t>
        </is>
      </c>
      <c r="D1949" s="15" t="inlineStr">
        <is>
          <t>MARDI — Midi — 🍚 Risotto aux champignons &amp; poulet</t>
        </is>
      </c>
    </row>
    <row r="1950">
      <c r="A1950" s="15" t="inlineStr">
        <is>
          <t>27</t>
        </is>
      </c>
      <c r="B1950" s="15" t="inlineStr">
        <is>
          <t>☐ Skyr</t>
        </is>
      </c>
      <c r="C1950" s="15" t="inlineStr">
        <is>
          <t>🥛 Frais</t>
        </is>
      </c>
      <c r="D1950" s="15" t="inlineStr">
        <is>
          <t>MARDI — Midi — 🍚 Risotto aux champignons &amp; poulet</t>
        </is>
      </c>
    </row>
    <row r="1951">
      <c r="A1951" s="15" t="inlineStr">
        <is>
          <t>27</t>
        </is>
      </c>
      <c r="B1951" s="15" t="inlineStr">
        <is>
          <t>☐ Moutarde douce</t>
        </is>
      </c>
      <c r="C1951" s="15" t="inlineStr">
        <is>
          <t>🥫 Épicerie</t>
        </is>
      </c>
      <c r="D1951" s="15" t="inlineStr">
        <is>
          <t>MARDI — Midi — 🍚 Risotto aux champignons &amp; poulet</t>
        </is>
      </c>
    </row>
    <row r="1952">
      <c r="A1952" s="15" t="inlineStr">
        <is>
          <t>27</t>
        </is>
      </c>
      <c r="B1952" s="15" t="inlineStr">
        <is>
          <t>☐ Salade verte</t>
        </is>
      </c>
      <c r="C1952" s="15" t="inlineStr">
        <is>
          <t>🥕 Légumes &amp; fruits</t>
        </is>
      </c>
      <c r="D1952" s="15" t="inlineStr">
        <is>
          <t>MARDI — Soir — 🥗 Salade italienne complète</t>
        </is>
      </c>
    </row>
    <row r="1953">
      <c r="A1953" s="15" t="inlineStr">
        <is>
          <t>27</t>
        </is>
      </c>
      <c r="B1953" s="15" t="inlineStr">
        <is>
          <t>☐ Poulet paprika 🔗</t>
        </is>
      </c>
      <c r="C1953" s="15" t="inlineStr">
        <is>
          <t>🥩 Viandes</t>
        </is>
      </c>
      <c r="D1953" s="15" t="inlineStr">
        <is>
          <t>MARDI — Soir — 🥗 Salade italienne complète</t>
        </is>
      </c>
    </row>
    <row r="1954">
      <c r="A1954" s="15" t="inlineStr">
        <is>
          <t>27</t>
        </is>
      </c>
      <c r="B1954" s="15" t="inlineStr">
        <is>
          <t>☐ Tomates</t>
        </is>
      </c>
      <c r="C1954" s="15" t="inlineStr">
        <is>
          <t>🥕 Légumes &amp; fruits</t>
        </is>
      </c>
      <c r="D1954" s="15" t="inlineStr">
        <is>
          <t>MARDI — Soir — 🥗 Salade italienne complète</t>
        </is>
      </c>
    </row>
    <row r="1955">
      <c r="A1955" s="15" t="inlineStr">
        <is>
          <t>27</t>
        </is>
      </c>
      <c r="B1955" s="15" t="inlineStr">
        <is>
          <t>☐ Carottes râpées</t>
        </is>
      </c>
      <c r="C1955" s="15" t="inlineStr">
        <is>
          <t>🥕 Légumes &amp; fruits</t>
        </is>
      </c>
      <c r="D1955" s="15" t="inlineStr">
        <is>
          <t>MARDI — Soir — 🥗 Salade italienne complète</t>
        </is>
      </c>
    </row>
    <row r="1956">
      <c r="A1956" s="15" t="inlineStr">
        <is>
          <t>27</t>
        </is>
      </c>
      <c r="B1956" s="15" t="inlineStr">
        <is>
          <t>☐ Concombre</t>
        </is>
      </c>
      <c r="C1956" s="15" t="inlineStr">
        <is>
          <t>🥕 Légumes &amp; fruits</t>
        </is>
      </c>
      <c r="D1956" s="15" t="inlineStr">
        <is>
          <t>MARDI — Soir — 🥗 Salade italienne complète</t>
        </is>
      </c>
    </row>
    <row r="1957">
      <c r="A1957" s="15" t="inlineStr">
        <is>
          <t>27</t>
        </is>
      </c>
      <c r="B1957" s="15" t="inlineStr">
        <is>
          <t>☐ Œuf dur</t>
        </is>
      </c>
      <c r="C1957" s="15" t="inlineStr">
        <is>
          <t>🥚 Œufs</t>
        </is>
      </c>
      <c r="D1957" s="15" t="inlineStr">
        <is>
          <t>MARDI — Soir — 🥗 Salade italienne complète</t>
        </is>
      </c>
    </row>
    <row r="1958">
      <c r="A1958" s="15" t="inlineStr">
        <is>
          <t>27</t>
        </is>
      </c>
      <c r="B1958" s="15" t="inlineStr">
        <is>
          <t>☐ Quelques graines (facultatif)</t>
        </is>
      </c>
      <c r="C1958" s="15" t="inlineStr">
        <is>
          <t>🛒 À vérifier</t>
        </is>
      </c>
      <c r="D1958" s="15" t="inlineStr">
        <is>
          <t>MARDI — Soir — 🥗 Salade italienne complète</t>
        </is>
      </c>
    </row>
    <row r="1959">
      <c r="A1959" s="15" t="inlineStr">
        <is>
          <t>27</t>
        </is>
      </c>
      <c r="B1959" s="15" t="inlineStr">
        <is>
          <t>☐ 600 g de poulet</t>
        </is>
      </c>
      <c r="C1959" s="15" t="inlineStr">
        <is>
          <t>🥩 Viandes</t>
        </is>
      </c>
      <c r="D1959" s="15" t="inlineStr">
        <is>
          <t>MERCREDI — Midi — 🥘 Tajine de poulet citron olives</t>
        </is>
      </c>
    </row>
    <row r="1960">
      <c r="A1960" s="15" t="inlineStr">
        <is>
          <t>27</t>
        </is>
      </c>
      <c r="B1960" s="15" t="inlineStr">
        <is>
          <t>☐ 3 carottes</t>
        </is>
      </c>
      <c r="C1960" s="15" t="inlineStr">
        <is>
          <t>🥕 Légumes &amp; fruits</t>
        </is>
      </c>
      <c r="D1960" s="15" t="inlineStr">
        <is>
          <t>MERCREDI — Midi — 🥘 Tajine de poulet citron olives</t>
        </is>
      </c>
    </row>
    <row r="1961">
      <c r="A1961" s="15" t="inlineStr">
        <is>
          <t>27</t>
        </is>
      </c>
      <c r="B1961" s="15" t="inlineStr">
        <is>
          <t>☐ 2 courgettes</t>
        </is>
      </c>
      <c r="C1961" s="15" t="inlineStr">
        <is>
          <t>🥕 Légumes &amp; fruits</t>
        </is>
      </c>
      <c r="D1961" s="15" t="inlineStr">
        <is>
          <t>MERCREDI — Midi — 🥘 Tajine de poulet citron olives</t>
        </is>
      </c>
    </row>
    <row r="1962">
      <c r="A1962" s="15" t="inlineStr">
        <is>
          <t>27</t>
        </is>
      </c>
      <c r="B1962" s="15" t="inlineStr">
        <is>
          <t>☐ 1 oignon</t>
        </is>
      </c>
      <c r="C1962" s="15" t="inlineStr">
        <is>
          <t>🥕 Légumes &amp; fruits</t>
        </is>
      </c>
      <c r="D1962" s="15" t="inlineStr">
        <is>
          <t>MERCREDI — Midi — 🥘 Tajine de poulet citron olives</t>
        </is>
      </c>
    </row>
    <row r="1963">
      <c r="A1963" s="15" t="inlineStr">
        <is>
          <t>27</t>
        </is>
      </c>
      <c r="B1963" s="15" t="inlineStr">
        <is>
          <t>☐ 1 citron confit (ou citron classique)</t>
        </is>
      </c>
      <c r="C1963" s="15" t="inlineStr">
        <is>
          <t>🥕 Légumes &amp; fruits</t>
        </is>
      </c>
      <c r="D1963" s="15" t="inlineStr">
        <is>
          <t>MERCREDI — Midi — 🥘 Tajine de poulet citron olives</t>
        </is>
      </c>
    </row>
    <row r="1964">
      <c r="A1964" s="15" t="inlineStr">
        <is>
          <t>27</t>
        </is>
      </c>
      <c r="B1964" s="15" t="inlineStr">
        <is>
          <t>☐ Olives vertes</t>
        </is>
      </c>
      <c r="C1964" s="15" t="inlineStr">
        <is>
          <t>🛒 À vérifier</t>
        </is>
      </c>
      <c r="D1964" s="15" t="inlineStr">
        <is>
          <t>MERCREDI — Midi — 🥘 Tajine de poulet citron olives</t>
        </is>
      </c>
    </row>
    <row r="1965">
      <c r="A1965" s="15" t="inlineStr">
        <is>
          <t>27</t>
        </is>
      </c>
      <c r="B1965" s="15" t="inlineStr">
        <is>
          <t>☐ 🧂 Épices &amp; aromates</t>
        </is>
      </c>
      <c r="C1965" s="15" t="inlineStr">
        <is>
          <t>🛒 À vérifier</t>
        </is>
      </c>
      <c r="D1965" s="15" t="inlineStr">
        <is>
          <t>MERCREDI — Midi — 🥘 Tajine de poulet citron olives</t>
        </is>
      </c>
    </row>
    <row r="1966">
      <c r="A1966" s="15" t="inlineStr">
        <is>
          <t>27</t>
        </is>
      </c>
      <c r="B1966" s="15" t="inlineStr">
        <is>
          <t>☐ 🟡 Curcuma : 1 c. à café</t>
        </is>
      </c>
      <c r="C1966" s="15" t="inlineStr">
        <is>
          <t>🛒 À vérifier</t>
        </is>
      </c>
      <c r="D1966" s="15" t="inlineStr">
        <is>
          <t>MERCREDI — Midi — 🥘 Tajine de poulet citron olives</t>
        </is>
      </c>
    </row>
    <row r="1967">
      <c r="A1967" s="15" t="inlineStr">
        <is>
          <t>27</t>
        </is>
      </c>
      <c r="B1967" s="15" t="inlineStr">
        <is>
          <t>☐ 🟡 Cumin : 1 c. à café</t>
        </is>
      </c>
      <c r="C1967" s="15" t="inlineStr">
        <is>
          <t>🥫 Épicerie</t>
        </is>
      </c>
      <c r="D1967" s="15" t="inlineStr">
        <is>
          <t>MERCREDI — Midi — 🥘 Tajine de poulet citron olives</t>
        </is>
      </c>
    </row>
    <row r="1968">
      <c r="A1968" s="15" t="inlineStr">
        <is>
          <t>27</t>
        </is>
      </c>
      <c r="B1968" s="15" t="inlineStr">
        <is>
          <t>☐ 🧄 Ail</t>
        </is>
      </c>
      <c r="C1968" s="15" t="inlineStr">
        <is>
          <t>🥕 Légumes &amp; fruits</t>
        </is>
      </c>
      <c r="D1968" s="15" t="inlineStr">
        <is>
          <t>MERCREDI — Midi — 🥘 Tajine de poulet citron olives</t>
        </is>
      </c>
    </row>
    <row r="1969">
      <c r="A1969" s="15" t="inlineStr">
        <is>
          <t>27</t>
        </is>
      </c>
      <c r="B1969" s="15" t="inlineStr">
        <is>
          <t>☐ ⚫ Poivre</t>
        </is>
      </c>
      <c r="C1969" s="15" t="inlineStr">
        <is>
          <t>🥫 Épicerie</t>
        </is>
      </c>
      <c r="D1969" s="15" t="inlineStr">
        <is>
          <t>MERCREDI — Midi — 🥘 Tajine de poulet citron olives</t>
        </is>
      </c>
    </row>
    <row r="1970">
      <c r="A1970" s="15" t="inlineStr">
        <is>
          <t>27</t>
        </is>
      </c>
      <c r="B1970" s="15" t="inlineStr">
        <is>
          <t>☐ Courgettes râpées</t>
        </is>
      </c>
      <c r="C1970" s="15" t="inlineStr">
        <is>
          <t>🥕 Légumes &amp; fruits</t>
        </is>
      </c>
      <c r="D1970" s="15" t="inlineStr">
        <is>
          <t>JEUDI — Soir — 🍳 Frittata courgettes chèvre</t>
        </is>
      </c>
    </row>
    <row r="1971">
      <c r="A1971" s="15" t="inlineStr">
        <is>
          <t>27</t>
        </is>
      </c>
      <c r="B1971" s="15" t="inlineStr">
        <is>
          <t>☐ Œufs</t>
        </is>
      </c>
      <c r="C1971" s="15" t="inlineStr">
        <is>
          <t>🥚 Œufs</t>
        </is>
      </c>
      <c r="D1971" s="15" t="inlineStr">
        <is>
          <t>JEUDI — Soir — 🍳 Frittata courgettes chèvre</t>
        </is>
      </c>
    </row>
    <row r="1972">
      <c r="A1972" s="15" t="inlineStr">
        <is>
          <t>27</t>
        </is>
      </c>
      <c r="B1972" s="15" t="inlineStr">
        <is>
          <t>☐ Farine complète</t>
        </is>
      </c>
      <c r="C1972" s="15" t="inlineStr">
        <is>
          <t>🥫 Épicerie</t>
        </is>
      </c>
      <c r="D1972" s="15" t="inlineStr">
        <is>
          <t>JEUDI — Soir — 🍳 Frittata courgettes chèvre</t>
        </is>
      </c>
    </row>
    <row r="1973">
      <c r="A1973" s="15" t="inlineStr">
        <is>
          <t>27</t>
        </is>
      </c>
      <c r="B1973" s="15" t="inlineStr">
        <is>
          <t>☐ Chèvre frais</t>
        </is>
      </c>
      <c r="C1973" s="15" t="inlineStr">
        <is>
          <t>🥛 Frais</t>
        </is>
      </c>
      <c r="D1973" s="15" t="inlineStr">
        <is>
          <t>JEUDI — Soir — 🍳 Frittata courgettes chèvre</t>
        </is>
      </c>
    </row>
    <row r="1974">
      <c r="A1974" s="15" t="inlineStr">
        <is>
          <t>27</t>
        </is>
      </c>
      <c r="B1974" s="15" t="inlineStr">
        <is>
          <t>☐ Herbes</t>
        </is>
      </c>
      <c r="C1974" s="15" t="inlineStr">
        <is>
          <t>🥫 Épicerie</t>
        </is>
      </c>
      <c r="D1974" s="15" t="inlineStr">
        <is>
          <t>JEUDI — Soir — 🍳 Frittata courgettes chèvre</t>
        </is>
      </c>
    </row>
    <row r="1975">
      <c r="A1975" s="15" t="inlineStr">
        <is>
          <t>27</t>
        </is>
      </c>
      <c r="B1975" s="15" t="inlineStr">
        <is>
          <t>☐ Poivre</t>
        </is>
      </c>
      <c r="C1975" s="15" t="inlineStr">
        <is>
          <t>🥫 Épicerie</t>
        </is>
      </c>
      <c r="D1975" s="15" t="inlineStr">
        <is>
          <t>JEUDI — Soir — 🍳 Frittata courgettes chèvre</t>
        </is>
      </c>
    </row>
    <row r="1976">
      <c r="A1976" s="15" t="inlineStr">
        <is>
          <t>27</t>
        </is>
      </c>
      <c r="B1976" s="15" t="inlineStr">
        <is>
          <t>☐ cabillaud</t>
        </is>
      </c>
      <c r="C1976" s="15" t="inlineStr">
        <is>
          <t>🐟 Poisson</t>
        </is>
      </c>
      <c r="D1976" s="15" t="inlineStr">
        <is>
          <t>VENDREDI — Midi — 🐟 Cabillaud tomate feta</t>
        </is>
      </c>
    </row>
    <row r="1977">
      <c r="A1977" s="15" t="inlineStr">
        <is>
          <t>27</t>
        </is>
      </c>
      <c r="B1977" s="15" t="inlineStr">
        <is>
          <t>☐ tomates</t>
        </is>
      </c>
      <c r="C1977" s="15" t="inlineStr">
        <is>
          <t>🥕 Légumes &amp; fruits</t>
        </is>
      </c>
      <c r="D1977" s="15" t="inlineStr">
        <is>
          <t>VENDREDI — Midi — 🐟 Cabillaud tomate feta</t>
        </is>
      </c>
    </row>
    <row r="1978">
      <c r="A1978" s="15" t="inlineStr">
        <is>
          <t>27</t>
        </is>
      </c>
      <c r="B1978" s="15" t="inlineStr">
        <is>
          <t>☐ courgettes</t>
        </is>
      </c>
      <c r="C1978" s="15" t="inlineStr">
        <is>
          <t>🥕 Légumes &amp; fruits</t>
        </is>
      </c>
      <c r="D1978" s="15" t="inlineStr">
        <is>
          <t>VENDREDI — Midi — 🐟 Cabillaud tomate feta</t>
        </is>
      </c>
    </row>
    <row r="1979">
      <c r="A1979" s="15" t="inlineStr">
        <is>
          <t>27</t>
        </is>
      </c>
      <c r="B1979" s="15" t="inlineStr">
        <is>
          <t>☐ olives (facultatif)</t>
        </is>
      </c>
      <c r="C1979" s="15" t="inlineStr">
        <is>
          <t>🛒 À vérifier</t>
        </is>
      </c>
      <c r="D1979" s="15" t="inlineStr">
        <is>
          <t>VENDREDI — Midi — 🐟 Cabillaud tomate feta</t>
        </is>
      </c>
    </row>
    <row r="1980">
      <c r="A1980" s="15" t="inlineStr">
        <is>
          <t>27</t>
        </is>
      </c>
      <c r="B1980" s="15" t="inlineStr">
        <is>
          <t>☐ basilic</t>
        </is>
      </c>
      <c r="C1980" s="15" t="inlineStr">
        <is>
          <t>🥕 Légumes &amp; fruits</t>
        </is>
      </c>
      <c r="D1980" s="15" t="inlineStr">
        <is>
          <t>VENDREDI — Midi — 🐟 Cabillaud tomate feta</t>
        </is>
      </c>
    </row>
    <row r="1981">
      <c r="A1981" s="15" t="inlineStr">
        <is>
          <t>27</t>
        </is>
      </c>
      <c r="B1981" s="15" t="inlineStr">
        <is>
          <t>☐ ail</t>
        </is>
      </c>
      <c r="C1981" s="15" t="inlineStr">
        <is>
          <t>🥕 Légumes &amp; fruits</t>
        </is>
      </c>
      <c r="D1981" s="15" t="inlineStr">
        <is>
          <t>VENDREDI — Midi — 🐟 Cabillaud tomate feta</t>
        </is>
      </c>
    </row>
    <row r="1982">
      <c r="A1982" s="15" t="inlineStr">
        <is>
          <t>27</t>
        </is>
      </c>
      <c r="B1982" s="15" t="inlineStr">
        <is>
          <t>☐ origan</t>
        </is>
      </c>
      <c r="C1982" s="15" t="inlineStr">
        <is>
          <t>🛒 À vérifier</t>
        </is>
      </c>
      <c r="D1982" s="15" t="inlineStr">
        <is>
          <t>VENDREDI — Midi — 🐟 Cabillaud tomate feta</t>
        </is>
      </c>
    </row>
    <row r="1983">
      <c r="A1983" s="15" t="inlineStr">
        <is>
          <t>27</t>
        </is>
      </c>
      <c r="B1983" s="15" t="inlineStr">
        <is>
          <t>☐ "Poisson sauce tomate"</t>
        </is>
      </c>
      <c r="C1983" s="15" t="inlineStr">
        <is>
          <t>🥕 Légumes &amp; fruits</t>
        </is>
      </c>
      <c r="D1983" s="15" t="inlineStr">
        <is>
          <t>VENDREDI — Midi — 🐟 Cabillaud tomate feta</t>
        </is>
      </c>
    </row>
    <row r="1984">
      <c r="A1984" s="15" t="inlineStr">
        <is>
          <t>27</t>
        </is>
      </c>
      <c r="B1984" s="15" t="inlineStr">
        <is>
          <t>☐ 2 galettes wraps complètes</t>
        </is>
      </c>
      <c r="C1984" s="15" t="inlineStr">
        <is>
          <t>🥫 Épicerie</t>
        </is>
      </c>
      <c r="D1984" s="15" t="inlineStr">
        <is>
          <t>VENDREDI — Soir — 🌯 Wrap poulet crudités sauce blanche</t>
        </is>
      </c>
    </row>
    <row r="1985">
      <c r="A1985" s="15" t="inlineStr">
        <is>
          <t>27</t>
        </is>
      </c>
      <c r="B1985" s="15" t="inlineStr">
        <is>
          <t>☐ 2 blancs de poulet</t>
        </is>
      </c>
      <c r="C1985" s="15" t="inlineStr">
        <is>
          <t>🥩 Viandes</t>
        </is>
      </c>
      <c r="D1985" s="15" t="inlineStr">
        <is>
          <t>VENDREDI — Soir — 🌯 Wrap poulet crudités sauce blanche</t>
        </is>
      </c>
    </row>
    <row r="1986">
      <c r="A1986" s="15" t="inlineStr">
        <is>
          <t>27</t>
        </is>
      </c>
      <c r="B1986" s="15" t="inlineStr">
        <is>
          <t>☐ Salade verte</t>
        </is>
      </c>
      <c r="C1986" s="15" t="inlineStr">
        <is>
          <t>🥕 Légumes &amp; fruits</t>
        </is>
      </c>
      <c r="D1986" s="15" t="inlineStr">
        <is>
          <t>VENDREDI — Soir — 🌯 Wrap poulet crudités sauce blanche</t>
        </is>
      </c>
    </row>
    <row r="1987">
      <c r="A1987" s="15" t="inlineStr">
        <is>
          <t>27</t>
        </is>
      </c>
      <c r="B1987" s="15" t="inlineStr">
        <is>
          <t>☐ 2 tomates</t>
        </is>
      </c>
      <c r="C1987" s="15" t="inlineStr">
        <is>
          <t>🥕 Légumes &amp; fruits</t>
        </is>
      </c>
      <c r="D1987" s="15" t="inlineStr">
        <is>
          <t>VENDREDI — Soir — 🌯 Wrap poulet crudités sauce blanche</t>
        </is>
      </c>
    </row>
    <row r="1988">
      <c r="A1988" s="15" t="inlineStr">
        <is>
          <t>27</t>
        </is>
      </c>
      <c r="B1988" s="15" t="inlineStr">
        <is>
          <t>☐ 2 carottes râpées</t>
        </is>
      </c>
      <c r="C1988" s="15" t="inlineStr">
        <is>
          <t>🥕 Légumes &amp; fruits</t>
        </is>
      </c>
      <c r="D1988" s="15" t="inlineStr">
        <is>
          <t>VENDREDI — Soir — 🌯 Wrap poulet crudités sauce blanche</t>
        </is>
      </c>
    </row>
    <row r="1989">
      <c r="A1989" s="15" t="inlineStr">
        <is>
          <t>27</t>
        </is>
      </c>
      <c r="B1989" s="15" t="inlineStr">
        <is>
          <t>☐ Quelques rondelles de concombre</t>
        </is>
      </c>
      <c r="C1989" s="15" t="inlineStr">
        <is>
          <t>🥕 Légumes &amp; fruits</t>
        </is>
      </c>
      <c r="D1989" s="15" t="inlineStr">
        <is>
          <t>VENDREDI — Soir — 🌯 Wrap poulet crudités sauce blanche</t>
        </is>
      </c>
    </row>
    <row r="1990">
      <c r="A1990" s="15" t="inlineStr">
        <is>
          <t>27</t>
        </is>
      </c>
      <c r="B1990" s="15" t="inlineStr">
        <is>
          <t>☐ 1 yaourt nature ou skyr</t>
        </is>
      </c>
      <c r="C1990" s="15" t="inlineStr">
        <is>
          <t>🥛 Frais</t>
        </is>
      </c>
      <c r="D1990" s="15" t="inlineStr">
        <is>
          <t>VENDREDI — Soir — 🌯 Wrap poulet crudités sauce blanche</t>
        </is>
      </c>
    </row>
    <row r="1991">
      <c r="A1991" s="15" t="inlineStr">
        <is>
          <t>27</t>
        </is>
      </c>
      <c r="B1991" s="15" t="inlineStr">
        <is>
          <t>☐ Jus d’1/2 citron</t>
        </is>
      </c>
      <c r="C1991" s="15" t="inlineStr">
        <is>
          <t>🥕 Légumes &amp; fruits</t>
        </is>
      </c>
      <c r="D1991" s="15" t="inlineStr">
        <is>
          <t>VENDREDI — Soir — 🌯 Wrap poulet crudités sauce blanche</t>
        </is>
      </c>
    </row>
    <row r="1992">
      <c r="A1992" s="15" t="inlineStr">
        <is>
          <t>27</t>
        </is>
      </c>
      <c r="B1992" s="15" t="inlineStr">
        <is>
          <t>☐ Ciboulette ou persil</t>
        </is>
      </c>
      <c r="C1992" s="15" t="inlineStr">
        <is>
          <t>🥕 Légumes &amp; fruits</t>
        </is>
      </c>
      <c r="D1992" s="15" t="inlineStr">
        <is>
          <t>VENDREDI — Soir — 🌯 Wrap poulet crudités sauce blanche</t>
        </is>
      </c>
    </row>
    <row r="1993">
      <c r="A1993" s="15" t="inlineStr">
        <is>
          <t>27</t>
        </is>
      </c>
      <c r="B1993" s="15" t="inlineStr">
        <is>
          <t>☐ Poivre</t>
        </is>
      </c>
      <c r="C1993" s="15" t="inlineStr">
        <is>
          <t>🥫 Épicerie</t>
        </is>
      </c>
      <c r="D1993" s="15" t="inlineStr">
        <is>
          <t>VENDREDI — Soir — 🌯 Wrap poulet crudités sauce blanche</t>
        </is>
      </c>
    </row>
    <row r="1994">
      <c r="A1994" s="15" t="inlineStr">
        <is>
          <t>27</t>
        </is>
      </c>
      <c r="B1994" s="15" t="inlineStr">
        <is>
          <t>☐ Une pointe de moutarde (facultatif)</t>
        </is>
      </c>
      <c r="C1994" s="15" t="inlineStr">
        <is>
          <t>🥫 Épicerie</t>
        </is>
      </c>
      <c r="D1994" s="15" t="inlineStr">
        <is>
          <t>VENDREDI — Soir — 🌯 Wrap poulet crudités sauce blanche</t>
        </is>
      </c>
    </row>
    <row r="1995">
      <c r="A1995" s="15" t="inlineStr">
        <is>
          <t>27</t>
        </is>
      </c>
      <c r="B1995" s="15" t="inlineStr">
        <is>
          <t>☐ Pain burger complet</t>
        </is>
      </c>
      <c r="C1995" s="15" t="inlineStr">
        <is>
          <t>🥫 Épicerie</t>
        </is>
      </c>
      <c r="D1995" s="15" t="inlineStr">
        <is>
          <t>SAMEDI — Midi — 🍔 Burger maison + frites au four</t>
        </is>
      </c>
    </row>
    <row r="1996">
      <c r="A1996" s="15" t="inlineStr">
        <is>
          <t>27</t>
        </is>
      </c>
      <c r="B1996" s="15" t="inlineStr">
        <is>
          <t>☐ Steak haché</t>
        </is>
      </c>
      <c r="C1996" s="15" t="inlineStr">
        <is>
          <t>🥩 Viandes</t>
        </is>
      </c>
      <c r="D1996" s="15" t="inlineStr">
        <is>
          <t>SAMEDI — Midi — 🍔 Burger maison + frites au four</t>
        </is>
      </c>
    </row>
    <row r="1997">
      <c r="A1997" s="15" t="inlineStr">
        <is>
          <t>27</t>
        </is>
      </c>
      <c r="B1997" s="15" t="inlineStr">
        <is>
          <t>☐ Salade</t>
        </is>
      </c>
      <c r="C1997" s="15" t="inlineStr">
        <is>
          <t>🥕 Légumes &amp; fruits</t>
        </is>
      </c>
      <c r="D1997" s="15" t="inlineStr">
        <is>
          <t>SAMEDI — Midi — 🍔 Burger maison + frites au four</t>
        </is>
      </c>
    </row>
    <row r="1998">
      <c r="A1998" s="15" t="inlineStr">
        <is>
          <t>27</t>
        </is>
      </c>
      <c r="B1998" s="15" t="inlineStr">
        <is>
          <t>☐ Tomate</t>
        </is>
      </c>
      <c r="C1998" s="15" t="inlineStr">
        <is>
          <t>🥕 Légumes &amp; fruits</t>
        </is>
      </c>
      <c r="D1998" s="15" t="inlineStr">
        <is>
          <t>SAMEDI — Midi — 🍔 Burger maison + frites au four</t>
        </is>
      </c>
    </row>
    <row r="1999">
      <c r="A1999" s="15" t="inlineStr">
        <is>
          <t>27</t>
        </is>
      </c>
      <c r="B1999" s="15" t="inlineStr">
        <is>
          <t>☐ Oignon rouge</t>
        </is>
      </c>
      <c r="C1999" s="15" t="inlineStr">
        <is>
          <t>🥕 Légumes &amp; fruits</t>
        </is>
      </c>
      <c r="D1999" s="15" t="inlineStr">
        <is>
          <t>SAMEDI — Midi — 🍔 Burger maison + frites au four</t>
        </is>
      </c>
    </row>
    <row r="2000">
      <c r="A2000" s="15" t="inlineStr">
        <is>
          <t>27</t>
        </is>
      </c>
      <c r="B2000" s="15" t="inlineStr">
        <is>
          <t>☐ Fromage (portion raisonnable)</t>
        </is>
      </c>
      <c r="C2000" s="15" t="inlineStr">
        <is>
          <t>🥛 Frais</t>
        </is>
      </c>
      <c r="D2000" s="15" t="inlineStr">
        <is>
          <t>SAMEDI — Midi — 🍔 Burger maison + frites au four</t>
        </is>
      </c>
    </row>
    <row r="2001">
      <c r="A2001" s="15" t="inlineStr">
        <is>
          <t>27</t>
        </is>
      </c>
      <c r="B2001" s="15" t="inlineStr">
        <is>
          <t>☐ Patate douce ou pommes de terre</t>
        </is>
      </c>
      <c r="C2001" s="15" t="inlineStr">
        <is>
          <t>🥕 Légumes &amp; fruits</t>
        </is>
      </c>
      <c r="D2001" s="15" t="inlineStr">
        <is>
          <t>SAMEDI — Midi — 🍔 Burger maison + frites au four</t>
        </is>
      </c>
    </row>
    <row r="2002">
      <c r="A2002" s="15" t="inlineStr">
        <is>
          <t>27</t>
        </is>
      </c>
      <c r="B2002" s="15" t="inlineStr">
        <is>
          <t>☐ Paprika</t>
        </is>
      </c>
      <c r="C2002" s="15" t="inlineStr">
        <is>
          <t>🥫 Épicerie</t>
        </is>
      </c>
      <c r="D2002" s="15" t="inlineStr">
        <is>
          <t>SAMEDI — Midi — 🍔 Burger maison + frites au four</t>
        </is>
      </c>
    </row>
    <row r="2003">
      <c r="A2003" s="15" t="inlineStr">
        <is>
          <t>27</t>
        </is>
      </c>
      <c r="B2003" s="15" t="inlineStr">
        <is>
          <t>☐ Huile d’olive</t>
        </is>
      </c>
      <c r="C2003" s="15" t="inlineStr">
        <is>
          <t>🥫 Épicerie</t>
        </is>
      </c>
      <c r="D2003" s="15" t="inlineStr">
        <is>
          <t>SAMEDI — Midi — 🍔 Burger maison + frites au four</t>
        </is>
      </c>
    </row>
    <row r="2004">
      <c r="A2004" s="15" t="inlineStr">
        <is>
          <t>27</t>
        </is>
      </c>
      <c r="B2004" s="15" t="inlineStr">
        <is>
          <t>☐ Orzo</t>
        </is>
      </c>
      <c r="C2004" s="15" t="inlineStr">
        <is>
          <t>🛒 À vérifier</t>
        </is>
      </c>
      <c r="D2004" s="15" t="inlineStr">
        <is>
          <t>DIMANCHE — Midi — 🍖 Rôti de porc aux légumes rôtis</t>
        </is>
      </c>
    </row>
    <row r="2005">
      <c r="A2005" s="15" t="inlineStr">
        <is>
          <t>27</t>
        </is>
      </c>
      <c r="B2005" s="15" t="inlineStr">
        <is>
          <t>☐ Courgettes</t>
        </is>
      </c>
      <c r="C2005" s="15" t="inlineStr">
        <is>
          <t>🥕 Légumes &amp; fruits</t>
        </is>
      </c>
      <c r="D2005" s="15" t="inlineStr">
        <is>
          <t>DIMANCHE — Midi — 🍖 Rôti de porc aux légumes rôtis</t>
        </is>
      </c>
    </row>
    <row r="2006">
      <c r="A2006" s="15" t="inlineStr">
        <is>
          <t>27</t>
        </is>
      </c>
      <c r="B2006" s="15" t="inlineStr">
        <is>
          <t>☐ Carottes</t>
        </is>
      </c>
      <c r="C2006" s="15" t="inlineStr">
        <is>
          <t>🥕 Légumes &amp; fruits</t>
        </is>
      </c>
      <c r="D2006" s="15" t="inlineStr">
        <is>
          <t>DIMANCHE — Midi — 🍖 Rôti de porc aux légumes rôtis</t>
        </is>
      </c>
    </row>
    <row r="2007">
      <c r="A2007" s="15" t="inlineStr">
        <is>
          <t>27</t>
        </is>
      </c>
      <c r="B2007" s="15" t="inlineStr">
        <is>
          <t>☐ Oignon</t>
        </is>
      </c>
      <c r="C2007" s="15" t="inlineStr">
        <is>
          <t>🥕 Légumes &amp; fruits</t>
        </is>
      </c>
      <c r="D2007" s="15" t="inlineStr">
        <is>
          <t>DIMANCHE — Midi — 🍖 Rôti de porc aux légumes rôtis</t>
        </is>
      </c>
    </row>
    <row r="2008">
      <c r="A2008" s="15" t="inlineStr">
        <is>
          <t>27</t>
        </is>
      </c>
      <c r="B2008" s="15" t="inlineStr">
        <is>
          <t>☐ Bouillon</t>
        </is>
      </c>
      <c r="C2008" s="15" t="inlineStr">
        <is>
          <t>🥫 Épicerie</t>
        </is>
      </c>
      <c r="D2008" s="15" t="inlineStr">
        <is>
          <t>DIMANCHE — Midi — 🍖 Rôti de porc aux légumes rôtis</t>
        </is>
      </c>
    </row>
    <row r="2009">
      <c r="A2009" s="15" t="inlineStr">
        <is>
          <t>27</t>
        </is>
      </c>
      <c r="B2009" s="15" t="inlineStr">
        <is>
          <t>☐ Parmesan</t>
        </is>
      </c>
      <c r="C2009" s="15" t="inlineStr">
        <is>
          <t>🥛 Frais</t>
        </is>
      </c>
      <c r="D2009" s="15" t="inlineStr">
        <is>
          <t>DIMANCHE — Midi — 🍖 Rôti de porc aux légumes rôtis</t>
        </is>
      </c>
    </row>
    <row r="2011">
      <c r="A2011" s="15" t="inlineStr">
        <is>
          <t>📅 SEMAINE 28</t>
        </is>
      </c>
      <c r="B2011" s="15" t="inlineStr"/>
      <c r="C2011" s="15" t="inlineStr"/>
      <c r="D2011" s="15" t="inlineStr"/>
    </row>
    <row r="2012">
      <c r="A2012" s="15" t="inlineStr">
        <is>
          <t>28</t>
        </is>
      </c>
      <c r="B2012" s="15" t="inlineStr">
        <is>
          <t>☐ Cabillaud ou colin</t>
        </is>
      </c>
      <c r="C2012" s="15" t="inlineStr">
        <is>
          <t>🐟 Poisson</t>
        </is>
      </c>
      <c r="D2012" s="15" t="inlineStr">
        <is>
          <t>LUNDI — Midi — 🍲 Parmentier de poisson maison</t>
        </is>
      </c>
    </row>
    <row r="2013">
      <c r="A2013" s="15" t="inlineStr">
        <is>
          <t>28</t>
        </is>
      </c>
      <c r="B2013" s="15" t="inlineStr">
        <is>
          <t>☐ Pommes de terre</t>
        </is>
      </c>
      <c r="C2013" s="15" t="inlineStr">
        <is>
          <t>🥕 Légumes &amp; fruits</t>
        </is>
      </c>
      <c r="D2013" s="15" t="inlineStr">
        <is>
          <t>LUNDI — Midi — 🍲 Parmentier de poisson maison</t>
        </is>
      </c>
    </row>
    <row r="2014">
      <c r="A2014" s="15" t="inlineStr">
        <is>
          <t>28</t>
        </is>
      </c>
      <c r="B2014" s="15" t="inlineStr">
        <is>
          <t>☐ Poireaux</t>
        </is>
      </c>
      <c r="C2014" s="15" t="inlineStr">
        <is>
          <t>🥕 Légumes &amp; fruits</t>
        </is>
      </c>
      <c r="D2014" s="15" t="inlineStr">
        <is>
          <t>LUNDI — Midi — 🍲 Parmentier de poisson maison</t>
        </is>
      </c>
    </row>
    <row r="2015">
      <c r="A2015" s="15" t="inlineStr">
        <is>
          <t>28</t>
        </is>
      </c>
      <c r="B2015" s="15" t="inlineStr">
        <is>
          <t>☐ Skyr</t>
        </is>
      </c>
      <c r="C2015" s="15" t="inlineStr">
        <is>
          <t>🥛 Frais</t>
        </is>
      </c>
      <c r="D2015" s="15" t="inlineStr">
        <is>
          <t>LUNDI — Midi — 🍲 Parmentier de poisson maison</t>
        </is>
      </c>
    </row>
    <row r="2016">
      <c r="A2016" s="15" t="inlineStr">
        <is>
          <t>28</t>
        </is>
      </c>
      <c r="B2016" s="15" t="inlineStr">
        <is>
          <t>☐ Citron</t>
        </is>
      </c>
      <c r="C2016" s="15" t="inlineStr">
        <is>
          <t>🥕 Légumes &amp; fruits</t>
        </is>
      </c>
      <c r="D2016" s="15" t="inlineStr">
        <is>
          <t>LUNDI — Midi — 🍲 Parmentier de poisson maison</t>
        </is>
      </c>
    </row>
    <row r="2017">
      <c r="A2017" s="15" t="inlineStr">
        <is>
          <t>28</t>
        </is>
      </c>
      <c r="B2017" s="15" t="inlineStr">
        <is>
          <t>☐ Herbes</t>
        </is>
      </c>
      <c r="C2017" s="15" t="inlineStr">
        <is>
          <t>🥫 Épicerie</t>
        </is>
      </c>
      <c r="D2017" s="15" t="inlineStr">
        <is>
          <t>LUNDI — Midi — 🍲 Parmentier de poisson maison</t>
        </is>
      </c>
    </row>
    <row r="2018">
      <c r="A2018" s="15" t="inlineStr">
        <is>
          <t>28</t>
        </is>
      </c>
      <c r="B2018" s="15" t="inlineStr">
        <is>
          <t>☐ 600 g de poulet</t>
        </is>
      </c>
      <c r="C2018" s="15" t="inlineStr">
        <is>
          <t>🥩 Viandes</t>
        </is>
      </c>
      <c r="D2018" s="15" t="inlineStr">
        <is>
          <t>MERCREDI — Midi — 🍛 Poulet tikka masala léger</t>
        </is>
      </c>
    </row>
    <row r="2019">
      <c r="A2019" s="15" t="inlineStr">
        <is>
          <t>28</t>
        </is>
      </c>
      <c r="B2019" s="15" t="inlineStr">
        <is>
          <t>☐ 2 poivrons</t>
        </is>
      </c>
      <c r="C2019" s="15" t="inlineStr">
        <is>
          <t>🥕 Légumes &amp; fruits</t>
        </is>
      </c>
      <c r="D2019" s="15" t="inlineStr">
        <is>
          <t>MERCREDI — Midi — 🍛 Poulet tikka masala léger</t>
        </is>
      </c>
    </row>
    <row r="2020">
      <c r="A2020" s="15" t="inlineStr">
        <is>
          <t>28</t>
        </is>
      </c>
      <c r="B2020" s="15" t="inlineStr">
        <is>
          <t>☐ 1 oignon</t>
        </is>
      </c>
      <c r="C2020" s="15" t="inlineStr">
        <is>
          <t>🥕 Légumes &amp; fruits</t>
        </is>
      </c>
      <c r="D2020" s="15" t="inlineStr">
        <is>
          <t>MERCREDI — Midi — 🍛 Poulet tikka masala léger</t>
        </is>
      </c>
    </row>
    <row r="2021">
      <c r="A2021" s="15" t="inlineStr">
        <is>
          <t>28</t>
        </is>
      </c>
      <c r="B2021" s="15" t="inlineStr">
        <is>
          <t>☐ 2 tomates ou tomates concassées</t>
        </is>
      </c>
      <c r="C2021" s="15" t="inlineStr">
        <is>
          <t>🥕 Légumes &amp; fruits</t>
        </is>
      </c>
      <c r="D2021" s="15" t="inlineStr">
        <is>
          <t>MERCREDI — Midi — 🍛 Poulet tikka masala léger</t>
        </is>
      </c>
    </row>
    <row r="2022">
      <c r="A2022" s="15" t="inlineStr">
        <is>
          <t>28</t>
        </is>
      </c>
      <c r="B2022" s="15" t="inlineStr">
        <is>
          <t>☐ Ail</t>
        </is>
      </c>
      <c r="C2022" s="15" t="inlineStr">
        <is>
          <t>🥕 Légumes &amp; fruits</t>
        </is>
      </c>
      <c r="D2022" s="15" t="inlineStr">
        <is>
          <t>MERCREDI — Midi — 🍛 Poulet tikka masala léger</t>
        </is>
      </c>
    </row>
    <row r="2023">
      <c r="A2023" s="15" t="inlineStr">
        <is>
          <t>28</t>
        </is>
      </c>
      <c r="B2023" s="15" t="inlineStr">
        <is>
          <t>☐ Paprika</t>
        </is>
      </c>
      <c r="C2023" s="15" t="inlineStr">
        <is>
          <t>🥫 Épicerie</t>
        </is>
      </c>
      <c r="D2023" s="15" t="inlineStr">
        <is>
          <t>MERCREDI — Midi — 🍛 Poulet tikka masala léger</t>
        </is>
      </c>
    </row>
    <row r="2024">
      <c r="A2024" s="15" t="inlineStr">
        <is>
          <t>28</t>
        </is>
      </c>
      <c r="B2024" s="15" t="inlineStr">
        <is>
          <t>☐ Herbes de Provence</t>
        </is>
      </c>
      <c r="C2024" s="15" t="inlineStr">
        <is>
          <t>🥫 Épicerie</t>
        </is>
      </c>
      <c r="D2024" s="15" t="inlineStr">
        <is>
          <t>MERCREDI — Midi — 🍛 Poulet tikka masala léger</t>
        </is>
      </c>
    </row>
    <row r="2025">
      <c r="A2025" s="15" t="inlineStr">
        <is>
          <t>28</t>
        </is>
      </c>
      <c r="B2025" s="15" t="inlineStr">
        <is>
          <t>☐ Courgettes rondes ou longues</t>
        </is>
      </c>
      <c r="C2025" s="15" t="inlineStr">
        <is>
          <t>🥕 Légumes &amp; fruits</t>
        </is>
      </c>
      <c r="D2025" s="15" t="inlineStr">
        <is>
          <t>JEUDI — Soir — 🥒 Courgettes farcies légères</t>
        </is>
      </c>
    </row>
    <row r="2026">
      <c r="A2026" s="15" t="inlineStr">
        <is>
          <t>28</t>
        </is>
      </c>
      <c r="B2026" s="15" t="inlineStr">
        <is>
          <t>☐ Viande hachée</t>
        </is>
      </c>
      <c r="C2026" s="15" t="inlineStr">
        <is>
          <t>🥩 Viandes</t>
        </is>
      </c>
      <c r="D2026" s="15" t="inlineStr">
        <is>
          <t>JEUDI — Soir — 🥒 Courgettes farcies légères</t>
        </is>
      </c>
    </row>
    <row r="2027">
      <c r="A2027" s="15" t="inlineStr">
        <is>
          <t>28</t>
        </is>
      </c>
      <c r="B2027" s="15" t="inlineStr">
        <is>
          <t>☐ Tomates</t>
        </is>
      </c>
      <c r="C2027" s="15" t="inlineStr">
        <is>
          <t>🥕 Légumes &amp; fruits</t>
        </is>
      </c>
      <c r="D2027" s="15" t="inlineStr">
        <is>
          <t>JEUDI — Soir — 🥒 Courgettes farcies légères</t>
        </is>
      </c>
    </row>
    <row r="2028">
      <c r="A2028" s="15" t="inlineStr">
        <is>
          <t>28</t>
        </is>
      </c>
      <c r="B2028" s="15" t="inlineStr">
        <is>
          <t>☐ Oignon</t>
        </is>
      </c>
      <c r="C2028" s="15" t="inlineStr">
        <is>
          <t>🥕 Légumes &amp; fruits</t>
        </is>
      </c>
      <c r="D2028" s="15" t="inlineStr">
        <is>
          <t>JEUDI — Soir — 🥒 Courgettes farcies légères</t>
        </is>
      </c>
    </row>
    <row r="2029">
      <c r="A2029" s="15" t="inlineStr">
        <is>
          <t>28</t>
        </is>
      </c>
      <c r="B2029" s="15" t="inlineStr">
        <is>
          <t>☐ Herbes</t>
        </is>
      </c>
      <c r="C2029" s="15" t="inlineStr">
        <is>
          <t>🥫 Épicerie</t>
        </is>
      </c>
      <c r="D2029" s="15" t="inlineStr">
        <is>
          <t>JEUDI — Soir — 🥒 Courgettes farcies légères</t>
        </is>
      </c>
    </row>
    <row r="2030">
      <c r="A2030" s="15" t="inlineStr">
        <is>
          <t>28</t>
        </is>
      </c>
      <c r="B2030" s="15" t="inlineStr">
        <is>
          <t>☐ Un peu de fromage râpé</t>
        </is>
      </c>
      <c r="C2030" s="15" t="inlineStr">
        <is>
          <t>🥛 Frais</t>
        </is>
      </c>
      <c r="D2030" s="15" t="inlineStr">
        <is>
          <t>JEUDI — Soir — 🥒 Courgettes farcies légères</t>
        </is>
      </c>
    </row>
    <row r="2031">
      <c r="A2031" s="15" t="inlineStr">
        <is>
          <t>28</t>
        </is>
      </c>
      <c r="B2031" s="15" t="inlineStr">
        <is>
          <t>☐ 4 cuisses ou blancs de poulet</t>
        </is>
      </c>
      <c r="C2031" s="15" t="inlineStr">
        <is>
          <t>🥩 Viandes</t>
        </is>
      </c>
      <c r="D2031" s="15" t="inlineStr">
        <is>
          <t>VENDREDI — Midi — 🥘 Poulet aux légumes façon couscous express</t>
        </is>
      </c>
    </row>
    <row r="2032">
      <c r="A2032" s="15" t="inlineStr">
        <is>
          <t>28</t>
        </is>
      </c>
      <c r="B2032" s="15" t="inlineStr">
        <is>
          <t>☐ Semoule</t>
        </is>
      </c>
      <c r="C2032" s="15" t="inlineStr">
        <is>
          <t>🥫 Épicerie</t>
        </is>
      </c>
      <c r="D2032" s="15" t="inlineStr">
        <is>
          <t>VENDREDI — Midi — 🥘 Poulet aux légumes façon couscous express</t>
        </is>
      </c>
    </row>
    <row r="2033">
      <c r="A2033" s="15" t="inlineStr">
        <is>
          <t>28</t>
        </is>
      </c>
      <c r="B2033" s="15" t="inlineStr">
        <is>
          <t>☐ Carottes</t>
        </is>
      </c>
      <c r="C2033" s="15" t="inlineStr">
        <is>
          <t>🥕 Légumes &amp; fruits</t>
        </is>
      </c>
      <c r="D2033" s="15" t="inlineStr">
        <is>
          <t>VENDREDI — Midi — 🥘 Poulet aux légumes façon couscous express</t>
        </is>
      </c>
    </row>
    <row r="2034">
      <c r="A2034" s="15" t="inlineStr">
        <is>
          <t>28</t>
        </is>
      </c>
      <c r="B2034" s="15" t="inlineStr">
        <is>
          <t>☐ Courgettes</t>
        </is>
      </c>
      <c r="C2034" s="15" t="inlineStr">
        <is>
          <t>🥕 Légumes &amp; fruits</t>
        </is>
      </c>
      <c r="D2034" s="15" t="inlineStr">
        <is>
          <t>VENDREDI — Midi — 🥘 Poulet aux légumes façon couscous express</t>
        </is>
      </c>
    </row>
    <row r="2035">
      <c r="A2035" s="15" t="inlineStr">
        <is>
          <t>28</t>
        </is>
      </c>
      <c r="B2035" s="15" t="inlineStr">
        <is>
          <t>☐ Navets</t>
        </is>
      </c>
      <c r="C2035" s="15" t="inlineStr">
        <is>
          <t>🛒 À vérifier</t>
        </is>
      </c>
      <c r="D2035" s="15" t="inlineStr">
        <is>
          <t>VENDREDI — Midi — 🥘 Poulet aux légumes façon couscous express</t>
        </is>
      </c>
    </row>
    <row r="2036">
      <c r="A2036" s="15" t="inlineStr">
        <is>
          <t>28</t>
        </is>
      </c>
      <c r="B2036" s="15" t="inlineStr">
        <is>
          <t>☐ Pois chiches (facultatif)</t>
        </is>
      </c>
      <c r="C2036" s="15" t="inlineStr">
        <is>
          <t>🛒 À vérifier</t>
        </is>
      </c>
      <c r="D2036" s="15" t="inlineStr">
        <is>
          <t>VENDREDI — Midi — 🥘 Poulet aux légumes façon couscous express</t>
        </is>
      </c>
    </row>
    <row r="2037">
      <c r="A2037" s="15" t="inlineStr">
        <is>
          <t>28</t>
        </is>
      </c>
      <c r="B2037" s="15" t="inlineStr">
        <is>
          <t>☐ Tomates</t>
        </is>
      </c>
      <c r="C2037" s="15" t="inlineStr">
        <is>
          <t>🥕 Légumes &amp; fruits</t>
        </is>
      </c>
      <c r="D2037" s="15" t="inlineStr">
        <is>
          <t>VENDREDI — Midi — 🥘 Poulet aux légumes façon couscous express</t>
        </is>
      </c>
    </row>
    <row r="2038">
      <c r="A2038" s="15" t="inlineStr">
        <is>
          <t>28</t>
        </is>
      </c>
      <c r="B2038" s="15" t="inlineStr">
        <is>
          <t>☐ 🧂 Épices &amp; aromates</t>
        </is>
      </c>
      <c r="C2038" s="15" t="inlineStr">
        <is>
          <t>🛒 À vérifier</t>
        </is>
      </c>
      <c r="D2038" s="15" t="inlineStr">
        <is>
          <t>VENDREDI — Midi — 🥘 Poulet aux légumes façon couscous express</t>
        </is>
      </c>
    </row>
    <row r="2039">
      <c r="A2039" s="15" t="inlineStr">
        <is>
          <t>28</t>
        </is>
      </c>
      <c r="B2039" s="15" t="inlineStr">
        <is>
          <t>☐ 🟠 Ras-el-hanout doux : 2 cuillères à café</t>
        </is>
      </c>
      <c r="C2039" s="15" t="inlineStr">
        <is>
          <t>🛒 À vérifier</t>
        </is>
      </c>
      <c r="D2039" s="15" t="inlineStr">
        <is>
          <t>VENDREDI — Midi — 🥘 Poulet aux légumes façon couscous express</t>
        </is>
      </c>
    </row>
    <row r="2040">
      <c r="A2040" s="15" t="inlineStr">
        <is>
          <t>28</t>
        </is>
      </c>
      <c r="B2040" s="15" t="inlineStr">
        <is>
          <t>☐ 🟡 Curcuma : ½ cuillère à café</t>
        </is>
      </c>
      <c r="C2040" s="15" t="inlineStr">
        <is>
          <t>🛒 À vérifier</t>
        </is>
      </c>
      <c r="D2040" s="15" t="inlineStr">
        <is>
          <t>VENDREDI — Midi — 🥘 Poulet aux légumes façon couscous express</t>
        </is>
      </c>
    </row>
    <row r="2041">
      <c r="A2041" s="15" t="inlineStr">
        <is>
          <t>28</t>
        </is>
      </c>
      <c r="B2041" s="15" t="inlineStr">
        <is>
          <t>☐ 🟡 Cumin : 1 cuillère à café</t>
        </is>
      </c>
      <c r="C2041" s="15" t="inlineStr">
        <is>
          <t>🥫 Épicerie</t>
        </is>
      </c>
      <c r="D2041" s="15" t="inlineStr">
        <is>
          <t>VENDREDI — Midi — 🥘 Poulet aux légumes façon couscous express</t>
        </is>
      </c>
    </row>
    <row r="2042">
      <c r="A2042" s="15" t="inlineStr">
        <is>
          <t>28</t>
        </is>
      </c>
      <c r="B2042" s="15" t="inlineStr">
        <is>
          <t>☐ ⚫ Poivre</t>
        </is>
      </c>
      <c r="C2042" s="15" t="inlineStr">
        <is>
          <t>🥫 Épicerie</t>
        </is>
      </c>
      <c r="D2042" s="15" t="inlineStr">
        <is>
          <t>VENDREDI — Midi — 🥘 Poulet aux légumes façon couscous express</t>
        </is>
      </c>
    </row>
    <row r="2043">
      <c r="A2043" s="15" t="inlineStr">
        <is>
          <t>28</t>
        </is>
      </c>
      <c r="B2043" s="15" t="inlineStr">
        <is>
          <t>☐ 4 blancs de poulet</t>
        </is>
      </c>
      <c r="C2043" s="15" t="inlineStr">
        <is>
          <t>🥩 Viandes</t>
        </is>
      </c>
      <c r="D2043" s="15" t="inlineStr">
        <is>
          <t>DIMANCHE — Midi — 🍗 Poulet rôti aux légumes rôtis paprika</t>
        </is>
      </c>
    </row>
    <row r="2044">
      <c r="A2044" s="15" t="inlineStr">
        <is>
          <t>28</t>
        </is>
      </c>
      <c r="B2044" s="15" t="inlineStr">
        <is>
          <t>☐ 2 courgettes</t>
        </is>
      </c>
      <c r="C2044" s="15" t="inlineStr">
        <is>
          <t>🥕 Légumes &amp; fruits</t>
        </is>
      </c>
      <c r="D2044" s="15" t="inlineStr">
        <is>
          <t>DIMANCHE — Midi — 🍗 Poulet rôti aux légumes rôtis paprika</t>
        </is>
      </c>
    </row>
    <row r="2045">
      <c r="A2045" s="15" t="inlineStr">
        <is>
          <t>28</t>
        </is>
      </c>
      <c r="B2045" s="15" t="inlineStr">
        <is>
          <t>☐ 3 carottes</t>
        </is>
      </c>
      <c r="C2045" s="15" t="inlineStr">
        <is>
          <t>🥕 Légumes &amp; fruits</t>
        </is>
      </c>
      <c r="D2045" s="15" t="inlineStr">
        <is>
          <t>DIMANCHE — Midi — 🍗 Poulet rôti aux légumes rôtis paprika</t>
        </is>
      </c>
    </row>
    <row r="2046">
      <c r="A2046" s="15" t="inlineStr">
        <is>
          <t>28</t>
        </is>
      </c>
      <c r="B2046" s="15" t="inlineStr">
        <is>
          <t>☐ 1 poivron</t>
        </is>
      </c>
      <c r="C2046" s="15" t="inlineStr">
        <is>
          <t>🥕 Légumes &amp; fruits</t>
        </is>
      </c>
      <c r="D2046" s="15" t="inlineStr">
        <is>
          <t>DIMANCHE — Midi — 🍗 Poulet rôti aux légumes rôtis paprika</t>
        </is>
      </c>
    </row>
    <row r="2047">
      <c r="A2047" s="15" t="inlineStr">
        <is>
          <t>28</t>
        </is>
      </c>
      <c r="B2047" s="15" t="inlineStr">
        <is>
          <t>☐ 1 oignon</t>
        </is>
      </c>
      <c r="C2047" s="15" t="inlineStr">
        <is>
          <t>🥕 Légumes &amp; fruits</t>
        </is>
      </c>
      <c r="D2047" s="15" t="inlineStr">
        <is>
          <t>DIMANCHE — Midi — 🍗 Poulet rôti aux légumes rôtis paprika</t>
        </is>
      </c>
    </row>
    <row r="2048">
      <c r="A2048" s="15" t="inlineStr">
        <is>
          <t>28</t>
        </is>
      </c>
      <c r="B2048" s="15" t="inlineStr">
        <is>
          <t>☐ Paprika</t>
        </is>
      </c>
      <c r="C2048" s="15" t="inlineStr">
        <is>
          <t>🥫 Épicerie</t>
        </is>
      </c>
      <c r="D2048" s="15" t="inlineStr">
        <is>
          <t>DIMANCHE — Midi — 🍗 Poulet rôti aux légumes rôtis paprika</t>
        </is>
      </c>
    </row>
    <row r="2049">
      <c r="A2049" s="15" t="inlineStr">
        <is>
          <t>28</t>
        </is>
      </c>
      <c r="B2049" s="15" t="inlineStr">
        <is>
          <t>☐ Huile d’olive</t>
        </is>
      </c>
      <c r="C2049" s="15" t="inlineStr">
        <is>
          <t>🥫 Épicerie</t>
        </is>
      </c>
      <c r="D2049" s="15" t="inlineStr">
        <is>
          <t>DIMANCHE — Midi — 🍗 Poulet rôti aux légumes rôtis paprika</t>
        </is>
      </c>
    </row>
    <row r="2050">
      <c r="A2050" s="15" t="inlineStr">
        <is>
          <t>28</t>
        </is>
      </c>
      <c r="B2050" s="15" t="inlineStr">
        <is>
          <t>☐ Sel, poivre</t>
        </is>
      </c>
      <c r="C2050" s="15" t="inlineStr">
        <is>
          <t>🥫 Épicerie</t>
        </is>
      </c>
      <c r="D2050" s="15" t="inlineStr">
        <is>
          <t>DIMANCHE — Midi — 🍗 Poulet rôti aux légumes rôtis paprika</t>
        </is>
      </c>
    </row>
    <row r="2052">
      <c r="A2052" s="15" t="inlineStr">
        <is>
          <t>📅 SEMAINE 29</t>
        </is>
      </c>
      <c r="B2052" s="15" t="inlineStr"/>
      <c r="C2052" s="15" t="inlineStr"/>
      <c r="D2052" s="15" t="inlineStr"/>
    </row>
    <row r="2053">
      <c r="A2053" s="15" t="inlineStr">
        <is>
          <t>29</t>
        </is>
      </c>
      <c r="B2053" s="15" t="inlineStr">
        <is>
          <t>☐ 500 g de saumon frais</t>
        </is>
      </c>
      <c r="C2053" s="15" t="inlineStr">
        <is>
          <t>🐟 Poisson</t>
        </is>
      </c>
      <c r="D2053" s="15" t="inlineStr">
        <is>
          <t>LUNDI — Midi — 🍗 Blanquette de saumon légère aux poireaux</t>
        </is>
      </c>
    </row>
    <row r="2054">
      <c r="A2054" s="15" t="inlineStr">
        <is>
          <t>29</t>
        </is>
      </c>
      <c r="B2054" s="15" t="inlineStr">
        <is>
          <t>☐ 3 poireaux</t>
        </is>
      </c>
      <c r="C2054" s="15" t="inlineStr">
        <is>
          <t>🥕 Légumes &amp; fruits</t>
        </is>
      </c>
      <c r="D2054" s="15" t="inlineStr">
        <is>
          <t>LUNDI — Midi — 🍗 Blanquette de saumon légère aux poireaux</t>
        </is>
      </c>
    </row>
    <row r="2055">
      <c r="A2055" s="15" t="inlineStr">
        <is>
          <t>29</t>
        </is>
      </c>
      <c r="B2055" s="15" t="inlineStr">
        <is>
          <t>☐ 2 carottes</t>
        </is>
      </c>
      <c r="C2055" s="15" t="inlineStr">
        <is>
          <t>🥕 Légumes &amp; fruits</t>
        </is>
      </c>
      <c r="D2055" s="15" t="inlineStr">
        <is>
          <t>LUNDI — Midi — 🍗 Blanquette de saumon légère aux poireaux</t>
        </is>
      </c>
    </row>
    <row r="2056">
      <c r="A2056" s="15" t="inlineStr">
        <is>
          <t>29</t>
        </is>
      </c>
      <c r="B2056" s="15" t="inlineStr">
        <is>
          <t>☐ 1 oignon</t>
        </is>
      </c>
      <c r="C2056" s="15" t="inlineStr">
        <is>
          <t>🥕 Légumes &amp; fruits</t>
        </is>
      </c>
      <c r="D2056" s="15" t="inlineStr">
        <is>
          <t>LUNDI — Midi — 🍗 Blanquette de saumon légère aux poireaux</t>
        </is>
      </c>
    </row>
    <row r="2057">
      <c r="A2057" s="15" t="inlineStr">
        <is>
          <t>29</t>
        </is>
      </c>
      <c r="B2057" s="15" t="inlineStr">
        <is>
          <t>☐ Bouillon de légumes</t>
        </is>
      </c>
      <c r="C2057" s="15" t="inlineStr">
        <is>
          <t>🥫 Épicerie</t>
        </is>
      </c>
      <c r="D2057" s="15" t="inlineStr">
        <is>
          <t>LUNDI — Midi — 🍗 Blanquette de saumon légère aux poireaux</t>
        </is>
      </c>
    </row>
    <row r="2058">
      <c r="A2058" s="15" t="inlineStr">
        <is>
          <t>29</t>
        </is>
      </c>
      <c r="B2058" s="15" t="inlineStr">
        <is>
          <t>☐ Skyr ou fromage blanc</t>
        </is>
      </c>
      <c r="C2058" s="15" t="inlineStr">
        <is>
          <t>🥛 Frais</t>
        </is>
      </c>
      <c r="D2058" s="15" t="inlineStr">
        <is>
          <t>LUNDI — Midi — 🍗 Blanquette de saumon légère aux poireaux</t>
        </is>
      </c>
    </row>
    <row r="2059">
      <c r="A2059" s="15" t="inlineStr">
        <is>
          <t>29</t>
        </is>
      </c>
      <c r="B2059" s="15" t="inlineStr">
        <is>
          <t>☐ Citron</t>
        </is>
      </c>
      <c r="C2059" s="15" t="inlineStr">
        <is>
          <t>🥕 Légumes &amp; fruits</t>
        </is>
      </c>
      <c r="D2059" s="15" t="inlineStr">
        <is>
          <t>LUNDI — Midi — 🍗 Blanquette de saumon légère aux poireaux</t>
        </is>
      </c>
    </row>
    <row r="2060">
      <c r="A2060" s="15" t="inlineStr">
        <is>
          <t>29</t>
        </is>
      </c>
      <c r="B2060" s="15" t="inlineStr">
        <is>
          <t>☐ Aneth</t>
        </is>
      </c>
      <c r="C2060" s="15" t="inlineStr">
        <is>
          <t>🛒 À vérifier</t>
        </is>
      </c>
      <c r="D2060" s="15" t="inlineStr">
        <is>
          <t>LUNDI — Midi — 🍗 Blanquette de saumon légère aux poireaux</t>
        </is>
      </c>
    </row>
    <row r="2061">
      <c r="A2061" s="15" t="inlineStr">
        <is>
          <t>29</t>
        </is>
      </c>
      <c r="B2061" s="15" t="inlineStr">
        <is>
          <t>☐ Poivre</t>
        </is>
      </c>
      <c r="C2061" s="15" t="inlineStr">
        <is>
          <t>🥫 Épicerie</t>
        </is>
      </c>
      <c r="D2061" s="15" t="inlineStr">
        <is>
          <t>LUNDI — Midi — 🍗 Blanquette de saumon légère aux poireaux</t>
        </is>
      </c>
    </row>
    <row r="2062">
      <c r="A2062" s="15" t="inlineStr">
        <is>
          <t>29</t>
        </is>
      </c>
      <c r="B2062" s="15" t="inlineStr">
        <is>
          <t>☐ Plaques de lasagnes</t>
        </is>
      </c>
      <c r="C2062" s="15" t="inlineStr">
        <is>
          <t>🛒 À vérifier</t>
        </is>
      </c>
      <c r="D2062" s="15" t="inlineStr">
        <is>
          <t>MARDI — Midi — 🍝 Pâtes au pesto léger poulet courgettes</t>
        </is>
      </c>
    </row>
    <row r="2063">
      <c r="A2063" s="15" t="inlineStr">
        <is>
          <t>29</t>
        </is>
      </c>
      <c r="B2063" s="15" t="inlineStr">
        <is>
          <t>☐ 500 g de poulet haché</t>
        </is>
      </c>
      <c r="C2063" s="15" t="inlineStr">
        <is>
          <t>🥩 Viandes</t>
        </is>
      </c>
      <c r="D2063" s="15" t="inlineStr">
        <is>
          <t>MARDI — Midi — 🍝 Pâtes au pesto léger poulet courgettes</t>
        </is>
      </c>
    </row>
    <row r="2064">
      <c r="A2064" s="15" t="inlineStr">
        <is>
          <t>29</t>
        </is>
      </c>
      <c r="B2064" s="15" t="inlineStr">
        <is>
          <t>☐ 3 courgettes</t>
        </is>
      </c>
      <c r="C2064" s="15" t="inlineStr">
        <is>
          <t>🥕 Légumes &amp; fruits</t>
        </is>
      </c>
      <c r="D2064" s="15" t="inlineStr">
        <is>
          <t>MARDI — Midi — 🍝 Pâtes au pesto léger poulet courgettes</t>
        </is>
      </c>
    </row>
    <row r="2065">
      <c r="A2065" s="15" t="inlineStr">
        <is>
          <t>29</t>
        </is>
      </c>
      <c r="B2065" s="15" t="inlineStr">
        <is>
          <t>☐ Tomates concassées</t>
        </is>
      </c>
      <c r="C2065" s="15" t="inlineStr">
        <is>
          <t>🥕 Légumes &amp; fruits</t>
        </is>
      </c>
      <c r="D2065" s="15" t="inlineStr">
        <is>
          <t>MARDI — Midi — 🍝 Pâtes au pesto léger poulet courgettes</t>
        </is>
      </c>
    </row>
    <row r="2066">
      <c r="A2066" s="15" t="inlineStr">
        <is>
          <t>29</t>
        </is>
      </c>
      <c r="B2066" s="15" t="inlineStr">
        <is>
          <t>☐ Oignon</t>
        </is>
      </c>
      <c r="C2066" s="15" t="inlineStr">
        <is>
          <t>🥕 Légumes &amp; fruits</t>
        </is>
      </c>
      <c r="D2066" s="15" t="inlineStr">
        <is>
          <t>MARDI — Midi — 🍝 Pâtes au pesto léger poulet courgettes</t>
        </is>
      </c>
    </row>
    <row r="2067">
      <c r="A2067" s="15" t="inlineStr">
        <is>
          <t>29</t>
        </is>
      </c>
      <c r="B2067" s="15" t="inlineStr">
        <is>
          <t>☐ Skyr</t>
        </is>
      </c>
      <c r="C2067" s="15" t="inlineStr">
        <is>
          <t>🥛 Frais</t>
        </is>
      </c>
      <c r="D2067" s="15" t="inlineStr">
        <is>
          <t>MARDI — Midi — 🍝 Pâtes au pesto léger poulet courgettes</t>
        </is>
      </c>
    </row>
    <row r="2068">
      <c r="A2068" s="15" t="inlineStr">
        <is>
          <t>29</t>
        </is>
      </c>
      <c r="B2068" s="15" t="inlineStr">
        <is>
          <t>☐ Parmesan</t>
        </is>
      </c>
      <c r="C2068" s="15" t="inlineStr">
        <is>
          <t>🥛 Frais</t>
        </is>
      </c>
      <c r="D2068" s="15" t="inlineStr">
        <is>
          <t>MARDI — Midi — 🍝 Pâtes au pesto léger poulet courgettes</t>
        </is>
      </c>
    </row>
    <row r="2069">
      <c r="A2069" s="15" t="inlineStr">
        <is>
          <t>29</t>
        </is>
      </c>
      <c r="B2069" s="15" t="inlineStr">
        <is>
          <t>☐ 🧂 Épices &amp; aromates</t>
        </is>
      </c>
      <c r="C2069" s="15" t="inlineStr">
        <is>
          <t>🛒 À vérifier</t>
        </is>
      </c>
      <c r="D2069" s="15" t="inlineStr">
        <is>
          <t>MARDI — Midi — 🍝 Pâtes au pesto léger poulet courgettes</t>
        </is>
      </c>
    </row>
    <row r="2070">
      <c r="A2070" s="15" t="inlineStr">
        <is>
          <t>29</t>
        </is>
      </c>
      <c r="B2070" s="15" t="inlineStr">
        <is>
          <t>☐ 🧄 Ail</t>
        </is>
      </c>
      <c r="C2070" s="15" t="inlineStr">
        <is>
          <t>🥕 Légumes &amp; fruits</t>
        </is>
      </c>
      <c r="D2070" s="15" t="inlineStr">
        <is>
          <t>MARDI — Midi — 🍝 Pâtes au pesto léger poulet courgettes</t>
        </is>
      </c>
    </row>
    <row r="2071">
      <c r="A2071" s="15" t="inlineStr">
        <is>
          <t>29</t>
        </is>
      </c>
      <c r="B2071" s="15" t="inlineStr">
        <is>
          <t>☐ ⚫ Poivre</t>
        </is>
      </c>
      <c r="C2071" s="15" t="inlineStr">
        <is>
          <t>🥫 Épicerie</t>
        </is>
      </c>
      <c r="D2071" s="15" t="inlineStr">
        <is>
          <t>MARDI — Midi — 🍝 Pâtes au pesto léger poulet courgettes</t>
        </is>
      </c>
    </row>
    <row r="2072">
      <c r="A2072" s="15" t="inlineStr">
        <is>
          <t>29</t>
        </is>
      </c>
      <c r="B2072" s="15" t="inlineStr">
        <is>
          <t>☐ 600 g de blanc de poulet</t>
        </is>
      </c>
      <c r="C2072" s="15" t="inlineStr">
        <is>
          <t>🥩 Viandes</t>
        </is>
      </c>
      <c r="D2072" s="15" t="inlineStr">
        <is>
          <t>MERCREDI — Midi — 🍛 Curry rouge de poulet aux légumes</t>
        </is>
      </c>
    </row>
    <row r="2073">
      <c r="A2073" s="15" t="inlineStr">
        <is>
          <t>29</t>
        </is>
      </c>
      <c r="B2073" s="15" t="inlineStr">
        <is>
          <t>☐ 3 carottes</t>
        </is>
      </c>
      <c r="C2073" s="15" t="inlineStr">
        <is>
          <t>🥕 Légumes &amp; fruits</t>
        </is>
      </c>
      <c r="D2073" s="15" t="inlineStr">
        <is>
          <t>MERCREDI — Midi — 🍛 Curry rouge de poulet aux légumes</t>
        </is>
      </c>
    </row>
    <row r="2074">
      <c r="A2074" s="15" t="inlineStr">
        <is>
          <t>29</t>
        </is>
      </c>
      <c r="B2074" s="15" t="inlineStr">
        <is>
          <t>☐ 2 poireaux</t>
        </is>
      </c>
      <c r="C2074" s="15" t="inlineStr">
        <is>
          <t>🥕 Légumes &amp; fruits</t>
        </is>
      </c>
      <c r="D2074" s="15" t="inlineStr">
        <is>
          <t>MERCREDI — Midi — 🍛 Curry rouge de poulet aux légumes</t>
        </is>
      </c>
    </row>
    <row r="2075">
      <c r="A2075" s="15" t="inlineStr">
        <is>
          <t>29</t>
        </is>
      </c>
      <c r="B2075" s="15" t="inlineStr">
        <is>
          <t>☐ Champignons (facultatif)</t>
        </is>
      </c>
      <c r="C2075" s="15" t="inlineStr">
        <is>
          <t>🥕 Légumes &amp; fruits</t>
        </is>
      </c>
      <c r="D2075" s="15" t="inlineStr">
        <is>
          <t>MERCREDI — Midi — 🍛 Curry rouge de poulet aux légumes</t>
        </is>
      </c>
    </row>
    <row r="2076">
      <c r="A2076" s="15" t="inlineStr">
        <is>
          <t>29</t>
        </is>
      </c>
      <c r="B2076" s="15" t="inlineStr">
        <is>
          <t>☐ 1 oignon</t>
        </is>
      </c>
      <c r="C2076" s="15" t="inlineStr">
        <is>
          <t>🥕 Légumes &amp; fruits</t>
        </is>
      </c>
      <c r="D2076" s="15" t="inlineStr">
        <is>
          <t>MERCREDI — Midi — 🍛 Curry rouge de poulet aux légumes</t>
        </is>
      </c>
    </row>
    <row r="2077">
      <c r="A2077" s="15" t="inlineStr">
        <is>
          <t>29</t>
        </is>
      </c>
      <c r="B2077" s="15" t="inlineStr">
        <is>
          <t>☐ Bouillon de légumes</t>
        </is>
      </c>
      <c r="C2077" s="15" t="inlineStr">
        <is>
          <t>🥫 Épicerie</t>
        </is>
      </c>
      <c r="D2077" s="15" t="inlineStr">
        <is>
          <t>MERCREDI — Midi — 🍛 Curry rouge de poulet aux légumes</t>
        </is>
      </c>
    </row>
    <row r="2078">
      <c r="A2078" s="15" t="inlineStr">
        <is>
          <t>29</t>
        </is>
      </c>
      <c r="B2078" s="15" t="inlineStr">
        <is>
          <t>☐ 100 g de skyr ou fromage blanc</t>
        </is>
      </c>
      <c r="C2078" s="15" t="inlineStr">
        <is>
          <t>🥛 Frais</t>
        </is>
      </c>
      <c r="D2078" s="15" t="inlineStr">
        <is>
          <t>MERCREDI — Midi — 🍛 Curry rouge de poulet aux légumes</t>
        </is>
      </c>
    </row>
    <row r="2079">
      <c r="A2079" s="15" t="inlineStr">
        <is>
          <t>29</t>
        </is>
      </c>
      <c r="B2079" s="15" t="inlineStr">
        <is>
          <t>☐ 1 cuillère à café de moutarde douce</t>
        </is>
      </c>
      <c r="C2079" s="15" t="inlineStr">
        <is>
          <t>🥫 Épicerie</t>
        </is>
      </c>
      <c r="D2079" s="15" t="inlineStr">
        <is>
          <t>MERCREDI — Midi — 🍛 Curry rouge de poulet aux légumes</t>
        </is>
      </c>
    </row>
    <row r="2080">
      <c r="A2080" s="15" t="inlineStr">
        <is>
          <t>29</t>
        </is>
      </c>
      <c r="B2080" s="15" t="inlineStr">
        <is>
          <t>☐ Citron</t>
        </is>
      </c>
      <c r="C2080" s="15" t="inlineStr">
        <is>
          <t>🥕 Légumes &amp; fruits</t>
        </is>
      </c>
      <c r="D2080" s="15" t="inlineStr">
        <is>
          <t>MERCREDI — Midi — 🍛 Curry rouge de poulet aux légumes</t>
        </is>
      </c>
    </row>
    <row r="2081">
      <c r="A2081" s="15" t="inlineStr">
        <is>
          <t>29</t>
        </is>
      </c>
      <c r="B2081" s="15" t="inlineStr">
        <is>
          <t>☐ Poivre</t>
        </is>
      </c>
      <c r="C2081" s="15" t="inlineStr">
        <is>
          <t>🥫 Épicerie</t>
        </is>
      </c>
      <c r="D2081" s="15" t="inlineStr">
        <is>
          <t>MERCREDI — Midi — 🍛 Curry rouge de poulet aux légumes</t>
        </is>
      </c>
    </row>
    <row r="2082">
      <c r="A2082" s="15" t="inlineStr">
        <is>
          <t>29</t>
        </is>
      </c>
      <c r="B2082" s="15" t="inlineStr">
        <is>
          <t>☐ champignons</t>
        </is>
      </c>
      <c r="C2082" s="15" t="inlineStr">
        <is>
          <t>🥕 Légumes &amp; fruits</t>
        </is>
      </c>
      <c r="D2082" s="15" t="inlineStr">
        <is>
          <t>VENDREDI — Midi — 🥗 Moussaka légère à la courgette</t>
        </is>
      </c>
    </row>
    <row r="2083">
      <c r="A2083" s="15" t="inlineStr">
        <is>
          <t>29</t>
        </is>
      </c>
      <c r="B2083" s="15" t="inlineStr">
        <is>
          <t>☐ échalotes</t>
        </is>
      </c>
      <c r="C2083" s="15" t="inlineStr">
        <is>
          <t>🛒 À vérifier</t>
        </is>
      </c>
      <c r="D2083" s="15" t="inlineStr">
        <is>
          <t>VENDREDI — Midi — 🥗 Moussaka légère à la courgette</t>
        </is>
      </c>
    </row>
    <row r="2084">
      <c r="A2084" s="15" t="inlineStr">
        <is>
          <t>29</t>
        </is>
      </c>
      <c r="B2084" s="15" t="inlineStr">
        <is>
          <t>☐ crème légère</t>
        </is>
      </c>
      <c r="C2084" s="15" t="inlineStr">
        <is>
          <t>🥛 Frais</t>
        </is>
      </c>
      <c r="D2084" s="15" t="inlineStr">
        <is>
          <t>VENDREDI — Midi — 🥗 Moussaka légère à la courgette</t>
        </is>
      </c>
    </row>
    <row r="2085">
      <c r="A2085" s="15" t="inlineStr">
        <is>
          <t>29</t>
        </is>
      </c>
      <c r="B2085" s="15" t="inlineStr">
        <is>
          <t>☐ persil</t>
        </is>
      </c>
      <c r="C2085" s="15" t="inlineStr">
        <is>
          <t>🥕 Légumes &amp; fruits</t>
        </is>
      </c>
      <c r="D2085" s="15" t="inlineStr">
        <is>
          <t>VENDREDI — Midi — 🥗 Moussaka légère à la courgette</t>
        </is>
      </c>
    </row>
    <row r="2086">
      <c r="A2086" s="15" t="inlineStr">
        <is>
          <t>29</t>
        </is>
      </c>
      <c r="B2086" s="15" t="inlineStr">
        <is>
          <t>☐ ail</t>
        </is>
      </c>
      <c r="C2086" s="15" t="inlineStr">
        <is>
          <t>🥕 Légumes &amp; fruits</t>
        </is>
      </c>
      <c r="D2086" s="15" t="inlineStr">
        <is>
          <t>VENDREDI — Midi — 🥗 Moussaka légère à la courgette</t>
        </is>
      </c>
    </row>
    <row r="2087">
      <c r="A2087" s="15" t="inlineStr">
        <is>
          <t>29</t>
        </is>
      </c>
      <c r="B2087" s="15" t="inlineStr">
        <is>
          <t>☐ poivre</t>
        </is>
      </c>
      <c r="C2087" s="15" t="inlineStr">
        <is>
          <t>🥫 Épicerie</t>
        </is>
      </c>
      <c r="D2087" s="15" t="inlineStr">
        <is>
          <t>VENDREDI — Midi — 🥗 Moussaka légère à la courgette</t>
        </is>
      </c>
    </row>
    <row r="2088">
      <c r="A2088" s="15" t="inlineStr">
        <is>
          <t>29</t>
        </is>
      </c>
      <c r="B2088" s="15" t="inlineStr">
        <is>
          <t>☐ "Champignons à la crème"</t>
        </is>
      </c>
      <c r="C2088" s="15" t="inlineStr">
        <is>
          <t>🥕 Légumes &amp; fruits</t>
        </is>
      </c>
      <c r="D2088" s="15" t="inlineStr">
        <is>
          <t>VENDREDI — Midi — 🥗 Moussaka légère à la courgette</t>
        </is>
      </c>
    </row>
    <row r="2090">
      <c r="A2090" s="15" t="inlineStr">
        <is>
          <t>📅 SEMAINE 30</t>
        </is>
      </c>
      <c r="B2090" s="15" t="inlineStr"/>
      <c r="C2090" s="15" t="inlineStr"/>
      <c r="D2090" s="15" t="inlineStr"/>
    </row>
    <row r="2091">
      <c r="A2091" s="15" t="inlineStr">
        <is>
          <t>30</t>
        </is>
      </c>
      <c r="B2091" s="15" t="inlineStr">
        <is>
          <t>☐ 300 g de riz spécial risotto</t>
        </is>
      </c>
      <c r="C2091" s="15" t="inlineStr">
        <is>
          <t>🥫 Épicerie</t>
        </is>
      </c>
      <c r="D2091" s="15" t="inlineStr">
        <is>
          <t>LUNDI — Midi — 🍚 Risotto crémeux poulet, courgettes &amp; parmesan</t>
        </is>
      </c>
    </row>
    <row r="2092">
      <c r="A2092" s="15" t="inlineStr">
        <is>
          <t>30</t>
        </is>
      </c>
      <c r="B2092" s="15" t="inlineStr">
        <is>
          <t>☐ 2 courgettes</t>
        </is>
      </c>
      <c r="C2092" s="15" t="inlineStr">
        <is>
          <t>🥕 Légumes &amp; fruits</t>
        </is>
      </c>
      <c r="D2092" s="15" t="inlineStr">
        <is>
          <t>LUNDI — Midi — 🍚 Risotto crémeux poulet, courgettes &amp; parmesan</t>
        </is>
      </c>
    </row>
    <row r="2093">
      <c r="A2093" s="15" t="inlineStr">
        <is>
          <t>30</t>
        </is>
      </c>
      <c r="B2093" s="15" t="inlineStr">
        <is>
          <t>☐ 1 oignon</t>
        </is>
      </c>
      <c r="C2093" s="15" t="inlineStr">
        <is>
          <t>🥕 Légumes &amp; fruits</t>
        </is>
      </c>
      <c r="D2093" s="15" t="inlineStr">
        <is>
          <t>LUNDI — Midi — 🍚 Risotto crémeux poulet, courgettes &amp; parmesan</t>
        </is>
      </c>
    </row>
    <row r="2094">
      <c r="A2094" s="15" t="inlineStr">
        <is>
          <t>30</t>
        </is>
      </c>
      <c r="B2094" s="15" t="inlineStr">
        <is>
          <t>☐ 1 gousse d’ail</t>
        </is>
      </c>
      <c r="C2094" s="15" t="inlineStr">
        <is>
          <t>🥕 Légumes &amp; fruits</t>
        </is>
      </c>
      <c r="D2094" s="15" t="inlineStr">
        <is>
          <t>LUNDI — Midi — 🍚 Risotto crémeux poulet, courgettes &amp; parmesan</t>
        </is>
      </c>
    </row>
    <row r="2095">
      <c r="A2095" s="15" t="inlineStr">
        <is>
          <t>30</t>
        </is>
      </c>
      <c r="B2095" s="15" t="inlineStr">
        <is>
          <t>☐ 700 ml de bouillon de légumes</t>
        </is>
      </c>
      <c r="C2095" s="15" t="inlineStr">
        <is>
          <t>🥫 Épicerie</t>
        </is>
      </c>
      <c r="D2095" s="15" t="inlineStr">
        <is>
          <t>LUNDI — Midi — 🍚 Risotto crémeux poulet, courgettes &amp; parmesan</t>
        </is>
      </c>
    </row>
    <row r="2096">
      <c r="A2096" s="15" t="inlineStr">
        <is>
          <t>30</t>
        </is>
      </c>
      <c r="B2096" s="15" t="inlineStr">
        <is>
          <t>☐ 40 g de parmesan</t>
        </is>
      </c>
      <c r="C2096" s="15" t="inlineStr">
        <is>
          <t>🥛 Frais</t>
        </is>
      </c>
      <c r="D2096" s="15" t="inlineStr">
        <is>
          <t>LUNDI — Midi — 🍚 Risotto crémeux poulet, courgettes &amp; parmesan</t>
        </is>
      </c>
    </row>
    <row r="2097">
      <c r="A2097" s="15" t="inlineStr">
        <is>
          <t>30</t>
        </is>
      </c>
      <c r="B2097" s="15" t="inlineStr">
        <is>
          <t>☐ 1 cuillère à soupe d’huile d’olive</t>
        </is>
      </c>
      <c r="C2097" s="15" t="inlineStr">
        <is>
          <t>🥫 Épicerie</t>
        </is>
      </c>
      <c r="D2097" s="15" t="inlineStr">
        <is>
          <t>LUNDI — Midi — 🍚 Risotto crémeux poulet, courgettes &amp; parmesan</t>
        </is>
      </c>
    </row>
    <row r="2098">
      <c r="A2098" s="15" t="inlineStr">
        <is>
          <t>30</t>
        </is>
      </c>
      <c r="B2098" s="15" t="inlineStr">
        <is>
          <t>☐ Poivre</t>
        </is>
      </c>
      <c r="C2098" s="15" t="inlineStr">
        <is>
          <t>🥫 Épicerie</t>
        </is>
      </c>
      <c r="D2098" s="15" t="inlineStr">
        <is>
          <t>LUNDI — Midi — 🍚 Risotto crémeux poulet, courgettes &amp; parmesan</t>
        </is>
      </c>
    </row>
    <row r="2099">
      <c r="A2099" s="15" t="inlineStr">
        <is>
          <t>30</t>
        </is>
      </c>
      <c r="B2099" s="15" t="inlineStr">
        <is>
          <t>☐ Basilic ou persil</t>
        </is>
      </c>
      <c r="C2099" s="15" t="inlineStr">
        <is>
          <t>🥕 Légumes &amp; fruits</t>
        </is>
      </c>
      <c r="D2099" s="15" t="inlineStr">
        <is>
          <t>LUNDI — Midi — 🍚 Risotto crémeux poulet, courgettes &amp; parmesan</t>
        </is>
      </c>
    </row>
    <row r="2100">
      <c r="A2100" s="15" t="inlineStr">
        <is>
          <t>30</t>
        </is>
      </c>
      <c r="B2100" s="15" t="inlineStr">
        <is>
          <t>☐ bœuf haché</t>
        </is>
      </c>
      <c r="C2100" s="15" t="inlineStr">
        <is>
          <t>🥩 Viandes</t>
        </is>
      </c>
      <c r="D2100" s="15" t="inlineStr">
        <is>
          <t>MARDI — Midi — 🌶️ Chili con carne léger</t>
        </is>
      </c>
    </row>
    <row r="2101">
      <c r="A2101" s="15" t="inlineStr">
        <is>
          <t>30</t>
        </is>
      </c>
      <c r="B2101" s="15" t="inlineStr">
        <is>
          <t>☐ tomates</t>
        </is>
      </c>
      <c r="C2101" s="15" t="inlineStr">
        <is>
          <t>🥕 Légumes &amp; fruits</t>
        </is>
      </c>
      <c r="D2101" s="15" t="inlineStr">
        <is>
          <t>MARDI — Midi — 🌶️ Chili con carne léger</t>
        </is>
      </c>
    </row>
    <row r="2102">
      <c r="A2102" s="15" t="inlineStr">
        <is>
          <t>30</t>
        </is>
      </c>
      <c r="B2102" s="15" t="inlineStr">
        <is>
          <t>☐ haricots rouges</t>
        </is>
      </c>
      <c r="C2102" s="15" t="inlineStr">
        <is>
          <t>🛒 À vérifier</t>
        </is>
      </c>
      <c r="D2102" s="15" t="inlineStr">
        <is>
          <t>MARDI — Midi — 🌶️ Chili con carne léger</t>
        </is>
      </c>
    </row>
    <row r="2103">
      <c r="A2103" s="15" t="inlineStr">
        <is>
          <t>30</t>
        </is>
      </c>
      <c r="B2103" s="15" t="inlineStr">
        <is>
          <t>☐ poivrons</t>
        </is>
      </c>
      <c r="C2103" s="15" t="inlineStr">
        <is>
          <t>🥕 Légumes &amp; fruits</t>
        </is>
      </c>
      <c r="D2103" s="15" t="inlineStr">
        <is>
          <t>MARDI — Midi — 🌶️ Chili con carne léger</t>
        </is>
      </c>
    </row>
    <row r="2104">
      <c r="A2104" s="15" t="inlineStr">
        <is>
          <t>30</t>
        </is>
      </c>
      <c r="B2104" s="15" t="inlineStr">
        <is>
          <t>☐ oignons</t>
        </is>
      </c>
      <c r="C2104" s="15" t="inlineStr">
        <is>
          <t>🥕 Légumes &amp; fruits</t>
        </is>
      </c>
      <c r="D2104" s="15" t="inlineStr">
        <is>
          <t>MARDI — Midi — 🌶️ Chili con carne léger</t>
        </is>
      </c>
    </row>
    <row r="2105">
      <c r="A2105" s="15" t="inlineStr">
        <is>
          <t>30</t>
        </is>
      </c>
      <c r="B2105" s="15" t="inlineStr">
        <is>
          <t>☐ cumin</t>
        </is>
      </c>
      <c r="C2105" s="15" t="inlineStr">
        <is>
          <t>🥫 Épicerie</t>
        </is>
      </c>
      <c r="D2105" s="15" t="inlineStr">
        <is>
          <t>MARDI — Midi — 🌶️ Chili con carne léger</t>
        </is>
      </c>
    </row>
    <row r="2106">
      <c r="A2106" s="15" t="inlineStr">
        <is>
          <t>30</t>
        </is>
      </c>
      <c r="B2106" s="15" t="inlineStr">
        <is>
          <t>☐ paprika fumé</t>
        </is>
      </c>
      <c r="C2106" s="15" t="inlineStr">
        <is>
          <t>🥫 Épicerie</t>
        </is>
      </c>
      <c r="D2106" s="15" t="inlineStr">
        <is>
          <t>MARDI — Midi — 🌶️ Chili con carne léger</t>
        </is>
      </c>
    </row>
    <row r="2107">
      <c r="A2107" s="15" t="inlineStr">
        <is>
          <t>30</t>
        </is>
      </c>
      <c r="B2107" s="15" t="inlineStr">
        <is>
          <t>☐ piment doux</t>
        </is>
      </c>
      <c r="C2107" s="15" t="inlineStr">
        <is>
          <t>🛒 À vérifier</t>
        </is>
      </c>
      <c r="D2107" s="15" t="inlineStr">
        <is>
          <t>MARDI — Midi — 🌶️ Chili con carne léger</t>
        </is>
      </c>
    </row>
    <row r="2108">
      <c r="A2108" s="15" t="inlineStr">
        <is>
          <t>30</t>
        </is>
      </c>
      <c r="B2108" s="15" t="inlineStr">
        <is>
          <t>☐ "Chili con carne"</t>
        </is>
      </c>
      <c r="C2108" s="15" t="inlineStr">
        <is>
          <t>🛒 À vérifier</t>
        </is>
      </c>
      <c r="D2108" s="15" t="inlineStr">
        <is>
          <t>MARDI — Midi — 🌶️ Chili con carne léger</t>
        </is>
      </c>
    </row>
    <row r="2109">
      <c r="A2109" s="15" t="inlineStr">
        <is>
          <t>30</t>
        </is>
      </c>
      <c r="B2109" s="15" t="inlineStr">
        <is>
          <t>☐ Wrap complet</t>
        </is>
      </c>
      <c r="C2109" s="15" t="inlineStr">
        <is>
          <t>🥫 Épicerie</t>
        </is>
      </c>
      <c r="D2109" s="15" t="inlineStr">
        <is>
          <t>MARDI — Soir — 🥗 Wrap thon crudités sauce fraîche</t>
        </is>
      </c>
    </row>
    <row r="2110">
      <c r="A2110" s="15" t="inlineStr">
        <is>
          <t>30</t>
        </is>
      </c>
      <c r="B2110" s="15" t="inlineStr">
        <is>
          <t>☐ Thon naturel</t>
        </is>
      </c>
      <c r="C2110" s="15" t="inlineStr">
        <is>
          <t>🐟 Poisson</t>
        </is>
      </c>
      <c r="D2110" s="15" t="inlineStr">
        <is>
          <t>MARDI — Soir — 🥗 Wrap thon crudités sauce fraîche</t>
        </is>
      </c>
    </row>
    <row r="2111">
      <c r="A2111" s="15" t="inlineStr">
        <is>
          <t>30</t>
        </is>
      </c>
      <c r="B2111" s="15" t="inlineStr">
        <is>
          <t>☐ Salade</t>
        </is>
      </c>
      <c r="C2111" s="15" t="inlineStr">
        <is>
          <t>🥕 Légumes &amp; fruits</t>
        </is>
      </c>
      <c r="D2111" s="15" t="inlineStr">
        <is>
          <t>MARDI — Soir — 🥗 Wrap thon crudités sauce fraîche</t>
        </is>
      </c>
    </row>
    <row r="2112">
      <c r="A2112" s="15" t="inlineStr">
        <is>
          <t>30</t>
        </is>
      </c>
      <c r="B2112" s="15" t="inlineStr">
        <is>
          <t>☐ Tomates</t>
        </is>
      </c>
      <c r="C2112" s="15" t="inlineStr">
        <is>
          <t>🥕 Légumes &amp; fruits</t>
        </is>
      </c>
      <c r="D2112" s="15" t="inlineStr">
        <is>
          <t>MARDI — Soir — 🥗 Wrap thon crudités sauce fraîche</t>
        </is>
      </c>
    </row>
    <row r="2113">
      <c r="A2113" s="15" t="inlineStr">
        <is>
          <t>30</t>
        </is>
      </c>
      <c r="B2113" s="15" t="inlineStr">
        <is>
          <t>☐ Carottes râpées</t>
        </is>
      </c>
      <c r="C2113" s="15" t="inlineStr">
        <is>
          <t>🥕 Légumes &amp; fruits</t>
        </is>
      </c>
      <c r="D2113" s="15" t="inlineStr">
        <is>
          <t>MARDI — Soir — 🥗 Wrap thon crudités sauce fraîche</t>
        </is>
      </c>
    </row>
    <row r="2114">
      <c r="A2114" s="15" t="inlineStr">
        <is>
          <t>30</t>
        </is>
      </c>
      <c r="B2114" s="15" t="inlineStr">
        <is>
          <t>☐ Concombre</t>
        </is>
      </c>
      <c r="C2114" s="15" t="inlineStr">
        <is>
          <t>🥕 Légumes &amp; fruits</t>
        </is>
      </c>
      <c r="D2114" s="15" t="inlineStr">
        <is>
          <t>MARDI — Soir — 🥗 Wrap thon crudités sauce fraîche</t>
        </is>
      </c>
    </row>
    <row r="2115">
      <c r="A2115" s="15" t="inlineStr">
        <is>
          <t>30</t>
        </is>
      </c>
      <c r="B2115" s="15" t="inlineStr">
        <is>
          <t>☐ 4 blancs de poulet</t>
        </is>
      </c>
      <c r="C2115" s="15" t="inlineStr">
        <is>
          <t>🥩 Viandes</t>
        </is>
      </c>
      <c r="D2115" s="15" t="inlineStr">
        <is>
          <t>MERCREDI — Midi — 🍗 Poulet rôti &amp; légumes rôtis paprika</t>
        </is>
      </c>
    </row>
    <row r="2116">
      <c r="A2116" s="15" t="inlineStr">
        <is>
          <t>30</t>
        </is>
      </c>
      <c r="B2116" s="15" t="inlineStr">
        <is>
          <t>☐ 2 courgettes</t>
        </is>
      </c>
      <c r="C2116" s="15" t="inlineStr">
        <is>
          <t>🥕 Légumes &amp; fruits</t>
        </is>
      </c>
      <c r="D2116" s="15" t="inlineStr">
        <is>
          <t>MERCREDI — Midi — 🍗 Poulet rôti &amp; légumes rôtis paprika</t>
        </is>
      </c>
    </row>
    <row r="2117">
      <c r="A2117" s="15" t="inlineStr">
        <is>
          <t>30</t>
        </is>
      </c>
      <c r="B2117" s="15" t="inlineStr">
        <is>
          <t>☐ 3 carottes</t>
        </is>
      </c>
      <c r="C2117" s="15" t="inlineStr">
        <is>
          <t>🥕 Légumes &amp; fruits</t>
        </is>
      </c>
      <c r="D2117" s="15" t="inlineStr">
        <is>
          <t>MERCREDI — Midi — 🍗 Poulet rôti &amp; légumes rôtis paprika</t>
        </is>
      </c>
    </row>
    <row r="2118">
      <c r="A2118" s="15" t="inlineStr">
        <is>
          <t>30</t>
        </is>
      </c>
      <c r="B2118" s="15" t="inlineStr">
        <is>
          <t>☐ 1 poivron</t>
        </is>
      </c>
      <c r="C2118" s="15" t="inlineStr">
        <is>
          <t>🥕 Légumes &amp; fruits</t>
        </is>
      </c>
      <c r="D2118" s="15" t="inlineStr">
        <is>
          <t>MERCREDI — Midi — 🍗 Poulet rôti &amp; légumes rôtis paprika</t>
        </is>
      </c>
    </row>
    <row r="2119">
      <c r="A2119" s="15" t="inlineStr">
        <is>
          <t>30</t>
        </is>
      </c>
      <c r="B2119" s="15" t="inlineStr">
        <is>
          <t>☐ 1 oignon</t>
        </is>
      </c>
      <c r="C2119" s="15" t="inlineStr">
        <is>
          <t>🥕 Légumes &amp; fruits</t>
        </is>
      </c>
      <c r="D2119" s="15" t="inlineStr">
        <is>
          <t>MERCREDI — Midi — 🍗 Poulet rôti &amp; légumes rôtis paprika</t>
        </is>
      </c>
    </row>
    <row r="2120">
      <c r="A2120" s="15" t="inlineStr">
        <is>
          <t>30</t>
        </is>
      </c>
      <c r="B2120" s="15" t="inlineStr">
        <is>
          <t>☐ Paprika</t>
        </is>
      </c>
      <c r="C2120" s="15" t="inlineStr">
        <is>
          <t>🥫 Épicerie</t>
        </is>
      </c>
      <c r="D2120" s="15" t="inlineStr">
        <is>
          <t>MERCREDI — Midi — 🍗 Poulet rôti &amp; légumes rôtis paprika</t>
        </is>
      </c>
    </row>
    <row r="2121">
      <c r="A2121" s="15" t="inlineStr">
        <is>
          <t>30</t>
        </is>
      </c>
      <c r="B2121" s="15" t="inlineStr">
        <is>
          <t>☐ Huile d’olive</t>
        </is>
      </c>
      <c r="C2121" s="15" t="inlineStr">
        <is>
          <t>🥫 Épicerie</t>
        </is>
      </c>
      <c r="D2121" s="15" t="inlineStr">
        <is>
          <t>MERCREDI — Midi — 🍗 Poulet rôti &amp; légumes rôtis paprika</t>
        </is>
      </c>
    </row>
    <row r="2122">
      <c r="A2122" s="15" t="inlineStr">
        <is>
          <t>30</t>
        </is>
      </c>
      <c r="B2122" s="15" t="inlineStr">
        <is>
          <t>☐ Sel, poivre</t>
        </is>
      </c>
      <c r="C2122" s="15" t="inlineStr">
        <is>
          <t>🥫 Épicerie</t>
        </is>
      </c>
      <c r="D2122" s="15" t="inlineStr">
        <is>
          <t>MERCREDI — Midi — 🍗 Poulet rôti &amp; légumes rôtis paprika</t>
        </is>
      </c>
    </row>
    <row r="2123">
      <c r="A2123" s="15" t="inlineStr">
        <is>
          <t>30</t>
        </is>
      </c>
      <c r="B2123" s="15" t="inlineStr">
        <is>
          <t>☐ Dos de cabillaud</t>
        </is>
      </c>
      <c r="C2123" s="15" t="inlineStr">
        <is>
          <t>🐟 Poisson</t>
        </is>
      </c>
      <c r="D2123" s="15" t="inlineStr">
        <is>
          <t>MERCREDI — Soir — 🥒 Courgettes farcies façon provençale</t>
        </is>
      </c>
    </row>
    <row r="2124">
      <c r="A2124" s="15" t="inlineStr">
        <is>
          <t>30</t>
        </is>
      </c>
      <c r="B2124" s="15" t="inlineStr">
        <is>
          <t>☐ Courgettes</t>
        </is>
      </c>
      <c r="C2124" s="15" t="inlineStr">
        <is>
          <t>🥕 Légumes &amp; fruits</t>
        </is>
      </c>
      <c r="D2124" s="15" t="inlineStr">
        <is>
          <t>MERCREDI — Soir — 🥒 Courgettes farcies façon provençale</t>
        </is>
      </c>
    </row>
    <row r="2125">
      <c r="A2125" s="15" t="inlineStr">
        <is>
          <t>30</t>
        </is>
      </c>
      <c r="B2125" s="15" t="inlineStr">
        <is>
          <t>☐ Tomates concassées</t>
        </is>
      </c>
      <c r="C2125" s="15" t="inlineStr">
        <is>
          <t>🥕 Légumes &amp; fruits</t>
        </is>
      </c>
      <c r="D2125" s="15" t="inlineStr">
        <is>
          <t>MERCREDI — Soir — 🥒 Courgettes farcies façon provençale</t>
        </is>
      </c>
    </row>
    <row r="2126">
      <c r="A2126" s="15" t="inlineStr">
        <is>
          <t>30</t>
        </is>
      </c>
      <c r="B2126" s="15" t="inlineStr">
        <is>
          <t>☐ Ail</t>
        </is>
      </c>
      <c r="C2126" s="15" t="inlineStr">
        <is>
          <t>🥕 Légumes &amp; fruits</t>
        </is>
      </c>
      <c r="D2126" s="15" t="inlineStr">
        <is>
          <t>MERCREDI — Soir — 🥒 Courgettes farcies façon provençale</t>
        </is>
      </c>
    </row>
    <row r="2127">
      <c r="A2127" s="15" t="inlineStr">
        <is>
          <t>30</t>
        </is>
      </c>
      <c r="B2127" s="15" t="inlineStr">
        <is>
          <t>☐ Oignon</t>
        </is>
      </c>
      <c r="C2127" s="15" t="inlineStr">
        <is>
          <t>🥕 Légumes &amp; fruits</t>
        </is>
      </c>
      <c r="D2127" s="15" t="inlineStr">
        <is>
          <t>MERCREDI — Soir — 🥒 Courgettes farcies façon provençale</t>
        </is>
      </c>
    </row>
    <row r="2128">
      <c r="A2128" s="15" t="inlineStr">
        <is>
          <t>30</t>
        </is>
      </c>
      <c r="B2128" s="15" t="inlineStr">
        <is>
          <t>☐ Herbes de Provence</t>
        </is>
      </c>
      <c r="C2128" s="15" t="inlineStr">
        <is>
          <t>🥫 Épicerie</t>
        </is>
      </c>
      <c r="D2128" s="15" t="inlineStr">
        <is>
          <t>MERCREDI — Soir — 🥒 Courgettes farcies façon provençale</t>
        </is>
      </c>
    </row>
    <row r="2129">
      <c r="A2129" s="15" t="inlineStr">
        <is>
          <t>30</t>
        </is>
      </c>
      <c r="B2129" s="15" t="inlineStr">
        <is>
          <t>☐ Citron</t>
        </is>
      </c>
      <c r="C2129" s="15" t="inlineStr">
        <is>
          <t>🥕 Légumes &amp; fruits</t>
        </is>
      </c>
      <c r="D2129" s="15" t="inlineStr">
        <is>
          <t>MERCREDI — Soir — 🥒 Courgettes farcies façon provençale</t>
        </is>
      </c>
    </row>
    <row r="2130">
      <c r="A2130" s="15" t="inlineStr">
        <is>
          <t>30</t>
        </is>
      </c>
      <c r="B2130" s="15" t="inlineStr">
        <is>
          <t>☐ Blancs de poulet</t>
        </is>
      </c>
      <c r="C2130" s="15" t="inlineStr">
        <is>
          <t>🥩 Viandes</t>
        </is>
      </c>
      <c r="D2130" s="15" t="inlineStr">
        <is>
          <t>JEUDI — Midi — 🍛 Curry de poulet doux coco</t>
        </is>
      </c>
    </row>
    <row r="2131">
      <c r="A2131" s="15" t="inlineStr">
        <is>
          <t>30</t>
        </is>
      </c>
      <c r="B2131" s="15" t="inlineStr">
        <is>
          <t>☐ Courgettes</t>
        </is>
      </c>
      <c r="C2131" s="15" t="inlineStr">
        <is>
          <t>🥕 Légumes &amp; fruits</t>
        </is>
      </c>
      <c r="D2131" s="15" t="inlineStr">
        <is>
          <t>JEUDI — Midi — 🍛 Curry de poulet doux coco</t>
        </is>
      </c>
    </row>
    <row r="2132">
      <c r="A2132" s="15" t="inlineStr">
        <is>
          <t>30</t>
        </is>
      </c>
      <c r="B2132" s="15" t="inlineStr">
        <is>
          <t>☐ Carottes</t>
        </is>
      </c>
      <c r="C2132" s="15" t="inlineStr">
        <is>
          <t>🥕 Légumes &amp; fruits</t>
        </is>
      </c>
      <c r="D2132" s="15" t="inlineStr">
        <is>
          <t>JEUDI — Midi — 🍛 Curry de poulet doux coco</t>
        </is>
      </c>
    </row>
    <row r="2133">
      <c r="A2133" s="15" t="inlineStr">
        <is>
          <t>30</t>
        </is>
      </c>
      <c r="B2133" s="15" t="inlineStr">
        <is>
          <t>☐ Oignon</t>
        </is>
      </c>
      <c r="C2133" s="15" t="inlineStr">
        <is>
          <t>🥕 Légumes &amp; fruits</t>
        </is>
      </c>
      <c r="D2133" s="15" t="inlineStr">
        <is>
          <t>JEUDI — Midi — 🍛 Curry de poulet doux coco</t>
        </is>
      </c>
    </row>
    <row r="2134">
      <c r="A2134" s="15" t="inlineStr">
        <is>
          <t>30</t>
        </is>
      </c>
      <c r="B2134" s="15" t="inlineStr">
        <is>
          <t>☐ Curry doux</t>
        </is>
      </c>
      <c r="C2134" s="15" t="inlineStr">
        <is>
          <t>🥫 Épicerie</t>
        </is>
      </c>
      <c r="D2134" s="15" t="inlineStr">
        <is>
          <t>JEUDI — Midi — 🍛 Curry de poulet doux coco</t>
        </is>
      </c>
    </row>
    <row r="2135">
      <c r="A2135" s="15" t="inlineStr">
        <is>
          <t>30</t>
        </is>
      </c>
      <c r="B2135" s="15" t="inlineStr">
        <is>
          <t>☐ Lait de coco léger</t>
        </is>
      </c>
      <c r="C2135" s="15" t="inlineStr">
        <is>
          <t>🥛 Frais</t>
        </is>
      </c>
      <c r="D2135" s="15" t="inlineStr">
        <is>
          <t>JEUDI — Midi — 🍛 Curry de poulet doux coco</t>
        </is>
      </c>
    </row>
    <row r="2136">
      <c r="A2136" s="15" t="inlineStr">
        <is>
          <t>30</t>
        </is>
      </c>
      <c r="B2136" s="15" t="inlineStr">
        <is>
          <t>☐ Citron vert</t>
        </is>
      </c>
      <c r="C2136" s="15" t="inlineStr">
        <is>
          <t>🥕 Légumes &amp; fruits</t>
        </is>
      </c>
      <c r="D2136" s="15" t="inlineStr">
        <is>
          <t>JEUDI — Midi — 🍛 Curry de poulet doux coco</t>
        </is>
      </c>
    </row>
    <row r="2137">
      <c r="A2137" s="15" t="inlineStr">
        <is>
          <t>30</t>
        </is>
      </c>
      <c r="B2137" s="15" t="inlineStr">
        <is>
          <t>☐ Coriandre ou persil</t>
        </is>
      </c>
      <c r="C2137" s="15" t="inlineStr">
        <is>
          <t>🥕 Légumes &amp; fruits</t>
        </is>
      </c>
      <c r="D2137" s="15" t="inlineStr">
        <is>
          <t>JEUDI — Midi — 🍛 Curry de poulet doux coco</t>
        </is>
      </c>
    </row>
    <row r="2138">
      <c r="A2138" s="15" t="inlineStr">
        <is>
          <t>30</t>
        </is>
      </c>
      <c r="B2138" s="15" t="inlineStr">
        <is>
          <t>☐ Poulet grillé</t>
        </is>
      </c>
      <c r="C2138" s="15" t="inlineStr">
        <is>
          <t>🥩 Viandes</t>
        </is>
      </c>
      <c r="D2138" s="15" t="inlineStr">
        <is>
          <t>VENDREDI — Midi — 🥗 Bowl grec poulet feta</t>
        </is>
      </c>
    </row>
    <row r="2139">
      <c r="A2139" s="15" t="inlineStr">
        <is>
          <t>30</t>
        </is>
      </c>
      <c r="B2139" s="15" t="inlineStr">
        <is>
          <t>☐ Concombre</t>
        </is>
      </c>
      <c r="C2139" s="15" t="inlineStr">
        <is>
          <t>🥕 Légumes &amp; fruits</t>
        </is>
      </c>
      <c r="D2139" s="15" t="inlineStr">
        <is>
          <t>VENDREDI — Midi — 🥗 Bowl grec poulet feta</t>
        </is>
      </c>
    </row>
    <row r="2140">
      <c r="A2140" s="15" t="inlineStr">
        <is>
          <t>30</t>
        </is>
      </c>
      <c r="B2140" s="15" t="inlineStr">
        <is>
          <t>☐ Tomates</t>
        </is>
      </c>
      <c r="C2140" s="15" t="inlineStr">
        <is>
          <t>🥕 Légumes &amp; fruits</t>
        </is>
      </c>
      <c r="D2140" s="15" t="inlineStr">
        <is>
          <t>VENDREDI — Midi — 🥗 Bowl grec poulet feta</t>
        </is>
      </c>
    </row>
    <row r="2141">
      <c r="A2141" s="15" t="inlineStr">
        <is>
          <t>30</t>
        </is>
      </c>
      <c r="B2141" s="15" t="inlineStr">
        <is>
          <t>☐ Carottes râpées</t>
        </is>
      </c>
      <c r="C2141" s="15" t="inlineStr">
        <is>
          <t>🥕 Légumes &amp; fruits</t>
        </is>
      </c>
      <c r="D2141" s="15" t="inlineStr">
        <is>
          <t>VENDREDI — Midi — 🥗 Bowl grec poulet feta</t>
        </is>
      </c>
    </row>
    <row r="2142">
      <c r="A2142" s="15" t="inlineStr">
        <is>
          <t>30</t>
        </is>
      </c>
      <c r="B2142" s="15" t="inlineStr">
        <is>
          <t>☐ Feta</t>
        </is>
      </c>
      <c r="C2142" s="15" t="inlineStr">
        <is>
          <t>🛒 À vérifier</t>
        </is>
      </c>
      <c r="D2142" s="15" t="inlineStr">
        <is>
          <t>VENDREDI — Midi — 🥗 Bowl grec poulet feta</t>
        </is>
      </c>
    </row>
    <row r="2143">
      <c r="A2143" s="15" t="inlineStr">
        <is>
          <t>30</t>
        </is>
      </c>
      <c r="B2143" s="15" t="inlineStr">
        <is>
          <t>☐ Houmous</t>
        </is>
      </c>
      <c r="C2143" s="15" t="inlineStr">
        <is>
          <t>🛒 À vérifier</t>
        </is>
      </c>
      <c r="D2143" s="15" t="inlineStr">
        <is>
          <t>VENDREDI — Midi — 🥗 Bowl grec poulet feta</t>
        </is>
      </c>
    </row>
    <row r="2144">
      <c r="A2144" s="15" t="inlineStr">
        <is>
          <t>30</t>
        </is>
      </c>
      <c r="B2144" s="15" t="inlineStr">
        <is>
          <t>☐ Salade</t>
        </is>
      </c>
      <c r="C2144" s="15" t="inlineStr">
        <is>
          <t>🥕 Légumes &amp; fruits</t>
        </is>
      </c>
      <c r="D2144" s="15" t="inlineStr">
        <is>
          <t>VENDREDI — Midi — 🥗 Bowl grec poulet feta</t>
        </is>
      </c>
    </row>
    <row r="2145">
      <c r="A2145" s="15" t="inlineStr">
        <is>
          <t>30</t>
        </is>
      </c>
      <c r="B2145" s="15" t="inlineStr">
        <is>
          <t>☐ 🧂 Épices &amp; aromates</t>
        </is>
      </c>
      <c r="C2145" s="15" t="inlineStr">
        <is>
          <t>🛒 À vérifier</t>
        </is>
      </c>
      <c r="D2145" s="15" t="inlineStr">
        <is>
          <t>VENDREDI — Midi — 🥗 Bowl grec poulet feta</t>
        </is>
      </c>
    </row>
    <row r="2146">
      <c r="A2146" s="15" t="inlineStr">
        <is>
          <t>30</t>
        </is>
      </c>
      <c r="B2146" s="15" t="inlineStr">
        <is>
          <t>☐ 🌶️ Paprika</t>
        </is>
      </c>
      <c r="C2146" s="15" t="inlineStr">
        <is>
          <t>🥫 Épicerie</t>
        </is>
      </c>
      <c r="D2146" s="15" t="inlineStr">
        <is>
          <t>VENDREDI — Midi — 🥗 Bowl grec poulet feta</t>
        </is>
      </c>
    </row>
    <row r="2147">
      <c r="A2147" s="15" t="inlineStr">
        <is>
          <t>30</t>
        </is>
      </c>
      <c r="B2147" s="15" t="inlineStr">
        <is>
          <t>☐ 🍋 Citron</t>
        </is>
      </c>
      <c r="C2147" s="15" t="inlineStr">
        <is>
          <t>🥕 Légumes &amp; fruits</t>
        </is>
      </c>
      <c r="D2147" s="15" t="inlineStr">
        <is>
          <t>VENDREDI — Midi — 🥗 Bowl grec poulet feta</t>
        </is>
      </c>
    </row>
    <row r="2148">
      <c r="A2148" s="15" t="inlineStr">
        <is>
          <t>30</t>
        </is>
      </c>
      <c r="B2148" s="15" t="inlineStr">
        <is>
          <t>☐ 🧄 Ail</t>
        </is>
      </c>
      <c r="C2148" s="15" t="inlineStr">
        <is>
          <t>🥕 Légumes &amp; fruits</t>
        </is>
      </c>
      <c r="D2148" s="15" t="inlineStr">
        <is>
          <t>VENDREDI — Midi — 🥗 Bowl grec poulet feta</t>
        </is>
      </c>
    </row>
    <row r="2149">
      <c r="A2149" s="15" t="inlineStr">
        <is>
          <t>30</t>
        </is>
      </c>
      <c r="B2149" s="15" t="inlineStr">
        <is>
          <t>☐ Sauce skyr citron menthe</t>
        </is>
      </c>
      <c r="C2149" s="15" t="inlineStr">
        <is>
          <t>🥕 Légumes &amp; fruits</t>
        </is>
      </c>
      <c r="D2149" s="15" t="inlineStr">
        <is>
          <t>VENDREDI — Midi — 🥗 Bowl grec poulet feta</t>
        </is>
      </c>
    </row>
    <row r="2150">
      <c r="A2150" s="15" t="inlineStr">
        <is>
          <t>30</t>
        </is>
      </c>
      <c r="B2150" s="15" t="inlineStr">
        <is>
          <t>☐ Skyr</t>
        </is>
      </c>
      <c r="C2150" s="15" t="inlineStr">
        <is>
          <t>🥛 Frais</t>
        </is>
      </c>
      <c r="D2150" s="15" t="inlineStr">
        <is>
          <t>VENDREDI — Midi — 🥗 Bowl grec poulet feta</t>
        </is>
      </c>
    </row>
    <row r="2151">
      <c r="A2151" s="15" t="inlineStr">
        <is>
          <t>30</t>
        </is>
      </c>
      <c r="B2151" s="15" t="inlineStr">
        <is>
          <t>☐ Citron</t>
        </is>
      </c>
      <c r="C2151" s="15" t="inlineStr">
        <is>
          <t>🥕 Légumes &amp; fruits</t>
        </is>
      </c>
      <c r="D2151" s="15" t="inlineStr">
        <is>
          <t>VENDREDI — Midi — 🥗 Bowl grec poulet feta</t>
        </is>
      </c>
    </row>
    <row r="2152">
      <c r="A2152" s="15" t="inlineStr">
        <is>
          <t>30</t>
        </is>
      </c>
      <c r="B2152" s="15" t="inlineStr">
        <is>
          <t>☐ Menthe</t>
        </is>
      </c>
      <c r="C2152" s="15" t="inlineStr">
        <is>
          <t>🥕 Légumes &amp; fruits</t>
        </is>
      </c>
      <c r="D2152" s="15" t="inlineStr">
        <is>
          <t>VENDREDI — Midi — 🥗 Bowl grec poulet feta</t>
        </is>
      </c>
    </row>
    <row r="2153">
      <c r="A2153" s="15" t="inlineStr">
        <is>
          <t>30</t>
        </is>
      </c>
      <c r="B2153" s="15" t="inlineStr">
        <is>
          <t>☐ Poivre</t>
        </is>
      </c>
      <c r="C2153" s="15" t="inlineStr">
        <is>
          <t>🥫 Épicerie</t>
        </is>
      </c>
      <c r="D2153" s="15" t="inlineStr">
        <is>
          <t>VENDREDI — Midi — 🥗 Bowl grec poulet feta</t>
        </is>
      </c>
    </row>
    <row r="2154">
      <c r="A2154" s="15" t="inlineStr">
        <is>
          <t>30</t>
        </is>
      </c>
      <c r="B2154" s="15" t="inlineStr">
        <is>
          <t>☐ Pain complet ou pita</t>
        </is>
      </c>
      <c r="C2154" s="15" t="inlineStr">
        <is>
          <t>🥫 Épicerie</t>
        </is>
      </c>
      <c r="D2154" s="15" t="inlineStr">
        <is>
          <t>VENDREDI — Midi — 🥗 Bowl grec poulet feta</t>
        </is>
      </c>
    </row>
    <row r="2155">
      <c r="A2155" s="15" t="inlineStr">
        <is>
          <t>30</t>
        </is>
      </c>
      <c r="B2155" s="15" t="inlineStr">
        <is>
          <t>☐ ✅ 1 tranche de pain complet possible</t>
        </is>
      </c>
      <c r="C2155" s="15" t="inlineStr">
        <is>
          <t>🥫 Épicerie</t>
        </is>
      </c>
      <c r="D2155" s="15" t="inlineStr">
        <is>
          <t>VENDREDI — Midi — 🥗 Bowl grec poulet feta</t>
        </is>
      </c>
    </row>
    <row r="2156">
      <c r="A2156" s="15" t="inlineStr">
        <is>
          <t>30</t>
        </is>
      </c>
      <c r="B2156" s="15" t="inlineStr">
        <is>
          <t>☐ ⚪ Déjà présent avec la feta</t>
        </is>
      </c>
      <c r="C2156" s="15" t="inlineStr">
        <is>
          <t>🛒 À vérifier</t>
        </is>
      </c>
      <c r="D2156" s="15" t="inlineStr">
        <is>
          <t>VENDREDI — Midi — 🥗 Bowl grec poulet feta</t>
        </is>
      </c>
    </row>
    <row r="2157">
      <c r="A2157" s="15" t="inlineStr">
        <is>
          <t>30</t>
        </is>
      </c>
      <c r="B2157" s="15" t="inlineStr">
        <is>
          <t>☐ Remplacer poulet par saumon</t>
        </is>
      </c>
      <c r="C2157" s="15" t="inlineStr">
        <is>
          <t>🐟 Poisson</t>
        </is>
      </c>
      <c r="D2157" s="15" t="inlineStr">
        <is>
          <t>VENDREDI — Midi — 🥗 Bowl grec poulet feta</t>
        </is>
      </c>
    </row>
    <row r="2158">
      <c r="A2158" s="15" t="inlineStr">
        <is>
          <t>30</t>
        </is>
      </c>
      <c r="B2158" s="15" t="inlineStr">
        <is>
          <t>☐ Ajouter mozzarella</t>
        </is>
      </c>
      <c r="C2158" s="15" t="inlineStr">
        <is>
          <t>🥛 Frais</t>
        </is>
      </c>
      <c r="D2158" s="15" t="inlineStr">
        <is>
          <t>VENDREDI — Midi — 🥗 Bowl grec poulet feta</t>
        </is>
      </c>
    </row>
    <row r="2160">
      <c r="A2160" s="15" t="inlineStr">
        <is>
          <t>📅 SEMAINE 31</t>
        </is>
      </c>
      <c r="B2160" s="15" t="inlineStr"/>
      <c r="C2160" s="15" t="inlineStr"/>
      <c r="D2160" s="15" t="inlineStr"/>
    </row>
    <row r="2161">
      <c r="A2161" s="15" t="inlineStr">
        <is>
          <t>31</t>
        </is>
      </c>
      <c r="B2161" s="15" t="inlineStr">
        <is>
          <t>☐ 600 g de blanc de poulet</t>
        </is>
      </c>
      <c r="C2161" s="15" t="inlineStr">
        <is>
          <t>🥩 Viandes</t>
        </is>
      </c>
      <c r="D2161" s="15" t="inlineStr">
        <is>
          <t>LUNDI — Midi — 🍲 Blanquette de poulet aux légumes anciens</t>
        </is>
      </c>
    </row>
    <row r="2162">
      <c r="A2162" s="15" t="inlineStr">
        <is>
          <t>31</t>
        </is>
      </c>
      <c r="B2162" s="15" t="inlineStr">
        <is>
          <t>☐ 3 carottes</t>
        </is>
      </c>
      <c r="C2162" s="15" t="inlineStr">
        <is>
          <t>🥕 Légumes &amp; fruits</t>
        </is>
      </c>
      <c r="D2162" s="15" t="inlineStr">
        <is>
          <t>LUNDI — Midi — 🍲 Blanquette de poulet aux légumes anciens</t>
        </is>
      </c>
    </row>
    <row r="2163">
      <c r="A2163" s="15" t="inlineStr">
        <is>
          <t>31</t>
        </is>
      </c>
      <c r="B2163" s="15" t="inlineStr">
        <is>
          <t>☐ 2 poireaux</t>
        </is>
      </c>
      <c r="C2163" s="15" t="inlineStr">
        <is>
          <t>🥕 Légumes &amp; fruits</t>
        </is>
      </c>
      <c r="D2163" s="15" t="inlineStr">
        <is>
          <t>LUNDI — Midi — 🍲 Blanquette de poulet aux légumes anciens</t>
        </is>
      </c>
    </row>
    <row r="2164">
      <c r="A2164" s="15" t="inlineStr">
        <is>
          <t>31</t>
        </is>
      </c>
      <c r="B2164" s="15" t="inlineStr">
        <is>
          <t>☐ Champignons (facultatif)</t>
        </is>
      </c>
      <c r="C2164" s="15" t="inlineStr">
        <is>
          <t>🥕 Légumes &amp; fruits</t>
        </is>
      </c>
      <c r="D2164" s="15" t="inlineStr">
        <is>
          <t>LUNDI — Midi — 🍲 Blanquette de poulet aux légumes anciens</t>
        </is>
      </c>
    </row>
    <row r="2165">
      <c r="A2165" s="15" t="inlineStr">
        <is>
          <t>31</t>
        </is>
      </c>
      <c r="B2165" s="15" t="inlineStr">
        <is>
          <t>☐ 1 oignon</t>
        </is>
      </c>
      <c r="C2165" s="15" t="inlineStr">
        <is>
          <t>🥕 Légumes &amp; fruits</t>
        </is>
      </c>
      <c r="D2165" s="15" t="inlineStr">
        <is>
          <t>LUNDI — Midi — 🍲 Blanquette de poulet aux légumes anciens</t>
        </is>
      </c>
    </row>
    <row r="2166">
      <c r="A2166" s="15" t="inlineStr">
        <is>
          <t>31</t>
        </is>
      </c>
      <c r="B2166" s="15" t="inlineStr">
        <is>
          <t>☐ Bouillon de légumes</t>
        </is>
      </c>
      <c r="C2166" s="15" t="inlineStr">
        <is>
          <t>🥫 Épicerie</t>
        </is>
      </c>
      <c r="D2166" s="15" t="inlineStr">
        <is>
          <t>LUNDI — Midi — 🍲 Blanquette de poulet aux légumes anciens</t>
        </is>
      </c>
    </row>
    <row r="2167">
      <c r="A2167" s="15" t="inlineStr">
        <is>
          <t>31</t>
        </is>
      </c>
      <c r="B2167" s="15" t="inlineStr">
        <is>
          <t>☐ 100 g de skyr ou fromage blanc</t>
        </is>
      </c>
      <c r="C2167" s="15" t="inlineStr">
        <is>
          <t>🥛 Frais</t>
        </is>
      </c>
      <c r="D2167" s="15" t="inlineStr">
        <is>
          <t>LUNDI — Midi — 🍲 Blanquette de poulet aux légumes anciens</t>
        </is>
      </c>
    </row>
    <row r="2168">
      <c r="A2168" s="15" t="inlineStr">
        <is>
          <t>31</t>
        </is>
      </c>
      <c r="B2168" s="15" t="inlineStr">
        <is>
          <t>☐ 1 cuillère à café de moutarde douce</t>
        </is>
      </c>
      <c r="C2168" s="15" t="inlineStr">
        <is>
          <t>🥫 Épicerie</t>
        </is>
      </c>
      <c r="D2168" s="15" t="inlineStr">
        <is>
          <t>LUNDI — Midi — 🍲 Blanquette de poulet aux légumes anciens</t>
        </is>
      </c>
    </row>
    <row r="2169">
      <c r="A2169" s="15" t="inlineStr">
        <is>
          <t>31</t>
        </is>
      </c>
      <c r="B2169" s="15" t="inlineStr">
        <is>
          <t>☐ Citron</t>
        </is>
      </c>
      <c r="C2169" s="15" t="inlineStr">
        <is>
          <t>🥕 Légumes &amp; fruits</t>
        </is>
      </c>
      <c r="D2169" s="15" t="inlineStr">
        <is>
          <t>LUNDI — Midi — 🍲 Blanquette de poulet aux légumes anciens</t>
        </is>
      </c>
    </row>
    <row r="2170">
      <c r="A2170" s="15" t="inlineStr">
        <is>
          <t>31</t>
        </is>
      </c>
      <c r="B2170" s="15" t="inlineStr">
        <is>
          <t>☐ Poivre</t>
        </is>
      </c>
      <c r="C2170" s="15" t="inlineStr">
        <is>
          <t>🥫 Épicerie</t>
        </is>
      </c>
      <c r="D2170" s="15" t="inlineStr">
        <is>
          <t>LUNDI — Midi — 🍲 Blanquette de poulet aux légumes anciens</t>
        </is>
      </c>
    </row>
    <row r="2171">
      <c r="A2171" s="15" t="inlineStr">
        <is>
          <t>31</t>
        </is>
      </c>
      <c r="B2171" s="15" t="inlineStr">
        <is>
          <t>☐ Lentilles corail</t>
        </is>
      </c>
      <c r="C2171" s="15" t="inlineStr">
        <is>
          <t>🥕 Légumes &amp; fruits</t>
        </is>
      </c>
      <c r="D2171" s="15" t="inlineStr">
        <is>
          <t>LUNDI — Soir — 🥗 Salade de lentilles corail façon fraîcheur</t>
        </is>
      </c>
    </row>
    <row r="2172">
      <c r="A2172" s="15" t="inlineStr">
        <is>
          <t>31</t>
        </is>
      </c>
      <c r="B2172" s="15" t="inlineStr">
        <is>
          <t>☐ Tomates</t>
        </is>
      </c>
      <c r="C2172" s="15" t="inlineStr">
        <is>
          <t>🥕 Légumes &amp; fruits</t>
        </is>
      </c>
      <c r="D2172" s="15" t="inlineStr">
        <is>
          <t>LUNDI — Soir — 🥗 Salade de lentilles corail façon fraîcheur</t>
        </is>
      </c>
    </row>
    <row r="2173">
      <c r="A2173" s="15" t="inlineStr">
        <is>
          <t>31</t>
        </is>
      </c>
      <c r="B2173" s="15" t="inlineStr">
        <is>
          <t>☐ Concombre</t>
        </is>
      </c>
      <c r="C2173" s="15" t="inlineStr">
        <is>
          <t>🥕 Légumes &amp; fruits</t>
        </is>
      </c>
      <c r="D2173" s="15" t="inlineStr">
        <is>
          <t>LUNDI — Soir — 🥗 Salade de lentilles corail façon fraîcheur</t>
        </is>
      </c>
    </row>
    <row r="2174">
      <c r="A2174" s="15" t="inlineStr">
        <is>
          <t>31</t>
        </is>
      </c>
      <c r="B2174" s="15" t="inlineStr">
        <is>
          <t>☐ Carottes</t>
        </is>
      </c>
      <c r="C2174" s="15" t="inlineStr">
        <is>
          <t>🥕 Légumes &amp; fruits</t>
        </is>
      </c>
      <c r="D2174" s="15" t="inlineStr">
        <is>
          <t>LUNDI — Soir — 🥗 Salade de lentilles corail façon fraîcheur</t>
        </is>
      </c>
    </row>
    <row r="2175">
      <c r="A2175" s="15" t="inlineStr">
        <is>
          <t>31</t>
        </is>
      </c>
      <c r="B2175" s="15" t="inlineStr">
        <is>
          <t>☐ Feta ou fromage frais</t>
        </is>
      </c>
      <c r="C2175" s="15" t="inlineStr">
        <is>
          <t>🥛 Frais</t>
        </is>
      </c>
      <c r="D2175" s="15" t="inlineStr">
        <is>
          <t>LUNDI — Soir — 🥗 Salade de lentilles corail façon fraîcheur</t>
        </is>
      </c>
    </row>
    <row r="2176">
      <c r="A2176" s="15" t="inlineStr">
        <is>
          <t>31</t>
        </is>
      </c>
      <c r="B2176" s="15" t="inlineStr">
        <is>
          <t>☐ Herbes fraîches</t>
        </is>
      </c>
      <c r="C2176" s="15" t="inlineStr">
        <is>
          <t>🥫 Épicerie</t>
        </is>
      </c>
      <c r="D2176" s="15" t="inlineStr">
        <is>
          <t>LUNDI — Soir — 🥗 Salade de lentilles corail façon fraîcheur</t>
        </is>
      </c>
    </row>
    <row r="2177">
      <c r="A2177" s="15" t="inlineStr">
        <is>
          <t>31</t>
        </is>
      </c>
      <c r="B2177" s="15" t="inlineStr">
        <is>
          <t>☐ œufs</t>
        </is>
      </c>
      <c r="C2177" s="15" t="inlineStr">
        <is>
          <t>🥚 Œufs</t>
        </is>
      </c>
      <c r="D2177" s="15" t="inlineStr">
        <is>
          <t>JEUDI — Soir — 🍳 Œufs cocotte poireaux saumon</t>
        </is>
      </c>
    </row>
    <row r="2178">
      <c r="A2178" s="15" t="inlineStr">
        <is>
          <t>31</t>
        </is>
      </c>
      <c r="B2178" s="15" t="inlineStr">
        <is>
          <t>☐ saumon fumé</t>
        </is>
      </c>
      <c r="C2178" s="15" t="inlineStr">
        <is>
          <t>🐟 Poisson</t>
        </is>
      </c>
      <c r="D2178" s="15" t="inlineStr">
        <is>
          <t>JEUDI — Soir — 🍳 Œufs cocotte poireaux saumon</t>
        </is>
      </c>
    </row>
    <row r="2179">
      <c r="A2179" s="15" t="inlineStr">
        <is>
          <t>31</t>
        </is>
      </c>
      <c r="B2179" s="15" t="inlineStr">
        <is>
          <t>☐ crème légère</t>
        </is>
      </c>
      <c r="C2179" s="15" t="inlineStr">
        <is>
          <t>🥛 Frais</t>
        </is>
      </c>
      <c r="D2179" s="15" t="inlineStr">
        <is>
          <t>JEUDI — Soir — 🍳 Œufs cocotte poireaux saumon</t>
        </is>
      </c>
    </row>
    <row r="2180">
      <c r="A2180" s="15" t="inlineStr">
        <is>
          <t>31</t>
        </is>
      </c>
      <c r="B2180" s="15" t="inlineStr">
        <is>
          <t>☐ ciboulette</t>
        </is>
      </c>
      <c r="C2180" s="15" t="inlineStr">
        <is>
          <t>🥕 Légumes &amp; fruits</t>
        </is>
      </c>
      <c r="D2180" s="15" t="inlineStr">
        <is>
          <t>JEUDI — Soir — 🍳 Œufs cocotte poireaux saumon</t>
        </is>
      </c>
    </row>
    <row r="2181">
      <c r="A2181" s="15" t="inlineStr">
        <is>
          <t>31</t>
        </is>
      </c>
      <c r="B2181" s="15" t="inlineStr">
        <is>
          <t>☐ aneth</t>
        </is>
      </c>
      <c r="C2181" s="15" t="inlineStr">
        <is>
          <t>🛒 À vérifier</t>
        </is>
      </c>
      <c r="D2181" s="15" t="inlineStr">
        <is>
          <t>JEUDI — Soir — 🍳 Œufs cocotte poireaux saumon</t>
        </is>
      </c>
    </row>
    <row r="2182">
      <c r="A2182" s="15" t="inlineStr">
        <is>
          <t>31</t>
        </is>
      </c>
      <c r="B2182" s="15" t="inlineStr">
        <is>
          <t>☐ poivre</t>
        </is>
      </c>
      <c r="C2182" s="15" t="inlineStr">
        <is>
          <t>🥫 Épicerie</t>
        </is>
      </c>
      <c r="D2182" s="15" t="inlineStr">
        <is>
          <t>JEUDI — Soir — 🍳 Œufs cocotte poireaux saumon</t>
        </is>
      </c>
    </row>
    <row r="2183">
      <c r="A2183" s="15" t="inlineStr">
        <is>
          <t>31</t>
        </is>
      </c>
      <c r="B2183" s="15" t="inlineStr">
        <is>
          <t>☐ citron</t>
        </is>
      </c>
      <c r="C2183" s="15" t="inlineStr">
        <is>
          <t>🥕 Légumes &amp; fruits</t>
        </is>
      </c>
      <c r="D2183" s="15" t="inlineStr">
        <is>
          <t>JEUDI — Soir — 🍳 Œufs cocotte poireaux saumon</t>
        </is>
      </c>
    </row>
    <row r="2184">
      <c r="A2184" s="15" t="inlineStr">
        <is>
          <t>31</t>
        </is>
      </c>
      <c r="B2184" s="15" t="inlineStr">
        <is>
          <t>☐ "Œufs cocotte"</t>
        </is>
      </c>
      <c r="C2184" s="15" t="inlineStr">
        <is>
          <t>🥚 Œufs</t>
        </is>
      </c>
      <c r="D2184" s="15" t="inlineStr">
        <is>
          <t>JEUDI — Soir — 🍳 Œufs cocotte poireaux saumon</t>
        </is>
      </c>
    </row>
    <row r="2185">
      <c r="A2185" s="15" t="inlineStr">
        <is>
          <t>31</t>
        </is>
      </c>
      <c r="B2185" s="15" t="inlineStr">
        <is>
          <t>☐ 🥖 pain complet grillé</t>
        </is>
      </c>
      <c r="C2185" s="15" t="inlineStr">
        <is>
          <t>🥫 Épicerie</t>
        </is>
      </c>
      <c r="D2185" s="15" t="inlineStr">
        <is>
          <t>JEUDI — Soir — 🍳 Œufs cocotte poireaux saumon</t>
        </is>
      </c>
    </row>
    <row r="2186">
      <c r="A2186" s="15" t="inlineStr">
        <is>
          <t>31</t>
        </is>
      </c>
      <c r="B2186" s="15" t="inlineStr">
        <is>
          <t>☐ Pavés de saumon</t>
        </is>
      </c>
      <c r="C2186" s="15" t="inlineStr">
        <is>
          <t>🐟 Poisson</t>
        </is>
      </c>
      <c r="D2186" s="15" t="inlineStr">
        <is>
          <t>VENDREDI — Midi — 🍱 Saumon teriyaki maison &amp; légumes</t>
        </is>
      </c>
    </row>
    <row r="2187">
      <c r="A2187" s="15" t="inlineStr">
        <is>
          <t>31</t>
        </is>
      </c>
      <c r="B2187" s="15" t="inlineStr">
        <is>
          <t>☐ Sauce soja légère</t>
        </is>
      </c>
      <c r="C2187" s="15" t="inlineStr">
        <is>
          <t>🛒 À vérifier</t>
        </is>
      </c>
      <c r="D2187" s="15" t="inlineStr">
        <is>
          <t>VENDREDI — Midi — 🍱 Saumon teriyaki maison &amp; légumes</t>
        </is>
      </c>
    </row>
    <row r="2188">
      <c r="A2188" s="15" t="inlineStr">
        <is>
          <t>31</t>
        </is>
      </c>
      <c r="B2188" s="15" t="inlineStr">
        <is>
          <t>☐ Citron</t>
        </is>
      </c>
      <c r="C2188" s="15" t="inlineStr">
        <is>
          <t>🥕 Légumes &amp; fruits</t>
        </is>
      </c>
      <c r="D2188" s="15" t="inlineStr">
        <is>
          <t>VENDREDI — Midi — 🍱 Saumon teriyaki maison &amp; légumes</t>
        </is>
      </c>
    </row>
    <row r="2189">
      <c r="A2189" s="15" t="inlineStr">
        <is>
          <t>31</t>
        </is>
      </c>
      <c r="B2189" s="15" t="inlineStr">
        <is>
          <t>☐ Gingembre (facultatif)</t>
        </is>
      </c>
      <c r="C2189" s="15" t="inlineStr">
        <is>
          <t>🛒 À vérifier</t>
        </is>
      </c>
      <c r="D2189" s="15" t="inlineStr">
        <is>
          <t>VENDREDI — Midi — 🍱 Saumon teriyaki maison &amp; légumes</t>
        </is>
      </c>
    </row>
    <row r="2190">
      <c r="A2190" s="15" t="inlineStr">
        <is>
          <t>31</t>
        </is>
      </c>
      <c r="B2190" s="15" t="inlineStr">
        <is>
          <t>☐ Courgettes</t>
        </is>
      </c>
      <c r="C2190" s="15" t="inlineStr">
        <is>
          <t>🥕 Légumes &amp; fruits</t>
        </is>
      </c>
      <c r="D2190" s="15" t="inlineStr">
        <is>
          <t>VENDREDI — Midi — 🍱 Saumon teriyaki maison &amp; légumes</t>
        </is>
      </c>
    </row>
    <row r="2191">
      <c r="A2191" s="15" t="inlineStr">
        <is>
          <t>31</t>
        </is>
      </c>
      <c r="B2191" s="15" t="inlineStr">
        <is>
          <t>☐ Carottes</t>
        </is>
      </c>
      <c r="C2191" s="15" t="inlineStr">
        <is>
          <t>🥕 Légumes &amp; fruits</t>
        </is>
      </c>
      <c r="D2191" s="15" t="inlineStr">
        <is>
          <t>VENDREDI — Midi — 🍱 Saumon teriyaki maison &amp; légumes</t>
        </is>
      </c>
    </row>
    <row r="2192">
      <c r="A2192" s="15" t="inlineStr">
        <is>
          <t>31</t>
        </is>
      </c>
      <c r="B2192" s="15" t="inlineStr">
        <is>
          <t>☐ Riz complet</t>
        </is>
      </c>
      <c r="C2192" s="15" t="inlineStr">
        <is>
          <t>🥫 Épicerie</t>
        </is>
      </c>
      <c r="D2192" s="15" t="inlineStr">
        <is>
          <t>VENDREDI — Midi — 🍱 Saumon teriyaki maison &amp; légumes</t>
        </is>
      </c>
    </row>
    <row r="2193">
      <c r="A2193" s="15" t="inlineStr">
        <is>
          <t>31</t>
        </is>
      </c>
      <c r="B2193" s="15" t="inlineStr">
        <is>
          <t>☐ 600 g de poulet</t>
        </is>
      </c>
      <c r="C2193" s="15" t="inlineStr">
        <is>
          <t>🥩 Viandes</t>
        </is>
      </c>
      <c r="D2193" s="15" t="inlineStr">
        <is>
          <t>DIMANCHE — Midi — 🍗 Poulet rôti façon grand-mère &amp; légumes du jardin</t>
        </is>
      </c>
    </row>
    <row r="2194">
      <c r="A2194" s="15" t="inlineStr">
        <is>
          <t>31</t>
        </is>
      </c>
      <c r="B2194" s="15" t="inlineStr">
        <is>
          <t>☐ 6 carottes</t>
        </is>
      </c>
      <c r="C2194" s="15" t="inlineStr">
        <is>
          <t>🥕 Légumes &amp; fruits</t>
        </is>
      </c>
      <c r="D2194" s="15" t="inlineStr">
        <is>
          <t>DIMANCHE — Midi — 🍗 Poulet rôti façon grand-mère &amp; légumes du jardin</t>
        </is>
      </c>
    </row>
    <row r="2195">
      <c r="A2195" s="15" t="inlineStr">
        <is>
          <t>31</t>
        </is>
      </c>
      <c r="B2195" s="15" t="inlineStr">
        <is>
          <t>☐ 1 gros oignon</t>
        </is>
      </c>
      <c r="C2195" s="15" t="inlineStr">
        <is>
          <t>🥕 Légumes &amp; fruits</t>
        </is>
      </c>
      <c r="D2195" s="15" t="inlineStr">
        <is>
          <t>DIMANCHE — Midi — 🍗 Poulet rôti façon grand-mère &amp; légumes du jardin</t>
        </is>
      </c>
    </row>
    <row r="2196">
      <c r="A2196" s="15" t="inlineStr">
        <is>
          <t>31</t>
        </is>
      </c>
      <c r="B2196" s="15" t="inlineStr">
        <is>
          <t>☐ Bouillon</t>
        </is>
      </c>
      <c r="C2196" s="15" t="inlineStr">
        <is>
          <t>🥫 Épicerie</t>
        </is>
      </c>
      <c r="D2196" s="15" t="inlineStr">
        <is>
          <t>DIMANCHE — Midi — 🍗 Poulet rôti façon grand-mère &amp; légumes du jardin</t>
        </is>
      </c>
    </row>
    <row r="2197">
      <c r="A2197" s="15" t="inlineStr">
        <is>
          <t>31</t>
        </is>
      </c>
      <c r="B2197" s="15" t="inlineStr">
        <is>
          <t>☐ Thym</t>
        </is>
      </c>
      <c r="C2197" s="15" t="inlineStr">
        <is>
          <t>🛒 À vérifier</t>
        </is>
      </c>
      <c r="D2197" s="15" t="inlineStr">
        <is>
          <t>DIMANCHE — Midi — 🍗 Poulet rôti façon grand-mère &amp; légumes du jardin</t>
        </is>
      </c>
    </row>
    <row r="2198">
      <c r="A2198" s="15" t="inlineStr">
        <is>
          <t>31</t>
        </is>
      </c>
      <c r="B2198" s="15" t="inlineStr">
        <is>
          <t>☐ Laurier</t>
        </is>
      </c>
      <c r="C2198" s="15" t="inlineStr">
        <is>
          <t>🛒 À vérifier</t>
        </is>
      </c>
      <c r="D2198" s="15" t="inlineStr">
        <is>
          <t>DIMANCHE — Midi — 🍗 Poulet rôti façon grand-mère &amp; légumes du jardin</t>
        </is>
      </c>
    </row>
    <row r="2199">
      <c r="A2199" s="15" t="inlineStr">
        <is>
          <t>31</t>
        </is>
      </c>
      <c r="B2199" s="15" t="inlineStr">
        <is>
          <t>☐ Poivre</t>
        </is>
      </c>
      <c r="C2199" s="15" t="inlineStr">
        <is>
          <t>🥫 Épicerie</t>
        </is>
      </c>
      <c r="D2199" s="15" t="inlineStr">
        <is>
          <t>DIMANCHE — Midi — 🍗 Poulet rôti façon grand-mère &amp; légumes du jardin</t>
        </is>
      </c>
    </row>
    <row r="2201">
      <c r="A2201" s="15" t="inlineStr">
        <is>
          <t>📅 SEMAINE 32</t>
        </is>
      </c>
      <c r="B2201" s="15" t="inlineStr"/>
      <c r="C2201" s="15" t="inlineStr"/>
      <c r="D2201" s="15" t="inlineStr"/>
    </row>
    <row r="2202">
      <c r="A2202" s="15" t="inlineStr">
        <is>
          <t>32</t>
        </is>
      </c>
      <c r="B2202" s="15" t="inlineStr">
        <is>
          <t>☐ Pommes de terre vapeur</t>
        </is>
      </c>
      <c r="C2202" s="15" t="inlineStr">
        <is>
          <t>🥕 Légumes &amp; fruits</t>
        </is>
      </c>
      <c r="D2202" s="15" t="inlineStr">
        <is>
          <t>LUNDI — Soir — 🥗 Salade complète façon sud</t>
        </is>
      </c>
    </row>
    <row r="2203">
      <c r="A2203" s="15" t="inlineStr">
        <is>
          <t>32</t>
        </is>
      </c>
      <c r="B2203" s="15" t="inlineStr">
        <is>
          <t>☐ Thon ou maquereau</t>
        </is>
      </c>
      <c r="C2203" s="15" t="inlineStr">
        <is>
          <t>🐟 Poisson</t>
        </is>
      </c>
      <c r="D2203" s="15" t="inlineStr">
        <is>
          <t>LUNDI — Soir — 🥗 Salade complète façon sud</t>
        </is>
      </c>
    </row>
    <row r="2204">
      <c r="A2204" s="15" t="inlineStr">
        <is>
          <t>32</t>
        </is>
      </c>
      <c r="B2204" s="15" t="inlineStr">
        <is>
          <t>☐ Tomates</t>
        </is>
      </c>
      <c r="C2204" s="15" t="inlineStr">
        <is>
          <t>🥕 Légumes &amp; fruits</t>
        </is>
      </c>
      <c r="D2204" s="15" t="inlineStr">
        <is>
          <t>LUNDI — Soir — 🥗 Salade complète façon sud</t>
        </is>
      </c>
    </row>
    <row r="2205">
      <c r="A2205" s="15" t="inlineStr">
        <is>
          <t>32</t>
        </is>
      </c>
      <c r="B2205" s="15" t="inlineStr">
        <is>
          <t>☐ Haricots verts</t>
        </is>
      </c>
      <c r="C2205" s="15" t="inlineStr">
        <is>
          <t>🛒 À vérifier</t>
        </is>
      </c>
      <c r="D2205" s="15" t="inlineStr">
        <is>
          <t>LUNDI — Soir — 🥗 Salade complète façon sud</t>
        </is>
      </c>
    </row>
    <row r="2206">
      <c r="A2206" s="15" t="inlineStr">
        <is>
          <t>32</t>
        </is>
      </c>
      <c r="B2206" s="15" t="inlineStr">
        <is>
          <t>☐ Œufs durs</t>
        </is>
      </c>
      <c r="C2206" s="15" t="inlineStr">
        <is>
          <t>🥚 Œufs</t>
        </is>
      </c>
      <c r="D2206" s="15" t="inlineStr">
        <is>
          <t>LUNDI — Soir — 🥗 Salade complète façon sud</t>
        </is>
      </c>
    </row>
    <row r="2207">
      <c r="A2207" s="15" t="inlineStr">
        <is>
          <t>32</t>
        </is>
      </c>
      <c r="B2207" s="15" t="inlineStr">
        <is>
          <t>☐ Herbes fraîches</t>
        </is>
      </c>
      <c r="C2207" s="15" t="inlineStr">
        <is>
          <t>🥫 Épicerie</t>
        </is>
      </c>
      <c r="D2207" s="15" t="inlineStr">
        <is>
          <t>LUNDI — Soir — 🥗 Salade complète façon sud</t>
        </is>
      </c>
    </row>
    <row r="2208">
      <c r="A2208" s="15" t="inlineStr">
        <is>
          <t>32</t>
        </is>
      </c>
      <c r="B2208" s="15" t="inlineStr">
        <is>
          <t>☐ 300 g de pâtes</t>
        </is>
      </c>
      <c r="C2208" s="15" t="inlineStr">
        <is>
          <t>🥫 Épicerie</t>
        </is>
      </c>
      <c r="D2208" s="15" t="inlineStr">
        <is>
          <t>MARDI — Midi — 🍝 Gratin de pâtes au saumon et poireaux</t>
        </is>
      </c>
    </row>
    <row r="2209">
      <c r="A2209" s="15" t="inlineStr">
        <is>
          <t>32</t>
        </is>
      </c>
      <c r="B2209" s="15" t="inlineStr">
        <is>
          <t>☐ 300 g de saumon frais ou fumé</t>
        </is>
      </c>
      <c r="C2209" s="15" t="inlineStr">
        <is>
          <t>🐟 Poisson</t>
        </is>
      </c>
      <c r="D2209" s="15" t="inlineStr">
        <is>
          <t>MARDI — Midi — 🍝 Gratin de pâtes au saumon et poireaux</t>
        </is>
      </c>
    </row>
    <row r="2210">
      <c r="A2210" s="15" t="inlineStr">
        <is>
          <t>32</t>
        </is>
      </c>
      <c r="B2210" s="15" t="inlineStr">
        <is>
          <t>☐ 3 poireaux</t>
        </is>
      </c>
      <c r="C2210" s="15" t="inlineStr">
        <is>
          <t>🥕 Légumes &amp; fruits</t>
        </is>
      </c>
      <c r="D2210" s="15" t="inlineStr">
        <is>
          <t>MARDI — Midi — 🍝 Gratin de pâtes au saumon et poireaux</t>
        </is>
      </c>
    </row>
    <row r="2211">
      <c r="A2211" s="15" t="inlineStr">
        <is>
          <t>32</t>
        </is>
      </c>
      <c r="B2211" s="15" t="inlineStr">
        <is>
          <t>☐ Skyr</t>
        </is>
      </c>
      <c r="C2211" s="15" t="inlineStr">
        <is>
          <t>🥛 Frais</t>
        </is>
      </c>
      <c r="D2211" s="15" t="inlineStr">
        <is>
          <t>MARDI — Midi — 🍝 Gratin de pâtes au saumon et poireaux</t>
        </is>
      </c>
    </row>
    <row r="2212">
      <c r="A2212" s="15" t="inlineStr">
        <is>
          <t>32</t>
        </is>
      </c>
      <c r="B2212" s="15" t="inlineStr">
        <is>
          <t>☐ Parmesan</t>
        </is>
      </c>
      <c r="C2212" s="15" t="inlineStr">
        <is>
          <t>🥛 Frais</t>
        </is>
      </c>
      <c r="D2212" s="15" t="inlineStr">
        <is>
          <t>MARDI — Midi — 🍝 Gratin de pâtes au saumon et poireaux</t>
        </is>
      </c>
    </row>
    <row r="2213">
      <c r="A2213" s="15" t="inlineStr">
        <is>
          <t>32</t>
        </is>
      </c>
      <c r="B2213" s="15" t="inlineStr">
        <is>
          <t>☐ 🧂 Épices &amp; aromates</t>
        </is>
      </c>
      <c r="C2213" s="15" t="inlineStr">
        <is>
          <t>🛒 À vérifier</t>
        </is>
      </c>
      <c r="D2213" s="15" t="inlineStr">
        <is>
          <t>MARDI — Midi — 🍝 Gratin de pâtes au saumon et poireaux</t>
        </is>
      </c>
    </row>
    <row r="2214">
      <c r="A2214" s="15" t="inlineStr">
        <is>
          <t>32</t>
        </is>
      </c>
      <c r="B2214" s="15" t="inlineStr">
        <is>
          <t>☐ ⚫ Poivre</t>
        </is>
      </c>
      <c r="C2214" s="15" t="inlineStr">
        <is>
          <t>🥫 Épicerie</t>
        </is>
      </c>
      <c r="D2214" s="15" t="inlineStr">
        <is>
          <t>MARDI — Midi — 🍝 Gratin de pâtes au saumon et poireaux</t>
        </is>
      </c>
    </row>
    <row r="2215">
      <c r="A2215" s="15" t="inlineStr">
        <is>
          <t>32</t>
        </is>
      </c>
      <c r="B2215" s="15" t="inlineStr">
        <is>
          <t>☐ 🍋 Citron</t>
        </is>
      </c>
      <c r="C2215" s="15" t="inlineStr">
        <is>
          <t>🥕 Légumes &amp; fruits</t>
        </is>
      </c>
      <c r="D2215" s="15" t="inlineStr">
        <is>
          <t>MARDI — Midi — 🍝 Gratin de pâtes au saumon et poireaux</t>
        </is>
      </c>
    </row>
    <row r="2216">
      <c r="A2216" s="15" t="inlineStr">
        <is>
          <t>32</t>
        </is>
      </c>
      <c r="B2216" s="15" t="inlineStr">
        <is>
          <t>☐ 600 g de blanc de poulet</t>
        </is>
      </c>
      <c r="C2216" s="15" t="inlineStr">
        <is>
          <t>🥩 Viandes</t>
        </is>
      </c>
      <c r="D2216" s="15" t="inlineStr">
        <is>
          <t>MERCREDI — Midi — 🍗 Tajine poulet aux abricots &amp; légumes</t>
        </is>
      </c>
    </row>
    <row r="2217">
      <c r="A2217" s="15" t="inlineStr">
        <is>
          <t>32</t>
        </is>
      </c>
      <c r="B2217" s="15" t="inlineStr">
        <is>
          <t>☐ 3 carottes</t>
        </is>
      </c>
      <c r="C2217" s="15" t="inlineStr">
        <is>
          <t>🥕 Légumes &amp; fruits</t>
        </is>
      </c>
      <c r="D2217" s="15" t="inlineStr">
        <is>
          <t>MERCREDI — Midi — 🍗 Tajine poulet aux abricots &amp; légumes</t>
        </is>
      </c>
    </row>
    <row r="2218">
      <c r="A2218" s="15" t="inlineStr">
        <is>
          <t>32</t>
        </is>
      </c>
      <c r="B2218" s="15" t="inlineStr">
        <is>
          <t>☐ 2 poireaux</t>
        </is>
      </c>
      <c r="C2218" s="15" t="inlineStr">
        <is>
          <t>🥕 Légumes &amp; fruits</t>
        </is>
      </c>
      <c r="D2218" s="15" t="inlineStr">
        <is>
          <t>MERCREDI — Midi — 🍗 Tajine poulet aux abricots &amp; légumes</t>
        </is>
      </c>
    </row>
    <row r="2219">
      <c r="A2219" s="15" t="inlineStr">
        <is>
          <t>32</t>
        </is>
      </c>
      <c r="B2219" s="15" t="inlineStr">
        <is>
          <t>☐ Champignons (facultatif)</t>
        </is>
      </c>
      <c r="C2219" s="15" t="inlineStr">
        <is>
          <t>🥕 Légumes &amp; fruits</t>
        </is>
      </c>
      <c r="D2219" s="15" t="inlineStr">
        <is>
          <t>MERCREDI — Midi — 🍗 Tajine poulet aux abricots &amp; légumes</t>
        </is>
      </c>
    </row>
    <row r="2220">
      <c r="A2220" s="15" t="inlineStr">
        <is>
          <t>32</t>
        </is>
      </c>
      <c r="B2220" s="15" t="inlineStr">
        <is>
          <t>☐ 1 oignon</t>
        </is>
      </c>
      <c r="C2220" s="15" t="inlineStr">
        <is>
          <t>🥕 Légumes &amp; fruits</t>
        </is>
      </c>
      <c r="D2220" s="15" t="inlineStr">
        <is>
          <t>MERCREDI — Midi — 🍗 Tajine poulet aux abricots &amp; légumes</t>
        </is>
      </c>
    </row>
    <row r="2221">
      <c r="A2221" s="15" t="inlineStr">
        <is>
          <t>32</t>
        </is>
      </c>
      <c r="B2221" s="15" t="inlineStr">
        <is>
          <t>☐ Bouillon de légumes</t>
        </is>
      </c>
      <c r="C2221" s="15" t="inlineStr">
        <is>
          <t>🥫 Épicerie</t>
        </is>
      </c>
      <c r="D2221" s="15" t="inlineStr">
        <is>
          <t>MERCREDI — Midi — 🍗 Tajine poulet aux abricots &amp; légumes</t>
        </is>
      </c>
    </row>
    <row r="2222">
      <c r="A2222" s="15" t="inlineStr">
        <is>
          <t>32</t>
        </is>
      </c>
      <c r="B2222" s="15" t="inlineStr">
        <is>
          <t>☐ 100 g de skyr ou fromage blanc</t>
        </is>
      </c>
      <c r="C2222" s="15" t="inlineStr">
        <is>
          <t>🥛 Frais</t>
        </is>
      </c>
      <c r="D2222" s="15" t="inlineStr">
        <is>
          <t>MERCREDI — Midi — 🍗 Tajine poulet aux abricots &amp; légumes</t>
        </is>
      </c>
    </row>
    <row r="2223">
      <c r="A2223" s="15" t="inlineStr">
        <is>
          <t>32</t>
        </is>
      </c>
      <c r="B2223" s="15" t="inlineStr">
        <is>
          <t>☐ 1 cuillère à café de moutarde douce</t>
        </is>
      </c>
      <c r="C2223" s="15" t="inlineStr">
        <is>
          <t>🥫 Épicerie</t>
        </is>
      </c>
      <c r="D2223" s="15" t="inlineStr">
        <is>
          <t>MERCREDI — Midi — 🍗 Tajine poulet aux abricots &amp; légumes</t>
        </is>
      </c>
    </row>
    <row r="2224">
      <c r="A2224" s="15" t="inlineStr">
        <is>
          <t>32</t>
        </is>
      </c>
      <c r="B2224" s="15" t="inlineStr">
        <is>
          <t>☐ Citron</t>
        </is>
      </c>
      <c r="C2224" s="15" t="inlineStr">
        <is>
          <t>🥕 Légumes &amp; fruits</t>
        </is>
      </c>
      <c r="D2224" s="15" t="inlineStr">
        <is>
          <t>MERCREDI — Midi — 🍗 Tajine poulet aux abricots &amp; légumes</t>
        </is>
      </c>
    </row>
    <row r="2225">
      <c r="A2225" s="15" t="inlineStr">
        <is>
          <t>32</t>
        </is>
      </c>
      <c r="B2225" s="15" t="inlineStr">
        <is>
          <t>☐ Poivre</t>
        </is>
      </c>
      <c r="C2225" s="15" t="inlineStr">
        <is>
          <t>🥫 Épicerie</t>
        </is>
      </c>
      <c r="D2225" s="15" t="inlineStr">
        <is>
          <t>MERCREDI — Midi — 🍗 Tajine poulet aux abricots &amp; légumes</t>
        </is>
      </c>
    </row>
    <row r="2226">
      <c r="A2226" s="15" t="inlineStr">
        <is>
          <t>32</t>
        </is>
      </c>
      <c r="B2226" s="15" t="inlineStr">
        <is>
          <t>☐ Lentilles corail</t>
        </is>
      </c>
      <c r="C2226" s="15" t="inlineStr">
        <is>
          <t>🥕 Légumes &amp; fruits</t>
        </is>
      </c>
      <c r="D2226" s="15" t="inlineStr">
        <is>
          <t>JEUDI — Midi — 🍛 Dahl de lentilles corail aux légumes</t>
        </is>
      </c>
    </row>
    <row r="2227">
      <c r="A2227" s="15" t="inlineStr">
        <is>
          <t>32</t>
        </is>
      </c>
      <c r="B2227" s="15" t="inlineStr">
        <is>
          <t>☐ Carottes</t>
        </is>
      </c>
      <c r="C2227" s="15" t="inlineStr">
        <is>
          <t>🥕 Légumes &amp; fruits</t>
        </is>
      </c>
      <c r="D2227" s="15" t="inlineStr">
        <is>
          <t>JEUDI — Midi — 🍛 Dahl de lentilles corail aux légumes</t>
        </is>
      </c>
    </row>
    <row r="2228">
      <c r="A2228" s="15" t="inlineStr">
        <is>
          <t>32</t>
        </is>
      </c>
      <c r="B2228" s="15" t="inlineStr">
        <is>
          <t>☐ Courgettes</t>
        </is>
      </c>
      <c r="C2228" s="15" t="inlineStr">
        <is>
          <t>🥕 Légumes &amp; fruits</t>
        </is>
      </c>
      <c r="D2228" s="15" t="inlineStr">
        <is>
          <t>JEUDI — Midi — 🍛 Dahl de lentilles corail aux légumes</t>
        </is>
      </c>
    </row>
    <row r="2229">
      <c r="A2229" s="15" t="inlineStr">
        <is>
          <t>32</t>
        </is>
      </c>
      <c r="B2229" s="15" t="inlineStr">
        <is>
          <t>☐ Tomates concassées</t>
        </is>
      </c>
      <c r="C2229" s="15" t="inlineStr">
        <is>
          <t>🥕 Légumes &amp; fruits</t>
        </is>
      </c>
      <c r="D2229" s="15" t="inlineStr">
        <is>
          <t>JEUDI — Midi — 🍛 Dahl de lentilles corail aux légumes</t>
        </is>
      </c>
    </row>
    <row r="2230">
      <c r="A2230" s="15" t="inlineStr">
        <is>
          <t>32</t>
        </is>
      </c>
      <c r="B2230" s="15" t="inlineStr">
        <is>
          <t>☐ Oignon</t>
        </is>
      </c>
      <c r="C2230" s="15" t="inlineStr">
        <is>
          <t>🥕 Légumes &amp; fruits</t>
        </is>
      </c>
      <c r="D2230" s="15" t="inlineStr">
        <is>
          <t>JEUDI — Midi — 🍛 Dahl de lentilles corail aux légumes</t>
        </is>
      </c>
    </row>
    <row r="2231">
      <c r="A2231" s="15" t="inlineStr">
        <is>
          <t>32</t>
        </is>
      </c>
      <c r="B2231" s="15" t="inlineStr">
        <is>
          <t>☐ Curry doux</t>
        </is>
      </c>
      <c r="C2231" s="15" t="inlineStr">
        <is>
          <t>🥫 Épicerie</t>
        </is>
      </c>
      <c r="D2231" s="15" t="inlineStr">
        <is>
          <t>JEUDI — Midi — 🍛 Dahl de lentilles corail aux légumes</t>
        </is>
      </c>
    </row>
    <row r="2232">
      <c r="A2232" s="15" t="inlineStr">
        <is>
          <t>32</t>
        </is>
      </c>
      <c r="B2232" s="15" t="inlineStr">
        <is>
          <t>☐ Curcuma</t>
        </is>
      </c>
      <c r="C2232" s="15" t="inlineStr">
        <is>
          <t>🛒 À vérifier</t>
        </is>
      </c>
      <c r="D2232" s="15" t="inlineStr">
        <is>
          <t>JEUDI — Midi — 🍛 Dahl de lentilles corail aux légumes</t>
        </is>
      </c>
    </row>
    <row r="2233">
      <c r="A2233" s="15" t="inlineStr">
        <is>
          <t>32</t>
        </is>
      </c>
      <c r="B2233" s="15" t="inlineStr">
        <is>
          <t>☐ Lait de coco léger</t>
        </is>
      </c>
      <c r="C2233" s="15" t="inlineStr">
        <is>
          <t>🥛 Frais</t>
        </is>
      </c>
      <c r="D2233" s="15" t="inlineStr">
        <is>
          <t>JEUDI — Midi — 🍛 Dahl de lentilles corail aux légumes</t>
        </is>
      </c>
    </row>
    <row r="2234">
      <c r="A2234" s="15" t="inlineStr">
        <is>
          <t>32</t>
        </is>
      </c>
      <c r="B2234" s="15" t="inlineStr">
        <is>
          <t>☐ veau</t>
        </is>
      </c>
      <c r="C2234" s="15" t="inlineStr">
        <is>
          <t>🛒 À vérifier</t>
        </is>
      </c>
      <c r="D2234" s="15" t="inlineStr">
        <is>
          <t>DIMANCHE — Midi — 🍖 Blanquette de veau traditionnelle revisitée</t>
        </is>
      </c>
    </row>
    <row r="2235">
      <c r="A2235" s="15" t="inlineStr">
        <is>
          <t>32</t>
        </is>
      </c>
      <c r="B2235" s="15" t="inlineStr">
        <is>
          <t>☐ carottes</t>
        </is>
      </c>
      <c r="C2235" s="15" t="inlineStr">
        <is>
          <t>🥕 Légumes &amp; fruits</t>
        </is>
      </c>
      <c r="D2235" s="15" t="inlineStr">
        <is>
          <t>DIMANCHE — Midi — 🍖 Blanquette de veau traditionnelle revisitée</t>
        </is>
      </c>
    </row>
    <row r="2236">
      <c r="A2236" s="15" t="inlineStr">
        <is>
          <t>32</t>
        </is>
      </c>
      <c r="B2236" s="15" t="inlineStr">
        <is>
          <t>☐ champignons</t>
        </is>
      </c>
      <c r="C2236" s="15" t="inlineStr">
        <is>
          <t>🥕 Légumes &amp; fruits</t>
        </is>
      </c>
      <c r="D2236" s="15" t="inlineStr">
        <is>
          <t>DIMANCHE — Midi — 🍖 Blanquette de veau traditionnelle revisitée</t>
        </is>
      </c>
    </row>
    <row r="2237">
      <c r="A2237" s="15" t="inlineStr">
        <is>
          <t>32</t>
        </is>
      </c>
      <c r="B2237" s="15" t="inlineStr">
        <is>
          <t>☐ poireaux</t>
        </is>
      </c>
      <c r="C2237" s="15" t="inlineStr">
        <is>
          <t>🥕 Légumes &amp; fruits</t>
        </is>
      </c>
      <c r="D2237" s="15" t="inlineStr">
        <is>
          <t>DIMANCHE — Midi — 🍖 Blanquette de veau traditionnelle revisitée</t>
        </is>
      </c>
    </row>
    <row r="2238">
      <c r="A2238" s="15" t="inlineStr">
        <is>
          <t>32</t>
        </is>
      </c>
      <c r="B2238" s="15" t="inlineStr">
        <is>
          <t>☐ oignons</t>
        </is>
      </c>
      <c r="C2238" s="15" t="inlineStr">
        <is>
          <t>🥕 Légumes &amp; fruits</t>
        </is>
      </c>
      <c r="D2238" s="15" t="inlineStr">
        <is>
          <t>DIMANCHE — Midi — 🍖 Blanquette de veau traditionnelle revisitée</t>
        </is>
      </c>
    </row>
    <row r="2239">
      <c r="A2239" s="15" t="inlineStr">
        <is>
          <t>32</t>
        </is>
      </c>
      <c r="B2239" s="15" t="inlineStr">
        <is>
          <t>☐ bouillon</t>
        </is>
      </c>
      <c r="C2239" s="15" t="inlineStr">
        <is>
          <t>🥫 Épicerie</t>
        </is>
      </c>
      <c r="D2239" s="15" t="inlineStr">
        <is>
          <t>DIMANCHE — Midi — 🍖 Blanquette de veau traditionnelle revisitée</t>
        </is>
      </c>
    </row>
    <row r="2240">
      <c r="A2240" s="15" t="inlineStr">
        <is>
          <t>32</t>
        </is>
      </c>
      <c r="B2240" s="15" t="inlineStr">
        <is>
          <t>☐ crème légère</t>
        </is>
      </c>
      <c r="C2240" s="15" t="inlineStr">
        <is>
          <t>🥛 Frais</t>
        </is>
      </c>
      <c r="D2240" s="15" t="inlineStr">
        <is>
          <t>DIMANCHE — Midi — 🍖 Blanquette de veau traditionnelle revisitée</t>
        </is>
      </c>
    </row>
    <row r="2241">
      <c r="A2241" s="15" t="inlineStr">
        <is>
          <t>32</t>
        </is>
      </c>
      <c r="B2241" s="15" t="inlineStr">
        <is>
          <t>☐ citron</t>
        </is>
      </c>
      <c r="C2241" s="15" t="inlineStr">
        <is>
          <t>🥕 Légumes &amp; fruits</t>
        </is>
      </c>
      <c r="D2241" s="15" t="inlineStr">
        <is>
          <t>DIMANCHE — Midi — 🍖 Blanquette de veau traditionnelle revisitée</t>
        </is>
      </c>
    </row>
    <row r="2242">
      <c r="A2242" s="15" t="inlineStr">
        <is>
          <t>32</t>
        </is>
      </c>
      <c r="B2242" s="15" t="inlineStr">
        <is>
          <t>☐ jaune d’œuf</t>
        </is>
      </c>
      <c r="C2242" s="15" t="inlineStr">
        <is>
          <t>🥚 Œufs</t>
        </is>
      </c>
      <c r="D2242" s="15" t="inlineStr">
        <is>
          <t>DIMANCHE — Midi — 🍖 Blanquette de veau traditionnelle revisitée</t>
        </is>
      </c>
    </row>
    <row r="2243">
      <c r="A2243" s="15" t="inlineStr">
        <is>
          <t>32</t>
        </is>
      </c>
      <c r="B2243" s="15" t="inlineStr">
        <is>
          <t>☐ thym</t>
        </is>
      </c>
      <c r="C2243" s="15" t="inlineStr">
        <is>
          <t>🛒 À vérifier</t>
        </is>
      </c>
      <c r="D2243" s="15" t="inlineStr">
        <is>
          <t>DIMANCHE — Midi — 🍖 Blanquette de veau traditionnelle revisitée</t>
        </is>
      </c>
    </row>
    <row r="2244">
      <c r="A2244" s="15" t="inlineStr">
        <is>
          <t>32</t>
        </is>
      </c>
      <c r="B2244" s="15" t="inlineStr">
        <is>
          <t>☐ laurier</t>
        </is>
      </c>
      <c r="C2244" s="15" t="inlineStr">
        <is>
          <t>🛒 À vérifier</t>
        </is>
      </c>
      <c r="D2244" s="15" t="inlineStr">
        <is>
          <t>DIMANCHE — Midi — 🍖 Blanquette de veau traditionnelle revisitée</t>
        </is>
      </c>
    </row>
    <row r="2245">
      <c r="A2245" s="15" t="inlineStr">
        <is>
          <t>32</t>
        </is>
      </c>
      <c r="B2245" s="15" t="inlineStr">
        <is>
          <t>☐ poivre</t>
        </is>
      </c>
      <c r="C2245" s="15" t="inlineStr">
        <is>
          <t>🥫 Épicerie</t>
        </is>
      </c>
      <c r="D2245" s="15" t="inlineStr">
        <is>
          <t>DIMANCHE — Midi — 🍖 Blanquette de veau traditionnelle revisitée</t>
        </is>
      </c>
    </row>
    <row r="2246">
      <c r="A2246" s="15" t="inlineStr">
        <is>
          <t>32</t>
        </is>
      </c>
      <c r="B2246" s="15" t="inlineStr">
        <is>
          <t>☐ "Blanquette de veau"</t>
        </is>
      </c>
      <c r="C2246" s="15" t="inlineStr">
        <is>
          <t>🛒 À vérifier</t>
        </is>
      </c>
      <c r="D2246" s="15" t="inlineStr">
        <is>
          <t>DIMANCHE — Midi — 🍖 Blanquette de veau traditionnelle revisitée</t>
        </is>
      </c>
    </row>
    <row r="2247">
      <c r="A2247" s="15" t="inlineStr">
        <is>
          <t>32</t>
        </is>
      </c>
      <c r="B2247" s="15" t="inlineStr">
        <is>
          <t>☐ Encore meilleure réchauffée le lendemain.</t>
        </is>
      </c>
      <c r="C2247" s="15" t="inlineStr">
        <is>
          <t>🛒 À vérifier</t>
        </is>
      </c>
      <c r="D2247" s="15" t="inlineStr">
        <is>
          <t>DIMANCHE — Midi — 🍖 Blanquette de veau traditionnelle revisitée</t>
        </is>
      </c>
    </row>
    <row r="2249">
      <c r="A2249" s="15" t="inlineStr">
        <is>
          <t>📅 SEMAINE 33</t>
        </is>
      </c>
      <c r="B2249" s="15" t="inlineStr"/>
      <c r="C2249" s="15" t="inlineStr"/>
      <c r="D2249" s="15" t="inlineStr"/>
    </row>
    <row r="2250">
      <c r="A2250" s="15" t="inlineStr">
        <is>
          <t>33</t>
        </is>
      </c>
      <c r="B2250" s="15" t="inlineStr">
        <is>
          <t>☐ 600 g de poulet</t>
        </is>
      </c>
      <c r="C2250" s="15" t="inlineStr">
        <is>
          <t>🥩 Viandes</t>
        </is>
      </c>
      <c r="D2250" s="15" t="inlineStr">
        <is>
          <t>MARDI — Midi — 🍲 Tajine de poulet aux légumes et citron confit</t>
        </is>
      </c>
    </row>
    <row r="2251">
      <c r="A2251" s="15" t="inlineStr">
        <is>
          <t>33</t>
        </is>
      </c>
      <c r="B2251" s="15" t="inlineStr">
        <is>
          <t>☐ 3 carottes</t>
        </is>
      </c>
      <c r="C2251" s="15" t="inlineStr">
        <is>
          <t>🥕 Légumes &amp; fruits</t>
        </is>
      </c>
      <c r="D2251" s="15" t="inlineStr">
        <is>
          <t>MARDI — Midi — 🍲 Tajine de poulet aux légumes et citron confit</t>
        </is>
      </c>
    </row>
    <row r="2252">
      <c r="A2252" s="15" t="inlineStr">
        <is>
          <t>33</t>
        </is>
      </c>
      <c r="B2252" s="15" t="inlineStr">
        <is>
          <t>☐ 2 courgettes</t>
        </is>
      </c>
      <c r="C2252" s="15" t="inlineStr">
        <is>
          <t>🥕 Légumes &amp; fruits</t>
        </is>
      </c>
      <c r="D2252" s="15" t="inlineStr">
        <is>
          <t>MARDI — Midi — 🍲 Tajine de poulet aux légumes et citron confit</t>
        </is>
      </c>
    </row>
    <row r="2253">
      <c r="A2253" s="15" t="inlineStr">
        <is>
          <t>33</t>
        </is>
      </c>
      <c r="B2253" s="15" t="inlineStr">
        <is>
          <t>☐ 1 oignon</t>
        </is>
      </c>
      <c r="C2253" s="15" t="inlineStr">
        <is>
          <t>🥕 Légumes &amp; fruits</t>
        </is>
      </c>
      <c r="D2253" s="15" t="inlineStr">
        <is>
          <t>MARDI — Midi — 🍲 Tajine de poulet aux légumes et citron confit</t>
        </is>
      </c>
    </row>
    <row r="2254">
      <c r="A2254" s="15" t="inlineStr">
        <is>
          <t>33</t>
        </is>
      </c>
      <c r="B2254" s="15" t="inlineStr">
        <is>
          <t>☐ 1 citron confit (ou citron classique)</t>
        </is>
      </c>
      <c r="C2254" s="15" t="inlineStr">
        <is>
          <t>🥕 Légumes &amp; fruits</t>
        </is>
      </c>
      <c r="D2254" s="15" t="inlineStr">
        <is>
          <t>MARDI — Midi — 🍲 Tajine de poulet aux légumes et citron confit</t>
        </is>
      </c>
    </row>
    <row r="2255">
      <c r="A2255" s="15" t="inlineStr">
        <is>
          <t>33</t>
        </is>
      </c>
      <c r="B2255" s="15" t="inlineStr">
        <is>
          <t>☐ Olives vertes</t>
        </is>
      </c>
      <c r="C2255" s="15" t="inlineStr">
        <is>
          <t>🛒 À vérifier</t>
        </is>
      </c>
      <c r="D2255" s="15" t="inlineStr">
        <is>
          <t>MARDI — Midi — 🍲 Tajine de poulet aux légumes et citron confit</t>
        </is>
      </c>
    </row>
    <row r="2256">
      <c r="A2256" s="15" t="inlineStr">
        <is>
          <t>33</t>
        </is>
      </c>
      <c r="B2256" s="15" t="inlineStr">
        <is>
          <t>☐ 🧂 Épices &amp; aromates</t>
        </is>
      </c>
      <c r="C2256" s="15" t="inlineStr">
        <is>
          <t>🛒 À vérifier</t>
        </is>
      </c>
      <c r="D2256" s="15" t="inlineStr">
        <is>
          <t>MARDI — Midi — 🍲 Tajine de poulet aux légumes et citron confit</t>
        </is>
      </c>
    </row>
    <row r="2257">
      <c r="A2257" s="15" t="inlineStr">
        <is>
          <t>33</t>
        </is>
      </c>
      <c r="B2257" s="15" t="inlineStr">
        <is>
          <t>☐ 🟡 Curcuma : 1 c. à café</t>
        </is>
      </c>
      <c r="C2257" s="15" t="inlineStr">
        <is>
          <t>🛒 À vérifier</t>
        </is>
      </c>
      <c r="D2257" s="15" t="inlineStr">
        <is>
          <t>MARDI — Midi — 🍲 Tajine de poulet aux légumes et citron confit</t>
        </is>
      </c>
    </row>
    <row r="2258">
      <c r="A2258" s="15" t="inlineStr">
        <is>
          <t>33</t>
        </is>
      </c>
      <c r="B2258" s="15" t="inlineStr">
        <is>
          <t>☐ 🟡 Cumin : 1 c. à café</t>
        </is>
      </c>
      <c r="C2258" s="15" t="inlineStr">
        <is>
          <t>🥫 Épicerie</t>
        </is>
      </c>
      <c r="D2258" s="15" t="inlineStr">
        <is>
          <t>MARDI — Midi — 🍲 Tajine de poulet aux légumes et citron confit</t>
        </is>
      </c>
    </row>
    <row r="2259">
      <c r="A2259" s="15" t="inlineStr">
        <is>
          <t>33</t>
        </is>
      </c>
      <c r="B2259" s="15" t="inlineStr">
        <is>
          <t>☐ 🧄 Ail</t>
        </is>
      </c>
      <c r="C2259" s="15" t="inlineStr">
        <is>
          <t>🥕 Légumes &amp; fruits</t>
        </is>
      </c>
      <c r="D2259" s="15" t="inlineStr">
        <is>
          <t>MARDI — Midi — 🍲 Tajine de poulet aux légumes et citron confit</t>
        </is>
      </c>
    </row>
    <row r="2260">
      <c r="A2260" s="15" t="inlineStr">
        <is>
          <t>33</t>
        </is>
      </c>
      <c r="B2260" s="15" t="inlineStr">
        <is>
          <t>☐ ⚫ Poivre</t>
        </is>
      </c>
      <c r="C2260" s="15" t="inlineStr">
        <is>
          <t>🥫 Épicerie</t>
        </is>
      </c>
      <c r="D2260" s="15" t="inlineStr">
        <is>
          <t>MARDI — Midi — 🍲 Tajine de poulet aux légumes et citron confit</t>
        </is>
      </c>
    </row>
    <row r="2261">
      <c r="A2261" s="15" t="inlineStr">
        <is>
          <t>33</t>
        </is>
      </c>
      <c r="B2261" s="15" t="inlineStr">
        <is>
          <t>☐ Blancs de poulet</t>
        </is>
      </c>
      <c r="C2261" s="15" t="inlineStr">
        <is>
          <t>🥩 Viandes</t>
        </is>
      </c>
      <c r="D2261" s="15" t="inlineStr">
        <is>
          <t>MARDI — Soir — 🥒 Courgettes rôties façon méditerranéenne + œufs</t>
        </is>
      </c>
    </row>
    <row r="2262">
      <c r="A2262" s="15" t="inlineStr">
        <is>
          <t>33</t>
        </is>
      </c>
      <c r="B2262" s="15" t="inlineStr">
        <is>
          <t>☐ Courgettes</t>
        </is>
      </c>
      <c r="C2262" s="15" t="inlineStr">
        <is>
          <t>🥕 Légumes &amp; fruits</t>
        </is>
      </c>
      <c r="D2262" s="15" t="inlineStr">
        <is>
          <t>MARDI — Soir — 🥒 Courgettes rôties façon méditerranéenne + œufs</t>
        </is>
      </c>
    </row>
    <row r="2263">
      <c r="A2263" s="15" t="inlineStr">
        <is>
          <t>33</t>
        </is>
      </c>
      <c r="B2263" s="15" t="inlineStr">
        <is>
          <t>☐ Tomates concassées</t>
        </is>
      </c>
      <c r="C2263" s="15" t="inlineStr">
        <is>
          <t>🥕 Légumes &amp; fruits</t>
        </is>
      </c>
      <c r="D2263" s="15" t="inlineStr">
        <is>
          <t>MARDI — Soir — 🥒 Courgettes rôties façon méditerranéenne + œufs</t>
        </is>
      </c>
    </row>
    <row r="2264">
      <c r="A2264" s="15" t="inlineStr">
        <is>
          <t>33</t>
        </is>
      </c>
      <c r="B2264" s="15" t="inlineStr">
        <is>
          <t>☐ Oignon</t>
        </is>
      </c>
      <c r="C2264" s="15" t="inlineStr">
        <is>
          <t>🥕 Légumes &amp; fruits</t>
        </is>
      </c>
      <c r="D2264" s="15" t="inlineStr">
        <is>
          <t>MARDI — Soir — 🥒 Courgettes rôties façon méditerranéenne + œufs</t>
        </is>
      </c>
    </row>
    <row r="2265">
      <c r="A2265" s="15" t="inlineStr">
        <is>
          <t>33</t>
        </is>
      </c>
      <c r="B2265" s="15" t="inlineStr">
        <is>
          <t>☐ Ail</t>
        </is>
      </c>
      <c r="C2265" s="15" t="inlineStr">
        <is>
          <t>🥕 Légumes &amp; fruits</t>
        </is>
      </c>
      <c r="D2265" s="15" t="inlineStr">
        <is>
          <t>MARDI — Soir — 🥒 Courgettes rôties façon méditerranéenne + œufs</t>
        </is>
      </c>
    </row>
    <row r="2266">
      <c r="A2266" s="15" t="inlineStr">
        <is>
          <t>33</t>
        </is>
      </c>
      <c r="B2266" s="15" t="inlineStr">
        <is>
          <t>☐ Basilic</t>
        </is>
      </c>
      <c r="C2266" s="15" t="inlineStr">
        <is>
          <t>🥕 Légumes &amp; fruits</t>
        </is>
      </c>
      <c r="D2266" s="15" t="inlineStr">
        <is>
          <t>MARDI — Soir — 🥒 Courgettes rôties façon méditerranéenne + œufs</t>
        </is>
      </c>
    </row>
    <row r="2267">
      <c r="A2267" s="15" t="inlineStr">
        <is>
          <t>33</t>
        </is>
      </c>
      <c r="B2267" s="15" t="inlineStr">
        <is>
          <t>☐ Paprika</t>
        </is>
      </c>
      <c r="C2267" s="15" t="inlineStr">
        <is>
          <t>🥫 Épicerie</t>
        </is>
      </c>
      <c r="D2267" s="15" t="inlineStr">
        <is>
          <t>MARDI — Soir — 🥒 Courgettes rôties façon méditerranéenne + œufs</t>
        </is>
      </c>
    </row>
    <row r="2268">
      <c r="A2268" s="15" t="inlineStr">
        <is>
          <t>33</t>
        </is>
      </c>
      <c r="B2268" s="15" t="inlineStr">
        <is>
          <t>☐ Huile d’olive</t>
        </is>
      </c>
      <c r="C2268" s="15" t="inlineStr">
        <is>
          <t>🥫 Épicerie</t>
        </is>
      </c>
      <c r="D2268" s="15" t="inlineStr">
        <is>
          <t>MARDI — Soir — 🥒 Courgettes rôties façon méditerranéenne + œufs</t>
        </is>
      </c>
    </row>
    <row r="2269">
      <c r="A2269" s="15" t="inlineStr">
        <is>
          <t>33</t>
        </is>
      </c>
      <c r="B2269" s="15" t="inlineStr">
        <is>
          <t>☐ Poulet</t>
        </is>
      </c>
      <c r="C2269" s="15" t="inlineStr">
        <is>
          <t>🥩 Viandes</t>
        </is>
      </c>
      <c r="D2269" s="15" t="inlineStr">
        <is>
          <t>MERCREDI — Midi — 🥘 Paëlla légère poulet, crevettes &amp; légumes</t>
        </is>
      </c>
    </row>
    <row r="2270">
      <c r="A2270" s="15" t="inlineStr">
        <is>
          <t>33</t>
        </is>
      </c>
      <c r="B2270" s="15" t="inlineStr">
        <is>
          <t>☐ Carottes</t>
        </is>
      </c>
      <c r="C2270" s="15" t="inlineStr">
        <is>
          <t>🥕 Légumes &amp; fruits</t>
        </is>
      </c>
      <c r="D2270" s="15" t="inlineStr">
        <is>
          <t>MERCREDI — Midi — 🥘 Paëlla légère poulet, crevettes &amp; légumes</t>
        </is>
      </c>
    </row>
    <row r="2271">
      <c r="A2271" s="15" t="inlineStr">
        <is>
          <t>33</t>
        </is>
      </c>
      <c r="B2271" s="15" t="inlineStr">
        <is>
          <t>☐ Poireaux</t>
        </is>
      </c>
      <c r="C2271" s="15" t="inlineStr">
        <is>
          <t>🥕 Légumes &amp; fruits</t>
        </is>
      </c>
      <c r="D2271" s="15" t="inlineStr">
        <is>
          <t>MERCREDI — Midi — 🥘 Paëlla légère poulet, crevettes &amp; légumes</t>
        </is>
      </c>
    </row>
    <row r="2272">
      <c r="A2272" s="15" t="inlineStr">
        <is>
          <t>33</t>
        </is>
      </c>
      <c r="B2272" s="15" t="inlineStr">
        <is>
          <t>☐ Navets (facultatif)</t>
        </is>
      </c>
      <c r="C2272" s="15" t="inlineStr">
        <is>
          <t>🛒 À vérifier</t>
        </is>
      </c>
      <c r="D2272" s="15" t="inlineStr">
        <is>
          <t>MERCREDI — Midi — 🥘 Paëlla légère poulet, crevettes &amp; légumes</t>
        </is>
      </c>
    </row>
    <row r="2273">
      <c r="A2273" s="15" t="inlineStr">
        <is>
          <t>33</t>
        </is>
      </c>
      <c r="B2273" s="15" t="inlineStr">
        <is>
          <t>☐ Pommes de terre</t>
        </is>
      </c>
      <c r="C2273" s="15" t="inlineStr">
        <is>
          <t>🥕 Légumes &amp; fruits</t>
        </is>
      </c>
      <c r="D2273" s="15" t="inlineStr">
        <is>
          <t>MERCREDI — Midi — 🥘 Paëlla légère poulet, crevettes &amp; légumes</t>
        </is>
      </c>
    </row>
    <row r="2274">
      <c r="A2274" s="15" t="inlineStr">
        <is>
          <t>33</t>
        </is>
      </c>
      <c r="B2274" s="15" t="inlineStr">
        <is>
          <t>☐ Oignon</t>
        </is>
      </c>
      <c r="C2274" s="15" t="inlineStr">
        <is>
          <t>🥕 Légumes &amp; fruits</t>
        </is>
      </c>
      <c r="D2274" s="15" t="inlineStr">
        <is>
          <t>MERCREDI — Midi — 🥘 Paëlla légère poulet, crevettes &amp; légumes</t>
        </is>
      </c>
    </row>
    <row r="2275">
      <c r="A2275" s="15" t="inlineStr">
        <is>
          <t>33</t>
        </is>
      </c>
      <c r="B2275" s="15" t="inlineStr">
        <is>
          <t>☐ Bouillon</t>
        </is>
      </c>
      <c r="C2275" s="15" t="inlineStr">
        <is>
          <t>🥫 Épicerie</t>
        </is>
      </c>
      <c r="D2275" s="15" t="inlineStr">
        <is>
          <t>MERCREDI — Midi — 🥘 Paëlla légère poulet, crevettes &amp; légumes</t>
        </is>
      </c>
    </row>
    <row r="2276">
      <c r="A2276" s="15" t="inlineStr">
        <is>
          <t>33</t>
        </is>
      </c>
      <c r="B2276" s="15" t="inlineStr">
        <is>
          <t>☐ Herbes</t>
        </is>
      </c>
      <c r="C2276" s="15" t="inlineStr">
        <is>
          <t>🥫 Épicerie</t>
        </is>
      </c>
      <c r="D2276" s="15" t="inlineStr">
        <is>
          <t>MERCREDI — Midi — 🥘 Paëlla légère poulet, crevettes &amp; légumes</t>
        </is>
      </c>
    </row>
    <row r="2277">
      <c r="A2277" s="15" t="inlineStr">
        <is>
          <t>33</t>
        </is>
      </c>
      <c r="B2277" s="15" t="inlineStr">
        <is>
          <t>☐ 600 g de poulet</t>
        </is>
      </c>
      <c r="C2277" s="15" t="inlineStr">
        <is>
          <t>🥩 Viandes</t>
        </is>
      </c>
      <c r="D2277" s="15" t="inlineStr">
        <is>
          <t>JEUDI — Midi — 🍛 Poulet tikka masala léger</t>
        </is>
      </c>
    </row>
    <row r="2278">
      <c r="A2278" s="15" t="inlineStr">
        <is>
          <t>33</t>
        </is>
      </c>
      <c r="B2278" s="15" t="inlineStr">
        <is>
          <t>☐ 2 poivrons</t>
        </is>
      </c>
      <c r="C2278" s="15" t="inlineStr">
        <is>
          <t>🥕 Légumes &amp; fruits</t>
        </is>
      </c>
      <c r="D2278" s="15" t="inlineStr">
        <is>
          <t>JEUDI — Midi — 🍛 Poulet tikka masala léger</t>
        </is>
      </c>
    </row>
    <row r="2279">
      <c r="A2279" s="15" t="inlineStr">
        <is>
          <t>33</t>
        </is>
      </c>
      <c r="B2279" s="15" t="inlineStr">
        <is>
          <t>☐ 1 oignon</t>
        </is>
      </c>
      <c r="C2279" s="15" t="inlineStr">
        <is>
          <t>🥕 Légumes &amp; fruits</t>
        </is>
      </c>
      <c r="D2279" s="15" t="inlineStr">
        <is>
          <t>JEUDI — Midi — 🍛 Poulet tikka masala léger</t>
        </is>
      </c>
    </row>
    <row r="2280">
      <c r="A2280" s="15" t="inlineStr">
        <is>
          <t>33</t>
        </is>
      </c>
      <c r="B2280" s="15" t="inlineStr">
        <is>
          <t>☐ 2 tomates ou tomates concassées</t>
        </is>
      </c>
      <c r="C2280" s="15" t="inlineStr">
        <is>
          <t>🥕 Légumes &amp; fruits</t>
        </is>
      </c>
      <c r="D2280" s="15" t="inlineStr">
        <is>
          <t>JEUDI — Midi — 🍛 Poulet tikka masala léger</t>
        </is>
      </c>
    </row>
    <row r="2281">
      <c r="A2281" s="15" t="inlineStr">
        <is>
          <t>33</t>
        </is>
      </c>
      <c r="B2281" s="15" t="inlineStr">
        <is>
          <t>☐ Ail</t>
        </is>
      </c>
      <c r="C2281" s="15" t="inlineStr">
        <is>
          <t>🥕 Légumes &amp; fruits</t>
        </is>
      </c>
      <c r="D2281" s="15" t="inlineStr">
        <is>
          <t>JEUDI — Midi — 🍛 Poulet tikka masala léger</t>
        </is>
      </c>
    </row>
    <row r="2282">
      <c r="A2282" s="15" t="inlineStr">
        <is>
          <t>33</t>
        </is>
      </c>
      <c r="B2282" s="15" t="inlineStr">
        <is>
          <t>☐ Paprika</t>
        </is>
      </c>
      <c r="C2282" s="15" t="inlineStr">
        <is>
          <t>🥫 Épicerie</t>
        </is>
      </c>
      <c r="D2282" s="15" t="inlineStr">
        <is>
          <t>JEUDI — Midi — 🍛 Poulet tikka masala léger</t>
        </is>
      </c>
    </row>
    <row r="2283">
      <c r="A2283" s="15" t="inlineStr">
        <is>
          <t>33</t>
        </is>
      </c>
      <c r="B2283" s="15" t="inlineStr">
        <is>
          <t>☐ Herbes de Provence</t>
        </is>
      </c>
      <c r="C2283" s="15" t="inlineStr">
        <is>
          <t>🥫 Épicerie</t>
        </is>
      </c>
      <c r="D2283" s="15" t="inlineStr">
        <is>
          <t>JEUDI — Midi — 🍛 Poulet tikka masala léger</t>
        </is>
      </c>
    </row>
    <row r="2284">
      <c r="A2284" s="15" t="inlineStr">
        <is>
          <t>33</t>
        </is>
      </c>
      <c r="B2284" s="15" t="inlineStr">
        <is>
          <t>☐ 6 œufs</t>
        </is>
      </c>
      <c r="C2284" s="15" t="inlineStr">
        <is>
          <t>🥚 Œufs</t>
        </is>
      </c>
      <c r="D2284" s="15" t="inlineStr">
        <is>
          <t>JEUDI — Soir — 🍳 Frittata courgettes, tomates &amp; chèvre</t>
        </is>
      </c>
    </row>
    <row r="2285">
      <c r="A2285" s="15" t="inlineStr">
        <is>
          <t>33</t>
        </is>
      </c>
      <c r="B2285" s="15" t="inlineStr">
        <is>
          <t>☐ Courgettes</t>
        </is>
      </c>
      <c r="C2285" s="15" t="inlineStr">
        <is>
          <t>🥕 Légumes &amp; fruits</t>
        </is>
      </c>
      <c r="D2285" s="15" t="inlineStr">
        <is>
          <t>JEUDI — Soir — 🍳 Frittata courgettes, tomates &amp; chèvre</t>
        </is>
      </c>
    </row>
    <row r="2286">
      <c r="A2286" s="15" t="inlineStr">
        <is>
          <t>33</t>
        </is>
      </c>
      <c r="B2286" s="15" t="inlineStr">
        <is>
          <t>☐ Tomates</t>
        </is>
      </c>
      <c r="C2286" s="15" t="inlineStr">
        <is>
          <t>🥕 Légumes &amp; fruits</t>
        </is>
      </c>
      <c r="D2286" s="15" t="inlineStr">
        <is>
          <t>JEUDI — Soir — 🍳 Frittata courgettes, tomates &amp; chèvre</t>
        </is>
      </c>
    </row>
    <row r="2287">
      <c r="A2287" s="15" t="inlineStr">
        <is>
          <t>33</t>
        </is>
      </c>
      <c r="B2287" s="15" t="inlineStr">
        <is>
          <t>☐ Fromage frais</t>
        </is>
      </c>
      <c r="C2287" s="15" t="inlineStr">
        <is>
          <t>🥛 Frais</t>
        </is>
      </c>
      <c r="D2287" s="15" t="inlineStr">
        <is>
          <t>JEUDI — Soir — 🍳 Frittata courgettes, tomates &amp; chèvre</t>
        </is>
      </c>
    </row>
    <row r="2288">
      <c r="A2288" s="15" t="inlineStr">
        <is>
          <t>33</t>
        </is>
      </c>
      <c r="B2288" s="15" t="inlineStr">
        <is>
          <t>☐ Herbes</t>
        </is>
      </c>
      <c r="C2288" s="15" t="inlineStr">
        <is>
          <t>🥫 Épicerie</t>
        </is>
      </c>
      <c r="D2288" s="15" t="inlineStr">
        <is>
          <t>JEUDI — Soir — 🍳 Frittata courgettes, tomates &amp; chèvre</t>
        </is>
      </c>
    </row>
    <row r="2289">
      <c r="A2289" s="15" t="inlineStr">
        <is>
          <t>33</t>
        </is>
      </c>
      <c r="B2289" s="15" t="inlineStr">
        <is>
          <t>☐ Poivre</t>
        </is>
      </c>
      <c r="C2289" s="15" t="inlineStr">
        <is>
          <t>🥫 Épicerie</t>
        </is>
      </c>
      <c r="D2289" s="15" t="inlineStr">
        <is>
          <t>JEUDI — Soir — 🍳 Frittata courgettes, tomates &amp; chèvre</t>
        </is>
      </c>
    </row>
    <row r="2290">
      <c r="A2290" s="15" t="inlineStr">
        <is>
          <t>33</t>
        </is>
      </c>
      <c r="B2290" s="15" t="inlineStr">
        <is>
          <t>☐ 2 pavés de saumon</t>
        </is>
      </c>
      <c r="C2290" s="15" t="inlineStr">
        <is>
          <t>🐟 Poisson</t>
        </is>
      </c>
      <c r="D2290" s="15" t="inlineStr">
        <is>
          <t>VENDREDI — Midi — 🥗 Bowl grec au saumon, feta &amp; légumes rôtis</t>
        </is>
      </c>
    </row>
    <row r="2291">
      <c r="A2291" s="15" t="inlineStr">
        <is>
          <t>33</t>
        </is>
      </c>
      <c r="B2291" s="15" t="inlineStr">
        <is>
          <t>☐ 2 courgettes</t>
        </is>
      </c>
      <c r="C2291" s="15" t="inlineStr">
        <is>
          <t>🥕 Légumes &amp; fruits</t>
        </is>
      </c>
      <c r="D2291" s="15" t="inlineStr">
        <is>
          <t>VENDREDI — Midi — 🥗 Bowl grec au saumon, feta &amp; légumes rôtis</t>
        </is>
      </c>
    </row>
    <row r="2292">
      <c r="A2292" s="15" t="inlineStr">
        <is>
          <t>33</t>
        </is>
      </c>
      <c r="B2292" s="15" t="inlineStr">
        <is>
          <t>☐ 2 carottes</t>
        </is>
      </c>
      <c r="C2292" s="15" t="inlineStr">
        <is>
          <t>🥕 Légumes &amp; fruits</t>
        </is>
      </c>
      <c r="D2292" s="15" t="inlineStr">
        <is>
          <t>VENDREDI — Midi — 🥗 Bowl grec au saumon, feta &amp; légumes rôtis</t>
        </is>
      </c>
    </row>
    <row r="2293">
      <c r="A2293" s="15" t="inlineStr">
        <is>
          <t>33</t>
        </is>
      </c>
      <c r="B2293" s="15" t="inlineStr">
        <is>
          <t>☐ 1 poivron</t>
        </is>
      </c>
      <c r="C2293" s="15" t="inlineStr">
        <is>
          <t>🥕 Légumes &amp; fruits</t>
        </is>
      </c>
      <c r="D2293" s="15" t="inlineStr">
        <is>
          <t>VENDREDI — Midi — 🥗 Bowl grec au saumon, feta &amp; légumes rôtis</t>
        </is>
      </c>
    </row>
    <row r="2294">
      <c r="A2294" s="15" t="inlineStr">
        <is>
          <t>33</t>
        </is>
      </c>
      <c r="B2294" s="15" t="inlineStr">
        <is>
          <t>☐ 1 oignon</t>
        </is>
      </c>
      <c r="C2294" s="15" t="inlineStr">
        <is>
          <t>🥕 Légumes &amp; fruits</t>
        </is>
      </c>
      <c r="D2294" s="15" t="inlineStr">
        <is>
          <t>VENDREDI — Midi — 🥗 Bowl grec au saumon, feta &amp; légumes rôtis</t>
        </is>
      </c>
    </row>
    <row r="2295">
      <c r="A2295" s="15" t="inlineStr">
        <is>
          <t>33</t>
        </is>
      </c>
      <c r="B2295" s="15" t="inlineStr">
        <is>
          <t>☐ 1 citron</t>
        </is>
      </c>
      <c r="C2295" s="15" t="inlineStr">
        <is>
          <t>🥕 Légumes &amp; fruits</t>
        </is>
      </c>
      <c r="D2295" s="15" t="inlineStr">
        <is>
          <t>VENDREDI — Midi — 🥗 Bowl grec au saumon, feta &amp; légumes rôtis</t>
        </is>
      </c>
    </row>
    <row r="2296">
      <c r="A2296" s="15" t="inlineStr">
        <is>
          <t>33</t>
        </is>
      </c>
      <c r="B2296" s="15" t="inlineStr">
        <is>
          <t>☐ Huile d’olive</t>
        </is>
      </c>
      <c r="C2296" s="15" t="inlineStr">
        <is>
          <t>🥫 Épicerie</t>
        </is>
      </c>
      <c r="D2296" s="15" t="inlineStr">
        <is>
          <t>VENDREDI — Midi — 🥗 Bowl grec au saumon, feta &amp; légumes rôtis</t>
        </is>
      </c>
    </row>
    <row r="2297">
      <c r="A2297" s="15" t="inlineStr">
        <is>
          <t>33</t>
        </is>
      </c>
      <c r="B2297" s="15" t="inlineStr">
        <is>
          <t>☐ Paprika</t>
        </is>
      </c>
      <c r="C2297" s="15" t="inlineStr">
        <is>
          <t>🥫 Épicerie</t>
        </is>
      </c>
      <c r="D2297" s="15" t="inlineStr">
        <is>
          <t>VENDREDI — Midi — 🥗 Bowl grec au saumon, feta &amp; légumes rôtis</t>
        </is>
      </c>
    </row>
    <row r="2298">
      <c r="A2298" s="15" t="inlineStr">
        <is>
          <t>33</t>
        </is>
      </c>
      <c r="B2298" s="15" t="inlineStr">
        <is>
          <t>☐ Herbes de Provence</t>
        </is>
      </c>
      <c r="C2298" s="15" t="inlineStr">
        <is>
          <t>🥫 Épicerie</t>
        </is>
      </c>
      <c r="D2298" s="15" t="inlineStr">
        <is>
          <t>VENDREDI — Midi — 🥗 Bowl grec au saumon, feta &amp; légumes rôtis</t>
        </is>
      </c>
    </row>
    <row r="2299">
      <c r="A2299" s="15" t="inlineStr">
        <is>
          <t>33</t>
        </is>
      </c>
      <c r="B2299" s="15" t="inlineStr">
        <is>
          <t>☐ Sel, poivre</t>
        </is>
      </c>
      <c r="C2299" s="15" t="inlineStr">
        <is>
          <t>🥫 Épicerie</t>
        </is>
      </c>
      <c r="D2299" s="15" t="inlineStr">
        <is>
          <t>VENDREDI — Midi — 🥗 Bowl grec au saumon, feta &amp; légumes rôtis</t>
        </is>
      </c>
    </row>
    <row r="2300">
      <c r="A2300" s="15" t="inlineStr">
        <is>
          <t>33</t>
        </is>
      </c>
      <c r="B2300" s="15" t="inlineStr">
        <is>
          <t>☐ 6 œufs</t>
        </is>
      </c>
      <c r="C2300" s="15" t="inlineStr">
        <is>
          <t>🥚 Œufs</t>
        </is>
      </c>
      <c r="D2300" s="15" t="inlineStr">
        <is>
          <t>VENDREDI — Soir — 🍅 Tartines de tomates, œufs &amp; fromage frais</t>
        </is>
      </c>
    </row>
    <row r="2301">
      <c r="A2301" s="15" t="inlineStr">
        <is>
          <t>33</t>
        </is>
      </c>
      <c r="B2301" s="15" t="inlineStr">
        <is>
          <t>☐ Courgettes</t>
        </is>
      </c>
      <c r="C2301" s="15" t="inlineStr">
        <is>
          <t>🥕 Légumes &amp; fruits</t>
        </is>
      </c>
      <c r="D2301" s="15" t="inlineStr">
        <is>
          <t>VENDREDI — Soir — 🍅 Tartines de tomates, œufs &amp; fromage frais</t>
        </is>
      </c>
    </row>
    <row r="2302">
      <c r="A2302" s="15" t="inlineStr">
        <is>
          <t>33</t>
        </is>
      </c>
      <c r="B2302" s="15" t="inlineStr">
        <is>
          <t>☐ Tomates</t>
        </is>
      </c>
      <c r="C2302" s="15" t="inlineStr">
        <is>
          <t>🥕 Légumes &amp; fruits</t>
        </is>
      </c>
      <c r="D2302" s="15" t="inlineStr">
        <is>
          <t>VENDREDI — Soir — 🍅 Tartines de tomates, œufs &amp; fromage frais</t>
        </is>
      </c>
    </row>
    <row r="2303">
      <c r="A2303" s="15" t="inlineStr">
        <is>
          <t>33</t>
        </is>
      </c>
      <c r="B2303" s="15" t="inlineStr">
        <is>
          <t>☐ Fromage frais</t>
        </is>
      </c>
      <c r="C2303" s="15" t="inlineStr">
        <is>
          <t>🥛 Frais</t>
        </is>
      </c>
      <c r="D2303" s="15" t="inlineStr">
        <is>
          <t>VENDREDI — Soir — 🍅 Tartines de tomates, œufs &amp; fromage frais</t>
        </is>
      </c>
    </row>
    <row r="2304">
      <c r="A2304" s="15" t="inlineStr">
        <is>
          <t>33</t>
        </is>
      </c>
      <c r="B2304" s="15" t="inlineStr">
        <is>
          <t>☐ Herbes</t>
        </is>
      </c>
      <c r="C2304" s="15" t="inlineStr">
        <is>
          <t>🥫 Épicerie</t>
        </is>
      </c>
      <c r="D2304" s="15" t="inlineStr">
        <is>
          <t>VENDREDI — Soir — 🍅 Tartines de tomates, œufs &amp; fromage frais</t>
        </is>
      </c>
    </row>
    <row r="2305">
      <c r="A2305" s="15" t="inlineStr">
        <is>
          <t>33</t>
        </is>
      </c>
      <c r="B2305" s="15" t="inlineStr">
        <is>
          <t>☐ Poivre</t>
        </is>
      </c>
      <c r="C2305" s="15" t="inlineStr">
        <is>
          <t>🥫 Épicerie</t>
        </is>
      </c>
      <c r="D2305" s="15" t="inlineStr">
        <is>
          <t>VENDREDI — Soir — 🍅 Tartines de tomates, œufs &amp; fromage frais</t>
        </is>
      </c>
    </row>
    <row r="2307">
      <c r="A2307" s="15" t="inlineStr">
        <is>
          <t>📅 SEMAINE 34</t>
        </is>
      </c>
      <c r="B2307" s="15" t="inlineStr"/>
      <c r="C2307" s="15" t="inlineStr"/>
      <c r="D2307" s="15" t="inlineStr"/>
    </row>
    <row r="2308">
      <c r="A2308" s="15" t="inlineStr">
        <is>
          <t>34</t>
        </is>
      </c>
      <c r="B2308" s="15" t="inlineStr">
        <is>
          <t>☐ 600 g de poulet haché ou effiloché</t>
        </is>
      </c>
      <c r="C2308" s="15" t="inlineStr">
        <is>
          <t>🥩 Viandes</t>
        </is>
      </c>
      <c r="D2308" s="15" t="inlineStr">
        <is>
          <t>LUNDI — Midi — 🍲 Hachis parmentier de bœuf &amp; légumes</t>
        </is>
      </c>
    </row>
    <row r="2309">
      <c r="A2309" s="15" t="inlineStr">
        <is>
          <t>34</t>
        </is>
      </c>
      <c r="B2309" s="15" t="inlineStr">
        <is>
          <t>☐ 800 g de pommes de terre</t>
        </is>
      </c>
      <c r="C2309" s="15" t="inlineStr">
        <is>
          <t>🥕 Légumes &amp; fruits</t>
        </is>
      </c>
      <c r="D2309" s="15" t="inlineStr">
        <is>
          <t>LUNDI — Midi — 🍲 Hachis parmentier de bœuf &amp; légumes</t>
        </is>
      </c>
    </row>
    <row r="2310">
      <c r="A2310" s="15" t="inlineStr">
        <is>
          <t>34</t>
        </is>
      </c>
      <c r="B2310" s="15" t="inlineStr">
        <is>
          <t>☐ 2 carottes</t>
        </is>
      </c>
      <c r="C2310" s="15" t="inlineStr">
        <is>
          <t>🥕 Légumes &amp; fruits</t>
        </is>
      </c>
      <c r="D2310" s="15" t="inlineStr">
        <is>
          <t>LUNDI — Midi — 🍲 Hachis parmentier de bœuf &amp; légumes</t>
        </is>
      </c>
    </row>
    <row r="2311">
      <c r="A2311" s="15" t="inlineStr">
        <is>
          <t>34</t>
        </is>
      </c>
      <c r="B2311" s="15" t="inlineStr">
        <is>
          <t>☐ 1 oignon</t>
        </is>
      </c>
      <c r="C2311" s="15" t="inlineStr">
        <is>
          <t>🥕 Légumes &amp; fruits</t>
        </is>
      </c>
      <c r="D2311" s="15" t="inlineStr">
        <is>
          <t>LUNDI — Midi — 🍲 Hachis parmentier de bœuf &amp; légumes</t>
        </is>
      </c>
    </row>
    <row r="2312">
      <c r="A2312" s="15" t="inlineStr">
        <is>
          <t>34</t>
        </is>
      </c>
      <c r="B2312" s="15" t="inlineStr">
        <is>
          <t>☐ Un peu de lait ou skyr pour la purée</t>
        </is>
      </c>
      <c r="C2312" s="15" t="inlineStr">
        <is>
          <t>🥛 Frais</t>
        </is>
      </c>
      <c r="D2312" s="15" t="inlineStr">
        <is>
          <t>LUNDI — Midi — 🍲 Hachis parmentier de bœuf &amp; légumes</t>
        </is>
      </c>
    </row>
    <row r="2313">
      <c r="A2313" s="15" t="inlineStr">
        <is>
          <t>34</t>
        </is>
      </c>
      <c r="B2313" s="15" t="inlineStr">
        <is>
          <t>☐ Un peu de fromage râpé</t>
        </is>
      </c>
      <c r="C2313" s="15" t="inlineStr">
        <is>
          <t>🥛 Frais</t>
        </is>
      </c>
      <c r="D2313" s="15" t="inlineStr">
        <is>
          <t>LUNDI — Midi — 🍲 Hachis parmentier de bœuf &amp; légumes</t>
        </is>
      </c>
    </row>
    <row r="2314">
      <c r="A2314" s="15" t="inlineStr">
        <is>
          <t>34</t>
        </is>
      </c>
      <c r="B2314" s="15" t="inlineStr">
        <is>
          <t>☐ Muscade</t>
        </is>
      </c>
      <c r="C2314" s="15" t="inlineStr">
        <is>
          <t>🛒 À vérifier</t>
        </is>
      </c>
      <c r="D2314" s="15" t="inlineStr">
        <is>
          <t>LUNDI — Midi — 🍲 Hachis parmentier de bœuf &amp; légumes</t>
        </is>
      </c>
    </row>
    <row r="2315">
      <c r="A2315" s="15" t="inlineStr">
        <is>
          <t>34</t>
        </is>
      </c>
      <c r="B2315" s="15" t="inlineStr">
        <is>
          <t>☐ Sel, poivre</t>
        </is>
      </c>
      <c r="C2315" s="15" t="inlineStr">
        <is>
          <t>🥫 Épicerie</t>
        </is>
      </c>
      <c r="D2315" s="15" t="inlineStr">
        <is>
          <t>LUNDI — Midi — 🍲 Hachis parmentier de bœuf &amp; légumes</t>
        </is>
      </c>
    </row>
    <row r="2316">
      <c r="A2316" s="15" t="inlineStr">
        <is>
          <t>34</t>
        </is>
      </c>
      <c r="B2316" s="15" t="inlineStr">
        <is>
          <t>☐ riz arborio</t>
        </is>
      </c>
      <c r="C2316" s="15" t="inlineStr">
        <is>
          <t>🥫 Épicerie</t>
        </is>
      </c>
      <c r="D2316" s="15" t="inlineStr">
        <is>
          <t>MARDI — Midi — 🍚 Risotto champignons, poulet &amp; parmesan</t>
        </is>
      </c>
    </row>
    <row r="2317">
      <c r="A2317" s="15" t="inlineStr">
        <is>
          <t>34</t>
        </is>
      </c>
      <c r="B2317" s="15" t="inlineStr">
        <is>
          <t>☐ champignons</t>
        </is>
      </c>
      <c r="C2317" s="15" t="inlineStr">
        <is>
          <t>🥕 Légumes &amp; fruits</t>
        </is>
      </c>
      <c r="D2317" s="15" t="inlineStr">
        <is>
          <t>MARDI — Midi — 🍚 Risotto champignons, poulet &amp; parmesan</t>
        </is>
      </c>
    </row>
    <row r="2318">
      <c r="A2318" s="15" t="inlineStr">
        <is>
          <t>34</t>
        </is>
      </c>
      <c r="B2318" s="15" t="inlineStr">
        <is>
          <t>☐ parmesan</t>
        </is>
      </c>
      <c r="C2318" s="15" t="inlineStr">
        <is>
          <t>🥛 Frais</t>
        </is>
      </c>
      <c r="D2318" s="15" t="inlineStr">
        <is>
          <t>MARDI — Midi — 🍚 Risotto champignons, poulet &amp; parmesan</t>
        </is>
      </c>
    </row>
    <row r="2319">
      <c r="A2319" s="15" t="inlineStr">
        <is>
          <t>34</t>
        </is>
      </c>
      <c r="B2319" s="15" t="inlineStr">
        <is>
          <t>☐ bouillon</t>
        </is>
      </c>
      <c r="C2319" s="15" t="inlineStr">
        <is>
          <t>🥫 Épicerie</t>
        </is>
      </c>
      <c r="D2319" s="15" t="inlineStr">
        <is>
          <t>MARDI — Midi — 🍚 Risotto champignons, poulet &amp; parmesan</t>
        </is>
      </c>
    </row>
    <row r="2320">
      <c r="A2320" s="15" t="inlineStr">
        <is>
          <t>34</t>
        </is>
      </c>
      <c r="B2320" s="15" t="inlineStr">
        <is>
          <t>☐ oignon</t>
        </is>
      </c>
      <c r="C2320" s="15" t="inlineStr">
        <is>
          <t>🥕 Légumes &amp; fruits</t>
        </is>
      </c>
      <c r="D2320" s="15" t="inlineStr">
        <is>
          <t>MARDI — Midi — 🍚 Risotto champignons, poulet &amp; parmesan</t>
        </is>
      </c>
    </row>
    <row r="2321">
      <c r="A2321" s="15" t="inlineStr">
        <is>
          <t>34</t>
        </is>
      </c>
      <c r="B2321" s="15" t="inlineStr">
        <is>
          <t>☐ poivre</t>
        </is>
      </c>
      <c r="C2321" s="15" t="inlineStr">
        <is>
          <t>🥫 Épicerie</t>
        </is>
      </c>
      <c r="D2321" s="15" t="inlineStr">
        <is>
          <t>MARDI — Midi — 🍚 Risotto champignons, poulet &amp; parmesan</t>
        </is>
      </c>
    </row>
    <row r="2322">
      <c r="A2322" s="15" t="inlineStr">
        <is>
          <t>34</t>
        </is>
      </c>
      <c r="B2322" s="15" t="inlineStr">
        <is>
          <t>☐ persil</t>
        </is>
      </c>
      <c r="C2322" s="15" t="inlineStr">
        <is>
          <t>🥕 Légumes &amp; fruits</t>
        </is>
      </c>
      <c r="D2322" s="15" t="inlineStr">
        <is>
          <t>MARDI — Midi — 🍚 Risotto champignons, poulet &amp; parmesan</t>
        </is>
      </c>
    </row>
    <row r="2323">
      <c r="A2323" s="15" t="inlineStr">
        <is>
          <t>34</t>
        </is>
      </c>
      <c r="B2323" s="15" t="inlineStr">
        <is>
          <t>☐ "Risotto champignons"</t>
        </is>
      </c>
      <c r="C2323" s="15" t="inlineStr">
        <is>
          <t>🥕 Légumes &amp; fruits</t>
        </is>
      </c>
      <c r="D2323" s="15" t="inlineStr">
        <is>
          <t>MARDI — Midi — 🍚 Risotto champignons, poulet &amp; parmesan</t>
        </is>
      </c>
    </row>
    <row r="2324">
      <c r="A2324" s="15" t="inlineStr">
        <is>
          <t>34</t>
        </is>
      </c>
      <c r="B2324" s="15" t="inlineStr">
        <is>
          <t>☐ 🐟 saumon</t>
        </is>
      </c>
      <c r="C2324" s="15" t="inlineStr">
        <is>
          <t>🐟 Poisson</t>
        </is>
      </c>
      <c r="D2324" s="15" t="inlineStr">
        <is>
          <t>MARDI — Midi — 🍚 Risotto champignons, poulet &amp; parmesan</t>
        </is>
      </c>
    </row>
    <row r="2325">
      <c r="A2325" s="15" t="inlineStr">
        <is>
          <t>34</t>
        </is>
      </c>
      <c r="B2325" s="15" t="inlineStr">
        <is>
          <t>☐ 🍗 poulet</t>
        </is>
      </c>
      <c r="C2325" s="15" t="inlineStr">
        <is>
          <t>🥩 Viandes</t>
        </is>
      </c>
      <c r="D2325" s="15" t="inlineStr">
        <is>
          <t>MARDI — Midi — 🍚 Risotto champignons, poulet &amp; parmesan</t>
        </is>
      </c>
    </row>
    <row r="2326">
      <c r="A2326" s="15" t="inlineStr">
        <is>
          <t>34</t>
        </is>
      </c>
      <c r="B2326" s="15" t="inlineStr">
        <is>
          <t>☐ 🥒 courgettes</t>
        </is>
      </c>
      <c r="C2326" s="15" t="inlineStr">
        <is>
          <t>🥕 Légumes &amp; fruits</t>
        </is>
      </c>
      <c r="D2326" s="15" t="inlineStr">
        <is>
          <t>MARDI — Midi — 🍚 Risotto champignons, poulet &amp; parmesan</t>
        </is>
      </c>
    </row>
    <row r="2327">
      <c r="A2327" s="15" t="inlineStr">
        <is>
          <t>34</t>
        </is>
      </c>
      <c r="B2327" s="15" t="inlineStr">
        <is>
          <t>☐ Grosses tomates</t>
        </is>
      </c>
      <c r="C2327" s="15" t="inlineStr">
        <is>
          <t>🥕 Légumes &amp; fruits</t>
        </is>
      </c>
      <c r="D2327" s="15" t="inlineStr">
        <is>
          <t>MARDI — Soir — 🍅 Tomates farcies légères façon provençale</t>
        </is>
      </c>
    </row>
    <row r="2328">
      <c r="A2328" s="15" t="inlineStr">
        <is>
          <t>34</t>
        </is>
      </c>
      <c r="B2328" s="15" t="inlineStr">
        <is>
          <t>☐ Viande hachée</t>
        </is>
      </c>
      <c r="C2328" s="15" t="inlineStr">
        <is>
          <t>🥩 Viandes</t>
        </is>
      </c>
      <c r="D2328" s="15" t="inlineStr">
        <is>
          <t>MARDI — Soir — 🍅 Tomates farcies légères façon provençale</t>
        </is>
      </c>
    </row>
    <row r="2329">
      <c r="A2329" s="15" t="inlineStr">
        <is>
          <t>34</t>
        </is>
      </c>
      <c r="B2329" s="15" t="inlineStr">
        <is>
          <t>☐ Oignon</t>
        </is>
      </c>
      <c r="C2329" s="15" t="inlineStr">
        <is>
          <t>🥕 Légumes &amp; fruits</t>
        </is>
      </c>
      <c r="D2329" s="15" t="inlineStr">
        <is>
          <t>MARDI — Soir — 🍅 Tomates farcies légères façon provençale</t>
        </is>
      </c>
    </row>
    <row r="2330">
      <c r="A2330" s="15" t="inlineStr">
        <is>
          <t>34</t>
        </is>
      </c>
      <c r="B2330" s="15" t="inlineStr">
        <is>
          <t>☐ Herbes</t>
        </is>
      </c>
      <c r="C2330" s="15" t="inlineStr">
        <is>
          <t>🥫 Épicerie</t>
        </is>
      </c>
      <c r="D2330" s="15" t="inlineStr">
        <is>
          <t>MARDI — Soir — 🍅 Tomates farcies légères façon provençale</t>
        </is>
      </c>
    </row>
    <row r="2331">
      <c r="A2331" s="15" t="inlineStr">
        <is>
          <t>34</t>
        </is>
      </c>
      <c r="B2331" s="15" t="inlineStr">
        <is>
          <t>☐ Riz complet (facultatif)</t>
        </is>
      </c>
      <c r="C2331" s="15" t="inlineStr">
        <is>
          <t>🥫 Épicerie</t>
        </is>
      </c>
      <c r="D2331" s="15" t="inlineStr">
        <is>
          <t>MARDI — Soir — 🍅 Tomates farcies légères façon provençale</t>
        </is>
      </c>
    </row>
    <row r="2332">
      <c r="A2332" s="15" t="inlineStr">
        <is>
          <t>34</t>
        </is>
      </c>
      <c r="B2332" s="15" t="inlineStr">
        <is>
          <t>☐ Épices</t>
        </is>
      </c>
      <c r="C2332" s="15" t="inlineStr">
        <is>
          <t>🛒 À vérifier</t>
        </is>
      </c>
      <c r="D2332" s="15" t="inlineStr">
        <is>
          <t>MARDI — Soir — 🍅 Tomates farcies légères façon provençale</t>
        </is>
      </c>
    </row>
    <row r="2333">
      <c r="A2333" s="15" t="inlineStr">
        <is>
          <t>34</t>
        </is>
      </c>
      <c r="B2333" s="15" t="inlineStr">
        <is>
          <t>☐ poulet</t>
        </is>
      </c>
      <c r="C2333" s="15" t="inlineStr">
        <is>
          <t>🥩 Viandes</t>
        </is>
      </c>
      <c r="D2333" s="15" t="inlineStr">
        <is>
          <t>MERCREDI — Midi — 🍛 Curry de crevettes coco &amp; légumes</t>
        </is>
      </c>
    </row>
    <row r="2334">
      <c r="A2334" s="15" t="inlineStr">
        <is>
          <t>34</t>
        </is>
      </c>
      <c r="B2334" s="15" t="inlineStr">
        <is>
          <t>☐ lait de coco</t>
        </is>
      </c>
      <c r="C2334" s="15" t="inlineStr">
        <is>
          <t>🥛 Frais</t>
        </is>
      </c>
      <c r="D2334" s="15" t="inlineStr">
        <is>
          <t>MERCREDI — Midi — 🍛 Curry de crevettes coco &amp; légumes</t>
        </is>
      </c>
    </row>
    <row r="2335">
      <c r="A2335" s="15" t="inlineStr">
        <is>
          <t>34</t>
        </is>
      </c>
      <c r="B2335" s="15" t="inlineStr">
        <is>
          <t>☐ courgettes</t>
        </is>
      </c>
      <c r="C2335" s="15" t="inlineStr">
        <is>
          <t>🥕 Légumes &amp; fruits</t>
        </is>
      </c>
      <c r="D2335" s="15" t="inlineStr">
        <is>
          <t>MERCREDI — Midi — 🍛 Curry de crevettes coco &amp; légumes</t>
        </is>
      </c>
    </row>
    <row r="2336">
      <c r="A2336" s="15" t="inlineStr">
        <is>
          <t>34</t>
        </is>
      </c>
      <c r="B2336" s="15" t="inlineStr">
        <is>
          <t>☐ carottes</t>
        </is>
      </c>
      <c r="C2336" s="15" t="inlineStr">
        <is>
          <t>🥕 Légumes &amp; fruits</t>
        </is>
      </c>
      <c r="D2336" s="15" t="inlineStr">
        <is>
          <t>MERCREDI — Midi — 🍛 Curry de crevettes coco &amp; légumes</t>
        </is>
      </c>
    </row>
    <row r="2337">
      <c r="A2337" s="15" t="inlineStr">
        <is>
          <t>34</t>
        </is>
      </c>
      <c r="B2337" s="15" t="inlineStr">
        <is>
          <t>☐ riz</t>
        </is>
      </c>
      <c r="C2337" s="15" t="inlineStr">
        <is>
          <t>🥫 Épicerie</t>
        </is>
      </c>
      <c r="D2337" s="15" t="inlineStr">
        <is>
          <t>MERCREDI — Midi — 🍛 Curry de crevettes coco &amp; légumes</t>
        </is>
      </c>
    </row>
    <row r="2338">
      <c r="A2338" s="15" t="inlineStr">
        <is>
          <t>34</t>
        </is>
      </c>
      <c r="B2338" s="15" t="inlineStr">
        <is>
          <t>☐ curry</t>
        </is>
      </c>
      <c r="C2338" s="15" t="inlineStr">
        <is>
          <t>🥫 Épicerie</t>
        </is>
      </c>
      <c r="D2338" s="15" t="inlineStr">
        <is>
          <t>MERCREDI — Midi — 🍛 Curry de crevettes coco &amp; légumes</t>
        </is>
      </c>
    </row>
    <row r="2339">
      <c r="A2339" s="15" t="inlineStr">
        <is>
          <t>34</t>
        </is>
      </c>
      <c r="B2339" s="15" t="inlineStr">
        <is>
          <t>☐ gingembre</t>
        </is>
      </c>
      <c r="C2339" s="15" t="inlineStr">
        <is>
          <t>🛒 À vérifier</t>
        </is>
      </c>
      <c r="D2339" s="15" t="inlineStr">
        <is>
          <t>MERCREDI — Midi — 🍛 Curry de crevettes coco &amp; légumes</t>
        </is>
      </c>
    </row>
    <row r="2340">
      <c r="A2340" s="15" t="inlineStr">
        <is>
          <t>34</t>
        </is>
      </c>
      <c r="B2340" s="15" t="inlineStr">
        <is>
          <t>☐ curcuma</t>
        </is>
      </c>
      <c r="C2340" s="15" t="inlineStr">
        <is>
          <t>🛒 À vérifier</t>
        </is>
      </c>
      <c r="D2340" s="15" t="inlineStr">
        <is>
          <t>MERCREDI — Midi — 🍛 Curry de crevettes coco &amp; légumes</t>
        </is>
      </c>
    </row>
    <row r="2341">
      <c r="A2341" s="15" t="inlineStr">
        <is>
          <t>34</t>
        </is>
      </c>
      <c r="B2341" s="15" t="inlineStr">
        <is>
          <t>☐ "Curry de poulet"</t>
        </is>
      </c>
      <c r="C2341" s="15" t="inlineStr">
        <is>
          <t>🥩 Viandes</t>
        </is>
      </c>
      <c r="D2341" s="15" t="inlineStr">
        <is>
          <t>MERCREDI — Midi — 🍛 Curry de crevettes coco &amp; légumes</t>
        </is>
      </c>
    </row>
    <row r="2342">
      <c r="A2342" s="15" t="inlineStr">
        <is>
          <t>34</t>
        </is>
      </c>
      <c r="B2342" s="15" t="inlineStr">
        <is>
          <t>☐ Avec crevettes.</t>
        </is>
      </c>
      <c r="C2342" s="15" t="inlineStr">
        <is>
          <t>🐟 Poisson</t>
        </is>
      </c>
      <c r="D2342" s="15" t="inlineStr">
        <is>
          <t>MERCREDI — Midi — 🍛 Curry de crevettes coco &amp; légumes</t>
        </is>
      </c>
    </row>
    <row r="2343">
      <c r="A2343" s="15" t="inlineStr">
        <is>
          <t>34</t>
        </is>
      </c>
      <c r="B2343" s="15" t="inlineStr">
        <is>
          <t>☐ 2 courgettes</t>
        </is>
      </c>
      <c r="C2343" s="15" t="inlineStr">
        <is>
          <t>🥕 Légumes &amp; fruits</t>
        </is>
      </c>
      <c r="D2343" s="15" t="inlineStr">
        <is>
          <t>JEUDI — Midi — 🍲 Couscous express poulet &amp; légumes du soleil</t>
        </is>
      </c>
    </row>
    <row r="2344">
      <c r="A2344" s="15" t="inlineStr">
        <is>
          <t>34</t>
        </is>
      </c>
      <c r="B2344" s="15" t="inlineStr">
        <is>
          <t>☐ 3 tomates</t>
        </is>
      </c>
      <c r="C2344" s="15" t="inlineStr">
        <is>
          <t>🥕 Légumes &amp; fruits</t>
        </is>
      </c>
      <c r="D2344" s="15" t="inlineStr">
        <is>
          <t>JEUDI — Midi — 🍲 Couscous express poulet &amp; légumes du soleil</t>
        </is>
      </c>
    </row>
    <row r="2345">
      <c r="A2345" s="15" t="inlineStr">
        <is>
          <t>34</t>
        </is>
      </c>
      <c r="B2345" s="15" t="inlineStr">
        <is>
          <t>☐ 1 aubergine (facultatif selon tes envies)</t>
        </is>
      </c>
      <c r="C2345" s="15" t="inlineStr">
        <is>
          <t>🥫 Épicerie</t>
        </is>
      </c>
      <c r="D2345" s="15" t="inlineStr">
        <is>
          <t>JEUDI — Midi — 🍲 Couscous express poulet &amp; légumes du soleil</t>
        </is>
      </c>
    </row>
    <row r="2346">
      <c r="A2346" s="15" t="inlineStr">
        <is>
          <t>34</t>
        </is>
      </c>
      <c r="B2346" s="15" t="inlineStr">
        <is>
          <t>☐ 1 oignon</t>
        </is>
      </c>
      <c r="C2346" s="15" t="inlineStr">
        <is>
          <t>🥕 Légumes &amp; fruits</t>
        </is>
      </c>
      <c r="D2346" s="15" t="inlineStr">
        <is>
          <t>JEUDI — Midi — 🍲 Couscous express poulet &amp; légumes du soleil</t>
        </is>
      </c>
    </row>
    <row r="2347">
      <c r="A2347" s="15" t="inlineStr">
        <is>
          <t>34</t>
        </is>
      </c>
      <c r="B2347" s="15" t="inlineStr">
        <is>
          <t>☐ 4 blancs de poulet</t>
        </is>
      </c>
      <c r="C2347" s="15" t="inlineStr">
        <is>
          <t>🥩 Viandes</t>
        </is>
      </c>
      <c r="D2347" s="15" t="inlineStr">
        <is>
          <t>JEUDI — Midi — 🍲 Couscous express poulet &amp; légumes du soleil</t>
        </is>
      </c>
    </row>
    <row r="2348">
      <c r="A2348" s="15" t="inlineStr">
        <is>
          <t>34</t>
        </is>
      </c>
      <c r="B2348" s="15" t="inlineStr">
        <is>
          <t>☐ Herbes de Provence</t>
        </is>
      </c>
      <c r="C2348" s="15" t="inlineStr">
        <is>
          <t>🥫 Épicerie</t>
        </is>
      </c>
      <c r="D2348" s="15" t="inlineStr">
        <is>
          <t>JEUDI — Midi — 🍲 Couscous express poulet &amp; légumes du soleil</t>
        </is>
      </c>
    </row>
    <row r="2349">
      <c r="A2349" s="15" t="inlineStr">
        <is>
          <t>34</t>
        </is>
      </c>
      <c r="B2349" s="15" t="inlineStr">
        <is>
          <t>☐ Paprika</t>
        </is>
      </c>
      <c r="C2349" s="15" t="inlineStr">
        <is>
          <t>🥫 Épicerie</t>
        </is>
      </c>
      <c r="D2349" s="15" t="inlineStr">
        <is>
          <t>JEUDI — Midi — 🍲 Couscous express poulet &amp; légumes du soleil</t>
        </is>
      </c>
    </row>
    <row r="2350">
      <c r="A2350" s="15" t="inlineStr">
        <is>
          <t>34</t>
        </is>
      </c>
      <c r="B2350" s="15" t="inlineStr">
        <is>
          <t>☐ Huile d’olive</t>
        </is>
      </c>
      <c r="C2350" s="15" t="inlineStr">
        <is>
          <t>🥫 Épicerie</t>
        </is>
      </c>
      <c r="D2350" s="15" t="inlineStr">
        <is>
          <t>JEUDI — Midi — 🍲 Couscous express poulet &amp; légumes du soleil</t>
        </is>
      </c>
    </row>
    <row r="2351">
      <c r="A2351" s="15" t="inlineStr">
        <is>
          <t>34</t>
        </is>
      </c>
      <c r="B2351" s="15" t="inlineStr">
        <is>
          <t>☐ Sel, poivre</t>
        </is>
      </c>
      <c r="C2351" s="15" t="inlineStr">
        <is>
          <t>🥫 Épicerie</t>
        </is>
      </c>
      <c r="D2351" s="15" t="inlineStr">
        <is>
          <t>JEUDI — Midi — 🍲 Couscous express poulet &amp; légumes du soleil</t>
        </is>
      </c>
    </row>
    <row r="2352">
      <c r="A2352" s="15" t="inlineStr">
        <is>
          <t>34</t>
        </is>
      </c>
      <c r="B2352" s="15" t="inlineStr">
        <is>
          <t>☐ Colin</t>
        </is>
      </c>
      <c r="C2352" s="15" t="inlineStr">
        <is>
          <t>🛒 À vérifier</t>
        </is>
      </c>
      <c r="D2352" s="15" t="inlineStr">
        <is>
          <t>JEUDI — Soir — 🐟 Papillote de cabillaud aux légumes méditerranéens</t>
        </is>
      </c>
    </row>
    <row r="2353">
      <c r="A2353" s="15" t="inlineStr">
        <is>
          <t>34</t>
        </is>
      </c>
      <c r="B2353" s="15" t="inlineStr">
        <is>
          <t>☐ Carottes</t>
        </is>
      </c>
      <c r="C2353" s="15" t="inlineStr">
        <is>
          <t>🥕 Légumes &amp; fruits</t>
        </is>
      </c>
      <c r="D2353" s="15" t="inlineStr">
        <is>
          <t>JEUDI — Soir — 🐟 Papillote de cabillaud aux légumes méditerranéens</t>
        </is>
      </c>
    </row>
    <row r="2354">
      <c r="A2354" s="15" t="inlineStr">
        <is>
          <t>34</t>
        </is>
      </c>
      <c r="B2354" s="15" t="inlineStr">
        <is>
          <t>☐ Courgettes</t>
        </is>
      </c>
      <c r="C2354" s="15" t="inlineStr">
        <is>
          <t>🥕 Légumes &amp; fruits</t>
        </is>
      </c>
      <c r="D2354" s="15" t="inlineStr">
        <is>
          <t>JEUDI — Soir — 🐟 Papillote de cabillaud aux légumes méditerranéens</t>
        </is>
      </c>
    </row>
    <row r="2355">
      <c r="A2355" s="15" t="inlineStr">
        <is>
          <t>34</t>
        </is>
      </c>
      <c r="B2355" s="15" t="inlineStr">
        <is>
          <t>☐ Citron</t>
        </is>
      </c>
      <c r="C2355" s="15" t="inlineStr">
        <is>
          <t>🥕 Légumes &amp; fruits</t>
        </is>
      </c>
      <c r="D2355" s="15" t="inlineStr">
        <is>
          <t>JEUDI — Soir — 🐟 Papillote de cabillaud aux légumes méditerranéens</t>
        </is>
      </c>
    </row>
    <row r="2356">
      <c r="A2356" s="15" t="inlineStr">
        <is>
          <t>34</t>
        </is>
      </c>
      <c r="B2356" s="15" t="inlineStr">
        <is>
          <t>☐ Persil</t>
        </is>
      </c>
      <c r="C2356" s="15" t="inlineStr">
        <is>
          <t>🥕 Légumes &amp; fruits</t>
        </is>
      </c>
      <c r="D2356" s="15" t="inlineStr">
        <is>
          <t>JEUDI — Soir — 🐟 Papillote de cabillaud aux légumes méditerranéens</t>
        </is>
      </c>
    </row>
    <row r="2357">
      <c r="A2357" s="15" t="inlineStr">
        <is>
          <t>34</t>
        </is>
      </c>
      <c r="B2357" s="15" t="inlineStr">
        <is>
          <t>☐ œufs</t>
        </is>
      </c>
      <c r="C2357" s="15" t="inlineStr">
        <is>
          <t>🥚 Œufs</t>
        </is>
      </c>
      <c r="D2357" s="15" t="inlineStr">
        <is>
          <t>VENDREDI — Soir — 🍳 Œufs cocotte aux poireaux &amp; saumon fumé</t>
        </is>
      </c>
    </row>
    <row r="2358">
      <c r="A2358" s="15" t="inlineStr">
        <is>
          <t>34</t>
        </is>
      </c>
      <c r="B2358" s="15" t="inlineStr">
        <is>
          <t>☐ saumon fumé</t>
        </is>
      </c>
      <c r="C2358" s="15" t="inlineStr">
        <is>
          <t>🐟 Poisson</t>
        </is>
      </c>
      <c r="D2358" s="15" t="inlineStr">
        <is>
          <t>VENDREDI — Soir — 🍳 Œufs cocotte aux poireaux &amp; saumon fumé</t>
        </is>
      </c>
    </row>
    <row r="2359">
      <c r="A2359" s="15" t="inlineStr">
        <is>
          <t>34</t>
        </is>
      </c>
      <c r="B2359" s="15" t="inlineStr">
        <is>
          <t>☐ crème légère</t>
        </is>
      </c>
      <c r="C2359" s="15" t="inlineStr">
        <is>
          <t>🥛 Frais</t>
        </is>
      </c>
      <c r="D2359" s="15" t="inlineStr">
        <is>
          <t>VENDREDI — Soir — 🍳 Œufs cocotte aux poireaux &amp; saumon fumé</t>
        </is>
      </c>
    </row>
    <row r="2360">
      <c r="A2360" s="15" t="inlineStr">
        <is>
          <t>34</t>
        </is>
      </c>
      <c r="B2360" s="15" t="inlineStr">
        <is>
          <t>☐ ciboulette</t>
        </is>
      </c>
      <c r="C2360" s="15" t="inlineStr">
        <is>
          <t>🥕 Légumes &amp; fruits</t>
        </is>
      </c>
      <c r="D2360" s="15" t="inlineStr">
        <is>
          <t>VENDREDI — Soir — 🍳 Œufs cocotte aux poireaux &amp; saumon fumé</t>
        </is>
      </c>
    </row>
    <row r="2361">
      <c r="A2361" s="15" t="inlineStr">
        <is>
          <t>34</t>
        </is>
      </c>
      <c r="B2361" s="15" t="inlineStr">
        <is>
          <t>☐ aneth</t>
        </is>
      </c>
      <c r="C2361" s="15" t="inlineStr">
        <is>
          <t>🛒 À vérifier</t>
        </is>
      </c>
      <c r="D2361" s="15" t="inlineStr">
        <is>
          <t>VENDREDI — Soir — 🍳 Œufs cocotte aux poireaux &amp; saumon fumé</t>
        </is>
      </c>
    </row>
    <row r="2362">
      <c r="A2362" s="15" t="inlineStr">
        <is>
          <t>34</t>
        </is>
      </c>
      <c r="B2362" s="15" t="inlineStr">
        <is>
          <t>☐ poivre</t>
        </is>
      </c>
      <c r="C2362" s="15" t="inlineStr">
        <is>
          <t>🥫 Épicerie</t>
        </is>
      </c>
      <c r="D2362" s="15" t="inlineStr">
        <is>
          <t>VENDREDI — Soir — 🍳 Œufs cocotte aux poireaux &amp; saumon fumé</t>
        </is>
      </c>
    </row>
    <row r="2363">
      <c r="A2363" s="15" t="inlineStr">
        <is>
          <t>34</t>
        </is>
      </c>
      <c r="B2363" s="15" t="inlineStr">
        <is>
          <t>☐ citron</t>
        </is>
      </c>
      <c r="C2363" s="15" t="inlineStr">
        <is>
          <t>🥕 Légumes &amp; fruits</t>
        </is>
      </c>
      <c r="D2363" s="15" t="inlineStr">
        <is>
          <t>VENDREDI — Soir — 🍳 Œufs cocotte aux poireaux &amp; saumon fumé</t>
        </is>
      </c>
    </row>
    <row r="2364">
      <c r="A2364" s="15" t="inlineStr">
        <is>
          <t>34</t>
        </is>
      </c>
      <c r="B2364" s="15" t="inlineStr">
        <is>
          <t>☐ "Œufs cocotte"</t>
        </is>
      </c>
      <c r="C2364" s="15" t="inlineStr">
        <is>
          <t>🥚 Œufs</t>
        </is>
      </c>
      <c r="D2364" s="15" t="inlineStr">
        <is>
          <t>VENDREDI — Soir — 🍳 Œufs cocotte aux poireaux &amp; saumon fumé</t>
        </is>
      </c>
    </row>
    <row r="2365">
      <c r="A2365" s="15" t="inlineStr">
        <is>
          <t>34</t>
        </is>
      </c>
      <c r="B2365" s="15" t="inlineStr">
        <is>
          <t>☐ 🥖 pain complet grillé</t>
        </is>
      </c>
      <c r="C2365" s="15" t="inlineStr">
        <is>
          <t>🥫 Épicerie</t>
        </is>
      </c>
      <c r="D2365" s="15" t="inlineStr">
        <is>
          <t>VENDREDI — Soir — 🍳 Œufs cocotte aux poireaux &amp; saumon fumé</t>
        </is>
      </c>
    </row>
    <row r="2366">
      <c r="A2366" s="15" t="inlineStr">
        <is>
          <t>34</t>
        </is>
      </c>
      <c r="B2366" s="15" t="inlineStr">
        <is>
          <t>☐ Filets de poulet</t>
        </is>
      </c>
      <c r="C2366" s="15" t="inlineStr">
        <is>
          <t>🥩 Viandes</t>
        </is>
      </c>
      <c r="D2366" s="15" t="inlineStr">
        <is>
          <t>SAMEDI — Midi — 🍗 Nuggets maison de poulet &amp; frites au four</t>
        </is>
      </c>
    </row>
    <row r="2367">
      <c r="A2367" s="15" t="inlineStr">
        <is>
          <t>34</t>
        </is>
      </c>
      <c r="B2367" s="15" t="inlineStr">
        <is>
          <t>☐ Tomates</t>
        </is>
      </c>
      <c r="C2367" s="15" t="inlineStr">
        <is>
          <t>🥕 Légumes &amp; fruits</t>
        </is>
      </c>
      <c r="D2367" s="15" t="inlineStr">
        <is>
          <t>SAMEDI — Midi — 🍗 Nuggets maison de poulet &amp; frites au four</t>
        </is>
      </c>
    </row>
    <row r="2368">
      <c r="A2368" s="15" t="inlineStr">
        <is>
          <t>34</t>
        </is>
      </c>
      <c r="B2368" s="15" t="inlineStr">
        <is>
          <t>☐ Courgettes</t>
        </is>
      </c>
      <c r="C2368" s="15" t="inlineStr">
        <is>
          <t>🥕 Légumes &amp; fruits</t>
        </is>
      </c>
      <c r="D2368" s="15" t="inlineStr">
        <is>
          <t>SAMEDI — Midi — 🍗 Nuggets maison de poulet &amp; frites au four</t>
        </is>
      </c>
    </row>
    <row r="2369">
      <c r="A2369" s="15" t="inlineStr">
        <is>
          <t>34</t>
        </is>
      </c>
      <c r="B2369" s="15" t="inlineStr">
        <is>
          <t>☐ Oignon</t>
        </is>
      </c>
      <c r="C2369" s="15" t="inlineStr">
        <is>
          <t>🥕 Légumes &amp; fruits</t>
        </is>
      </c>
      <c r="D2369" s="15" t="inlineStr">
        <is>
          <t>SAMEDI — Midi — 🍗 Nuggets maison de poulet &amp; frites au four</t>
        </is>
      </c>
    </row>
    <row r="2370">
      <c r="A2370" s="15" t="inlineStr">
        <is>
          <t>34</t>
        </is>
      </c>
      <c r="B2370" s="15" t="inlineStr">
        <is>
          <t>☐ Ail</t>
        </is>
      </c>
      <c r="C2370" s="15" t="inlineStr">
        <is>
          <t>🥕 Légumes &amp; fruits</t>
        </is>
      </c>
      <c r="D2370" s="15" t="inlineStr">
        <is>
          <t>SAMEDI — Midi — 🍗 Nuggets maison de poulet &amp; frites au four</t>
        </is>
      </c>
    </row>
    <row r="2371">
      <c r="A2371" s="15" t="inlineStr">
        <is>
          <t>34</t>
        </is>
      </c>
      <c r="B2371" s="15" t="inlineStr">
        <is>
          <t>☐ Herbes de Provence</t>
        </is>
      </c>
      <c r="C2371" s="15" t="inlineStr">
        <is>
          <t>🥫 Épicerie</t>
        </is>
      </c>
      <c r="D2371" s="15" t="inlineStr">
        <is>
          <t>SAMEDI — Midi — 🍗 Nuggets maison de poulet &amp; frites au four</t>
        </is>
      </c>
    </row>
    <row r="2372">
      <c r="A2372" s="15" t="inlineStr">
        <is>
          <t>34</t>
        </is>
      </c>
      <c r="B2372" s="15" t="inlineStr">
        <is>
          <t>☐ Paprika</t>
        </is>
      </c>
      <c r="C2372" s="15" t="inlineStr">
        <is>
          <t>🥫 Épicerie</t>
        </is>
      </c>
      <c r="D2372" s="15" t="inlineStr">
        <is>
          <t>SAMEDI — Midi — 🍗 Nuggets maison de poulet &amp; frites au four</t>
        </is>
      </c>
    </row>
    <row r="2374">
      <c r="A2374" s="15" t="inlineStr">
        <is>
          <t>📅 SEMAINE 35</t>
        </is>
      </c>
      <c r="B2374" s="15" t="inlineStr"/>
      <c r="C2374" s="15" t="inlineStr"/>
      <c r="D2374" s="15" t="inlineStr"/>
    </row>
    <row r="2375">
      <c r="A2375" s="15" t="inlineStr">
        <is>
          <t>35</t>
        </is>
      </c>
      <c r="B2375" s="15" t="inlineStr">
        <is>
          <t>☐ 4 dos de cabillaud</t>
        </is>
      </c>
      <c r="C2375" s="15" t="inlineStr">
        <is>
          <t>🐟 Poisson</t>
        </is>
      </c>
      <c r="D2375" s="15" t="inlineStr">
        <is>
          <t>JEUDI — Soir — 🐟 Cabillaud façon provençale &amp; légumes rôtis</t>
        </is>
      </c>
    </row>
    <row r="2376">
      <c r="A2376" s="15" t="inlineStr">
        <is>
          <t>35</t>
        </is>
      </c>
      <c r="B2376" s="15" t="inlineStr">
        <is>
          <t>☐ Tomates concassées</t>
        </is>
      </c>
      <c r="C2376" s="15" t="inlineStr">
        <is>
          <t>🥕 Légumes &amp; fruits</t>
        </is>
      </c>
      <c r="D2376" s="15" t="inlineStr">
        <is>
          <t>JEUDI — Soir — 🐟 Cabillaud façon provençale &amp; légumes rôtis</t>
        </is>
      </c>
    </row>
    <row r="2377">
      <c r="A2377" s="15" t="inlineStr">
        <is>
          <t>35</t>
        </is>
      </c>
      <c r="B2377" s="15" t="inlineStr">
        <is>
          <t>☐ Courgettes</t>
        </is>
      </c>
      <c r="C2377" s="15" t="inlineStr">
        <is>
          <t>🥕 Légumes &amp; fruits</t>
        </is>
      </c>
      <c r="D2377" s="15" t="inlineStr">
        <is>
          <t>JEUDI — Soir — 🐟 Cabillaud façon provençale &amp; légumes rôtis</t>
        </is>
      </c>
    </row>
    <row r="2378">
      <c r="A2378" s="15" t="inlineStr">
        <is>
          <t>35</t>
        </is>
      </c>
      <c r="B2378" s="15" t="inlineStr">
        <is>
          <t>☐ Oignon</t>
        </is>
      </c>
      <c r="C2378" s="15" t="inlineStr">
        <is>
          <t>🥕 Légumes &amp; fruits</t>
        </is>
      </c>
      <c r="D2378" s="15" t="inlineStr">
        <is>
          <t>JEUDI — Soir — 🐟 Cabillaud façon provençale &amp; légumes rôtis</t>
        </is>
      </c>
    </row>
    <row r="2379">
      <c r="A2379" s="15" t="inlineStr">
        <is>
          <t>35</t>
        </is>
      </c>
      <c r="B2379" s="15" t="inlineStr">
        <is>
          <t>☐ Olives (facultatif)</t>
        </is>
      </c>
      <c r="C2379" s="15" t="inlineStr">
        <is>
          <t>🛒 À vérifier</t>
        </is>
      </c>
      <c r="D2379" s="15" t="inlineStr">
        <is>
          <t>JEUDI — Soir — 🐟 Cabillaud façon provençale &amp; légumes rôtis</t>
        </is>
      </c>
    </row>
    <row r="2380">
      <c r="A2380" s="15" t="inlineStr">
        <is>
          <t>35</t>
        </is>
      </c>
      <c r="B2380" s="15" t="inlineStr">
        <is>
          <t>☐ 🧂 Épices &amp; aromates</t>
        </is>
      </c>
      <c r="C2380" s="15" t="inlineStr">
        <is>
          <t>🛒 À vérifier</t>
        </is>
      </c>
      <c r="D2380" s="15" t="inlineStr">
        <is>
          <t>JEUDI — Soir — 🐟 Cabillaud façon provençale &amp; légumes rôtis</t>
        </is>
      </c>
    </row>
    <row r="2381">
      <c r="A2381" s="15" t="inlineStr">
        <is>
          <t>35</t>
        </is>
      </c>
      <c r="B2381" s="15" t="inlineStr">
        <is>
          <t>☐ 🧄 Ail : 1 gousse</t>
        </is>
      </c>
      <c r="C2381" s="15" t="inlineStr">
        <is>
          <t>🥕 Légumes &amp; fruits</t>
        </is>
      </c>
      <c r="D2381" s="15" t="inlineStr">
        <is>
          <t>JEUDI — Soir — 🐟 Cabillaud façon provençale &amp; légumes rôtis</t>
        </is>
      </c>
    </row>
    <row r="2382">
      <c r="A2382" s="15" t="inlineStr">
        <is>
          <t>35</t>
        </is>
      </c>
      <c r="B2382" s="15" t="inlineStr">
        <is>
          <t>☐ 🌶️ Paprika doux : ½ cuillère à café</t>
        </is>
      </c>
      <c r="C2382" s="15" t="inlineStr">
        <is>
          <t>🥫 Épicerie</t>
        </is>
      </c>
      <c r="D2382" s="15" t="inlineStr">
        <is>
          <t>JEUDI — Soir — 🐟 Cabillaud façon provençale &amp; légumes rôtis</t>
        </is>
      </c>
    </row>
    <row r="2383">
      <c r="A2383" s="15" t="inlineStr">
        <is>
          <t>35</t>
        </is>
      </c>
      <c r="B2383" s="15" t="inlineStr">
        <is>
          <t>☐ ⚫ Poivre</t>
        </is>
      </c>
      <c r="C2383" s="15" t="inlineStr">
        <is>
          <t>🥫 Épicerie</t>
        </is>
      </c>
      <c r="D2383" s="15" t="inlineStr">
        <is>
          <t>JEUDI — Soir — 🐟 Cabillaud façon provençale &amp; légumes rôtis</t>
        </is>
      </c>
    </row>
    <row r="2384">
      <c r="A2384" s="15" t="inlineStr">
        <is>
          <t>35</t>
        </is>
      </c>
      <c r="B2384" s="15" t="inlineStr">
        <is>
          <t>☐ Riz</t>
        </is>
      </c>
      <c r="C2384" s="15" t="inlineStr">
        <is>
          <t>🥫 Épicerie</t>
        </is>
      </c>
      <c r="D2384" s="15" t="inlineStr">
        <is>
          <t>VENDREDI — Midi — 🍜 Pad thaï léger poulet &amp; légumes</t>
        </is>
      </c>
    </row>
    <row r="2385">
      <c r="A2385" s="15" t="inlineStr">
        <is>
          <t>35</t>
        </is>
      </c>
      <c r="B2385" s="15" t="inlineStr">
        <is>
          <t>☐ Poulet</t>
        </is>
      </c>
      <c r="C2385" s="15" t="inlineStr">
        <is>
          <t>🥩 Viandes</t>
        </is>
      </c>
      <c r="D2385" s="15" t="inlineStr">
        <is>
          <t>VENDREDI — Midi — 🍜 Pad thaï léger poulet &amp; légumes</t>
        </is>
      </c>
    </row>
    <row r="2386">
      <c r="A2386" s="15" t="inlineStr">
        <is>
          <t>35</t>
        </is>
      </c>
      <c r="B2386" s="15" t="inlineStr">
        <is>
          <t>☐ Œufs</t>
        </is>
      </c>
      <c r="C2386" s="15" t="inlineStr">
        <is>
          <t>🥚 Œufs</t>
        </is>
      </c>
      <c r="D2386" s="15" t="inlineStr">
        <is>
          <t>VENDREDI — Midi — 🍜 Pad thaï léger poulet &amp; légumes</t>
        </is>
      </c>
    </row>
    <row r="2387">
      <c r="A2387" s="15" t="inlineStr">
        <is>
          <t>35</t>
        </is>
      </c>
      <c r="B2387" s="15" t="inlineStr">
        <is>
          <t>☐ Carottes</t>
        </is>
      </c>
      <c r="C2387" s="15" t="inlineStr">
        <is>
          <t>🥕 Légumes &amp; fruits</t>
        </is>
      </c>
      <c r="D2387" s="15" t="inlineStr">
        <is>
          <t>VENDREDI — Midi — 🍜 Pad thaï léger poulet &amp; légumes</t>
        </is>
      </c>
    </row>
    <row r="2388">
      <c r="A2388" s="15" t="inlineStr">
        <is>
          <t>35</t>
        </is>
      </c>
      <c r="B2388" s="15" t="inlineStr">
        <is>
          <t>☐ Chou émincé</t>
        </is>
      </c>
      <c r="C2388" s="15" t="inlineStr">
        <is>
          <t>🛒 À vérifier</t>
        </is>
      </c>
      <c r="D2388" s="15" t="inlineStr">
        <is>
          <t>VENDREDI — Midi — 🍜 Pad thaï léger poulet &amp; légumes</t>
        </is>
      </c>
    </row>
    <row r="2389">
      <c r="A2389" s="15" t="inlineStr">
        <is>
          <t>35</t>
        </is>
      </c>
      <c r="B2389" s="15" t="inlineStr">
        <is>
          <t>☐ Courgettes</t>
        </is>
      </c>
      <c r="C2389" s="15" t="inlineStr">
        <is>
          <t>🥕 Légumes &amp; fruits</t>
        </is>
      </c>
      <c r="D2389" s="15" t="inlineStr">
        <is>
          <t>VENDREDI — Midi — 🍜 Pad thaï léger poulet &amp; légumes</t>
        </is>
      </c>
    </row>
    <row r="2390">
      <c r="A2390" s="15" t="inlineStr">
        <is>
          <t>35</t>
        </is>
      </c>
      <c r="B2390" s="15" t="inlineStr">
        <is>
          <t>☐ 🧂 Épices &amp; aromates</t>
        </is>
      </c>
      <c r="C2390" s="15" t="inlineStr">
        <is>
          <t>🛒 À vérifier</t>
        </is>
      </c>
      <c r="D2390" s="15" t="inlineStr">
        <is>
          <t>VENDREDI — Midi — 🍜 Pad thaï léger poulet &amp; légumes</t>
        </is>
      </c>
    </row>
    <row r="2391">
      <c r="A2391" s="15" t="inlineStr">
        <is>
          <t>35</t>
        </is>
      </c>
      <c r="B2391" s="15" t="inlineStr">
        <is>
          <t>☐ 🥢 Sauce soja légère</t>
        </is>
      </c>
      <c r="C2391" s="15" t="inlineStr">
        <is>
          <t>🛒 À vérifier</t>
        </is>
      </c>
      <c r="D2391" s="15" t="inlineStr">
        <is>
          <t>VENDREDI — Midi — 🍜 Pad thaï léger poulet &amp; légumes</t>
        </is>
      </c>
    </row>
    <row r="2392">
      <c r="A2392" s="15" t="inlineStr">
        <is>
          <t>35</t>
        </is>
      </c>
      <c r="B2392" s="15" t="inlineStr">
        <is>
          <t>☐ 🧄 Ail</t>
        </is>
      </c>
      <c r="C2392" s="15" t="inlineStr">
        <is>
          <t>🥕 Légumes &amp; fruits</t>
        </is>
      </c>
      <c r="D2392" s="15" t="inlineStr">
        <is>
          <t>VENDREDI — Midi — 🍜 Pad thaï léger poulet &amp; légumes</t>
        </is>
      </c>
    </row>
    <row r="2393">
      <c r="A2393" s="15" t="inlineStr">
        <is>
          <t>35</t>
        </is>
      </c>
      <c r="B2393" s="15" t="inlineStr">
        <is>
          <t>☐ 🟡 Gingembre</t>
        </is>
      </c>
      <c r="C2393" s="15" t="inlineStr">
        <is>
          <t>🛒 À vérifier</t>
        </is>
      </c>
      <c r="D2393" s="15" t="inlineStr">
        <is>
          <t>VENDREDI — Midi — 🍜 Pad thaï léger poulet &amp; légumes</t>
        </is>
      </c>
    </row>
    <row r="2394">
      <c r="A2394" s="15" t="inlineStr">
        <is>
          <t>35</t>
        </is>
      </c>
      <c r="B2394" s="15" t="inlineStr">
        <is>
          <t>☐ 🍋 Citron vert</t>
        </is>
      </c>
      <c r="C2394" s="15" t="inlineStr">
        <is>
          <t>🥕 Légumes &amp; fruits</t>
        </is>
      </c>
      <c r="D2394" s="15" t="inlineStr">
        <is>
          <t>VENDREDI — Midi — 🍜 Pad thaï léger poulet &amp; légumes</t>
        </is>
      </c>
    </row>
    <row r="2395">
      <c r="A2395" s="15" t="inlineStr">
        <is>
          <t>35</t>
        </is>
      </c>
      <c r="B2395" s="15" t="inlineStr">
        <is>
          <t>☐ Wrap complet</t>
        </is>
      </c>
      <c r="C2395" s="15" t="inlineStr">
        <is>
          <t>🥫 Épicerie</t>
        </is>
      </c>
      <c r="D2395" s="15" t="inlineStr">
        <is>
          <t>VENDREDI — Soir — 🥗 Assiette fraîche saumon fumé &amp; avocat</t>
        </is>
      </c>
    </row>
    <row r="2396">
      <c r="A2396" s="15" t="inlineStr">
        <is>
          <t>35</t>
        </is>
      </c>
      <c r="B2396" s="15" t="inlineStr">
        <is>
          <t>☐ Saumon fumé</t>
        </is>
      </c>
      <c r="C2396" s="15" t="inlineStr">
        <is>
          <t>🐟 Poisson</t>
        </is>
      </c>
      <c r="D2396" s="15" t="inlineStr">
        <is>
          <t>VENDREDI — Soir — 🥗 Assiette fraîche saumon fumé &amp; avocat</t>
        </is>
      </c>
    </row>
    <row r="2397">
      <c r="A2397" s="15" t="inlineStr">
        <is>
          <t>35</t>
        </is>
      </c>
      <c r="B2397" s="15" t="inlineStr">
        <is>
          <t>☐ Avocat</t>
        </is>
      </c>
      <c r="C2397" s="15" t="inlineStr">
        <is>
          <t>🥕 Légumes &amp; fruits</t>
        </is>
      </c>
      <c r="D2397" s="15" t="inlineStr">
        <is>
          <t>VENDREDI — Soir — 🥗 Assiette fraîche saumon fumé &amp; avocat</t>
        </is>
      </c>
    </row>
    <row r="2398">
      <c r="A2398" s="15" t="inlineStr">
        <is>
          <t>35</t>
        </is>
      </c>
      <c r="B2398" s="15" t="inlineStr">
        <is>
          <t>☐ Concombre</t>
        </is>
      </c>
      <c r="C2398" s="15" t="inlineStr">
        <is>
          <t>🥕 Légumes &amp; fruits</t>
        </is>
      </c>
      <c r="D2398" s="15" t="inlineStr">
        <is>
          <t>VENDREDI — Soir — 🥗 Assiette fraîche saumon fumé &amp; avocat</t>
        </is>
      </c>
    </row>
    <row r="2399">
      <c r="A2399" s="15" t="inlineStr">
        <is>
          <t>35</t>
        </is>
      </c>
      <c r="B2399" s="15" t="inlineStr">
        <is>
          <t>☐ Salade</t>
        </is>
      </c>
      <c r="C2399" s="15" t="inlineStr">
        <is>
          <t>🥕 Légumes &amp; fruits</t>
        </is>
      </c>
      <c r="D2399" s="15" t="inlineStr">
        <is>
          <t>VENDREDI — Soir — 🥗 Assiette fraîche saumon fumé &amp; avocat</t>
        </is>
      </c>
    </row>
    <row r="2400">
      <c r="A2400" s="15" t="inlineStr">
        <is>
          <t>35</t>
        </is>
      </c>
      <c r="B2400" s="15" t="inlineStr">
        <is>
          <t>☐ Fromage frais léger</t>
        </is>
      </c>
      <c r="C2400" s="15" t="inlineStr">
        <is>
          <t>🥛 Frais</t>
        </is>
      </c>
      <c r="D2400" s="15" t="inlineStr">
        <is>
          <t>VENDREDI — Soir — 🥗 Assiette fraîche saumon fumé &amp; avocat</t>
        </is>
      </c>
    </row>
    <row r="2401">
      <c r="A2401" s="15" t="inlineStr">
        <is>
          <t>35</t>
        </is>
      </c>
      <c r="B2401" s="15" t="inlineStr">
        <is>
          <t>☐ 🧂 Épices &amp; aromates</t>
        </is>
      </c>
      <c r="C2401" s="15" t="inlineStr">
        <is>
          <t>🛒 À vérifier</t>
        </is>
      </c>
      <c r="D2401" s="15" t="inlineStr">
        <is>
          <t>VENDREDI — Soir — 🥗 Assiette fraîche saumon fumé &amp; avocat</t>
        </is>
      </c>
    </row>
    <row r="2402">
      <c r="A2402" s="15" t="inlineStr">
        <is>
          <t>35</t>
        </is>
      </c>
      <c r="B2402" s="15" t="inlineStr">
        <is>
          <t>☐ 🍋 Citron</t>
        </is>
      </c>
      <c r="C2402" s="15" t="inlineStr">
        <is>
          <t>🥕 Légumes &amp; fruits</t>
        </is>
      </c>
      <c r="D2402" s="15" t="inlineStr">
        <is>
          <t>VENDREDI — Soir — 🥗 Assiette fraîche saumon fumé &amp; avocat</t>
        </is>
      </c>
    </row>
    <row r="2403">
      <c r="A2403" s="15" t="inlineStr">
        <is>
          <t>35</t>
        </is>
      </c>
      <c r="B2403" s="15" t="inlineStr">
        <is>
          <t>☐ ⚫ Poivre</t>
        </is>
      </c>
      <c r="C2403" s="15" t="inlineStr">
        <is>
          <t>🥫 Épicerie</t>
        </is>
      </c>
      <c r="D2403" s="15" t="inlineStr">
        <is>
          <t>VENDREDI — Soir — 🥗 Assiette fraîche saumon fumé &amp; avocat</t>
        </is>
      </c>
    </row>
    <row r="2404">
      <c r="A2404" s="15" t="inlineStr">
        <is>
          <t>35</t>
        </is>
      </c>
      <c r="B2404" s="15" t="inlineStr">
        <is>
          <t>☐ Frites surgelées au four</t>
        </is>
      </c>
      <c r="C2404" s="15" t="inlineStr">
        <is>
          <t>🛒 À vérifier</t>
        </is>
      </c>
      <c r="D2404" s="15" t="inlineStr">
        <is>
          <t>SAMEDI — Midi — 🥩 Steak haché façon bistrot &amp; frites au four</t>
        </is>
      </c>
    </row>
    <row r="2405">
      <c r="A2405" s="15" t="inlineStr">
        <is>
          <t>35</t>
        </is>
      </c>
      <c r="B2405" s="15" t="inlineStr">
        <is>
          <t>☐ Steak haché</t>
        </is>
      </c>
      <c r="C2405" s="15" t="inlineStr">
        <is>
          <t>🥩 Viandes</t>
        </is>
      </c>
      <c r="D2405" s="15" t="inlineStr">
        <is>
          <t>SAMEDI — Midi — 🥩 Steak haché façon bistrot &amp; frites au four</t>
        </is>
      </c>
    </row>
    <row r="2406">
      <c r="A2406" s="15" t="inlineStr">
        <is>
          <t>35</t>
        </is>
      </c>
      <c r="B2406" s="15" t="inlineStr">
        <is>
          <t>☐ Salade verte</t>
        </is>
      </c>
      <c r="C2406" s="15" t="inlineStr">
        <is>
          <t>🥕 Légumes &amp; fruits</t>
        </is>
      </c>
      <c r="D2406" s="15" t="inlineStr">
        <is>
          <t>SAMEDI — Midi — 🥩 Steak haché façon bistrot &amp; frites au four</t>
        </is>
      </c>
    </row>
    <row r="2407">
      <c r="A2407" s="15" t="inlineStr">
        <is>
          <t>35</t>
        </is>
      </c>
      <c r="B2407" s="15" t="inlineStr">
        <is>
          <t>☐ Tomates</t>
        </is>
      </c>
      <c r="C2407" s="15" t="inlineStr">
        <is>
          <t>🥕 Légumes &amp; fruits</t>
        </is>
      </c>
      <c r="D2407" s="15" t="inlineStr">
        <is>
          <t>SAMEDI — Midi — 🥩 Steak haché façon bistrot &amp; frites au four</t>
        </is>
      </c>
    </row>
    <row r="2408">
      <c r="A2408" s="15" t="inlineStr">
        <is>
          <t>35</t>
        </is>
      </c>
      <c r="B2408" s="15" t="inlineStr">
        <is>
          <t>☐ 🧂 Épices &amp; aromates</t>
        </is>
      </c>
      <c r="C2408" s="15" t="inlineStr">
        <is>
          <t>🛒 À vérifier</t>
        </is>
      </c>
      <c r="D2408" s="15" t="inlineStr">
        <is>
          <t>SAMEDI — Midi — 🥩 Steak haché façon bistrot &amp; frites au four</t>
        </is>
      </c>
    </row>
    <row r="2409">
      <c r="A2409" s="15" t="inlineStr">
        <is>
          <t>35</t>
        </is>
      </c>
      <c r="B2409" s="15" t="inlineStr">
        <is>
          <t>☐ 🌶️ Paprika fumé</t>
        </is>
      </c>
      <c r="C2409" s="15" t="inlineStr">
        <is>
          <t>🥫 Épicerie</t>
        </is>
      </c>
      <c r="D2409" s="15" t="inlineStr">
        <is>
          <t>SAMEDI — Midi — 🥩 Steak haché façon bistrot &amp; frites au four</t>
        </is>
      </c>
    </row>
    <row r="2410">
      <c r="A2410" s="15" t="inlineStr">
        <is>
          <t>35</t>
        </is>
      </c>
      <c r="B2410" s="15" t="inlineStr">
        <is>
          <t>☐ ⚫ Poivre</t>
        </is>
      </c>
      <c r="C2410" s="15" t="inlineStr">
        <is>
          <t>🥫 Épicerie</t>
        </is>
      </c>
      <c r="D2410" s="15" t="inlineStr">
        <is>
          <t>SAMEDI — Midi — 🥩 Steak haché façon bistrot &amp; frites au four</t>
        </is>
      </c>
    </row>
    <row r="2411">
      <c r="A2411" s="15" t="inlineStr">
        <is>
          <t>35</t>
        </is>
      </c>
      <c r="B2411" s="15" t="inlineStr">
        <is>
          <t>☐ 🧄 Ail</t>
        </is>
      </c>
      <c r="C2411" s="15" t="inlineStr">
        <is>
          <t>🥕 Légumes &amp; fruits</t>
        </is>
      </c>
      <c r="D2411" s="15" t="inlineStr">
        <is>
          <t>SAMEDI — Midi — 🥩 Steak haché façon bistrot &amp; frites au four</t>
        </is>
      </c>
    </row>
    <row r="2412">
      <c r="A2412" s="15" t="inlineStr">
        <is>
          <t>35</t>
        </is>
      </c>
      <c r="B2412" s="15" t="inlineStr">
        <is>
          <t>☐ St Môret</t>
        </is>
      </c>
      <c r="C2412" s="15" t="inlineStr">
        <is>
          <t>🥛 Frais</t>
        </is>
      </c>
      <c r="D2412" s="15" t="inlineStr">
        <is>
          <t>SAMEDI — Midi — 🥩 Steak haché façon bistrot &amp; frites au four</t>
        </is>
      </c>
    </row>
    <row r="2413">
      <c r="A2413" s="15" t="inlineStr">
        <is>
          <t>35</t>
        </is>
      </c>
      <c r="B2413" s="15" t="inlineStr">
        <is>
          <t>☐ Citron</t>
        </is>
      </c>
      <c r="C2413" s="15" t="inlineStr">
        <is>
          <t>🥕 Légumes &amp; fruits</t>
        </is>
      </c>
      <c r="D2413" s="15" t="inlineStr">
        <is>
          <t>SAMEDI — Midi — 🥩 Steak haché façon bistrot &amp; frites au four</t>
        </is>
      </c>
    </row>
    <row r="2414">
      <c r="A2414" s="15" t="inlineStr">
        <is>
          <t>35</t>
        </is>
      </c>
      <c r="B2414" s="15" t="inlineStr">
        <is>
          <t>☐ Ciboulette</t>
        </is>
      </c>
      <c r="C2414" s="15" t="inlineStr">
        <is>
          <t>🥕 Légumes &amp; fruits</t>
        </is>
      </c>
      <c r="D2414" s="15" t="inlineStr">
        <is>
          <t>SAMEDI — Midi — 🥩 Steak haché façon bistrot &amp; frites au four</t>
        </is>
      </c>
    </row>
    <row r="2415">
      <c r="A2415" s="15" t="inlineStr">
        <is>
          <t>35</t>
        </is>
      </c>
      <c r="B2415" s="15" t="inlineStr">
        <is>
          <t>☐ Poivre</t>
        </is>
      </c>
      <c r="C2415" s="15" t="inlineStr">
        <is>
          <t>🥫 Épicerie</t>
        </is>
      </c>
      <c r="D2415" s="15" t="inlineStr">
        <is>
          <t>SAMEDI — Midi — 🥩 Steak haché façon bistrot &amp; frites au four</t>
        </is>
      </c>
    </row>
    <row r="2416">
      <c r="A2416" s="15" t="inlineStr">
        <is>
          <t>35</t>
        </is>
      </c>
      <c r="B2416" s="15" t="inlineStr">
        <is>
          <t>☐ ❌ Non</t>
        </is>
      </c>
      <c r="C2416" s="15" t="inlineStr">
        <is>
          <t>🛒 À vérifier</t>
        </is>
      </c>
      <c r="D2416" s="15" t="inlineStr">
        <is>
          <t>SAMEDI — Midi — 🥩 Steak haché façon bistrot &amp; frites au four</t>
        </is>
      </c>
    </row>
    <row r="2417">
      <c r="A2417" s="15" t="inlineStr">
        <is>
          <t>35</t>
        </is>
      </c>
      <c r="B2417" s="15" t="inlineStr">
        <is>
          <t>☐ ⚪ Déjà présent dans la sauce</t>
        </is>
      </c>
      <c r="C2417" s="15" t="inlineStr">
        <is>
          <t>🛒 À vérifier</t>
        </is>
      </c>
      <c r="D2417" s="15" t="inlineStr">
        <is>
          <t>SAMEDI — Midi — 🥩 Steak haché façon bistrot &amp; frites au four</t>
        </is>
      </c>
    </row>
    <row r="2418">
      <c r="A2418" s="15" t="inlineStr">
        <is>
          <t>35</t>
        </is>
      </c>
      <c r="B2418" s="15" t="inlineStr">
        <is>
          <t>☐ Ajouter une belle salade à côté.</t>
        </is>
      </c>
      <c r="C2418" s="15" t="inlineStr">
        <is>
          <t>🥕 Légumes &amp; fruits</t>
        </is>
      </c>
      <c r="D2418" s="15" t="inlineStr">
        <is>
          <t>SAMEDI — Midi — 🥩 Steak haché façon bistrot &amp; frites au four</t>
        </is>
      </c>
    </row>
    <row r="2419">
      <c r="A2419" s="15" t="inlineStr">
        <is>
          <t>35</t>
        </is>
      </c>
      <c r="B2419" s="15" t="inlineStr">
        <is>
          <t>☐ ✅ légumes découpés</t>
        </is>
      </c>
      <c r="C2419" s="15" t="inlineStr">
        <is>
          <t>🛒 À vérifier</t>
        </is>
      </c>
      <c r="D2419" s="15" t="inlineStr">
        <is>
          <t>SAMEDI — Midi — 🥩 Steak haché façon bistrot &amp; frites au four</t>
        </is>
      </c>
    </row>
    <row r="2420">
      <c r="A2420" s="15" t="inlineStr">
        <is>
          <t>35</t>
        </is>
      </c>
      <c r="B2420" s="15" t="inlineStr">
        <is>
          <t>☐ ✅ sauce citron/herbes</t>
        </is>
      </c>
      <c r="C2420" s="15" t="inlineStr">
        <is>
          <t>🥕 Légumes &amp; fruits</t>
        </is>
      </c>
      <c r="D2420" s="15" t="inlineStr">
        <is>
          <t>SAMEDI — Midi — 🥩 Steak haché façon bistrot &amp; frites au four</t>
        </is>
      </c>
    </row>
    <row r="2421">
      <c r="A2421" s="15" t="inlineStr">
        <is>
          <t>35</t>
        </is>
      </c>
      <c r="B2421" s="15" t="inlineStr">
        <is>
          <t>☐ ✅ légumes wok</t>
        </is>
      </c>
      <c r="C2421" s="15" t="inlineStr">
        <is>
          <t>🛒 À vérifier</t>
        </is>
      </c>
      <c r="D2421" s="15" t="inlineStr">
        <is>
          <t>SAMEDI — Midi — 🥩 Steak haché façon bistrot &amp; frites au four</t>
        </is>
      </c>
    </row>
    <row r="2422">
      <c r="A2422" s="15" t="inlineStr">
        <is>
          <t>35</t>
        </is>
      </c>
      <c r="B2422" s="15" t="inlineStr">
        <is>
          <t>☐ ✅ poulet ou poisson cuits d’avance</t>
        </is>
      </c>
      <c r="C2422" s="15" t="inlineStr">
        <is>
          <t>🐟 Poisson</t>
        </is>
      </c>
      <c r="D2422" s="15" t="inlineStr">
        <is>
          <t>SAMEDI — Midi — 🥩 Steak haché façon bistrot &amp; frites au four</t>
        </is>
      </c>
    </row>
    <row r="2423">
      <c r="A2423" s="15" t="inlineStr">
        <is>
          <t>35</t>
        </is>
      </c>
      <c r="B2423" s="15" t="inlineStr">
        <is>
          <t>☐ poulet</t>
        </is>
      </c>
      <c r="C2423" s="15" t="inlineStr">
        <is>
          <t>🥩 Viandes</t>
        </is>
      </c>
      <c r="D2423" s="15" t="inlineStr">
        <is>
          <t>DIMANCHE — Midi — 🍗 Poulet basquaise maison</t>
        </is>
      </c>
    </row>
    <row r="2424">
      <c r="A2424" s="15" t="inlineStr">
        <is>
          <t>35</t>
        </is>
      </c>
      <c r="B2424" s="15" t="inlineStr">
        <is>
          <t>☐ poivrons rouges et verts</t>
        </is>
      </c>
      <c r="C2424" s="15" t="inlineStr">
        <is>
          <t>🥕 Légumes &amp; fruits</t>
        </is>
      </c>
      <c r="D2424" s="15" t="inlineStr">
        <is>
          <t>DIMANCHE — Midi — 🍗 Poulet basquaise maison</t>
        </is>
      </c>
    </row>
    <row r="2425">
      <c r="A2425" s="15" t="inlineStr">
        <is>
          <t>35</t>
        </is>
      </c>
      <c r="B2425" s="15" t="inlineStr">
        <is>
          <t>☐ tomates</t>
        </is>
      </c>
      <c r="C2425" s="15" t="inlineStr">
        <is>
          <t>🥕 Légumes &amp; fruits</t>
        </is>
      </c>
      <c r="D2425" s="15" t="inlineStr">
        <is>
          <t>DIMANCHE — Midi — 🍗 Poulet basquaise maison</t>
        </is>
      </c>
    </row>
    <row r="2426">
      <c r="A2426" s="15" t="inlineStr">
        <is>
          <t>35</t>
        </is>
      </c>
      <c r="B2426" s="15" t="inlineStr">
        <is>
          <t>☐ oignons</t>
        </is>
      </c>
      <c r="C2426" s="15" t="inlineStr">
        <is>
          <t>🥕 Légumes &amp; fruits</t>
        </is>
      </c>
      <c r="D2426" s="15" t="inlineStr">
        <is>
          <t>DIMANCHE — Midi — 🍗 Poulet basquaise maison</t>
        </is>
      </c>
    </row>
    <row r="2427">
      <c r="A2427" s="15" t="inlineStr">
        <is>
          <t>35</t>
        </is>
      </c>
      <c r="B2427" s="15" t="inlineStr">
        <is>
          <t>☐ ail</t>
        </is>
      </c>
      <c r="C2427" s="15" t="inlineStr">
        <is>
          <t>🥕 Légumes &amp; fruits</t>
        </is>
      </c>
      <c r="D2427" s="15" t="inlineStr">
        <is>
          <t>DIMANCHE — Midi — 🍗 Poulet basquaise maison</t>
        </is>
      </c>
    </row>
    <row r="2428">
      <c r="A2428" s="15" t="inlineStr">
        <is>
          <t>35</t>
        </is>
      </c>
      <c r="B2428" s="15" t="inlineStr">
        <is>
          <t>☐ paprika</t>
        </is>
      </c>
      <c r="C2428" s="15" t="inlineStr">
        <is>
          <t>🥫 Épicerie</t>
        </is>
      </c>
      <c r="D2428" s="15" t="inlineStr">
        <is>
          <t>DIMANCHE — Midi — 🍗 Poulet basquaise maison</t>
        </is>
      </c>
    </row>
    <row r="2429">
      <c r="A2429" s="15" t="inlineStr">
        <is>
          <t>35</t>
        </is>
      </c>
      <c r="B2429" s="15" t="inlineStr">
        <is>
          <t>☐ piment doux</t>
        </is>
      </c>
      <c r="C2429" s="15" t="inlineStr">
        <is>
          <t>🛒 À vérifier</t>
        </is>
      </c>
      <c r="D2429" s="15" t="inlineStr">
        <is>
          <t>DIMANCHE — Midi — 🍗 Poulet basquaise maison</t>
        </is>
      </c>
    </row>
    <row r="2430">
      <c r="A2430" s="15" t="inlineStr">
        <is>
          <t>35</t>
        </is>
      </c>
      <c r="B2430" s="15" t="inlineStr">
        <is>
          <t>☐ thym</t>
        </is>
      </c>
      <c r="C2430" s="15" t="inlineStr">
        <is>
          <t>🛒 À vérifier</t>
        </is>
      </c>
      <c r="D2430" s="15" t="inlineStr">
        <is>
          <t>DIMANCHE — Midi — 🍗 Poulet basquaise maison</t>
        </is>
      </c>
    </row>
    <row r="2431">
      <c r="A2431" s="15" t="inlineStr">
        <is>
          <t>35</t>
        </is>
      </c>
      <c r="B2431" s="15" t="inlineStr">
        <is>
          <t>☐ laurier</t>
        </is>
      </c>
      <c r="C2431" s="15" t="inlineStr">
        <is>
          <t>🛒 À vérifier</t>
        </is>
      </c>
      <c r="D2431" s="15" t="inlineStr">
        <is>
          <t>DIMANCHE — Midi — 🍗 Poulet basquaise maison</t>
        </is>
      </c>
    </row>
    <row r="2432">
      <c r="A2432" s="15" t="inlineStr">
        <is>
          <t>35</t>
        </is>
      </c>
      <c r="B2432" s="15" t="inlineStr">
        <is>
          <t>☐ ❌ Non si servi avec riz</t>
        </is>
      </c>
      <c r="C2432" s="15" t="inlineStr">
        <is>
          <t>🥫 Épicerie</t>
        </is>
      </c>
      <c r="D2432" s="15" t="inlineStr">
        <is>
          <t>DIMANCHE — Midi — 🍗 Poulet basquaise maison</t>
        </is>
      </c>
    </row>
    <row r="2433">
      <c r="A2433" s="15" t="inlineStr">
        <is>
          <t>35</t>
        </is>
      </c>
      <c r="B2433" s="15" t="inlineStr">
        <is>
          <t>☐ ✅ 30 g possible après repas</t>
        </is>
      </c>
      <c r="C2433" s="15" t="inlineStr">
        <is>
          <t>🛒 À vérifier</t>
        </is>
      </c>
      <c r="D2433" s="15" t="inlineStr">
        <is>
          <t>DIMANCHE — Midi — 🍗 Poulet basquaise maison</t>
        </is>
      </c>
    </row>
    <row r="2434">
      <c r="A2434" s="15" t="inlineStr">
        <is>
          <t>35</t>
        </is>
      </c>
      <c r="B2434" s="15" t="inlineStr">
        <is>
          <t>☐ "Poulet basquaise"</t>
        </is>
      </c>
      <c r="C2434" s="15" t="inlineStr">
        <is>
          <t>🥩 Viandes</t>
        </is>
      </c>
      <c r="D2434" s="15" t="inlineStr">
        <is>
          <t>DIMANCHE — Midi — 🍗 Poulet basquaise maison</t>
        </is>
      </c>
    </row>
    <row r="2435">
      <c r="A2435" s="15" t="inlineStr">
        <is>
          <t>35</t>
        </is>
      </c>
      <c r="B2435" s="15" t="inlineStr">
        <is>
          <t>☐ Avec cuisses de poulet ou dinde.</t>
        </is>
      </c>
      <c r="C2435" s="15" t="inlineStr">
        <is>
          <t>🥩 Viandes</t>
        </is>
      </c>
      <c r="D2435" s="15" t="inlineStr">
        <is>
          <t>DIMANCHE — Midi — 🍗 Poulet basquaise maison</t>
        </is>
      </c>
    </row>
    <row r="2437">
      <c r="A2437" s="15" t="inlineStr">
        <is>
          <t>📅 SEMAINE 36</t>
        </is>
      </c>
      <c r="B2437" s="15" t="inlineStr"/>
      <c r="C2437" s="15" t="inlineStr"/>
      <c r="D2437" s="15" t="inlineStr"/>
    </row>
    <row r="2438">
      <c r="A2438" s="15" t="inlineStr">
        <is>
          <t>36</t>
        </is>
      </c>
      <c r="B2438" s="15" t="inlineStr">
        <is>
          <t>☐ 250 g de blé type Ebly</t>
        </is>
      </c>
      <c r="C2438" s="15" t="inlineStr">
        <is>
          <t>🛒 À vérifier</t>
        </is>
      </c>
      <c r="D2438" s="15" t="inlineStr">
        <is>
          <t>LUNDI — Midi — 🍚 Risotto poulet, courgettes &amp; tomates séchées</t>
        </is>
      </c>
    </row>
    <row r="2439">
      <c r="A2439" s="15" t="inlineStr">
        <is>
          <t>36</t>
        </is>
      </c>
      <c r="B2439" s="15" t="inlineStr">
        <is>
          <t>☐ 2 courgettes</t>
        </is>
      </c>
      <c r="C2439" s="15" t="inlineStr">
        <is>
          <t>🥕 Légumes &amp; fruits</t>
        </is>
      </c>
      <c r="D2439" s="15" t="inlineStr">
        <is>
          <t>LUNDI — Midi — 🍚 Risotto poulet, courgettes &amp; tomates séchées</t>
        </is>
      </c>
    </row>
    <row r="2440">
      <c r="A2440" s="15" t="inlineStr">
        <is>
          <t>36</t>
        </is>
      </c>
      <c r="B2440" s="15" t="inlineStr">
        <is>
          <t>☐ 400 g de poulet</t>
        </is>
      </c>
      <c r="C2440" s="15" t="inlineStr">
        <is>
          <t>🥩 Viandes</t>
        </is>
      </c>
      <c r="D2440" s="15" t="inlineStr">
        <is>
          <t>LUNDI — Midi — 🍚 Risotto poulet, courgettes &amp; tomates séchées</t>
        </is>
      </c>
    </row>
    <row r="2441">
      <c r="A2441" s="15" t="inlineStr">
        <is>
          <t>36</t>
        </is>
      </c>
      <c r="B2441" s="15" t="inlineStr">
        <is>
          <t>☐ 1 oignon</t>
        </is>
      </c>
      <c r="C2441" s="15" t="inlineStr">
        <is>
          <t>🥕 Légumes &amp; fruits</t>
        </is>
      </c>
      <c r="D2441" s="15" t="inlineStr">
        <is>
          <t>LUNDI — Midi — 🍚 Risotto poulet, courgettes &amp; tomates séchées</t>
        </is>
      </c>
    </row>
    <row r="2442">
      <c r="A2442" s="15" t="inlineStr">
        <is>
          <t>36</t>
        </is>
      </c>
      <c r="B2442" s="15" t="inlineStr">
        <is>
          <t>☐ Bouillon de légumes</t>
        </is>
      </c>
      <c r="C2442" s="15" t="inlineStr">
        <is>
          <t>🥫 Épicerie</t>
        </is>
      </c>
      <c r="D2442" s="15" t="inlineStr">
        <is>
          <t>LUNDI — Midi — 🍚 Risotto poulet, courgettes &amp; tomates séchées</t>
        </is>
      </c>
    </row>
    <row r="2443">
      <c r="A2443" s="15" t="inlineStr">
        <is>
          <t>36</t>
        </is>
      </c>
      <c r="B2443" s="15" t="inlineStr">
        <is>
          <t>☐ Parmesan (facultatif)</t>
        </is>
      </c>
      <c r="C2443" s="15" t="inlineStr">
        <is>
          <t>🥛 Frais</t>
        </is>
      </c>
      <c r="D2443" s="15" t="inlineStr">
        <is>
          <t>LUNDI — Midi — 🍚 Risotto poulet, courgettes &amp; tomates séchées</t>
        </is>
      </c>
    </row>
    <row r="2444">
      <c r="A2444" s="15" t="inlineStr">
        <is>
          <t>36</t>
        </is>
      </c>
      <c r="B2444" s="15" t="inlineStr">
        <is>
          <t>☐ Paprika</t>
        </is>
      </c>
      <c r="C2444" s="15" t="inlineStr">
        <is>
          <t>🥫 Épicerie</t>
        </is>
      </c>
      <c r="D2444" s="15" t="inlineStr">
        <is>
          <t>LUNDI — Midi — 🍚 Risotto poulet, courgettes &amp; tomates séchées</t>
        </is>
      </c>
    </row>
    <row r="2445">
      <c r="A2445" s="15" t="inlineStr">
        <is>
          <t>36</t>
        </is>
      </c>
      <c r="B2445" s="15" t="inlineStr">
        <is>
          <t>☐ Poivre</t>
        </is>
      </c>
      <c r="C2445" s="15" t="inlineStr">
        <is>
          <t>🥫 Épicerie</t>
        </is>
      </c>
      <c r="D2445" s="15" t="inlineStr">
        <is>
          <t>LUNDI — Midi — 🍚 Risotto poulet, courgettes &amp; tomates séchées</t>
        </is>
      </c>
    </row>
    <row r="2446">
      <c r="A2446" s="15" t="inlineStr">
        <is>
          <t>36</t>
        </is>
      </c>
      <c r="B2446" s="15" t="inlineStr">
        <is>
          <t>☐ Pommes de terre vapeur</t>
        </is>
      </c>
      <c r="C2446" s="15" t="inlineStr">
        <is>
          <t>🥕 Légumes &amp; fruits</t>
        </is>
      </c>
      <c r="D2446" s="15" t="inlineStr">
        <is>
          <t>LUNDI — Soir — 🥗 Salade complète façon Sud-Ouest</t>
        </is>
      </c>
    </row>
    <row r="2447">
      <c r="A2447" s="15" t="inlineStr">
        <is>
          <t>36</t>
        </is>
      </c>
      <c r="B2447" s="15" t="inlineStr">
        <is>
          <t>☐ Thon ou maquereau</t>
        </is>
      </c>
      <c r="C2447" s="15" t="inlineStr">
        <is>
          <t>🐟 Poisson</t>
        </is>
      </c>
      <c r="D2447" s="15" t="inlineStr">
        <is>
          <t>LUNDI — Soir — 🥗 Salade complète façon Sud-Ouest</t>
        </is>
      </c>
    </row>
    <row r="2448">
      <c r="A2448" s="15" t="inlineStr">
        <is>
          <t>36</t>
        </is>
      </c>
      <c r="B2448" s="15" t="inlineStr">
        <is>
          <t>☐ Tomates</t>
        </is>
      </c>
      <c r="C2448" s="15" t="inlineStr">
        <is>
          <t>🥕 Légumes &amp; fruits</t>
        </is>
      </c>
      <c r="D2448" s="15" t="inlineStr">
        <is>
          <t>LUNDI — Soir — 🥗 Salade complète façon Sud-Ouest</t>
        </is>
      </c>
    </row>
    <row r="2449">
      <c r="A2449" s="15" t="inlineStr">
        <is>
          <t>36</t>
        </is>
      </c>
      <c r="B2449" s="15" t="inlineStr">
        <is>
          <t>☐ Haricots verts</t>
        </is>
      </c>
      <c r="C2449" s="15" t="inlineStr">
        <is>
          <t>🛒 À vérifier</t>
        </is>
      </c>
      <c r="D2449" s="15" t="inlineStr">
        <is>
          <t>LUNDI — Soir — 🥗 Salade complète façon Sud-Ouest</t>
        </is>
      </c>
    </row>
    <row r="2450">
      <c r="A2450" s="15" t="inlineStr">
        <is>
          <t>36</t>
        </is>
      </c>
      <c r="B2450" s="15" t="inlineStr">
        <is>
          <t>☐ Œufs durs</t>
        </is>
      </c>
      <c r="C2450" s="15" t="inlineStr">
        <is>
          <t>🥚 Œufs</t>
        </is>
      </c>
      <c r="D2450" s="15" t="inlineStr">
        <is>
          <t>LUNDI — Soir — 🥗 Salade complète façon Sud-Ouest</t>
        </is>
      </c>
    </row>
    <row r="2451">
      <c r="A2451" s="15" t="inlineStr">
        <is>
          <t>36</t>
        </is>
      </c>
      <c r="B2451" s="15" t="inlineStr">
        <is>
          <t>☐ Herbes fraîches</t>
        </is>
      </c>
      <c r="C2451" s="15" t="inlineStr">
        <is>
          <t>🥫 Épicerie</t>
        </is>
      </c>
      <c r="D2451" s="15" t="inlineStr">
        <is>
          <t>LUNDI — Soir — 🥗 Salade complète façon Sud-Ouest</t>
        </is>
      </c>
    </row>
    <row r="2452">
      <c r="A2452" s="15" t="inlineStr">
        <is>
          <t>36</t>
        </is>
      </c>
      <c r="B2452" s="15" t="inlineStr">
        <is>
          <t>☐ 🏠 Paprika</t>
        </is>
      </c>
      <c r="C2452" s="15" t="inlineStr">
        <is>
          <t>🥫 Épicerie</t>
        </is>
      </c>
      <c r="D2452" s="15" t="inlineStr">
        <is>
          <t>MARDI — Midi — 🍗 Poulet aux olives, citron confit &amp; légumes</t>
        </is>
      </c>
    </row>
    <row r="2453">
      <c r="A2453" s="15" t="inlineStr">
        <is>
          <t>36</t>
        </is>
      </c>
      <c r="B2453" s="15" t="inlineStr">
        <is>
          <t>☐ 🏠 Herbes de Provence</t>
        </is>
      </c>
      <c r="C2453" s="15" t="inlineStr">
        <is>
          <t>🥫 Épicerie</t>
        </is>
      </c>
      <c r="D2453" s="15" t="inlineStr">
        <is>
          <t>MARDI — Midi — 🍗 Poulet aux olives, citron confit &amp; légumes</t>
        </is>
      </c>
    </row>
    <row r="2454">
      <c r="A2454" s="15" t="inlineStr">
        <is>
          <t>36</t>
        </is>
      </c>
      <c r="B2454" s="15" t="inlineStr">
        <is>
          <t>☐ Blancs de poulet</t>
        </is>
      </c>
      <c r="C2454" s="15" t="inlineStr">
        <is>
          <t>🥩 Viandes</t>
        </is>
      </c>
      <c r="D2454" s="15" t="inlineStr">
        <is>
          <t>MARDI — Midi — 🍗 Poulet aux olives, citron confit &amp; légumes</t>
        </is>
      </c>
    </row>
    <row r="2455">
      <c r="A2455" s="15" t="inlineStr">
        <is>
          <t>36</t>
        </is>
      </c>
      <c r="B2455" s="15" t="inlineStr">
        <is>
          <t>☐ Courgettes</t>
        </is>
      </c>
      <c r="C2455" s="15" t="inlineStr">
        <is>
          <t>🥕 Légumes &amp; fruits</t>
        </is>
      </c>
      <c r="D2455" s="15" t="inlineStr">
        <is>
          <t>MARDI — Midi — 🍗 Poulet aux olives, citron confit &amp; légumes</t>
        </is>
      </c>
    </row>
    <row r="2456">
      <c r="A2456" s="15" t="inlineStr">
        <is>
          <t>36</t>
        </is>
      </c>
      <c r="B2456" s="15" t="inlineStr">
        <is>
          <t>☐ Oignon</t>
        </is>
      </c>
      <c r="C2456" s="15" t="inlineStr">
        <is>
          <t>🥕 Légumes &amp; fruits</t>
        </is>
      </c>
      <c r="D2456" s="15" t="inlineStr">
        <is>
          <t>MARDI — Midi — 🍗 Poulet aux olives, citron confit &amp; légumes</t>
        </is>
      </c>
    </row>
    <row r="2457">
      <c r="A2457" s="15" t="inlineStr">
        <is>
          <t>36</t>
        </is>
      </c>
      <c r="B2457" s="15" t="inlineStr">
        <is>
          <t>☐ Citron</t>
        </is>
      </c>
      <c r="C2457" s="15" t="inlineStr">
        <is>
          <t>🥕 Légumes &amp; fruits</t>
        </is>
      </c>
      <c r="D2457" s="15" t="inlineStr">
        <is>
          <t>MARDI — Midi — 🍗 Poulet aux olives, citron confit &amp; légumes</t>
        </is>
      </c>
    </row>
    <row r="2458">
      <c r="A2458" s="15" t="inlineStr">
        <is>
          <t>36</t>
        </is>
      </c>
      <c r="B2458" s="15" t="inlineStr">
        <is>
          <t>☐ Ail</t>
        </is>
      </c>
      <c r="C2458" s="15" t="inlineStr">
        <is>
          <t>🥕 Légumes &amp; fruits</t>
        </is>
      </c>
      <c r="D2458" s="15" t="inlineStr">
        <is>
          <t>MARDI — Midi — 🍗 Poulet aux olives, citron confit &amp; légumes</t>
        </is>
      </c>
    </row>
    <row r="2459">
      <c r="A2459" s="15" t="inlineStr">
        <is>
          <t>36</t>
        </is>
      </c>
      <c r="B2459" s="15" t="inlineStr">
        <is>
          <t>☐ 600 g de blanc de poulet</t>
        </is>
      </c>
      <c r="C2459" s="15" t="inlineStr">
        <is>
          <t>🥩 Viandes</t>
        </is>
      </c>
      <c r="D2459" s="15" t="inlineStr">
        <is>
          <t>JEUDI — Midi — 🍛 Curry de poulet doux aux légumes</t>
        </is>
      </c>
    </row>
    <row r="2460">
      <c r="A2460" s="15" t="inlineStr">
        <is>
          <t>36</t>
        </is>
      </c>
      <c r="B2460" s="15" t="inlineStr">
        <is>
          <t>☐ 2 courgettes</t>
        </is>
      </c>
      <c r="C2460" s="15" t="inlineStr">
        <is>
          <t>🥕 Légumes &amp; fruits</t>
        </is>
      </c>
      <c r="D2460" s="15" t="inlineStr">
        <is>
          <t>JEUDI — Midi — 🍛 Curry de poulet doux aux légumes</t>
        </is>
      </c>
    </row>
    <row r="2461">
      <c r="A2461" s="15" t="inlineStr">
        <is>
          <t>36</t>
        </is>
      </c>
      <c r="B2461" s="15" t="inlineStr">
        <is>
          <t>☐ 3 carottes</t>
        </is>
      </c>
      <c r="C2461" s="15" t="inlineStr">
        <is>
          <t>🥕 Légumes &amp; fruits</t>
        </is>
      </c>
      <c r="D2461" s="15" t="inlineStr">
        <is>
          <t>JEUDI — Midi — 🍛 Curry de poulet doux aux légumes</t>
        </is>
      </c>
    </row>
    <row r="2462">
      <c r="A2462" s="15" t="inlineStr">
        <is>
          <t>36</t>
        </is>
      </c>
      <c r="B2462" s="15" t="inlineStr">
        <is>
          <t>☐ 1 oignon</t>
        </is>
      </c>
      <c r="C2462" s="15" t="inlineStr">
        <is>
          <t>🥕 Légumes &amp; fruits</t>
        </is>
      </c>
      <c r="D2462" s="15" t="inlineStr">
        <is>
          <t>JEUDI — Midi — 🍛 Curry de poulet doux aux légumes</t>
        </is>
      </c>
    </row>
    <row r="2463">
      <c r="A2463" s="15" t="inlineStr">
        <is>
          <t>36</t>
        </is>
      </c>
      <c r="B2463" s="15" t="inlineStr">
        <is>
          <t>☐ Curry doux</t>
        </is>
      </c>
      <c r="C2463" s="15" t="inlineStr">
        <is>
          <t>🥫 Épicerie</t>
        </is>
      </c>
      <c r="D2463" s="15" t="inlineStr">
        <is>
          <t>JEUDI — Midi — 🍛 Curry de poulet doux aux légumes</t>
        </is>
      </c>
    </row>
    <row r="2464">
      <c r="A2464" s="15" t="inlineStr">
        <is>
          <t>36</t>
        </is>
      </c>
      <c r="B2464" s="15" t="inlineStr">
        <is>
          <t>☐ 100 ml de lait de coco léger</t>
        </is>
      </c>
      <c r="C2464" s="15" t="inlineStr">
        <is>
          <t>🥛 Frais</t>
        </is>
      </c>
      <c r="D2464" s="15" t="inlineStr">
        <is>
          <t>JEUDI — Midi — 🍛 Curry de poulet doux aux légumes</t>
        </is>
      </c>
    </row>
    <row r="2465">
      <c r="A2465" s="15" t="inlineStr">
        <is>
          <t>36</t>
        </is>
      </c>
      <c r="B2465" s="15" t="inlineStr">
        <is>
          <t>☐ Citron</t>
        </is>
      </c>
      <c r="C2465" s="15" t="inlineStr">
        <is>
          <t>🥕 Légumes &amp; fruits</t>
        </is>
      </c>
      <c r="D2465" s="15" t="inlineStr">
        <is>
          <t>JEUDI — Midi — 🍛 Curry de poulet doux aux légumes</t>
        </is>
      </c>
    </row>
    <row r="2466">
      <c r="A2466" s="15" t="inlineStr">
        <is>
          <t>36</t>
        </is>
      </c>
      <c r="B2466" s="15" t="inlineStr">
        <is>
          <t>☐ Persil ou coriandre</t>
        </is>
      </c>
      <c r="C2466" s="15" t="inlineStr">
        <is>
          <t>🥕 Légumes &amp; fruits</t>
        </is>
      </c>
      <c r="D2466" s="15" t="inlineStr">
        <is>
          <t>JEUDI — Midi — 🍛 Curry de poulet doux aux légumes</t>
        </is>
      </c>
    </row>
    <row r="2467">
      <c r="A2467" s="15" t="inlineStr">
        <is>
          <t>36</t>
        </is>
      </c>
      <c r="B2467" s="15" t="inlineStr">
        <is>
          <t>☐ Wrap complet</t>
        </is>
      </c>
      <c r="C2467" s="15" t="inlineStr">
        <is>
          <t>🥫 Épicerie</t>
        </is>
      </c>
      <c r="D2467" s="15" t="inlineStr">
        <is>
          <t>SAMEDI — Midi — 🌯 Wraps façon kebab maison</t>
        </is>
      </c>
    </row>
    <row r="2468">
      <c r="A2468" s="15" t="inlineStr">
        <is>
          <t>36</t>
        </is>
      </c>
      <c r="B2468" s="15" t="inlineStr">
        <is>
          <t>☐ Poulet grillé aux épices</t>
        </is>
      </c>
      <c r="C2468" s="15" t="inlineStr">
        <is>
          <t>🥩 Viandes</t>
        </is>
      </c>
      <c r="D2468" s="15" t="inlineStr">
        <is>
          <t>SAMEDI — Midi — 🌯 Wraps façon kebab maison</t>
        </is>
      </c>
    </row>
    <row r="2469">
      <c r="A2469" s="15" t="inlineStr">
        <is>
          <t>36</t>
        </is>
      </c>
      <c r="B2469" s="15" t="inlineStr">
        <is>
          <t>☐ Salade</t>
        </is>
      </c>
      <c r="C2469" s="15" t="inlineStr">
        <is>
          <t>🥕 Légumes &amp; fruits</t>
        </is>
      </c>
      <c r="D2469" s="15" t="inlineStr">
        <is>
          <t>SAMEDI — Midi — 🌯 Wraps façon kebab maison</t>
        </is>
      </c>
    </row>
    <row r="2470">
      <c r="A2470" s="15" t="inlineStr">
        <is>
          <t>36</t>
        </is>
      </c>
      <c r="B2470" s="15" t="inlineStr">
        <is>
          <t>☐ Tomates</t>
        </is>
      </c>
      <c r="C2470" s="15" t="inlineStr">
        <is>
          <t>🥕 Légumes &amp; fruits</t>
        </is>
      </c>
      <c r="D2470" s="15" t="inlineStr">
        <is>
          <t>SAMEDI — Midi — 🌯 Wraps façon kebab maison</t>
        </is>
      </c>
    </row>
    <row r="2471">
      <c r="A2471" s="15" t="inlineStr">
        <is>
          <t>36</t>
        </is>
      </c>
      <c r="B2471" s="15" t="inlineStr">
        <is>
          <t>☐ Oignons rouges</t>
        </is>
      </c>
      <c r="C2471" s="15" t="inlineStr">
        <is>
          <t>🥕 Légumes &amp; fruits</t>
        </is>
      </c>
      <c r="D2471" s="15" t="inlineStr">
        <is>
          <t>SAMEDI — Midi — 🌯 Wraps façon kebab maison</t>
        </is>
      </c>
    </row>
    <row r="2472">
      <c r="A2472" s="15" t="inlineStr">
        <is>
          <t>36</t>
        </is>
      </c>
      <c r="B2472" s="15" t="inlineStr">
        <is>
          <t>☐ Concombre</t>
        </is>
      </c>
      <c r="C2472" s="15" t="inlineStr">
        <is>
          <t>🥕 Légumes &amp; fruits</t>
        </is>
      </c>
      <c r="D2472" s="15" t="inlineStr">
        <is>
          <t>SAMEDI — Midi — 🌯 Wraps façon kebab maison</t>
        </is>
      </c>
    </row>
    <row r="2473">
      <c r="A2473" s="15" t="inlineStr">
        <is>
          <t>36</t>
        </is>
      </c>
      <c r="B2473" s="15" t="inlineStr">
        <is>
          <t>☐ Skyr</t>
        </is>
      </c>
      <c r="C2473" s="15" t="inlineStr">
        <is>
          <t>🥛 Frais</t>
        </is>
      </c>
      <c r="D2473" s="15" t="inlineStr">
        <is>
          <t>SAMEDI — Midi — 🌯 Wraps façon kebab maison</t>
        </is>
      </c>
    </row>
    <row r="2474">
      <c r="A2474" s="15" t="inlineStr">
        <is>
          <t>36</t>
        </is>
      </c>
      <c r="B2474" s="15" t="inlineStr">
        <is>
          <t>☐ Citron</t>
        </is>
      </c>
      <c r="C2474" s="15" t="inlineStr">
        <is>
          <t>🥕 Légumes &amp; fruits</t>
        </is>
      </c>
      <c r="D2474" s="15" t="inlineStr">
        <is>
          <t>SAMEDI — Midi — 🌯 Wraps façon kebab maison</t>
        </is>
      </c>
    </row>
    <row r="2475">
      <c r="A2475" s="15" t="inlineStr">
        <is>
          <t>36</t>
        </is>
      </c>
      <c r="B2475" s="15" t="inlineStr">
        <is>
          <t>☐ Ail doux</t>
        </is>
      </c>
      <c r="C2475" s="15" t="inlineStr">
        <is>
          <t>🥕 Légumes &amp; fruits</t>
        </is>
      </c>
      <c r="D2475" s="15" t="inlineStr">
        <is>
          <t>SAMEDI — Midi — 🌯 Wraps façon kebab maison</t>
        </is>
      </c>
    </row>
    <row r="2476">
      <c r="A2476" s="15" t="inlineStr">
        <is>
          <t>36</t>
        </is>
      </c>
      <c r="B2476" s="15" t="inlineStr">
        <is>
          <t>☐ Ciboulette</t>
        </is>
      </c>
      <c r="C2476" s="15" t="inlineStr">
        <is>
          <t>🥕 Légumes &amp; fruits</t>
        </is>
      </c>
      <c r="D2476" s="15" t="inlineStr">
        <is>
          <t>SAMEDI — Midi — 🌯 Wraps façon kebab maison</t>
        </is>
      </c>
    </row>
    <row r="2477">
      <c r="A2477" s="15" t="inlineStr">
        <is>
          <t>36</t>
        </is>
      </c>
      <c r="B2477" s="15" t="inlineStr">
        <is>
          <t>☐ Poivre</t>
        </is>
      </c>
      <c r="C2477" s="15" t="inlineStr">
        <is>
          <t>🥫 Épicerie</t>
        </is>
      </c>
      <c r="D2477" s="15" t="inlineStr">
        <is>
          <t>SAMEDI — Midi — 🌯 Wraps façon kebab maison</t>
        </is>
      </c>
    </row>
    <row r="2478">
      <c r="A2478" s="15" t="inlineStr">
        <is>
          <t>36</t>
        </is>
      </c>
      <c r="B2478" s="15" t="inlineStr">
        <is>
          <t>☐ 2 courgettes</t>
        </is>
      </c>
      <c r="C2478" s="15" t="inlineStr">
        <is>
          <t>🥕 Légumes &amp; fruits</t>
        </is>
      </c>
      <c r="D2478" s="15" t="inlineStr">
        <is>
          <t>DIMANCHE — Midi — 🍖 Sauté de veau aux olives &amp; légumes du soleil</t>
        </is>
      </c>
    </row>
    <row r="2479">
      <c r="A2479" s="15" t="inlineStr">
        <is>
          <t>36</t>
        </is>
      </c>
      <c r="B2479" s="15" t="inlineStr">
        <is>
          <t>☐ 3 tomates</t>
        </is>
      </c>
      <c r="C2479" s="15" t="inlineStr">
        <is>
          <t>🥕 Légumes &amp; fruits</t>
        </is>
      </c>
      <c r="D2479" s="15" t="inlineStr">
        <is>
          <t>DIMANCHE — Midi — 🍖 Sauté de veau aux olives &amp; légumes du soleil</t>
        </is>
      </c>
    </row>
    <row r="2480">
      <c r="A2480" s="15" t="inlineStr">
        <is>
          <t>36</t>
        </is>
      </c>
      <c r="B2480" s="15" t="inlineStr">
        <is>
          <t>☐ 1 aubergine (facultatif selon tes envies)</t>
        </is>
      </c>
      <c r="C2480" s="15" t="inlineStr">
        <is>
          <t>🥫 Épicerie</t>
        </is>
      </c>
      <c r="D2480" s="15" t="inlineStr">
        <is>
          <t>DIMANCHE — Midi — 🍖 Sauté de veau aux olives &amp; légumes du soleil</t>
        </is>
      </c>
    </row>
    <row r="2481">
      <c r="A2481" s="15" t="inlineStr">
        <is>
          <t>36</t>
        </is>
      </c>
      <c r="B2481" s="15" t="inlineStr">
        <is>
          <t>☐ 1 oignon</t>
        </is>
      </c>
      <c r="C2481" s="15" t="inlineStr">
        <is>
          <t>🥕 Légumes &amp; fruits</t>
        </is>
      </c>
      <c r="D2481" s="15" t="inlineStr">
        <is>
          <t>DIMANCHE — Midi — 🍖 Sauté de veau aux olives &amp; légumes du soleil</t>
        </is>
      </c>
    </row>
    <row r="2482">
      <c r="A2482" s="15" t="inlineStr">
        <is>
          <t>36</t>
        </is>
      </c>
      <c r="B2482" s="15" t="inlineStr">
        <is>
          <t>☐ 4 blancs de poulet</t>
        </is>
      </c>
      <c r="C2482" s="15" t="inlineStr">
        <is>
          <t>🥩 Viandes</t>
        </is>
      </c>
      <c r="D2482" s="15" t="inlineStr">
        <is>
          <t>DIMANCHE — Midi — 🍖 Sauté de veau aux olives &amp; légumes du soleil</t>
        </is>
      </c>
    </row>
    <row r="2483">
      <c r="A2483" s="15" t="inlineStr">
        <is>
          <t>36</t>
        </is>
      </c>
      <c r="B2483" s="15" t="inlineStr">
        <is>
          <t>☐ Herbes de Provence</t>
        </is>
      </c>
      <c r="C2483" s="15" t="inlineStr">
        <is>
          <t>🥫 Épicerie</t>
        </is>
      </c>
      <c r="D2483" s="15" t="inlineStr">
        <is>
          <t>DIMANCHE — Midi — 🍖 Sauté de veau aux olives &amp; légumes du soleil</t>
        </is>
      </c>
    </row>
    <row r="2484">
      <c r="A2484" s="15" t="inlineStr">
        <is>
          <t>36</t>
        </is>
      </c>
      <c r="B2484" s="15" t="inlineStr">
        <is>
          <t>☐ Paprika</t>
        </is>
      </c>
      <c r="C2484" s="15" t="inlineStr">
        <is>
          <t>🥫 Épicerie</t>
        </is>
      </c>
      <c r="D2484" s="15" t="inlineStr">
        <is>
          <t>DIMANCHE — Midi — 🍖 Sauté de veau aux olives &amp; légumes du soleil</t>
        </is>
      </c>
    </row>
    <row r="2485">
      <c r="A2485" s="15" t="inlineStr">
        <is>
          <t>36</t>
        </is>
      </c>
      <c r="B2485" s="15" t="inlineStr">
        <is>
          <t>☐ Huile d’olive</t>
        </is>
      </c>
      <c r="C2485" s="15" t="inlineStr">
        <is>
          <t>🥫 Épicerie</t>
        </is>
      </c>
      <c r="D2485" s="15" t="inlineStr">
        <is>
          <t>DIMANCHE — Midi — 🍖 Sauté de veau aux olives &amp; légumes du soleil</t>
        </is>
      </c>
    </row>
    <row r="2486">
      <c r="A2486" s="15" t="inlineStr">
        <is>
          <t>36</t>
        </is>
      </c>
      <c r="B2486" s="15" t="inlineStr">
        <is>
          <t>☐ Sel, poivre</t>
        </is>
      </c>
      <c r="C2486" s="15" t="inlineStr">
        <is>
          <t>🥫 Épicerie</t>
        </is>
      </c>
      <c r="D2486" s="15" t="inlineStr">
        <is>
          <t>DIMANCHE — Midi — 🍖 Sauté de veau aux olives &amp; légumes du soleil</t>
        </is>
      </c>
    </row>
    <row r="2488">
      <c r="A2488" s="15" t="inlineStr">
        <is>
          <t>📅 SEMAINE 37</t>
        </is>
      </c>
      <c r="B2488" s="15" t="inlineStr"/>
      <c r="C2488" s="15" t="inlineStr"/>
      <c r="D2488" s="15" t="inlineStr"/>
    </row>
    <row r="2489">
      <c r="A2489" s="15" t="inlineStr">
        <is>
          <t>37</t>
        </is>
      </c>
      <c r="B2489" s="15" t="inlineStr">
        <is>
          <t>☐ Salade verte</t>
        </is>
      </c>
      <c r="C2489" s="15" t="inlineStr">
        <is>
          <t>🥕 Légumes &amp; fruits</t>
        </is>
      </c>
      <c r="D2489" s="15" t="inlineStr">
        <is>
          <t>LUNDI — Soir — 🥗 Salade tiède de légumes rôtis &amp; chèvre</t>
        </is>
      </c>
    </row>
    <row r="2490">
      <c r="A2490" s="15" t="inlineStr">
        <is>
          <t>37</t>
        </is>
      </c>
      <c r="B2490" s="15" t="inlineStr">
        <is>
          <t>☐ Chèvre</t>
        </is>
      </c>
      <c r="C2490" s="15" t="inlineStr">
        <is>
          <t>🥛 Frais</t>
        </is>
      </c>
      <c r="D2490" s="15" t="inlineStr">
        <is>
          <t>LUNDI — Soir — 🥗 Salade tiède de légumes rôtis &amp; chèvre</t>
        </is>
      </c>
    </row>
    <row r="2491">
      <c r="A2491" s="15" t="inlineStr">
        <is>
          <t>37</t>
        </is>
      </c>
      <c r="B2491" s="15" t="inlineStr">
        <is>
          <t>☐ Tomates</t>
        </is>
      </c>
      <c r="C2491" s="15" t="inlineStr">
        <is>
          <t>🥕 Légumes &amp; fruits</t>
        </is>
      </c>
      <c r="D2491" s="15" t="inlineStr">
        <is>
          <t>LUNDI — Soir — 🥗 Salade tiède de légumes rôtis &amp; chèvre</t>
        </is>
      </c>
    </row>
    <row r="2492">
      <c r="A2492" s="15" t="inlineStr">
        <is>
          <t>37</t>
        </is>
      </c>
      <c r="B2492" s="15" t="inlineStr">
        <is>
          <t>☐ Concombre</t>
        </is>
      </c>
      <c r="C2492" s="15" t="inlineStr">
        <is>
          <t>🥕 Légumes &amp; fruits</t>
        </is>
      </c>
      <c r="D2492" s="15" t="inlineStr">
        <is>
          <t>LUNDI — Soir — 🥗 Salade tiède de légumes rôtis &amp; chèvre</t>
        </is>
      </c>
    </row>
    <row r="2493">
      <c r="A2493" s="15" t="inlineStr">
        <is>
          <t>37</t>
        </is>
      </c>
      <c r="B2493" s="15" t="inlineStr">
        <is>
          <t>☐ Noix</t>
        </is>
      </c>
      <c r="C2493" s="15" t="inlineStr">
        <is>
          <t>🛒 À vérifier</t>
        </is>
      </c>
      <c r="D2493" s="15" t="inlineStr">
        <is>
          <t>LUNDI — Soir — 🥗 Salade tiède de légumes rôtis &amp; chèvre</t>
        </is>
      </c>
    </row>
    <row r="2494">
      <c r="A2494" s="15" t="inlineStr">
        <is>
          <t>37</t>
        </is>
      </c>
      <c r="B2494" s="15" t="inlineStr">
        <is>
          <t>☐ Pain complet grillé</t>
        </is>
      </c>
      <c r="C2494" s="15" t="inlineStr">
        <is>
          <t>🥫 Épicerie</t>
        </is>
      </c>
      <c r="D2494" s="15" t="inlineStr">
        <is>
          <t>LUNDI — Soir — 🥗 Salade tiède de légumes rôtis &amp; chèvre</t>
        </is>
      </c>
    </row>
    <row r="2495">
      <c r="A2495" s="15" t="inlineStr">
        <is>
          <t>37</t>
        </is>
      </c>
      <c r="B2495" s="15" t="inlineStr">
        <is>
          <t>☐ Riz spécial risotto</t>
        </is>
      </c>
      <c r="C2495" s="15" t="inlineStr">
        <is>
          <t>🥫 Épicerie</t>
        </is>
      </c>
      <c r="D2495" s="15" t="inlineStr">
        <is>
          <t>MARDI — Midi — 🍚 Risotto cabillaud, poireaux &amp; citron</t>
        </is>
      </c>
    </row>
    <row r="2496">
      <c r="A2496" s="15" t="inlineStr">
        <is>
          <t>37</t>
        </is>
      </c>
      <c r="B2496" s="15" t="inlineStr">
        <is>
          <t>☐ Saumon frais ou fumé</t>
        </is>
      </c>
      <c r="C2496" s="15" t="inlineStr">
        <is>
          <t>🐟 Poisson</t>
        </is>
      </c>
      <c r="D2496" s="15" t="inlineStr">
        <is>
          <t>MARDI — Midi — 🍚 Risotto cabillaud, poireaux &amp; citron</t>
        </is>
      </c>
    </row>
    <row r="2497">
      <c r="A2497" s="15" t="inlineStr">
        <is>
          <t>37</t>
        </is>
      </c>
      <c r="B2497" s="15" t="inlineStr">
        <is>
          <t>☐ Poireaux</t>
        </is>
      </c>
      <c r="C2497" s="15" t="inlineStr">
        <is>
          <t>🥕 Légumes &amp; fruits</t>
        </is>
      </c>
      <c r="D2497" s="15" t="inlineStr">
        <is>
          <t>MARDI — Midi — 🍚 Risotto cabillaud, poireaux &amp; citron</t>
        </is>
      </c>
    </row>
    <row r="2498">
      <c r="A2498" s="15" t="inlineStr">
        <is>
          <t>37</t>
        </is>
      </c>
      <c r="B2498" s="15" t="inlineStr">
        <is>
          <t>☐ Bouillon</t>
        </is>
      </c>
      <c r="C2498" s="15" t="inlineStr">
        <is>
          <t>🥫 Épicerie</t>
        </is>
      </c>
      <c r="D2498" s="15" t="inlineStr">
        <is>
          <t>MARDI — Midi — 🍚 Risotto cabillaud, poireaux &amp; citron</t>
        </is>
      </c>
    </row>
    <row r="2499">
      <c r="A2499" s="15" t="inlineStr">
        <is>
          <t>37</t>
        </is>
      </c>
      <c r="B2499" s="15" t="inlineStr">
        <is>
          <t>☐ Citron</t>
        </is>
      </c>
      <c r="C2499" s="15" t="inlineStr">
        <is>
          <t>🥕 Légumes &amp; fruits</t>
        </is>
      </c>
      <c r="D2499" s="15" t="inlineStr">
        <is>
          <t>MARDI — Midi — 🍚 Risotto cabillaud, poireaux &amp; citron</t>
        </is>
      </c>
    </row>
    <row r="2500">
      <c r="A2500" s="15" t="inlineStr">
        <is>
          <t>37</t>
        </is>
      </c>
      <c r="B2500" s="15" t="inlineStr">
        <is>
          <t>☐ Parmesan</t>
        </is>
      </c>
      <c r="C2500" s="15" t="inlineStr">
        <is>
          <t>🥛 Frais</t>
        </is>
      </c>
      <c r="D2500" s="15" t="inlineStr">
        <is>
          <t>MARDI — Midi — 🍚 Risotto cabillaud, poireaux &amp; citron</t>
        </is>
      </c>
    </row>
    <row r="2501">
      <c r="A2501" s="15" t="inlineStr">
        <is>
          <t>37</t>
        </is>
      </c>
      <c r="B2501" s="15" t="inlineStr">
        <is>
          <t>☐ Aneth</t>
        </is>
      </c>
      <c r="C2501" s="15" t="inlineStr">
        <is>
          <t>🛒 À vérifier</t>
        </is>
      </c>
      <c r="D2501" s="15" t="inlineStr">
        <is>
          <t>MARDI — Midi — 🍚 Risotto cabillaud, poireaux &amp; citron</t>
        </is>
      </c>
    </row>
    <row r="2502">
      <c r="A2502" s="15" t="inlineStr">
        <is>
          <t>37</t>
        </is>
      </c>
      <c r="B2502" s="15" t="inlineStr">
        <is>
          <t>☐ Pâte fine</t>
        </is>
      </c>
      <c r="C2502" s="15" t="inlineStr">
        <is>
          <t>🛒 À vérifier</t>
        </is>
      </c>
      <c r="D2502" s="15" t="inlineStr">
        <is>
          <t>MERCREDI — Midi — 🌮 Fajitas poulet &amp; légumes maison</t>
        </is>
      </c>
    </row>
    <row r="2503">
      <c r="A2503" s="15" t="inlineStr">
        <is>
          <t>37</t>
        </is>
      </c>
      <c r="B2503" s="15" t="inlineStr">
        <is>
          <t>☐ Sauce tomate</t>
        </is>
      </c>
      <c r="C2503" s="15" t="inlineStr">
        <is>
          <t>🥕 Légumes &amp; fruits</t>
        </is>
      </c>
      <c r="D2503" s="15" t="inlineStr">
        <is>
          <t>MERCREDI — Midi — 🌮 Fajitas poulet &amp; légumes maison</t>
        </is>
      </c>
    </row>
    <row r="2504">
      <c r="A2504" s="15" t="inlineStr">
        <is>
          <t>37</t>
        </is>
      </c>
      <c r="B2504" s="15" t="inlineStr">
        <is>
          <t>☐ Poulet</t>
        </is>
      </c>
      <c r="C2504" s="15" t="inlineStr">
        <is>
          <t>🥩 Viandes</t>
        </is>
      </c>
      <c r="D2504" s="15" t="inlineStr">
        <is>
          <t>MERCREDI — Midi — 🌮 Fajitas poulet &amp; légumes maison</t>
        </is>
      </c>
    </row>
    <row r="2505">
      <c r="A2505" s="15" t="inlineStr">
        <is>
          <t>37</t>
        </is>
      </c>
      <c r="B2505" s="15" t="inlineStr">
        <is>
          <t>☐ Champignons</t>
        </is>
      </c>
      <c r="C2505" s="15" t="inlineStr">
        <is>
          <t>🥕 Légumes &amp; fruits</t>
        </is>
      </c>
      <c r="D2505" s="15" t="inlineStr">
        <is>
          <t>MERCREDI — Midi — 🌮 Fajitas poulet &amp; légumes maison</t>
        </is>
      </c>
    </row>
    <row r="2506">
      <c r="A2506" s="15" t="inlineStr">
        <is>
          <t>37</t>
        </is>
      </c>
      <c r="B2506" s="15" t="inlineStr">
        <is>
          <t>☐ Tomates</t>
        </is>
      </c>
      <c r="C2506" s="15" t="inlineStr">
        <is>
          <t>🥕 Légumes &amp; fruits</t>
        </is>
      </c>
      <c r="D2506" s="15" t="inlineStr">
        <is>
          <t>MERCREDI — Midi — 🌮 Fajitas poulet &amp; légumes maison</t>
        </is>
      </c>
    </row>
    <row r="2507">
      <c r="A2507" s="15" t="inlineStr">
        <is>
          <t>37</t>
        </is>
      </c>
      <c r="B2507" s="15" t="inlineStr">
        <is>
          <t>☐ Mozzarella</t>
        </is>
      </c>
      <c r="C2507" s="15" t="inlineStr">
        <is>
          <t>🥛 Frais</t>
        </is>
      </c>
      <c r="D2507" s="15" t="inlineStr">
        <is>
          <t>MERCREDI — Midi — 🌮 Fajitas poulet &amp; légumes maison</t>
        </is>
      </c>
    </row>
    <row r="2508">
      <c r="A2508" s="15" t="inlineStr">
        <is>
          <t>37</t>
        </is>
      </c>
      <c r="B2508" s="15" t="inlineStr">
        <is>
          <t>☐ 🧂 Épices &amp; aromates</t>
        </is>
      </c>
      <c r="C2508" s="15" t="inlineStr">
        <is>
          <t>🛒 À vérifier</t>
        </is>
      </c>
      <c r="D2508" s="15" t="inlineStr">
        <is>
          <t>MERCREDI — Midi — 🌮 Fajitas poulet &amp; légumes maison</t>
        </is>
      </c>
    </row>
    <row r="2509">
      <c r="A2509" s="15" t="inlineStr">
        <is>
          <t>37</t>
        </is>
      </c>
      <c r="B2509" s="15" t="inlineStr">
        <is>
          <t>☐ 🌶️ Paprika</t>
        </is>
      </c>
      <c r="C2509" s="15" t="inlineStr">
        <is>
          <t>🥫 Épicerie</t>
        </is>
      </c>
      <c r="D2509" s="15" t="inlineStr">
        <is>
          <t>MERCREDI — Midi — 🌮 Fajitas poulet &amp; légumes maison</t>
        </is>
      </c>
    </row>
    <row r="2510">
      <c r="A2510" s="15" t="inlineStr">
        <is>
          <t>37</t>
        </is>
      </c>
      <c r="B2510" s="15" t="inlineStr">
        <is>
          <t>☐ Thon</t>
        </is>
      </c>
      <c r="C2510" s="15" t="inlineStr">
        <is>
          <t>🐟 Poisson</t>
        </is>
      </c>
      <c r="D2510" s="15" t="inlineStr">
        <is>
          <t>MERCREDI — Soir — 🍅 Salade fraîche façon niçoise</t>
        </is>
      </c>
    </row>
    <row r="2511">
      <c r="A2511" s="15" t="inlineStr">
        <is>
          <t>37</t>
        </is>
      </c>
      <c r="B2511" s="15" t="inlineStr">
        <is>
          <t>☐ Œufs durs</t>
        </is>
      </c>
      <c r="C2511" s="15" t="inlineStr">
        <is>
          <t>🥚 Œufs</t>
        </is>
      </c>
      <c r="D2511" s="15" t="inlineStr">
        <is>
          <t>MERCREDI — Soir — 🍅 Salade fraîche façon niçoise</t>
        </is>
      </c>
    </row>
    <row r="2512">
      <c r="A2512" s="15" t="inlineStr">
        <is>
          <t>37</t>
        </is>
      </c>
      <c r="B2512" s="15" t="inlineStr">
        <is>
          <t>☐ Tomates</t>
        </is>
      </c>
      <c r="C2512" s="15" t="inlineStr">
        <is>
          <t>🥕 Légumes &amp; fruits</t>
        </is>
      </c>
      <c r="D2512" s="15" t="inlineStr">
        <is>
          <t>MERCREDI — Soir — 🍅 Salade fraîche façon niçoise</t>
        </is>
      </c>
    </row>
    <row r="2513">
      <c r="A2513" s="15" t="inlineStr">
        <is>
          <t>37</t>
        </is>
      </c>
      <c r="B2513" s="15" t="inlineStr">
        <is>
          <t>☐ Haricots verts</t>
        </is>
      </c>
      <c r="C2513" s="15" t="inlineStr">
        <is>
          <t>🛒 À vérifier</t>
        </is>
      </c>
      <c r="D2513" s="15" t="inlineStr">
        <is>
          <t>MERCREDI — Soir — 🍅 Salade fraîche façon niçoise</t>
        </is>
      </c>
    </row>
    <row r="2514">
      <c r="A2514" s="15" t="inlineStr">
        <is>
          <t>37</t>
        </is>
      </c>
      <c r="B2514" s="15" t="inlineStr">
        <is>
          <t>☐ Pommes de terre</t>
        </is>
      </c>
      <c r="C2514" s="15" t="inlineStr">
        <is>
          <t>🥕 Légumes &amp; fruits</t>
        </is>
      </c>
      <c r="D2514" s="15" t="inlineStr">
        <is>
          <t>MERCREDI — Soir — 🍅 Salade fraîche façon niçoise</t>
        </is>
      </c>
    </row>
    <row r="2515">
      <c r="A2515" s="15" t="inlineStr">
        <is>
          <t>37</t>
        </is>
      </c>
      <c r="B2515" s="15" t="inlineStr">
        <is>
          <t>☐ Salade</t>
        </is>
      </c>
      <c r="C2515" s="15" t="inlineStr">
        <is>
          <t>🥕 Légumes &amp; fruits</t>
        </is>
      </c>
      <c r="D2515" s="15" t="inlineStr">
        <is>
          <t>MERCREDI — Soir — 🍅 Salade fraîche façon niçoise</t>
        </is>
      </c>
    </row>
    <row r="2516">
      <c r="A2516" s="15" t="inlineStr">
        <is>
          <t>37</t>
        </is>
      </c>
      <c r="B2516" s="15" t="inlineStr">
        <is>
          <t>☐ Olives (facultatif)</t>
        </is>
      </c>
      <c r="C2516" s="15" t="inlineStr">
        <is>
          <t>🛒 À vérifier</t>
        </is>
      </c>
      <c r="D2516" s="15" t="inlineStr">
        <is>
          <t>MERCREDI — Soir — 🍅 Salade fraîche façon niçoise</t>
        </is>
      </c>
    </row>
    <row r="2517">
      <c r="A2517" s="15" t="inlineStr">
        <is>
          <t>37</t>
        </is>
      </c>
      <c r="B2517" s="15" t="inlineStr">
        <is>
          <t>☐ Nouilles chinoises</t>
        </is>
      </c>
      <c r="C2517" s="15" t="inlineStr">
        <is>
          <t>🛒 À vérifier</t>
        </is>
      </c>
      <c r="D2517" s="15" t="inlineStr">
        <is>
          <t>JEUDI — Midi — 🍜 Wok de poulet, légumes croquants &amp; nouilles de riz</t>
        </is>
      </c>
    </row>
    <row r="2518">
      <c r="A2518" s="15" t="inlineStr">
        <is>
          <t>37</t>
        </is>
      </c>
      <c r="B2518" s="15" t="inlineStr">
        <is>
          <t>☐ 500 g de poulet</t>
        </is>
      </c>
      <c r="C2518" s="15" t="inlineStr">
        <is>
          <t>🥩 Viandes</t>
        </is>
      </c>
      <c r="D2518" s="15" t="inlineStr">
        <is>
          <t>JEUDI — Midi — 🍜 Wok de poulet, légumes croquants &amp; nouilles de riz</t>
        </is>
      </c>
    </row>
    <row r="2519">
      <c r="A2519" s="15" t="inlineStr">
        <is>
          <t>37</t>
        </is>
      </c>
      <c r="B2519" s="15" t="inlineStr">
        <is>
          <t>☐ Carottes</t>
        </is>
      </c>
      <c r="C2519" s="15" t="inlineStr">
        <is>
          <t>🥕 Légumes &amp; fruits</t>
        </is>
      </c>
      <c r="D2519" s="15" t="inlineStr">
        <is>
          <t>JEUDI — Midi — 🍜 Wok de poulet, légumes croquants &amp; nouilles de riz</t>
        </is>
      </c>
    </row>
    <row r="2520">
      <c r="A2520" s="15" t="inlineStr">
        <is>
          <t>37</t>
        </is>
      </c>
      <c r="B2520" s="15" t="inlineStr">
        <is>
          <t>☐ Courgettes</t>
        </is>
      </c>
      <c r="C2520" s="15" t="inlineStr">
        <is>
          <t>🥕 Légumes &amp; fruits</t>
        </is>
      </c>
      <c r="D2520" s="15" t="inlineStr">
        <is>
          <t>JEUDI — Midi — 🍜 Wok de poulet, légumes croquants &amp; nouilles de riz</t>
        </is>
      </c>
    </row>
    <row r="2521">
      <c r="A2521" s="15" t="inlineStr">
        <is>
          <t>37</t>
        </is>
      </c>
      <c r="B2521" s="15" t="inlineStr">
        <is>
          <t>☐ Champignons</t>
        </is>
      </c>
      <c r="C2521" s="15" t="inlineStr">
        <is>
          <t>🥕 Légumes &amp; fruits</t>
        </is>
      </c>
      <c r="D2521" s="15" t="inlineStr">
        <is>
          <t>JEUDI — Midi — 🍜 Wok de poulet, légumes croquants &amp; nouilles de riz</t>
        </is>
      </c>
    </row>
    <row r="2522">
      <c r="A2522" s="15" t="inlineStr">
        <is>
          <t>37</t>
        </is>
      </c>
      <c r="B2522" s="15" t="inlineStr">
        <is>
          <t>☐ Oignon</t>
        </is>
      </c>
      <c r="C2522" s="15" t="inlineStr">
        <is>
          <t>🥕 Légumes &amp; fruits</t>
        </is>
      </c>
      <c r="D2522" s="15" t="inlineStr">
        <is>
          <t>JEUDI — Midi — 🍜 Wok de poulet, légumes croquants &amp; nouilles de riz</t>
        </is>
      </c>
    </row>
    <row r="2523">
      <c r="A2523" s="15" t="inlineStr">
        <is>
          <t>37</t>
        </is>
      </c>
      <c r="B2523" s="15" t="inlineStr">
        <is>
          <t>☐ 🧂 Épices &amp; aromates</t>
        </is>
      </c>
      <c r="C2523" s="15" t="inlineStr">
        <is>
          <t>🛒 À vérifier</t>
        </is>
      </c>
      <c r="D2523" s="15" t="inlineStr">
        <is>
          <t>JEUDI — Midi — 🍜 Wok de poulet, légumes croquants &amp; nouilles de riz</t>
        </is>
      </c>
    </row>
    <row r="2524">
      <c r="A2524" s="15" t="inlineStr">
        <is>
          <t>37</t>
        </is>
      </c>
      <c r="B2524" s="15" t="inlineStr">
        <is>
          <t>☐ 🧄 Gingembre : 1 cuillère à café</t>
        </is>
      </c>
      <c r="C2524" s="15" t="inlineStr">
        <is>
          <t>🛒 À vérifier</t>
        </is>
      </c>
      <c r="D2524" s="15" t="inlineStr">
        <is>
          <t>JEUDI — Midi — 🍜 Wok de poulet, légumes croquants &amp; nouilles de riz</t>
        </is>
      </c>
    </row>
    <row r="2525">
      <c r="A2525" s="15" t="inlineStr">
        <is>
          <t>37</t>
        </is>
      </c>
      <c r="B2525" s="15" t="inlineStr">
        <is>
          <t>☐ 🧄 Ail : 1 gousse</t>
        </is>
      </c>
      <c r="C2525" s="15" t="inlineStr">
        <is>
          <t>🥕 Légumes &amp; fruits</t>
        </is>
      </c>
      <c r="D2525" s="15" t="inlineStr">
        <is>
          <t>JEUDI — Midi — 🍜 Wok de poulet, légumes croquants &amp; nouilles de riz</t>
        </is>
      </c>
    </row>
    <row r="2526">
      <c r="A2526" s="15" t="inlineStr">
        <is>
          <t>37</t>
        </is>
      </c>
      <c r="B2526" s="15" t="inlineStr">
        <is>
          <t>☐ 🥢 Sauce soja légère : 2 cuillères à soupe</t>
        </is>
      </c>
      <c r="C2526" s="15" t="inlineStr">
        <is>
          <t>🛒 À vérifier</t>
        </is>
      </c>
      <c r="D2526" s="15" t="inlineStr">
        <is>
          <t>JEUDI — Midi — 🍜 Wok de poulet, légumes croquants &amp; nouilles de riz</t>
        </is>
      </c>
    </row>
    <row r="2527">
      <c r="A2527" s="15" t="inlineStr">
        <is>
          <t>37</t>
        </is>
      </c>
      <c r="B2527" s="15" t="inlineStr">
        <is>
          <t>☐ 🌶️ Paprika doux</t>
        </is>
      </c>
      <c r="C2527" s="15" t="inlineStr">
        <is>
          <t>🥫 Épicerie</t>
        </is>
      </c>
      <c r="D2527" s="15" t="inlineStr">
        <is>
          <t>JEUDI — Midi — 🍜 Wok de poulet, légumes croquants &amp; nouilles de riz</t>
        </is>
      </c>
    </row>
    <row r="2528">
      <c r="A2528" s="15" t="inlineStr">
        <is>
          <t>37</t>
        </is>
      </c>
      <c r="B2528" s="15" t="inlineStr">
        <is>
          <t>☐ Poulet grillé</t>
        </is>
      </c>
      <c r="C2528" s="15" t="inlineStr">
        <is>
          <t>🥩 Viandes</t>
        </is>
      </c>
      <c r="D2528" s="15" t="inlineStr">
        <is>
          <t>VENDREDI — Soir — 🥗 Bowl fraîcheur poulet, avocat &amp; légumes</t>
        </is>
      </c>
    </row>
    <row r="2529">
      <c r="A2529" s="15" t="inlineStr">
        <is>
          <t>37</t>
        </is>
      </c>
      <c r="B2529" s="15" t="inlineStr">
        <is>
          <t>☐ Riz complet ou pommes de terre</t>
        </is>
      </c>
      <c r="C2529" s="15" t="inlineStr">
        <is>
          <t>🥕 Légumes &amp; fruits</t>
        </is>
      </c>
      <c r="D2529" s="15" t="inlineStr">
        <is>
          <t>VENDREDI — Soir — 🥗 Bowl fraîcheur poulet, avocat &amp; légumes</t>
        </is>
      </c>
    </row>
    <row r="2530">
      <c r="A2530" s="15" t="inlineStr">
        <is>
          <t>37</t>
        </is>
      </c>
      <c r="B2530" s="15" t="inlineStr">
        <is>
          <t>☐ Avocat</t>
        </is>
      </c>
      <c r="C2530" s="15" t="inlineStr">
        <is>
          <t>🥕 Légumes &amp; fruits</t>
        </is>
      </c>
      <c r="D2530" s="15" t="inlineStr">
        <is>
          <t>VENDREDI — Soir — 🥗 Bowl fraîcheur poulet, avocat &amp; légumes</t>
        </is>
      </c>
    </row>
    <row r="2531">
      <c r="A2531" s="15" t="inlineStr">
        <is>
          <t>37</t>
        </is>
      </c>
      <c r="B2531" s="15" t="inlineStr">
        <is>
          <t>☐ Tomates</t>
        </is>
      </c>
      <c r="C2531" s="15" t="inlineStr">
        <is>
          <t>🥕 Légumes &amp; fruits</t>
        </is>
      </c>
      <c r="D2531" s="15" t="inlineStr">
        <is>
          <t>VENDREDI — Soir — 🥗 Bowl fraîcheur poulet, avocat &amp; légumes</t>
        </is>
      </c>
    </row>
    <row r="2532">
      <c r="A2532" s="15" t="inlineStr">
        <is>
          <t>37</t>
        </is>
      </c>
      <c r="B2532" s="15" t="inlineStr">
        <is>
          <t>☐ Concombre</t>
        </is>
      </c>
      <c r="C2532" s="15" t="inlineStr">
        <is>
          <t>🥕 Légumes &amp; fruits</t>
        </is>
      </c>
      <c r="D2532" s="15" t="inlineStr">
        <is>
          <t>VENDREDI — Soir — 🥗 Bowl fraîcheur poulet, avocat &amp; légumes</t>
        </is>
      </c>
    </row>
    <row r="2533">
      <c r="A2533" s="15" t="inlineStr">
        <is>
          <t>37</t>
        </is>
      </c>
      <c r="B2533" s="15" t="inlineStr">
        <is>
          <t>☐ Carottes râpées</t>
        </is>
      </c>
      <c r="C2533" s="15" t="inlineStr">
        <is>
          <t>🥕 Légumes &amp; fruits</t>
        </is>
      </c>
      <c r="D2533" s="15" t="inlineStr">
        <is>
          <t>VENDREDI — Soir — 🥗 Bowl fraîcheur poulet, avocat &amp; légumes</t>
        </is>
      </c>
    </row>
    <row r="2534">
      <c r="A2534" s="15" t="inlineStr">
        <is>
          <t>37</t>
        </is>
      </c>
      <c r="B2534" s="15" t="inlineStr">
        <is>
          <t>☐ Salade</t>
        </is>
      </c>
      <c r="C2534" s="15" t="inlineStr">
        <is>
          <t>🥕 Légumes &amp; fruits</t>
        </is>
      </c>
      <c r="D2534" s="15" t="inlineStr">
        <is>
          <t>VENDREDI — Soir — 🥗 Bowl fraîcheur poulet, avocat &amp; légumes</t>
        </is>
      </c>
    </row>
    <row r="2535">
      <c r="A2535" s="15" t="inlineStr">
        <is>
          <t>37</t>
        </is>
      </c>
      <c r="B2535" s="15" t="inlineStr">
        <is>
          <t>☐ 500 g de saumon frais</t>
        </is>
      </c>
      <c r="C2535" s="15" t="inlineStr">
        <is>
          <t>🐟 Poisson</t>
        </is>
      </c>
      <c r="D2535" s="15" t="inlineStr">
        <is>
          <t>DIMANCHE — Midi — 🍗 Blanquette de saumon aux poireaux &amp; champignons</t>
        </is>
      </c>
    </row>
    <row r="2536">
      <c r="A2536" s="15" t="inlineStr">
        <is>
          <t>37</t>
        </is>
      </c>
      <c r="B2536" s="15" t="inlineStr">
        <is>
          <t>☐ 3 poireaux</t>
        </is>
      </c>
      <c r="C2536" s="15" t="inlineStr">
        <is>
          <t>🥕 Légumes &amp; fruits</t>
        </is>
      </c>
      <c r="D2536" s="15" t="inlineStr">
        <is>
          <t>DIMANCHE — Midi — 🍗 Blanquette de saumon aux poireaux &amp; champignons</t>
        </is>
      </c>
    </row>
    <row r="2537">
      <c r="A2537" s="15" t="inlineStr">
        <is>
          <t>37</t>
        </is>
      </c>
      <c r="B2537" s="15" t="inlineStr">
        <is>
          <t>☐ 2 carottes</t>
        </is>
      </c>
      <c r="C2537" s="15" t="inlineStr">
        <is>
          <t>🥕 Légumes &amp; fruits</t>
        </is>
      </c>
      <c r="D2537" s="15" t="inlineStr">
        <is>
          <t>DIMANCHE — Midi — 🍗 Blanquette de saumon aux poireaux &amp; champignons</t>
        </is>
      </c>
    </row>
    <row r="2538">
      <c r="A2538" s="15" t="inlineStr">
        <is>
          <t>37</t>
        </is>
      </c>
      <c r="B2538" s="15" t="inlineStr">
        <is>
          <t>☐ 1 oignon</t>
        </is>
      </c>
      <c r="C2538" s="15" t="inlineStr">
        <is>
          <t>🥕 Légumes &amp; fruits</t>
        </is>
      </c>
      <c r="D2538" s="15" t="inlineStr">
        <is>
          <t>DIMANCHE — Midi — 🍗 Blanquette de saumon aux poireaux &amp; champignons</t>
        </is>
      </c>
    </row>
    <row r="2539">
      <c r="A2539" s="15" t="inlineStr">
        <is>
          <t>37</t>
        </is>
      </c>
      <c r="B2539" s="15" t="inlineStr">
        <is>
          <t>☐ Bouillon de légumes</t>
        </is>
      </c>
      <c r="C2539" s="15" t="inlineStr">
        <is>
          <t>🥫 Épicerie</t>
        </is>
      </c>
      <c r="D2539" s="15" t="inlineStr">
        <is>
          <t>DIMANCHE — Midi — 🍗 Blanquette de saumon aux poireaux &amp; champignons</t>
        </is>
      </c>
    </row>
    <row r="2540">
      <c r="A2540" s="15" t="inlineStr">
        <is>
          <t>37</t>
        </is>
      </c>
      <c r="B2540" s="15" t="inlineStr">
        <is>
          <t>☐ Skyr ou fromage blanc</t>
        </is>
      </c>
      <c r="C2540" s="15" t="inlineStr">
        <is>
          <t>🥛 Frais</t>
        </is>
      </c>
      <c r="D2540" s="15" t="inlineStr">
        <is>
          <t>DIMANCHE — Midi — 🍗 Blanquette de saumon aux poireaux &amp; champignons</t>
        </is>
      </c>
    </row>
    <row r="2541">
      <c r="A2541" s="15" t="inlineStr">
        <is>
          <t>37</t>
        </is>
      </c>
      <c r="B2541" s="15" t="inlineStr">
        <is>
          <t>☐ Citron</t>
        </is>
      </c>
      <c r="C2541" s="15" t="inlineStr">
        <is>
          <t>🥕 Légumes &amp; fruits</t>
        </is>
      </c>
      <c r="D2541" s="15" t="inlineStr">
        <is>
          <t>DIMANCHE — Midi — 🍗 Blanquette de saumon aux poireaux &amp; champignons</t>
        </is>
      </c>
    </row>
    <row r="2542">
      <c r="A2542" s="15" t="inlineStr">
        <is>
          <t>37</t>
        </is>
      </c>
      <c r="B2542" s="15" t="inlineStr">
        <is>
          <t>☐ Aneth</t>
        </is>
      </c>
      <c r="C2542" s="15" t="inlineStr">
        <is>
          <t>🛒 À vérifier</t>
        </is>
      </c>
      <c r="D2542" s="15" t="inlineStr">
        <is>
          <t>DIMANCHE — Midi — 🍗 Blanquette de saumon aux poireaux &amp; champignons</t>
        </is>
      </c>
    </row>
    <row r="2543">
      <c r="A2543" s="15" t="inlineStr">
        <is>
          <t>37</t>
        </is>
      </c>
      <c r="B2543" s="15" t="inlineStr">
        <is>
          <t>☐ Poivre</t>
        </is>
      </c>
      <c r="C2543" s="15" t="inlineStr">
        <is>
          <t>🥫 Épicerie</t>
        </is>
      </c>
      <c r="D2543" s="15" t="inlineStr">
        <is>
          <t>DIMANCHE — Midi — 🍗 Blanquette de saumon aux poireaux &amp; champignons</t>
        </is>
      </c>
    </row>
    <row r="2545">
      <c r="A2545" s="15" t="inlineStr">
        <is>
          <t>📅 SEMAINE 38</t>
        </is>
      </c>
      <c r="B2545" s="15" t="inlineStr"/>
      <c r="C2545" s="15" t="inlineStr"/>
      <c r="D2545" s="15" t="inlineStr"/>
    </row>
    <row r="2546">
      <c r="A2546" s="15" t="inlineStr">
        <is>
          <t>38</t>
        </is>
      </c>
      <c r="B2546" s="15" t="inlineStr">
        <is>
          <t>☐ 600 g de blanc de poulet</t>
        </is>
      </c>
      <c r="C2546" s="15" t="inlineStr">
        <is>
          <t>🥩 Viandes</t>
        </is>
      </c>
      <c r="D2546" s="15" t="inlineStr">
        <is>
          <t>LUNDI — Midi — 🍲 Sauté de poulet façon forestière aux champignons</t>
        </is>
      </c>
    </row>
    <row r="2547">
      <c r="A2547" s="15" t="inlineStr">
        <is>
          <t>38</t>
        </is>
      </c>
      <c r="B2547" s="15" t="inlineStr">
        <is>
          <t>☐ Champignons</t>
        </is>
      </c>
      <c r="C2547" s="15" t="inlineStr">
        <is>
          <t>🥕 Légumes &amp; fruits</t>
        </is>
      </c>
      <c r="D2547" s="15" t="inlineStr">
        <is>
          <t>LUNDI — Midi — 🍲 Sauté de poulet façon forestière aux champignons</t>
        </is>
      </c>
    </row>
    <row r="2548">
      <c r="A2548" s="15" t="inlineStr">
        <is>
          <t>38</t>
        </is>
      </c>
      <c r="B2548" s="15" t="inlineStr">
        <is>
          <t>☐ Oignon</t>
        </is>
      </c>
      <c r="C2548" s="15" t="inlineStr">
        <is>
          <t>🥕 Légumes &amp; fruits</t>
        </is>
      </c>
      <c r="D2548" s="15" t="inlineStr">
        <is>
          <t>LUNDI — Midi — 🍲 Sauté de poulet façon forestière aux champignons</t>
        </is>
      </c>
    </row>
    <row r="2549">
      <c r="A2549" s="15" t="inlineStr">
        <is>
          <t>38</t>
        </is>
      </c>
      <c r="B2549" s="15" t="inlineStr">
        <is>
          <t>☐ Ail</t>
        </is>
      </c>
      <c r="C2549" s="15" t="inlineStr">
        <is>
          <t>🥕 Légumes &amp; fruits</t>
        </is>
      </c>
      <c r="D2549" s="15" t="inlineStr">
        <is>
          <t>LUNDI — Midi — 🍲 Sauté de poulet façon forestière aux champignons</t>
        </is>
      </c>
    </row>
    <row r="2550">
      <c r="A2550" s="15" t="inlineStr">
        <is>
          <t>38</t>
        </is>
      </c>
      <c r="B2550" s="15" t="inlineStr">
        <is>
          <t>☐ 100 g de skyr ou fromage blanc</t>
        </is>
      </c>
      <c r="C2550" s="15" t="inlineStr">
        <is>
          <t>🥛 Frais</t>
        </is>
      </c>
      <c r="D2550" s="15" t="inlineStr">
        <is>
          <t>LUNDI — Midi — 🍲 Sauté de poulet façon forestière aux champignons</t>
        </is>
      </c>
    </row>
    <row r="2551">
      <c r="A2551" s="15" t="inlineStr">
        <is>
          <t>38</t>
        </is>
      </c>
      <c r="B2551" s="15" t="inlineStr">
        <is>
          <t>☐ Moutarde douce</t>
        </is>
      </c>
      <c r="C2551" s="15" t="inlineStr">
        <is>
          <t>🥫 Épicerie</t>
        </is>
      </c>
      <c r="D2551" s="15" t="inlineStr">
        <is>
          <t>LUNDI — Midi — 🍲 Sauté de poulet façon forestière aux champignons</t>
        </is>
      </c>
    </row>
    <row r="2552">
      <c r="A2552" s="15" t="inlineStr">
        <is>
          <t>38</t>
        </is>
      </c>
      <c r="B2552" s="15" t="inlineStr">
        <is>
          <t>☐ Persil</t>
        </is>
      </c>
      <c r="C2552" s="15" t="inlineStr">
        <is>
          <t>🥕 Légumes &amp; fruits</t>
        </is>
      </c>
      <c r="D2552" s="15" t="inlineStr">
        <is>
          <t>LUNDI — Midi — 🍲 Sauté de poulet façon forestière aux champignons</t>
        </is>
      </c>
    </row>
    <row r="2553">
      <c r="A2553" s="15" t="inlineStr">
        <is>
          <t>38</t>
        </is>
      </c>
      <c r="B2553" s="15" t="inlineStr">
        <is>
          <t>☐ Poivre</t>
        </is>
      </c>
      <c r="C2553" s="15" t="inlineStr">
        <is>
          <t>🥫 Épicerie</t>
        </is>
      </c>
      <c r="D2553" s="15" t="inlineStr">
        <is>
          <t>LUNDI — Midi — 🍲 Sauté de poulet façon forestière aux champignons</t>
        </is>
      </c>
    </row>
    <row r="2554">
      <c r="A2554" s="15" t="inlineStr">
        <is>
          <t>38</t>
        </is>
      </c>
      <c r="B2554" s="15" t="inlineStr">
        <is>
          <t>☐ Pommes de terre vapeur</t>
        </is>
      </c>
      <c r="C2554" s="15" t="inlineStr">
        <is>
          <t>🥕 Légumes &amp; fruits</t>
        </is>
      </c>
      <c r="D2554" s="15" t="inlineStr">
        <is>
          <t>LUNDI — Soir — 🥗 Salade complète façon grecque</t>
        </is>
      </c>
    </row>
    <row r="2555">
      <c r="A2555" s="15" t="inlineStr">
        <is>
          <t>38</t>
        </is>
      </c>
      <c r="B2555" s="15" t="inlineStr">
        <is>
          <t>☐ Thon ou maquereau</t>
        </is>
      </c>
      <c r="C2555" s="15" t="inlineStr">
        <is>
          <t>🐟 Poisson</t>
        </is>
      </c>
      <c r="D2555" s="15" t="inlineStr">
        <is>
          <t>LUNDI — Soir — 🥗 Salade complète façon grecque</t>
        </is>
      </c>
    </row>
    <row r="2556">
      <c r="A2556" s="15" t="inlineStr">
        <is>
          <t>38</t>
        </is>
      </c>
      <c r="B2556" s="15" t="inlineStr">
        <is>
          <t>☐ Tomates</t>
        </is>
      </c>
      <c r="C2556" s="15" t="inlineStr">
        <is>
          <t>🥕 Légumes &amp; fruits</t>
        </is>
      </c>
      <c r="D2556" s="15" t="inlineStr">
        <is>
          <t>LUNDI — Soir — 🥗 Salade complète façon grecque</t>
        </is>
      </c>
    </row>
    <row r="2557">
      <c r="A2557" s="15" t="inlineStr">
        <is>
          <t>38</t>
        </is>
      </c>
      <c r="B2557" s="15" t="inlineStr">
        <is>
          <t>☐ Haricots verts</t>
        </is>
      </c>
      <c r="C2557" s="15" t="inlineStr">
        <is>
          <t>🛒 À vérifier</t>
        </is>
      </c>
      <c r="D2557" s="15" t="inlineStr">
        <is>
          <t>LUNDI — Soir — 🥗 Salade complète façon grecque</t>
        </is>
      </c>
    </row>
    <row r="2558">
      <c r="A2558" s="15" t="inlineStr">
        <is>
          <t>38</t>
        </is>
      </c>
      <c r="B2558" s="15" t="inlineStr">
        <is>
          <t>☐ Œufs durs</t>
        </is>
      </c>
      <c r="C2558" s="15" t="inlineStr">
        <is>
          <t>🥚 Œufs</t>
        </is>
      </c>
      <c r="D2558" s="15" t="inlineStr">
        <is>
          <t>LUNDI — Soir — 🥗 Salade complète façon grecque</t>
        </is>
      </c>
    </row>
    <row r="2559">
      <c r="A2559" s="15" t="inlineStr">
        <is>
          <t>38</t>
        </is>
      </c>
      <c r="B2559" s="15" t="inlineStr">
        <is>
          <t>☐ Herbes fraîches</t>
        </is>
      </c>
      <c r="C2559" s="15" t="inlineStr">
        <is>
          <t>🥫 Épicerie</t>
        </is>
      </c>
      <c r="D2559" s="15" t="inlineStr">
        <is>
          <t>LUNDI — Soir — 🥗 Salade complète façon grecque</t>
        </is>
      </c>
    </row>
    <row r="2560">
      <c r="A2560" s="15" t="inlineStr">
        <is>
          <t>38</t>
        </is>
      </c>
      <c r="B2560" s="15" t="inlineStr">
        <is>
          <t>☐ poulet</t>
        </is>
      </c>
      <c r="C2560" s="15" t="inlineStr">
        <is>
          <t>🥩 Viandes</t>
        </is>
      </c>
      <c r="D2560" s="15" t="inlineStr">
        <is>
          <t>JEUDI — Midi — 🥘 Paëlla légère poulet &amp; fruits de mer</t>
        </is>
      </c>
    </row>
    <row r="2561">
      <c r="A2561" s="15" t="inlineStr">
        <is>
          <t>38</t>
        </is>
      </c>
      <c r="B2561" s="15" t="inlineStr">
        <is>
          <t>☐ carottes</t>
        </is>
      </c>
      <c r="C2561" s="15" t="inlineStr">
        <is>
          <t>🥕 Légumes &amp; fruits</t>
        </is>
      </c>
      <c r="D2561" s="15" t="inlineStr">
        <is>
          <t>JEUDI — Midi — 🥘 Paëlla légère poulet &amp; fruits de mer</t>
        </is>
      </c>
    </row>
    <row r="2562">
      <c r="A2562" s="15" t="inlineStr">
        <is>
          <t>38</t>
        </is>
      </c>
      <c r="B2562" s="15" t="inlineStr">
        <is>
          <t>☐ champignons</t>
        </is>
      </c>
      <c r="C2562" s="15" t="inlineStr">
        <is>
          <t>🥕 Légumes &amp; fruits</t>
        </is>
      </c>
      <c r="D2562" s="15" t="inlineStr">
        <is>
          <t>JEUDI — Midi — 🥘 Paëlla légère poulet &amp; fruits de mer</t>
        </is>
      </c>
    </row>
    <row r="2563">
      <c r="A2563" s="15" t="inlineStr">
        <is>
          <t>38</t>
        </is>
      </c>
      <c r="B2563" s="15" t="inlineStr">
        <is>
          <t>☐ poireaux</t>
        </is>
      </c>
      <c r="C2563" s="15" t="inlineStr">
        <is>
          <t>🥕 Légumes &amp; fruits</t>
        </is>
      </c>
      <c r="D2563" s="15" t="inlineStr">
        <is>
          <t>JEUDI — Midi — 🥘 Paëlla légère poulet &amp; fruits de mer</t>
        </is>
      </c>
    </row>
    <row r="2564">
      <c r="A2564" s="15" t="inlineStr">
        <is>
          <t>38</t>
        </is>
      </c>
      <c r="B2564" s="15" t="inlineStr">
        <is>
          <t>☐ riz</t>
        </is>
      </c>
      <c r="C2564" s="15" t="inlineStr">
        <is>
          <t>🥫 Épicerie</t>
        </is>
      </c>
      <c r="D2564" s="15" t="inlineStr">
        <is>
          <t>JEUDI — Midi — 🥘 Paëlla légère poulet &amp; fruits de mer</t>
        </is>
      </c>
    </row>
    <row r="2565">
      <c r="A2565" s="15" t="inlineStr">
        <is>
          <t>38</t>
        </is>
      </c>
      <c r="B2565" s="15" t="inlineStr">
        <is>
          <t>☐ crème légère</t>
        </is>
      </c>
      <c r="C2565" s="15" t="inlineStr">
        <is>
          <t>🥛 Frais</t>
        </is>
      </c>
      <c r="D2565" s="15" t="inlineStr">
        <is>
          <t>JEUDI — Midi — 🥘 Paëlla légère poulet &amp; fruits de mer</t>
        </is>
      </c>
    </row>
    <row r="2566">
      <c r="A2566" s="15" t="inlineStr">
        <is>
          <t>38</t>
        </is>
      </c>
      <c r="B2566" s="15" t="inlineStr">
        <is>
          <t>☐ citron</t>
        </is>
      </c>
      <c r="C2566" s="15" t="inlineStr">
        <is>
          <t>🥕 Légumes &amp; fruits</t>
        </is>
      </c>
      <c r="D2566" s="15" t="inlineStr">
        <is>
          <t>JEUDI — Midi — 🥘 Paëlla légère poulet &amp; fruits de mer</t>
        </is>
      </c>
    </row>
    <row r="2567">
      <c r="A2567" s="15" t="inlineStr">
        <is>
          <t>38</t>
        </is>
      </c>
      <c r="B2567" s="15" t="inlineStr">
        <is>
          <t>☐ jaune d’œuf</t>
        </is>
      </c>
      <c r="C2567" s="15" t="inlineStr">
        <is>
          <t>🥚 Œufs</t>
        </is>
      </c>
      <c r="D2567" s="15" t="inlineStr">
        <is>
          <t>JEUDI — Midi — 🥘 Paëlla légère poulet &amp; fruits de mer</t>
        </is>
      </c>
    </row>
    <row r="2568">
      <c r="A2568" s="15" t="inlineStr">
        <is>
          <t>38</t>
        </is>
      </c>
      <c r="B2568" s="15" t="inlineStr">
        <is>
          <t>☐ thym</t>
        </is>
      </c>
      <c r="C2568" s="15" t="inlineStr">
        <is>
          <t>🛒 À vérifier</t>
        </is>
      </c>
      <c r="D2568" s="15" t="inlineStr">
        <is>
          <t>JEUDI — Midi — 🥘 Paëlla légère poulet &amp; fruits de mer</t>
        </is>
      </c>
    </row>
    <row r="2569">
      <c r="A2569" s="15" t="inlineStr">
        <is>
          <t>38</t>
        </is>
      </c>
      <c r="B2569" s="15" t="inlineStr">
        <is>
          <t>☐ laurier</t>
        </is>
      </c>
      <c r="C2569" s="15" t="inlineStr">
        <is>
          <t>🛒 À vérifier</t>
        </is>
      </c>
      <c r="D2569" s="15" t="inlineStr">
        <is>
          <t>JEUDI — Midi — 🥘 Paëlla légère poulet &amp; fruits de mer</t>
        </is>
      </c>
    </row>
    <row r="2570">
      <c r="A2570" s="15" t="inlineStr">
        <is>
          <t>38</t>
        </is>
      </c>
      <c r="B2570" s="15" t="inlineStr">
        <is>
          <t>☐ poivre</t>
        </is>
      </c>
      <c r="C2570" s="15" t="inlineStr">
        <is>
          <t>🥫 Épicerie</t>
        </is>
      </c>
      <c r="D2570" s="15" t="inlineStr">
        <is>
          <t>JEUDI — Midi — 🥘 Paëlla légère poulet &amp; fruits de mer</t>
        </is>
      </c>
    </row>
    <row r="2571">
      <c r="A2571" s="15" t="inlineStr">
        <is>
          <t>38</t>
        </is>
      </c>
      <c r="B2571" s="15" t="inlineStr">
        <is>
          <t>☐ "Blanquette"</t>
        </is>
      </c>
      <c r="C2571" s="15" t="inlineStr">
        <is>
          <t>🛒 À vérifier</t>
        </is>
      </c>
      <c r="D2571" s="15" t="inlineStr">
        <is>
          <t>JEUDI — Midi — 🥘 Paëlla légère poulet &amp; fruits de mer</t>
        </is>
      </c>
    </row>
    <row r="2572">
      <c r="A2572" s="15" t="inlineStr">
        <is>
          <t>38</t>
        </is>
      </c>
      <c r="B2572" s="15" t="inlineStr">
        <is>
          <t>☐ 2 pavés de saumon</t>
        </is>
      </c>
      <c r="C2572" s="15" t="inlineStr">
        <is>
          <t>🐟 Poisson</t>
        </is>
      </c>
      <c r="D2572" s="15" t="inlineStr">
        <is>
          <t>JEUDI — Soir — 🥗 Salade tiède de saumon, légumes rôtis &amp; sauce citron</t>
        </is>
      </c>
    </row>
    <row r="2573">
      <c r="A2573" s="15" t="inlineStr">
        <is>
          <t>38</t>
        </is>
      </c>
      <c r="B2573" s="15" t="inlineStr">
        <is>
          <t>☐ 2 courgettes</t>
        </is>
      </c>
      <c r="C2573" s="15" t="inlineStr">
        <is>
          <t>🥕 Légumes &amp; fruits</t>
        </is>
      </c>
      <c r="D2573" s="15" t="inlineStr">
        <is>
          <t>JEUDI — Soir — 🥗 Salade tiède de saumon, légumes rôtis &amp; sauce citron</t>
        </is>
      </c>
    </row>
    <row r="2574">
      <c r="A2574" s="15" t="inlineStr">
        <is>
          <t>38</t>
        </is>
      </c>
      <c r="B2574" s="15" t="inlineStr">
        <is>
          <t>☐ 2 carottes</t>
        </is>
      </c>
      <c r="C2574" s="15" t="inlineStr">
        <is>
          <t>🥕 Légumes &amp; fruits</t>
        </is>
      </c>
      <c r="D2574" s="15" t="inlineStr">
        <is>
          <t>JEUDI — Soir — 🥗 Salade tiède de saumon, légumes rôtis &amp; sauce citron</t>
        </is>
      </c>
    </row>
    <row r="2575">
      <c r="A2575" s="15" t="inlineStr">
        <is>
          <t>38</t>
        </is>
      </c>
      <c r="B2575" s="15" t="inlineStr">
        <is>
          <t>☐ 1 poivron</t>
        </is>
      </c>
      <c r="C2575" s="15" t="inlineStr">
        <is>
          <t>🥕 Légumes &amp; fruits</t>
        </is>
      </c>
      <c r="D2575" s="15" t="inlineStr">
        <is>
          <t>JEUDI — Soir — 🥗 Salade tiède de saumon, légumes rôtis &amp; sauce citron</t>
        </is>
      </c>
    </row>
    <row r="2576">
      <c r="A2576" s="15" t="inlineStr">
        <is>
          <t>38</t>
        </is>
      </c>
      <c r="B2576" s="15" t="inlineStr">
        <is>
          <t>☐ 1 oignon</t>
        </is>
      </c>
      <c r="C2576" s="15" t="inlineStr">
        <is>
          <t>🥕 Légumes &amp; fruits</t>
        </is>
      </c>
      <c r="D2576" s="15" t="inlineStr">
        <is>
          <t>JEUDI — Soir — 🥗 Salade tiède de saumon, légumes rôtis &amp; sauce citron</t>
        </is>
      </c>
    </row>
    <row r="2577">
      <c r="A2577" s="15" t="inlineStr">
        <is>
          <t>38</t>
        </is>
      </c>
      <c r="B2577" s="15" t="inlineStr">
        <is>
          <t>☐ 1 citron</t>
        </is>
      </c>
      <c r="C2577" s="15" t="inlineStr">
        <is>
          <t>🥕 Légumes &amp; fruits</t>
        </is>
      </c>
      <c r="D2577" s="15" t="inlineStr">
        <is>
          <t>JEUDI — Soir — 🥗 Salade tiède de saumon, légumes rôtis &amp; sauce citron</t>
        </is>
      </c>
    </row>
    <row r="2578">
      <c r="A2578" s="15" t="inlineStr">
        <is>
          <t>38</t>
        </is>
      </c>
      <c r="B2578" s="15" t="inlineStr">
        <is>
          <t>☐ Huile d’olive</t>
        </is>
      </c>
      <c r="C2578" s="15" t="inlineStr">
        <is>
          <t>🥫 Épicerie</t>
        </is>
      </c>
      <c r="D2578" s="15" t="inlineStr">
        <is>
          <t>JEUDI — Soir — 🥗 Salade tiède de saumon, légumes rôtis &amp; sauce citron</t>
        </is>
      </c>
    </row>
    <row r="2579">
      <c r="A2579" s="15" t="inlineStr">
        <is>
          <t>38</t>
        </is>
      </c>
      <c r="B2579" s="15" t="inlineStr">
        <is>
          <t>☐ Paprika</t>
        </is>
      </c>
      <c r="C2579" s="15" t="inlineStr">
        <is>
          <t>🥫 Épicerie</t>
        </is>
      </c>
      <c r="D2579" s="15" t="inlineStr">
        <is>
          <t>JEUDI — Soir — 🥗 Salade tiède de saumon, légumes rôtis &amp; sauce citron</t>
        </is>
      </c>
    </row>
    <row r="2580">
      <c r="A2580" s="15" t="inlineStr">
        <is>
          <t>38</t>
        </is>
      </c>
      <c r="B2580" s="15" t="inlineStr">
        <is>
          <t>☐ Herbes de Provence</t>
        </is>
      </c>
      <c r="C2580" s="15" t="inlineStr">
        <is>
          <t>🥫 Épicerie</t>
        </is>
      </c>
      <c r="D2580" s="15" t="inlineStr">
        <is>
          <t>JEUDI — Soir — 🥗 Salade tiède de saumon, légumes rôtis &amp; sauce citron</t>
        </is>
      </c>
    </row>
    <row r="2581">
      <c r="A2581" s="15" t="inlineStr">
        <is>
          <t>38</t>
        </is>
      </c>
      <c r="B2581" s="15" t="inlineStr">
        <is>
          <t>☐ Sel, poivre</t>
        </is>
      </c>
      <c r="C2581" s="15" t="inlineStr">
        <is>
          <t>🥫 Épicerie</t>
        </is>
      </c>
      <c r="D2581" s="15" t="inlineStr">
        <is>
          <t>JEUDI — Soir — 🥗 Salade tiède de saumon, légumes rôtis &amp; sauce citron</t>
        </is>
      </c>
    </row>
    <row r="2583">
      <c r="A2583" s="15" t="inlineStr">
        <is>
          <t>📅 SEMAINE 39</t>
        </is>
      </c>
      <c r="B2583" s="15" t="inlineStr"/>
      <c r="C2583" s="15" t="inlineStr"/>
      <c r="D2583" s="15" t="inlineStr"/>
    </row>
    <row r="2584">
      <c r="A2584" s="15" t="inlineStr">
        <is>
          <t>39</t>
        </is>
      </c>
      <c r="B2584" s="15" t="inlineStr">
        <is>
          <t>☐ Pavés de saumon</t>
        </is>
      </c>
      <c r="C2584" s="15" t="inlineStr">
        <is>
          <t>🐟 Poisson</t>
        </is>
      </c>
      <c r="D2584" s="15" t="inlineStr">
        <is>
          <t>LUNDI — Midi — 🍲 Parmentier de saumon aux poireaux</t>
        </is>
      </c>
    </row>
    <row r="2585">
      <c r="A2585" s="15" t="inlineStr">
        <is>
          <t>39</t>
        </is>
      </c>
      <c r="B2585" s="15" t="inlineStr">
        <is>
          <t>☐ Poireaux</t>
        </is>
      </c>
      <c r="C2585" s="15" t="inlineStr">
        <is>
          <t>🥕 Légumes &amp; fruits</t>
        </is>
      </c>
      <c r="D2585" s="15" t="inlineStr">
        <is>
          <t>LUNDI — Midi — 🍲 Parmentier de saumon aux poireaux</t>
        </is>
      </c>
    </row>
    <row r="2586">
      <c r="A2586" s="15" t="inlineStr">
        <is>
          <t>39</t>
        </is>
      </c>
      <c r="B2586" s="15" t="inlineStr">
        <is>
          <t>☐ Citron</t>
        </is>
      </c>
      <c r="C2586" s="15" t="inlineStr">
        <is>
          <t>🥕 Légumes &amp; fruits</t>
        </is>
      </c>
      <c r="D2586" s="15" t="inlineStr">
        <is>
          <t>LUNDI — Midi — 🍲 Parmentier de saumon aux poireaux</t>
        </is>
      </c>
    </row>
    <row r="2587">
      <c r="A2587" s="15" t="inlineStr">
        <is>
          <t>39</t>
        </is>
      </c>
      <c r="B2587" s="15" t="inlineStr">
        <is>
          <t>☐ Aneth</t>
        </is>
      </c>
      <c r="C2587" s="15" t="inlineStr">
        <is>
          <t>🛒 À vérifier</t>
        </is>
      </c>
      <c r="D2587" s="15" t="inlineStr">
        <is>
          <t>LUNDI — Midi — 🍲 Parmentier de saumon aux poireaux</t>
        </is>
      </c>
    </row>
    <row r="2588">
      <c r="A2588" s="15" t="inlineStr">
        <is>
          <t>39</t>
        </is>
      </c>
      <c r="B2588" s="15" t="inlineStr">
        <is>
          <t>☐ Poivre</t>
        </is>
      </c>
      <c r="C2588" s="15" t="inlineStr">
        <is>
          <t>🥫 Épicerie</t>
        </is>
      </c>
      <c r="D2588" s="15" t="inlineStr">
        <is>
          <t>LUNDI — Midi — 🍲 Parmentier de saumon aux poireaux</t>
        </is>
      </c>
    </row>
    <row r="2589">
      <c r="A2589" s="15" t="inlineStr">
        <is>
          <t>39</t>
        </is>
      </c>
      <c r="B2589" s="15" t="inlineStr">
        <is>
          <t>☐ Un filet d’huile d’olive</t>
        </is>
      </c>
      <c r="C2589" s="15" t="inlineStr">
        <is>
          <t>🥫 Épicerie</t>
        </is>
      </c>
      <c r="D2589" s="15" t="inlineStr">
        <is>
          <t>LUNDI — Midi — 🍲 Parmentier de saumon aux poireaux</t>
        </is>
      </c>
    </row>
    <row r="2590">
      <c r="A2590" s="15" t="inlineStr">
        <is>
          <t>39</t>
        </is>
      </c>
      <c r="B2590" s="15" t="inlineStr">
        <is>
          <t>☐ Pommes de terre vapeur</t>
        </is>
      </c>
      <c r="C2590" s="15" t="inlineStr">
        <is>
          <t>🥕 Légumes &amp; fruits</t>
        </is>
      </c>
      <c r="D2590" s="15" t="inlineStr">
        <is>
          <t>LUNDI — Soir — 🥗 Salade complète façon César légère</t>
        </is>
      </c>
    </row>
    <row r="2591">
      <c r="A2591" s="15" t="inlineStr">
        <is>
          <t>39</t>
        </is>
      </c>
      <c r="B2591" s="15" t="inlineStr">
        <is>
          <t>☐ Thon ou maquereau</t>
        </is>
      </c>
      <c r="C2591" s="15" t="inlineStr">
        <is>
          <t>🐟 Poisson</t>
        </is>
      </c>
      <c r="D2591" s="15" t="inlineStr">
        <is>
          <t>LUNDI — Soir — 🥗 Salade complète façon César légère</t>
        </is>
      </c>
    </row>
    <row r="2592">
      <c r="A2592" s="15" t="inlineStr">
        <is>
          <t>39</t>
        </is>
      </c>
      <c r="B2592" s="15" t="inlineStr">
        <is>
          <t>☐ Tomates</t>
        </is>
      </c>
      <c r="C2592" s="15" t="inlineStr">
        <is>
          <t>🥕 Légumes &amp; fruits</t>
        </is>
      </c>
      <c r="D2592" s="15" t="inlineStr">
        <is>
          <t>LUNDI — Soir — 🥗 Salade complète façon César légère</t>
        </is>
      </c>
    </row>
    <row r="2593">
      <c r="A2593" s="15" t="inlineStr">
        <is>
          <t>39</t>
        </is>
      </c>
      <c r="B2593" s="15" t="inlineStr">
        <is>
          <t>☐ Haricots verts</t>
        </is>
      </c>
      <c r="C2593" s="15" t="inlineStr">
        <is>
          <t>🛒 À vérifier</t>
        </is>
      </c>
      <c r="D2593" s="15" t="inlineStr">
        <is>
          <t>LUNDI — Soir — 🥗 Salade complète façon César légère</t>
        </is>
      </c>
    </row>
    <row r="2594">
      <c r="A2594" s="15" t="inlineStr">
        <is>
          <t>39</t>
        </is>
      </c>
      <c r="B2594" s="15" t="inlineStr">
        <is>
          <t>☐ Œufs durs</t>
        </is>
      </c>
      <c r="C2594" s="15" t="inlineStr">
        <is>
          <t>🥚 Œufs</t>
        </is>
      </c>
      <c r="D2594" s="15" t="inlineStr">
        <is>
          <t>LUNDI — Soir — 🥗 Salade complète façon César légère</t>
        </is>
      </c>
    </row>
    <row r="2595">
      <c r="A2595" s="15" t="inlineStr">
        <is>
          <t>39</t>
        </is>
      </c>
      <c r="B2595" s="15" t="inlineStr">
        <is>
          <t>☐ Herbes fraîches</t>
        </is>
      </c>
      <c r="C2595" s="15" t="inlineStr">
        <is>
          <t>🥫 Épicerie</t>
        </is>
      </c>
      <c r="D2595" s="15" t="inlineStr">
        <is>
          <t>LUNDI — Soir — 🥗 Salade complète façon César légère</t>
        </is>
      </c>
    </row>
    <row r="2596">
      <c r="A2596" s="15" t="inlineStr">
        <is>
          <t>39</t>
        </is>
      </c>
      <c r="B2596" s="15" t="inlineStr">
        <is>
          <t>☐ Riz complet</t>
        </is>
      </c>
      <c r="C2596" s="15" t="inlineStr">
        <is>
          <t>🥫 Épicerie</t>
        </is>
      </c>
      <c r="D2596" s="15" t="inlineStr">
        <is>
          <t>MARDI — Midi — 🍚 Risotto façon milanaise au poulet &amp; légumes</t>
        </is>
      </c>
    </row>
    <row r="2597">
      <c r="A2597" s="15" t="inlineStr">
        <is>
          <t>39</t>
        </is>
      </c>
      <c r="B2597" s="15" t="inlineStr">
        <is>
          <t>☐ Poulet</t>
        </is>
      </c>
      <c r="C2597" s="15" t="inlineStr">
        <is>
          <t>🥩 Viandes</t>
        </is>
      </c>
      <c r="D2597" s="15" t="inlineStr">
        <is>
          <t>MARDI — Midi — 🍚 Risotto façon milanaise au poulet &amp; légumes</t>
        </is>
      </c>
    </row>
    <row r="2598">
      <c r="A2598" s="15" t="inlineStr">
        <is>
          <t>39</t>
        </is>
      </c>
      <c r="B2598" s="15" t="inlineStr">
        <is>
          <t>☐ Courgettes</t>
        </is>
      </c>
      <c r="C2598" s="15" t="inlineStr">
        <is>
          <t>🥕 Légumes &amp; fruits</t>
        </is>
      </c>
      <c r="D2598" s="15" t="inlineStr">
        <is>
          <t>MARDI — Midi — 🍚 Risotto façon milanaise au poulet &amp; légumes</t>
        </is>
      </c>
    </row>
    <row r="2599">
      <c r="A2599" s="15" t="inlineStr">
        <is>
          <t>39</t>
        </is>
      </c>
      <c r="B2599" s="15" t="inlineStr">
        <is>
          <t>☐ Tomates</t>
        </is>
      </c>
      <c r="C2599" s="15" t="inlineStr">
        <is>
          <t>🥕 Légumes &amp; fruits</t>
        </is>
      </c>
      <c r="D2599" s="15" t="inlineStr">
        <is>
          <t>MARDI — Midi — 🍚 Risotto façon milanaise au poulet &amp; légumes</t>
        </is>
      </c>
    </row>
    <row r="2600">
      <c r="A2600" s="15" t="inlineStr">
        <is>
          <t>39</t>
        </is>
      </c>
      <c r="B2600" s="15" t="inlineStr">
        <is>
          <t>☐ Poivrons</t>
        </is>
      </c>
      <c r="C2600" s="15" t="inlineStr">
        <is>
          <t>🥕 Légumes &amp; fruits</t>
        </is>
      </c>
      <c r="D2600" s="15" t="inlineStr">
        <is>
          <t>MARDI — Midi — 🍚 Risotto façon milanaise au poulet &amp; légumes</t>
        </is>
      </c>
    </row>
    <row r="2601">
      <c r="A2601" s="15" t="inlineStr">
        <is>
          <t>39</t>
        </is>
      </c>
      <c r="B2601" s="15" t="inlineStr">
        <is>
          <t>☐ Épices paprika/curry doux</t>
        </is>
      </c>
      <c r="C2601" s="15" t="inlineStr">
        <is>
          <t>🥫 Épicerie</t>
        </is>
      </c>
      <c r="D2601" s="15" t="inlineStr">
        <is>
          <t>MARDI — Midi — 🍚 Risotto façon milanaise au poulet &amp; légumes</t>
        </is>
      </c>
    </row>
    <row r="2602">
      <c r="A2602" s="15" t="inlineStr">
        <is>
          <t>39</t>
        </is>
      </c>
      <c r="B2602" s="15" t="inlineStr">
        <is>
          <t>☐ Wrap complet</t>
        </is>
      </c>
      <c r="C2602" s="15" t="inlineStr">
        <is>
          <t>🥫 Épicerie</t>
        </is>
      </c>
      <c r="D2602" s="15" t="inlineStr">
        <is>
          <t>MERCREDI — Soir — 🥒 Tartines de thon façon fraîcheur</t>
        </is>
      </c>
    </row>
    <row r="2603">
      <c r="A2603" s="15" t="inlineStr">
        <is>
          <t>39</t>
        </is>
      </c>
      <c r="B2603" s="15" t="inlineStr">
        <is>
          <t>☐ Thon naturel</t>
        </is>
      </c>
      <c r="C2603" s="15" t="inlineStr">
        <is>
          <t>🐟 Poisson</t>
        </is>
      </c>
      <c r="D2603" s="15" t="inlineStr">
        <is>
          <t>MERCREDI — Soir — 🥒 Tartines de thon façon fraîcheur</t>
        </is>
      </c>
    </row>
    <row r="2604">
      <c r="A2604" s="15" t="inlineStr">
        <is>
          <t>39</t>
        </is>
      </c>
      <c r="B2604" s="15" t="inlineStr">
        <is>
          <t>☐ Avocat</t>
        </is>
      </c>
      <c r="C2604" s="15" t="inlineStr">
        <is>
          <t>🥕 Légumes &amp; fruits</t>
        </is>
      </c>
      <c r="D2604" s="15" t="inlineStr">
        <is>
          <t>MERCREDI — Soir — 🥒 Tartines de thon façon fraîcheur</t>
        </is>
      </c>
    </row>
    <row r="2605">
      <c r="A2605" s="15" t="inlineStr">
        <is>
          <t>39</t>
        </is>
      </c>
      <c r="B2605" s="15" t="inlineStr">
        <is>
          <t>☐ Tomates</t>
        </is>
      </c>
      <c r="C2605" s="15" t="inlineStr">
        <is>
          <t>🥕 Légumes &amp; fruits</t>
        </is>
      </c>
      <c r="D2605" s="15" t="inlineStr">
        <is>
          <t>MERCREDI — Soir — 🥒 Tartines de thon façon fraîcheur</t>
        </is>
      </c>
    </row>
    <row r="2606">
      <c r="A2606" s="15" t="inlineStr">
        <is>
          <t>39</t>
        </is>
      </c>
      <c r="B2606" s="15" t="inlineStr">
        <is>
          <t>☐ Salade</t>
        </is>
      </c>
      <c r="C2606" s="15" t="inlineStr">
        <is>
          <t>🥕 Légumes &amp; fruits</t>
        </is>
      </c>
      <c r="D2606" s="15" t="inlineStr">
        <is>
          <t>MERCREDI — Soir — 🥒 Tartines de thon façon fraîcheur</t>
        </is>
      </c>
    </row>
    <row r="2607">
      <c r="A2607" s="15" t="inlineStr">
        <is>
          <t>39</t>
        </is>
      </c>
      <c r="B2607" s="15" t="inlineStr">
        <is>
          <t>☐ Concombre</t>
        </is>
      </c>
      <c r="C2607" s="15" t="inlineStr">
        <is>
          <t>🥕 Légumes &amp; fruits</t>
        </is>
      </c>
      <c r="D2607" s="15" t="inlineStr">
        <is>
          <t>MERCREDI — Soir — 🥒 Tartines de thon façon fraîcheur</t>
        </is>
      </c>
    </row>
    <row r="2608">
      <c r="A2608" s="15" t="inlineStr">
        <is>
          <t>39</t>
        </is>
      </c>
      <c r="B2608" s="15" t="inlineStr">
        <is>
          <t>☐ 600 g de blanc de poulet</t>
        </is>
      </c>
      <c r="C2608" s="15" t="inlineStr">
        <is>
          <t>🥩 Viandes</t>
        </is>
      </c>
      <c r="D2608" s="15" t="inlineStr">
        <is>
          <t>JEUDI — Midi — 🍲 Tajine de poulet aux légumes &amp; abricots</t>
        </is>
      </c>
    </row>
    <row r="2609">
      <c r="A2609" s="15" t="inlineStr">
        <is>
          <t>39</t>
        </is>
      </c>
      <c r="B2609" s="15" t="inlineStr">
        <is>
          <t>☐ 3 carottes</t>
        </is>
      </c>
      <c r="C2609" s="15" t="inlineStr">
        <is>
          <t>🥕 Légumes &amp; fruits</t>
        </is>
      </c>
      <c r="D2609" s="15" t="inlineStr">
        <is>
          <t>JEUDI — Midi — 🍲 Tajine de poulet aux légumes &amp; abricots</t>
        </is>
      </c>
    </row>
    <row r="2610">
      <c r="A2610" s="15" t="inlineStr">
        <is>
          <t>39</t>
        </is>
      </c>
      <c r="B2610" s="15" t="inlineStr">
        <is>
          <t>☐ 2 poireaux</t>
        </is>
      </c>
      <c r="C2610" s="15" t="inlineStr">
        <is>
          <t>🥕 Légumes &amp; fruits</t>
        </is>
      </c>
      <c r="D2610" s="15" t="inlineStr">
        <is>
          <t>JEUDI — Midi — 🍲 Tajine de poulet aux légumes &amp; abricots</t>
        </is>
      </c>
    </row>
    <row r="2611">
      <c r="A2611" s="15" t="inlineStr">
        <is>
          <t>39</t>
        </is>
      </c>
      <c r="B2611" s="15" t="inlineStr">
        <is>
          <t>☐ Champignons (facultatif)</t>
        </is>
      </c>
      <c r="C2611" s="15" t="inlineStr">
        <is>
          <t>🥕 Légumes &amp; fruits</t>
        </is>
      </c>
      <c r="D2611" s="15" t="inlineStr">
        <is>
          <t>JEUDI — Midi — 🍲 Tajine de poulet aux légumes &amp; abricots</t>
        </is>
      </c>
    </row>
    <row r="2612">
      <c r="A2612" s="15" t="inlineStr">
        <is>
          <t>39</t>
        </is>
      </c>
      <c r="B2612" s="15" t="inlineStr">
        <is>
          <t>☐ 1 oignon</t>
        </is>
      </c>
      <c r="C2612" s="15" t="inlineStr">
        <is>
          <t>🥕 Légumes &amp; fruits</t>
        </is>
      </c>
      <c r="D2612" s="15" t="inlineStr">
        <is>
          <t>JEUDI — Midi — 🍲 Tajine de poulet aux légumes &amp; abricots</t>
        </is>
      </c>
    </row>
    <row r="2613">
      <c r="A2613" s="15" t="inlineStr">
        <is>
          <t>39</t>
        </is>
      </c>
      <c r="B2613" s="15" t="inlineStr">
        <is>
          <t>☐ Bouillon de légumes</t>
        </is>
      </c>
      <c r="C2613" s="15" t="inlineStr">
        <is>
          <t>🥫 Épicerie</t>
        </is>
      </c>
      <c r="D2613" s="15" t="inlineStr">
        <is>
          <t>JEUDI — Midi — 🍲 Tajine de poulet aux légumes &amp; abricots</t>
        </is>
      </c>
    </row>
    <row r="2614">
      <c r="A2614" s="15" t="inlineStr">
        <is>
          <t>39</t>
        </is>
      </c>
      <c r="B2614" s="15" t="inlineStr">
        <is>
          <t>☐ 100 g de skyr ou fromage blanc</t>
        </is>
      </c>
      <c r="C2614" s="15" t="inlineStr">
        <is>
          <t>🥛 Frais</t>
        </is>
      </c>
      <c r="D2614" s="15" t="inlineStr">
        <is>
          <t>JEUDI — Midi — 🍲 Tajine de poulet aux légumes &amp; abricots</t>
        </is>
      </c>
    </row>
    <row r="2615">
      <c r="A2615" s="15" t="inlineStr">
        <is>
          <t>39</t>
        </is>
      </c>
      <c r="B2615" s="15" t="inlineStr">
        <is>
          <t>☐ 1 cuillère à café de moutarde douce</t>
        </is>
      </c>
      <c r="C2615" s="15" t="inlineStr">
        <is>
          <t>🥫 Épicerie</t>
        </is>
      </c>
      <c r="D2615" s="15" t="inlineStr">
        <is>
          <t>JEUDI — Midi — 🍲 Tajine de poulet aux légumes &amp; abricots</t>
        </is>
      </c>
    </row>
    <row r="2616">
      <c r="A2616" s="15" t="inlineStr">
        <is>
          <t>39</t>
        </is>
      </c>
      <c r="B2616" s="15" t="inlineStr">
        <is>
          <t>☐ Citron</t>
        </is>
      </c>
      <c r="C2616" s="15" t="inlineStr">
        <is>
          <t>🥕 Légumes &amp; fruits</t>
        </is>
      </c>
      <c r="D2616" s="15" t="inlineStr">
        <is>
          <t>JEUDI — Midi — 🍲 Tajine de poulet aux légumes &amp; abricots</t>
        </is>
      </c>
    </row>
    <row r="2617">
      <c r="A2617" s="15" t="inlineStr">
        <is>
          <t>39</t>
        </is>
      </c>
      <c r="B2617" s="15" t="inlineStr">
        <is>
          <t>☐ Poivre</t>
        </is>
      </c>
      <c r="C2617" s="15" t="inlineStr">
        <is>
          <t>🥫 Épicerie</t>
        </is>
      </c>
      <c r="D2617" s="15" t="inlineStr">
        <is>
          <t>JEUDI — Midi — 🍲 Tajine de poulet aux légumes &amp; abricots</t>
        </is>
      </c>
    </row>
    <row r="2618">
      <c r="A2618" s="15" t="inlineStr">
        <is>
          <t>39</t>
        </is>
      </c>
      <c r="B2618" s="15" t="inlineStr">
        <is>
          <t>☐ 600 g de blancs de poulet</t>
        </is>
      </c>
      <c r="C2618" s="15" t="inlineStr">
        <is>
          <t>🥩 Viandes</t>
        </is>
      </c>
      <c r="D2618" s="15" t="inlineStr">
        <is>
          <t>JEUDI — Soir — 🐟 Cabillaud façon méditerranéenne &amp; légumes rôtis</t>
        </is>
      </c>
    </row>
    <row r="2619">
      <c r="A2619" s="15" t="inlineStr">
        <is>
          <t>39</t>
        </is>
      </c>
      <c r="B2619" s="15" t="inlineStr">
        <is>
          <t>☐ 2 courgettes</t>
        </is>
      </c>
      <c r="C2619" s="15" t="inlineStr">
        <is>
          <t>🥕 Légumes &amp; fruits</t>
        </is>
      </c>
      <c r="D2619" s="15" t="inlineStr">
        <is>
          <t>JEUDI — Soir — 🐟 Cabillaud façon méditerranéenne &amp; légumes rôtis</t>
        </is>
      </c>
    </row>
    <row r="2620">
      <c r="A2620" s="15" t="inlineStr">
        <is>
          <t>39</t>
        </is>
      </c>
      <c r="B2620" s="15" t="inlineStr">
        <is>
          <t>☐ 4 tomates</t>
        </is>
      </c>
      <c r="C2620" s="15" t="inlineStr">
        <is>
          <t>🥕 Légumes &amp; fruits</t>
        </is>
      </c>
      <c r="D2620" s="15" t="inlineStr">
        <is>
          <t>JEUDI — Soir — 🐟 Cabillaud façon méditerranéenne &amp; légumes rôtis</t>
        </is>
      </c>
    </row>
    <row r="2621">
      <c r="A2621" s="15" t="inlineStr">
        <is>
          <t>39</t>
        </is>
      </c>
      <c r="B2621" s="15" t="inlineStr">
        <is>
          <t>☐ 1 oignon rouge</t>
        </is>
      </c>
      <c r="C2621" s="15" t="inlineStr">
        <is>
          <t>🥕 Légumes &amp; fruits</t>
        </is>
      </c>
      <c r="D2621" s="15" t="inlineStr">
        <is>
          <t>JEUDI — Soir — 🐟 Cabillaud façon méditerranéenne &amp; légumes rôtis</t>
        </is>
      </c>
    </row>
    <row r="2622">
      <c r="A2622" s="15" t="inlineStr">
        <is>
          <t>39</t>
        </is>
      </c>
      <c r="B2622" s="15" t="inlineStr">
        <is>
          <t>☐ 1 boule de mozzarella</t>
        </is>
      </c>
      <c r="C2622" s="15" t="inlineStr">
        <is>
          <t>🥛 Frais</t>
        </is>
      </c>
      <c r="D2622" s="15" t="inlineStr">
        <is>
          <t>JEUDI — Soir — 🐟 Cabillaud façon méditerranéenne &amp; légumes rôtis</t>
        </is>
      </c>
    </row>
    <row r="2623">
      <c r="A2623" s="15" t="inlineStr">
        <is>
          <t>39</t>
        </is>
      </c>
      <c r="B2623" s="15" t="inlineStr">
        <is>
          <t>☐ Pommes de terre grenaille (facultatif)</t>
        </is>
      </c>
      <c r="C2623" s="15" t="inlineStr">
        <is>
          <t>🥕 Légumes &amp; fruits</t>
        </is>
      </c>
      <c r="D2623" s="15" t="inlineStr">
        <is>
          <t>JEUDI — Soir — 🐟 Cabillaud façon méditerranéenne &amp; légumes rôtis</t>
        </is>
      </c>
    </row>
    <row r="2624">
      <c r="A2624" s="15" t="inlineStr">
        <is>
          <t>39</t>
        </is>
      </c>
      <c r="B2624" s="15" t="inlineStr">
        <is>
          <t>☐ 🧂 Épices &amp; aromates</t>
        </is>
      </c>
      <c r="C2624" s="15" t="inlineStr">
        <is>
          <t>🛒 À vérifier</t>
        </is>
      </c>
      <c r="D2624" s="15" t="inlineStr">
        <is>
          <t>JEUDI — Soir — 🐟 Cabillaud façon méditerranéenne &amp; légumes rôtis</t>
        </is>
      </c>
    </row>
    <row r="2625">
      <c r="A2625" s="15" t="inlineStr">
        <is>
          <t>39</t>
        </is>
      </c>
      <c r="B2625" s="15" t="inlineStr">
        <is>
          <t>☐ 🌶️ Paprika fumé : 1 c. à café</t>
        </is>
      </c>
      <c r="C2625" s="15" t="inlineStr">
        <is>
          <t>🥫 Épicerie</t>
        </is>
      </c>
      <c r="D2625" s="15" t="inlineStr">
        <is>
          <t>JEUDI — Soir — 🐟 Cabillaud façon méditerranéenne &amp; légumes rôtis</t>
        </is>
      </c>
    </row>
    <row r="2626">
      <c r="A2626" s="15" t="inlineStr">
        <is>
          <t>39</t>
        </is>
      </c>
      <c r="B2626" s="15" t="inlineStr">
        <is>
          <t>☐ 🧄 Ail</t>
        </is>
      </c>
      <c r="C2626" s="15" t="inlineStr">
        <is>
          <t>🥕 Légumes &amp; fruits</t>
        </is>
      </c>
      <c r="D2626" s="15" t="inlineStr">
        <is>
          <t>JEUDI — Soir — 🐟 Cabillaud façon méditerranéenne &amp; légumes rôtis</t>
        </is>
      </c>
    </row>
    <row r="2627">
      <c r="A2627" s="15" t="inlineStr">
        <is>
          <t>39</t>
        </is>
      </c>
      <c r="B2627" s="15" t="inlineStr">
        <is>
          <t>☐ ⚫ Poivre</t>
        </is>
      </c>
      <c r="C2627" s="15" t="inlineStr">
        <is>
          <t>🥫 Épicerie</t>
        </is>
      </c>
      <c r="D2627" s="15" t="inlineStr">
        <is>
          <t>JEUDI — Soir — 🐟 Cabillaud façon méditerranéenne &amp; légumes rôtis</t>
        </is>
      </c>
    </row>
    <row r="2628">
      <c r="A2628" s="15" t="inlineStr">
        <is>
          <t>39</t>
        </is>
      </c>
      <c r="B2628" s="15" t="inlineStr">
        <is>
          <t>☐ 🫒 Un filet d’huile d’olive</t>
        </is>
      </c>
      <c r="C2628" s="15" t="inlineStr">
        <is>
          <t>🥫 Épicerie</t>
        </is>
      </c>
      <c r="D2628" s="15" t="inlineStr">
        <is>
          <t>JEUDI — Soir — 🐟 Cabillaud façon méditerranéenne &amp; légumes rôtis</t>
        </is>
      </c>
    </row>
    <row r="2629">
      <c r="A2629" s="15" t="inlineStr">
        <is>
          <t>39</t>
        </is>
      </c>
      <c r="B2629" s="15" t="inlineStr">
        <is>
          <t>☐ bœuf haché</t>
        </is>
      </c>
      <c r="C2629" s="15" t="inlineStr">
        <is>
          <t>🥩 Viandes</t>
        </is>
      </c>
      <c r="D2629" s="15" t="inlineStr">
        <is>
          <t>VENDREDI — Midi — 🌶️ Chili con carne gourmand aux légumes</t>
        </is>
      </c>
    </row>
    <row r="2630">
      <c r="A2630" s="15" t="inlineStr">
        <is>
          <t>39</t>
        </is>
      </c>
      <c r="B2630" s="15" t="inlineStr">
        <is>
          <t>☐ tomates</t>
        </is>
      </c>
      <c r="C2630" s="15" t="inlineStr">
        <is>
          <t>🥕 Légumes &amp; fruits</t>
        </is>
      </c>
      <c r="D2630" s="15" t="inlineStr">
        <is>
          <t>VENDREDI — Midi — 🌶️ Chili con carne gourmand aux légumes</t>
        </is>
      </c>
    </row>
    <row r="2631">
      <c r="A2631" s="15" t="inlineStr">
        <is>
          <t>39</t>
        </is>
      </c>
      <c r="B2631" s="15" t="inlineStr">
        <is>
          <t>☐ haricots rouges</t>
        </is>
      </c>
      <c r="C2631" s="15" t="inlineStr">
        <is>
          <t>🛒 À vérifier</t>
        </is>
      </c>
      <c r="D2631" s="15" t="inlineStr">
        <is>
          <t>VENDREDI — Midi — 🌶️ Chili con carne gourmand aux légumes</t>
        </is>
      </c>
    </row>
    <row r="2632">
      <c r="A2632" s="15" t="inlineStr">
        <is>
          <t>39</t>
        </is>
      </c>
      <c r="B2632" s="15" t="inlineStr">
        <is>
          <t>☐ poivrons</t>
        </is>
      </c>
      <c r="C2632" s="15" t="inlineStr">
        <is>
          <t>🥕 Légumes &amp; fruits</t>
        </is>
      </c>
      <c r="D2632" s="15" t="inlineStr">
        <is>
          <t>VENDREDI — Midi — 🌶️ Chili con carne gourmand aux légumes</t>
        </is>
      </c>
    </row>
    <row r="2633">
      <c r="A2633" s="15" t="inlineStr">
        <is>
          <t>39</t>
        </is>
      </c>
      <c r="B2633" s="15" t="inlineStr">
        <is>
          <t>☐ oignons</t>
        </is>
      </c>
      <c r="C2633" s="15" t="inlineStr">
        <is>
          <t>🥕 Légumes &amp; fruits</t>
        </is>
      </c>
      <c r="D2633" s="15" t="inlineStr">
        <is>
          <t>VENDREDI — Midi — 🌶️ Chili con carne gourmand aux légumes</t>
        </is>
      </c>
    </row>
    <row r="2634">
      <c r="A2634" s="15" t="inlineStr">
        <is>
          <t>39</t>
        </is>
      </c>
      <c r="B2634" s="15" t="inlineStr">
        <is>
          <t>☐ cumin</t>
        </is>
      </c>
      <c r="C2634" s="15" t="inlineStr">
        <is>
          <t>🥫 Épicerie</t>
        </is>
      </c>
      <c r="D2634" s="15" t="inlineStr">
        <is>
          <t>VENDREDI — Midi — 🌶️ Chili con carne gourmand aux légumes</t>
        </is>
      </c>
    </row>
    <row r="2635">
      <c r="A2635" s="15" t="inlineStr">
        <is>
          <t>39</t>
        </is>
      </c>
      <c r="B2635" s="15" t="inlineStr">
        <is>
          <t>☐ paprika fumé</t>
        </is>
      </c>
      <c r="C2635" s="15" t="inlineStr">
        <is>
          <t>🥫 Épicerie</t>
        </is>
      </c>
      <c r="D2635" s="15" t="inlineStr">
        <is>
          <t>VENDREDI — Midi — 🌶️ Chili con carne gourmand aux légumes</t>
        </is>
      </c>
    </row>
    <row r="2636">
      <c r="A2636" s="15" t="inlineStr">
        <is>
          <t>39</t>
        </is>
      </c>
      <c r="B2636" s="15" t="inlineStr">
        <is>
          <t>☐ piment doux</t>
        </is>
      </c>
      <c r="C2636" s="15" t="inlineStr">
        <is>
          <t>🛒 À vérifier</t>
        </is>
      </c>
      <c r="D2636" s="15" t="inlineStr">
        <is>
          <t>VENDREDI — Midi — 🌶️ Chili con carne gourmand aux légumes</t>
        </is>
      </c>
    </row>
    <row r="2637">
      <c r="A2637" s="15" t="inlineStr">
        <is>
          <t>39</t>
        </is>
      </c>
      <c r="B2637" s="15" t="inlineStr">
        <is>
          <t>☐ "Chili con carne"</t>
        </is>
      </c>
      <c r="C2637" s="15" t="inlineStr">
        <is>
          <t>🛒 À vérifier</t>
        </is>
      </c>
      <c r="D2637" s="15" t="inlineStr">
        <is>
          <t>VENDREDI — Midi — 🌶️ Chili con carne gourmand aux légumes</t>
        </is>
      </c>
    </row>
    <row r="2638">
      <c r="A2638" s="15" t="inlineStr">
        <is>
          <t>39</t>
        </is>
      </c>
      <c r="B2638" s="15" t="inlineStr">
        <is>
          <t>☐ Wrap complet</t>
        </is>
      </c>
      <c r="C2638" s="15" t="inlineStr">
        <is>
          <t>🥫 Épicerie</t>
        </is>
      </c>
      <c r="D2638" s="15" t="inlineStr">
        <is>
          <t>VENDREDI — Soir — 🥗 Assiette fraîche saumon fumé, avocat &amp; crudités</t>
        </is>
      </c>
    </row>
    <row r="2639">
      <c r="A2639" s="15" t="inlineStr">
        <is>
          <t>39</t>
        </is>
      </c>
      <c r="B2639" s="15" t="inlineStr">
        <is>
          <t>☐ Saumon fumé</t>
        </is>
      </c>
      <c r="C2639" s="15" t="inlineStr">
        <is>
          <t>🐟 Poisson</t>
        </is>
      </c>
      <c r="D2639" s="15" t="inlineStr">
        <is>
          <t>VENDREDI — Soir — 🥗 Assiette fraîche saumon fumé, avocat &amp; crudités</t>
        </is>
      </c>
    </row>
    <row r="2640">
      <c r="A2640" s="15" t="inlineStr">
        <is>
          <t>39</t>
        </is>
      </c>
      <c r="B2640" s="15" t="inlineStr">
        <is>
          <t>☐ Concombre</t>
        </is>
      </c>
      <c r="C2640" s="15" t="inlineStr">
        <is>
          <t>🥕 Légumes &amp; fruits</t>
        </is>
      </c>
      <c r="D2640" s="15" t="inlineStr">
        <is>
          <t>VENDREDI — Soir — 🥗 Assiette fraîche saumon fumé, avocat &amp; crudités</t>
        </is>
      </c>
    </row>
    <row r="2641">
      <c r="A2641" s="15" t="inlineStr">
        <is>
          <t>39</t>
        </is>
      </c>
      <c r="B2641" s="15" t="inlineStr">
        <is>
          <t>☐ Salade</t>
        </is>
      </c>
      <c r="C2641" s="15" t="inlineStr">
        <is>
          <t>🥕 Légumes &amp; fruits</t>
        </is>
      </c>
      <c r="D2641" s="15" t="inlineStr">
        <is>
          <t>VENDREDI — Soir — 🥗 Assiette fraîche saumon fumé, avocat &amp; crudités</t>
        </is>
      </c>
    </row>
    <row r="2642">
      <c r="A2642" s="15" t="inlineStr">
        <is>
          <t>39</t>
        </is>
      </c>
      <c r="B2642" s="15" t="inlineStr">
        <is>
          <t>☐ Carottes râpées</t>
        </is>
      </c>
      <c r="C2642" s="15" t="inlineStr">
        <is>
          <t>🥕 Légumes &amp; fruits</t>
        </is>
      </c>
      <c r="D2642" s="15" t="inlineStr">
        <is>
          <t>VENDREDI — Soir — 🥗 Assiette fraîche saumon fumé, avocat &amp; crudités</t>
        </is>
      </c>
    </row>
    <row r="2643">
      <c r="A2643" s="15" t="inlineStr">
        <is>
          <t>39</t>
        </is>
      </c>
      <c r="B2643" s="15" t="inlineStr">
        <is>
          <t>☐ Pâtes complètes</t>
        </is>
      </c>
      <c r="C2643" s="15" t="inlineStr">
        <is>
          <t>🥫 Épicerie</t>
        </is>
      </c>
      <c r="D2643" s="15" t="inlineStr">
        <is>
          <t>SAMEDI — Midi — 🍝 Gratin de pâtes façon italienne léger</t>
        </is>
      </c>
    </row>
    <row r="2644">
      <c r="A2644" s="15" t="inlineStr">
        <is>
          <t>39</t>
        </is>
      </c>
      <c r="B2644" s="15" t="inlineStr">
        <is>
          <t>☐ Saumon</t>
        </is>
      </c>
      <c r="C2644" s="15" t="inlineStr">
        <is>
          <t>🐟 Poisson</t>
        </is>
      </c>
      <c r="D2644" s="15" t="inlineStr">
        <is>
          <t>SAMEDI — Midi — 🍝 Gratin de pâtes façon italienne léger</t>
        </is>
      </c>
    </row>
    <row r="2645">
      <c r="A2645" s="15" t="inlineStr">
        <is>
          <t>39</t>
        </is>
      </c>
      <c r="B2645" s="15" t="inlineStr">
        <is>
          <t>☐ Poireaux</t>
        </is>
      </c>
      <c r="C2645" s="15" t="inlineStr">
        <is>
          <t>🥕 Légumes &amp; fruits</t>
        </is>
      </c>
      <c r="D2645" s="15" t="inlineStr">
        <is>
          <t>SAMEDI — Midi — 🍝 Gratin de pâtes façon italienne léger</t>
        </is>
      </c>
    </row>
    <row r="2646">
      <c r="A2646" s="15" t="inlineStr">
        <is>
          <t>39</t>
        </is>
      </c>
      <c r="B2646" s="15" t="inlineStr">
        <is>
          <t>☐ Skyr</t>
        </is>
      </c>
      <c r="C2646" s="15" t="inlineStr">
        <is>
          <t>🥛 Frais</t>
        </is>
      </c>
      <c r="D2646" s="15" t="inlineStr">
        <is>
          <t>SAMEDI — Midi — 🍝 Gratin de pâtes façon italienne léger</t>
        </is>
      </c>
    </row>
    <row r="2647">
      <c r="A2647" s="15" t="inlineStr">
        <is>
          <t>39</t>
        </is>
      </c>
      <c r="B2647" s="15" t="inlineStr">
        <is>
          <t>☐ Citron</t>
        </is>
      </c>
      <c r="C2647" s="15" t="inlineStr">
        <is>
          <t>🥕 Légumes &amp; fruits</t>
        </is>
      </c>
      <c r="D2647" s="15" t="inlineStr">
        <is>
          <t>SAMEDI — Midi — 🍝 Gratin de pâtes façon italienne léger</t>
        </is>
      </c>
    </row>
    <row r="2648">
      <c r="A2648" s="15" t="inlineStr">
        <is>
          <t>39</t>
        </is>
      </c>
      <c r="B2648" s="15" t="inlineStr">
        <is>
          <t>☐ Parmesan</t>
        </is>
      </c>
      <c r="C2648" s="15" t="inlineStr">
        <is>
          <t>🥛 Frais</t>
        </is>
      </c>
      <c r="D2648" s="15" t="inlineStr">
        <is>
          <t>SAMEDI — Midi — 🍝 Gratin de pâtes façon italienne léger</t>
        </is>
      </c>
    </row>
    <row r="2649">
      <c r="A2649" s="15" t="inlineStr">
        <is>
          <t>39</t>
        </is>
      </c>
      <c r="B2649" s="15" t="inlineStr">
        <is>
          <t>☐ Aneth</t>
        </is>
      </c>
      <c r="C2649" s="15" t="inlineStr">
        <is>
          <t>🛒 À vérifier</t>
        </is>
      </c>
      <c r="D2649" s="15" t="inlineStr">
        <is>
          <t>SAMEDI — Midi — 🍝 Gratin de pâtes façon italienne léger</t>
        </is>
      </c>
    </row>
    <row r="2650">
      <c r="A2650" s="15" t="inlineStr">
        <is>
          <t>39</t>
        </is>
      </c>
      <c r="B2650" s="15" t="inlineStr">
        <is>
          <t>☐ Pavés de saumon</t>
        </is>
      </c>
      <c r="C2650" s="15" t="inlineStr">
        <is>
          <t>🐟 Poisson</t>
        </is>
      </c>
      <c r="D2650" s="15" t="inlineStr">
        <is>
          <t>DIMANCHE — Midi — 🍗 Poulet rôti aux herbes &amp; légumes du jardin</t>
        </is>
      </c>
    </row>
    <row r="2651">
      <c r="A2651" s="15" t="inlineStr">
        <is>
          <t>39</t>
        </is>
      </c>
      <c r="B2651" s="15" t="inlineStr">
        <is>
          <t>☐ Courgettes</t>
        </is>
      </c>
      <c r="C2651" s="15" t="inlineStr">
        <is>
          <t>🥕 Légumes &amp; fruits</t>
        </is>
      </c>
      <c r="D2651" s="15" t="inlineStr">
        <is>
          <t>DIMANCHE — Midi — 🍗 Poulet rôti aux herbes &amp; légumes du jardin</t>
        </is>
      </c>
    </row>
    <row r="2652">
      <c r="A2652" s="15" t="inlineStr">
        <is>
          <t>39</t>
        </is>
      </c>
      <c r="B2652" s="15" t="inlineStr">
        <is>
          <t>☐ Tomates</t>
        </is>
      </c>
      <c r="C2652" s="15" t="inlineStr">
        <is>
          <t>🥕 Légumes &amp; fruits</t>
        </is>
      </c>
      <c r="D2652" s="15" t="inlineStr">
        <is>
          <t>DIMANCHE — Midi — 🍗 Poulet rôti aux herbes &amp; légumes du jardin</t>
        </is>
      </c>
    </row>
    <row r="2653">
      <c r="A2653" s="15" t="inlineStr">
        <is>
          <t>39</t>
        </is>
      </c>
      <c r="B2653" s="15" t="inlineStr">
        <is>
          <t>☐ Poireaux</t>
        </is>
      </c>
      <c r="C2653" s="15" t="inlineStr">
        <is>
          <t>🥕 Légumes &amp; fruits</t>
        </is>
      </c>
      <c r="D2653" s="15" t="inlineStr">
        <is>
          <t>DIMANCHE — Midi — 🍗 Poulet rôti aux herbes &amp; légumes du jardin</t>
        </is>
      </c>
    </row>
    <row r="2654">
      <c r="A2654" s="15" t="inlineStr">
        <is>
          <t>39</t>
        </is>
      </c>
      <c r="B2654" s="15" t="inlineStr">
        <is>
          <t>☐ Citron</t>
        </is>
      </c>
      <c r="C2654" s="15" t="inlineStr">
        <is>
          <t>🥕 Légumes &amp; fruits</t>
        </is>
      </c>
      <c r="D2654" s="15" t="inlineStr">
        <is>
          <t>DIMANCHE — Midi — 🍗 Poulet rôti aux herbes &amp; légumes du jardin</t>
        </is>
      </c>
    </row>
    <row r="2655">
      <c r="A2655" s="15" t="inlineStr">
        <is>
          <t>39</t>
        </is>
      </c>
      <c r="B2655" s="15" t="inlineStr">
        <is>
          <t>☐ Basilic</t>
        </is>
      </c>
      <c r="C2655" s="15" t="inlineStr">
        <is>
          <t>🥕 Légumes &amp; fruits</t>
        </is>
      </c>
      <c r="D2655" s="15" t="inlineStr">
        <is>
          <t>DIMANCHE — Midi — 🍗 Poulet rôti aux herbes &amp; légumes du jardin</t>
        </is>
      </c>
    </row>
    <row r="2656">
      <c r="A2656" s="15" t="inlineStr">
        <is>
          <t>39</t>
        </is>
      </c>
      <c r="B2656" s="15" t="inlineStr">
        <is>
          <t>☐ Huile d’olive</t>
        </is>
      </c>
      <c r="C2656" s="15" t="inlineStr">
        <is>
          <t>🥫 Épicerie</t>
        </is>
      </c>
      <c r="D2656" s="15" t="inlineStr">
        <is>
          <t>DIMANCHE — Midi — 🍗 Poulet rôti aux herbes &amp; légumes du jardin</t>
        </is>
      </c>
    </row>
    <row r="2658">
      <c r="A2658" s="15" t="inlineStr">
        <is>
          <t>📅 SEMAINE 40</t>
        </is>
      </c>
      <c r="B2658" s="15" t="inlineStr"/>
      <c r="C2658" s="15" t="inlineStr"/>
      <c r="D2658" s="15" t="inlineStr"/>
    </row>
    <row r="2659">
      <c r="A2659" s="15" t="inlineStr">
        <is>
          <t>40</t>
        </is>
      </c>
      <c r="B2659" s="15" t="inlineStr">
        <is>
          <t>☐ 600 g de blanc de poulet</t>
        </is>
      </c>
      <c r="C2659" s="15" t="inlineStr">
        <is>
          <t>🥩 Viandes</t>
        </is>
      </c>
      <c r="D2659" s="15" t="inlineStr">
        <is>
          <t>LUNDI — Midi — 🍲 Blanquette de poulet aux légumes anciens</t>
        </is>
      </c>
    </row>
    <row r="2660">
      <c r="A2660" s="15" t="inlineStr">
        <is>
          <t>40</t>
        </is>
      </c>
      <c r="B2660" s="15" t="inlineStr">
        <is>
          <t>☐ 3 carottes</t>
        </is>
      </c>
      <c r="C2660" s="15" t="inlineStr">
        <is>
          <t>🥕 Légumes &amp; fruits</t>
        </is>
      </c>
      <c r="D2660" s="15" t="inlineStr">
        <is>
          <t>LUNDI — Midi — 🍲 Blanquette de poulet aux légumes anciens</t>
        </is>
      </c>
    </row>
    <row r="2661">
      <c r="A2661" s="15" t="inlineStr">
        <is>
          <t>40</t>
        </is>
      </c>
      <c r="B2661" s="15" t="inlineStr">
        <is>
          <t>☐ 2 poireaux</t>
        </is>
      </c>
      <c r="C2661" s="15" t="inlineStr">
        <is>
          <t>🥕 Légumes &amp; fruits</t>
        </is>
      </c>
      <c r="D2661" s="15" t="inlineStr">
        <is>
          <t>LUNDI — Midi — 🍲 Blanquette de poulet aux légumes anciens</t>
        </is>
      </c>
    </row>
    <row r="2662">
      <c r="A2662" s="15" t="inlineStr">
        <is>
          <t>40</t>
        </is>
      </c>
      <c r="B2662" s="15" t="inlineStr">
        <is>
          <t>☐ Champignons (facultatif)</t>
        </is>
      </c>
      <c r="C2662" s="15" t="inlineStr">
        <is>
          <t>🥕 Légumes &amp; fruits</t>
        </is>
      </c>
      <c r="D2662" s="15" t="inlineStr">
        <is>
          <t>LUNDI — Midi — 🍲 Blanquette de poulet aux légumes anciens</t>
        </is>
      </c>
    </row>
    <row r="2663">
      <c r="A2663" s="15" t="inlineStr">
        <is>
          <t>40</t>
        </is>
      </c>
      <c r="B2663" s="15" t="inlineStr">
        <is>
          <t>☐ 1 oignon</t>
        </is>
      </c>
      <c r="C2663" s="15" t="inlineStr">
        <is>
          <t>🥕 Légumes &amp; fruits</t>
        </is>
      </c>
      <c r="D2663" s="15" t="inlineStr">
        <is>
          <t>LUNDI — Midi — 🍲 Blanquette de poulet aux légumes anciens</t>
        </is>
      </c>
    </row>
    <row r="2664">
      <c r="A2664" s="15" t="inlineStr">
        <is>
          <t>40</t>
        </is>
      </c>
      <c r="B2664" s="15" t="inlineStr">
        <is>
          <t>☐ Bouillon de légumes</t>
        </is>
      </c>
      <c r="C2664" s="15" t="inlineStr">
        <is>
          <t>🥫 Épicerie</t>
        </is>
      </c>
      <c r="D2664" s="15" t="inlineStr">
        <is>
          <t>LUNDI — Midi — 🍲 Blanquette de poulet aux légumes anciens</t>
        </is>
      </c>
    </row>
    <row r="2665">
      <c r="A2665" s="15" t="inlineStr">
        <is>
          <t>40</t>
        </is>
      </c>
      <c r="B2665" s="15" t="inlineStr">
        <is>
          <t>☐ 100 g de skyr ou fromage blanc</t>
        </is>
      </c>
      <c r="C2665" s="15" t="inlineStr">
        <is>
          <t>🥛 Frais</t>
        </is>
      </c>
      <c r="D2665" s="15" t="inlineStr">
        <is>
          <t>LUNDI — Midi — 🍲 Blanquette de poulet aux légumes anciens</t>
        </is>
      </c>
    </row>
    <row r="2666">
      <c r="A2666" s="15" t="inlineStr">
        <is>
          <t>40</t>
        </is>
      </c>
      <c r="B2666" s="15" t="inlineStr">
        <is>
          <t>☐ 1 cuillère à café de moutarde douce</t>
        </is>
      </c>
      <c r="C2666" s="15" t="inlineStr">
        <is>
          <t>🥫 Épicerie</t>
        </is>
      </c>
      <c r="D2666" s="15" t="inlineStr">
        <is>
          <t>LUNDI — Midi — 🍲 Blanquette de poulet aux légumes anciens</t>
        </is>
      </c>
    </row>
    <row r="2667">
      <c r="A2667" s="15" t="inlineStr">
        <is>
          <t>40</t>
        </is>
      </c>
      <c r="B2667" s="15" t="inlineStr">
        <is>
          <t>☐ Citron</t>
        </is>
      </c>
      <c r="C2667" s="15" t="inlineStr">
        <is>
          <t>🥕 Légumes &amp; fruits</t>
        </is>
      </c>
      <c r="D2667" s="15" t="inlineStr">
        <is>
          <t>LUNDI — Midi — 🍲 Blanquette de poulet aux légumes anciens</t>
        </is>
      </c>
    </row>
    <row r="2668">
      <c r="A2668" s="15" t="inlineStr">
        <is>
          <t>40</t>
        </is>
      </c>
      <c r="B2668" s="15" t="inlineStr">
        <is>
          <t>☐ Poivre</t>
        </is>
      </c>
      <c r="C2668" s="15" t="inlineStr">
        <is>
          <t>🥫 Épicerie</t>
        </is>
      </c>
      <c r="D2668" s="15" t="inlineStr">
        <is>
          <t>LUNDI — Midi — 🍲 Blanquette de poulet aux légumes anciens</t>
        </is>
      </c>
    </row>
    <row r="2669">
      <c r="A2669" s="15" t="inlineStr">
        <is>
          <t>40</t>
        </is>
      </c>
      <c r="B2669" s="15" t="inlineStr">
        <is>
          <t>☐ Courgettes</t>
        </is>
      </c>
      <c r="C2669" s="15" t="inlineStr">
        <is>
          <t>🥕 Légumes &amp; fruits</t>
        </is>
      </c>
      <c r="D2669" s="15" t="inlineStr">
        <is>
          <t>LUNDI — Soir — 🥗 Salade tiède de légumes rôtis &amp; œufs</t>
        </is>
      </c>
    </row>
    <row r="2670">
      <c r="A2670" s="15" t="inlineStr">
        <is>
          <t>40</t>
        </is>
      </c>
      <c r="B2670" s="15" t="inlineStr">
        <is>
          <t>☐ Tomates</t>
        </is>
      </c>
      <c r="C2670" s="15" t="inlineStr">
        <is>
          <t>🥕 Légumes &amp; fruits</t>
        </is>
      </c>
      <c r="D2670" s="15" t="inlineStr">
        <is>
          <t>LUNDI — Soir — 🥗 Salade tiède de légumes rôtis &amp; œufs</t>
        </is>
      </c>
    </row>
    <row r="2671">
      <c r="A2671" s="15" t="inlineStr">
        <is>
          <t>40</t>
        </is>
      </c>
      <c r="B2671" s="15" t="inlineStr">
        <is>
          <t>☐ Poivrons</t>
        </is>
      </c>
      <c r="C2671" s="15" t="inlineStr">
        <is>
          <t>🥕 Légumes &amp; fruits</t>
        </is>
      </c>
      <c r="D2671" s="15" t="inlineStr">
        <is>
          <t>LUNDI — Soir — 🥗 Salade tiède de légumes rôtis &amp; œufs</t>
        </is>
      </c>
    </row>
    <row r="2672">
      <c r="A2672" s="15" t="inlineStr">
        <is>
          <t>40</t>
        </is>
      </c>
      <c r="B2672" s="15" t="inlineStr">
        <is>
          <t>☐ Oignons</t>
        </is>
      </c>
      <c r="C2672" s="15" t="inlineStr">
        <is>
          <t>🥕 Légumes &amp; fruits</t>
        </is>
      </c>
      <c r="D2672" s="15" t="inlineStr">
        <is>
          <t>LUNDI — Soir — 🥗 Salade tiède de légumes rôtis &amp; œufs</t>
        </is>
      </c>
    </row>
    <row r="2673">
      <c r="A2673" s="15" t="inlineStr">
        <is>
          <t>40</t>
        </is>
      </c>
      <c r="B2673" s="15" t="inlineStr">
        <is>
          <t>☐ 2 œufs par personne</t>
        </is>
      </c>
      <c r="C2673" s="15" t="inlineStr">
        <is>
          <t>🥚 Œufs</t>
        </is>
      </c>
      <c r="D2673" s="15" t="inlineStr">
        <is>
          <t>LUNDI — Soir — 🥗 Salade tiède de légumes rôtis &amp; œufs</t>
        </is>
      </c>
    </row>
    <row r="2674">
      <c r="A2674" s="15" t="inlineStr">
        <is>
          <t>40</t>
        </is>
      </c>
      <c r="B2674" s="15" t="inlineStr">
        <is>
          <t>☐ Herbes fraîches</t>
        </is>
      </c>
      <c r="C2674" s="15" t="inlineStr">
        <is>
          <t>🥫 Épicerie</t>
        </is>
      </c>
      <c r="D2674" s="15" t="inlineStr">
        <is>
          <t>LUNDI — Soir — 🥗 Salade tiède de légumes rôtis &amp; œufs</t>
        </is>
      </c>
    </row>
    <row r="2675">
      <c r="A2675" s="15" t="inlineStr">
        <is>
          <t>40</t>
        </is>
      </c>
      <c r="B2675" s="15" t="inlineStr">
        <is>
          <t>☐ riz arborio</t>
        </is>
      </c>
      <c r="C2675" s="15" t="inlineStr">
        <is>
          <t>🥫 Épicerie</t>
        </is>
      </c>
      <c r="D2675" s="15" t="inlineStr">
        <is>
          <t>MARDI — Midi — 🍚 Risotto de poulet aux champignons &amp; parmesan</t>
        </is>
      </c>
    </row>
    <row r="2676">
      <c r="A2676" s="15" t="inlineStr">
        <is>
          <t>40</t>
        </is>
      </c>
      <c r="B2676" s="15" t="inlineStr">
        <is>
          <t>☐ champignons</t>
        </is>
      </c>
      <c r="C2676" s="15" t="inlineStr">
        <is>
          <t>🥕 Légumes &amp; fruits</t>
        </is>
      </c>
      <c r="D2676" s="15" t="inlineStr">
        <is>
          <t>MARDI — Midi — 🍚 Risotto de poulet aux champignons &amp; parmesan</t>
        </is>
      </c>
    </row>
    <row r="2677">
      <c r="A2677" s="15" t="inlineStr">
        <is>
          <t>40</t>
        </is>
      </c>
      <c r="B2677" s="15" t="inlineStr">
        <is>
          <t>☐ parmesan</t>
        </is>
      </c>
      <c r="C2677" s="15" t="inlineStr">
        <is>
          <t>🥛 Frais</t>
        </is>
      </c>
      <c r="D2677" s="15" t="inlineStr">
        <is>
          <t>MARDI — Midi — 🍚 Risotto de poulet aux champignons &amp; parmesan</t>
        </is>
      </c>
    </row>
    <row r="2678">
      <c r="A2678" s="15" t="inlineStr">
        <is>
          <t>40</t>
        </is>
      </c>
      <c r="B2678" s="15" t="inlineStr">
        <is>
          <t>☐ bouillon</t>
        </is>
      </c>
      <c r="C2678" s="15" t="inlineStr">
        <is>
          <t>🥫 Épicerie</t>
        </is>
      </c>
      <c r="D2678" s="15" t="inlineStr">
        <is>
          <t>MARDI — Midi — 🍚 Risotto de poulet aux champignons &amp; parmesan</t>
        </is>
      </c>
    </row>
    <row r="2679">
      <c r="A2679" s="15" t="inlineStr">
        <is>
          <t>40</t>
        </is>
      </c>
      <c r="B2679" s="15" t="inlineStr">
        <is>
          <t>☐ oignon</t>
        </is>
      </c>
      <c r="C2679" s="15" t="inlineStr">
        <is>
          <t>🥕 Légumes &amp; fruits</t>
        </is>
      </c>
      <c r="D2679" s="15" t="inlineStr">
        <is>
          <t>MARDI — Midi — 🍚 Risotto de poulet aux champignons &amp; parmesan</t>
        </is>
      </c>
    </row>
    <row r="2680">
      <c r="A2680" s="15" t="inlineStr">
        <is>
          <t>40</t>
        </is>
      </c>
      <c r="B2680" s="15" t="inlineStr">
        <is>
          <t>☐ poivre</t>
        </is>
      </c>
      <c r="C2680" s="15" t="inlineStr">
        <is>
          <t>🥫 Épicerie</t>
        </is>
      </c>
      <c r="D2680" s="15" t="inlineStr">
        <is>
          <t>MARDI — Midi — 🍚 Risotto de poulet aux champignons &amp; parmesan</t>
        </is>
      </c>
    </row>
    <row r="2681">
      <c r="A2681" s="15" t="inlineStr">
        <is>
          <t>40</t>
        </is>
      </c>
      <c r="B2681" s="15" t="inlineStr">
        <is>
          <t>☐ persil</t>
        </is>
      </c>
      <c r="C2681" s="15" t="inlineStr">
        <is>
          <t>🥕 Légumes &amp; fruits</t>
        </is>
      </c>
      <c r="D2681" s="15" t="inlineStr">
        <is>
          <t>MARDI — Midi — 🍚 Risotto de poulet aux champignons &amp; parmesan</t>
        </is>
      </c>
    </row>
    <row r="2682">
      <c r="A2682" s="15" t="inlineStr">
        <is>
          <t>40</t>
        </is>
      </c>
      <c r="B2682" s="15" t="inlineStr">
        <is>
          <t>☐ "Risotto champignons"</t>
        </is>
      </c>
      <c r="C2682" s="15" t="inlineStr">
        <is>
          <t>🥕 Légumes &amp; fruits</t>
        </is>
      </c>
      <c r="D2682" s="15" t="inlineStr">
        <is>
          <t>MARDI — Midi — 🍚 Risotto de poulet aux champignons &amp; parmesan</t>
        </is>
      </c>
    </row>
    <row r="2683">
      <c r="A2683" s="15" t="inlineStr">
        <is>
          <t>40</t>
        </is>
      </c>
      <c r="B2683" s="15" t="inlineStr">
        <is>
          <t>☐ 🐟 saumon</t>
        </is>
      </c>
      <c r="C2683" s="15" t="inlineStr">
        <is>
          <t>🐟 Poisson</t>
        </is>
      </c>
      <c r="D2683" s="15" t="inlineStr">
        <is>
          <t>MARDI — Midi — 🍚 Risotto de poulet aux champignons &amp; parmesan</t>
        </is>
      </c>
    </row>
    <row r="2684">
      <c r="A2684" s="15" t="inlineStr">
        <is>
          <t>40</t>
        </is>
      </c>
      <c r="B2684" s="15" t="inlineStr">
        <is>
          <t>☐ 🍗 poulet</t>
        </is>
      </c>
      <c r="C2684" s="15" t="inlineStr">
        <is>
          <t>🥩 Viandes</t>
        </is>
      </c>
      <c r="D2684" s="15" t="inlineStr">
        <is>
          <t>MARDI — Midi — 🍚 Risotto de poulet aux champignons &amp; parmesan</t>
        </is>
      </c>
    </row>
    <row r="2685">
      <c r="A2685" s="15" t="inlineStr">
        <is>
          <t>40</t>
        </is>
      </c>
      <c r="B2685" s="15" t="inlineStr">
        <is>
          <t>☐ 🥒 courgettes</t>
        </is>
      </c>
      <c r="C2685" s="15" t="inlineStr">
        <is>
          <t>🥕 Légumes &amp; fruits</t>
        </is>
      </c>
      <c r="D2685" s="15" t="inlineStr">
        <is>
          <t>MARDI — Midi — 🍚 Risotto de poulet aux champignons &amp; parmesan</t>
        </is>
      </c>
    </row>
    <row r="2686">
      <c r="A2686" s="15" t="inlineStr">
        <is>
          <t>40</t>
        </is>
      </c>
      <c r="B2686" s="15" t="inlineStr">
        <is>
          <t>☐ courgettes</t>
        </is>
      </c>
      <c r="C2686" s="15" t="inlineStr">
        <is>
          <t>🥕 Légumes &amp; fruits</t>
        </is>
      </c>
      <c r="D2686" s="15" t="inlineStr">
        <is>
          <t>JEUDI — Midi — 🍗 Poulet façon souvlaki &amp; légumes grillés</t>
        </is>
      </c>
    </row>
    <row r="2687">
      <c r="A2687" s="15" t="inlineStr">
        <is>
          <t>40</t>
        </is>
      </c>
      <c r="B2687" s="15" t="inlineStr">
        <is>
          <t>☐ tomates</t>
        </is>
      </c>
      <c r="C2687" s="15" t="inlineStr">
        <is>
          <t>🥕 Légumes &amp; fruits</t>
        </is>
      </c>
      <c r="D2687" s="15" t="inlineStr">
        <is>
          <t>JEUDI — Midi — 🍗 Poulet façon souvlaki &amp; légumes grillés</t>
        </is>
      </c>
    </row>
    <row r="2688">
      <c r="A2688" s="15" t="inlineStr">
        <is>
          <t>40</t>
        </is>
      </c>
      <c r="B2688" s="15" t="inlineStr">
        <is>
          <t>☐ poivrons</t>
        </is>
      </c>
      <c r="C2688" s="15" t="inlineStr">
        <is>
          <t>🥕 Légumes &amp; fruits</t>
        </is>
      </c>
      <c r="D2688" s="15" t="inlineStr">
        <is>
          <t>JEUDI — Midi — 🍗 Poulet façon souvlaki &amp; légumes grillés</t>
        </is>
      </c>
    </row>
    <row r="2689">
      <c r="A2689" s="15" t="inlineStr">
        <is>
          <t>40</t>
        </is>
      </c>
      <c r="B2689" s="15" t="inlineStr">
        <is>
          <t>☐ oignons</t>
        </is>
      </c>
      <c r="C2689" s="15" t="inlineStr">
        <is>
          <t>🥕 Légumes &amp; fruits</t>
        </is>
      </c>
      <c r="D2689" s="15" t="inlineStr">
        <is>
          <t>JEUDI — Midi — 🍗 Poulet façon souvlaki &amp; légumes grillés</t>
        </is>
      </c>
    </row>
    <row r="2690">
      <c r="A2690" s="15" t="inlineStr">
        <is>
          <t>40</t>
        </is>
      </c>
      <c r="B2690" s="15" t="inlineStr">
        <is>
          <t>☐ paprika</t>
        </is>
      </c>
      <c r="C2690" s="15" t="inlineStr">
        <is>
          <t>🥫 Épicerie</t>
        </is>
      </c>
      <c r="D2690" s="15" t="inlineStr">
        <is>
          <t>JEUDI — Midi — 🍗 Poulet façon souvlaki &amp; légumes grillés</t>
        </is>
      </c>
    </row>
    <row r="2691">
      <c r="A2691" s="15" t="inlineStr">
        <is>
          <t>40</t>
        </is>
      </c>
      <c r="B2691" s="15" t="inlineStr">
        <is>
          <t>☐ herbes de Provence</t>
        </is>
      </c>
      <c r="C2691" s="15" t="inlineStr">
        <is>
          <t>🥫 Épicerie</t>
        </is>
      </c>
      <c r="D2691" s="15" t="inlineStr">
        <is>
          <t>JEUDI — Midi — 🍗 Poulet façon souvlaki &amp; légumes grillés</t>
        </is>
      </c>
    </row>
    <row r="2692">
      <c r="A2692" s="15" t="inlineStr">
        <is>
          <t>40</t>
        </is>
      </c>
      <c r="B2692" s="15" t="inlineStr">
        <is>
          <t>☐ ail</t>
        </is>
      </c>
      <c r="C2692" s="15" t="inlineStr">
        <is>
          <t>🥕 Légumes &amp; fruits</t>
        </is>
      </c>
      <c r="D2692" s="15" t="inlineStr">
        <is>
          <t>JEUDI — Midi — 🍗 Poulet façon souvlaki &amp; légumes grillés</t>
        </is>
      </c>
    </row>
    <row r="2693">
      <c r="A2693" s="15" t="inlineStr">
        <is>
          <t>40</t>
        </is>
      </c>
      <c r="B2693" s="15" t="inlineStr">
        <is>
          <t>☐ "Légumes grillés"</t>
        </is>
      </c>
      <c r="C2693" s="15" t="inlineStr">
        <is>
          <t>🛒 À vérifier</t>
        </is>
      </c>
      <c r="D2693" s="15" t="inlineStr">
        <is>
          <t>JEUDI — Midi — 🍗 Poulet façon souvlaki &amp; légumes grillés</t>
        </is>
      </c>
    </row>
    <row r="2694">
      <c r="A2694" s="15" t="inlineStr">
        <is>
          <t>40</t>
        </is>
      </c>
      <c r="B2694" s="15" t="inlineStr">
        <is>
          <t>☐ Cuisses ou blancs de poulet</t>
        </is>
      </c>
      <c r="C2694" s="15" t="inlineStr">
        <is>
          <t>🥩 Viandes</t>
        </is>
      </c>
      <c r="D2694" s="15" t="inlineStr">
        <is>
          <t>DIMANCHE — Midi — 🍖 Rôti de veau sauce champignons &amp; légumes rôtis</t>
        </is>
      </c>
    </row>
    <row r="2695">
      <c r="A2695" s="15" t="inlineStr">
        <is>
          <t>40</t>
        </is>
      </c>
      <c r="B2695" s="15" t="inlineStr">
        <is>
          <t>☐ Champignons</t>
        </is>
      </c>
      <c r="C2695" s="15" t="inlineStr">
        <is>
          <t>🥕 Légumes &amp; fruits</t>
        </is>
      </c>
      <c r="D2695" s="15" t="inlineStr">
        <is>
          <t>DIMANCHE — Midi — 🍖 Rôti de veau sauce champignons &amp; légumes rôtis</t>
        </is>
      </c>
    </row>
    <row r="2696">
      <c r="A2696" s="15" t="inlineStr">
        <is>
          <t>40</t>
        </is>
      </c>
      <c r="B2696" s="15" t="inlineStr">
        <is>
          <t>☐ Carottes</t>
        </is>
      </c>
      <c r="C2696" s="15" t="inlineStr">
        <is>
          <t>🥕 Légumes &amp; fruits</t>
        </is>
      </c>
      <c r="D2696" s="15" t="inlineStr">
        <is>
          <t>DIMANCHE — Midi — 🍖 Rôti de veau sauce champignons &amp; légumes rôtis</t>
        </is>
      </c>
    </row>
    <row r="2697">
      <c r="A2697" s="15" t="inlineStr">
        <is>
          <t>40</t>
        </is>
      </c>
      <c r="B2697" s="15" t="inlineStr">
        <is>
          <t>☐ Courgettes</t>
        </is>
      </c>
      <c r="C2697" s="15" t="inlineStr">
        <is>
          <t>🥕 Légumes &amp; fruits</t>
        </is>
      </c>
      <c r="D2697" s="15" t="inlineStr">
        <is>
          <t>DIMANCHE — Midi — 🍖 Rôti de veau sauce champignons &amp; légumes rôtis</t>
        </is>
      </c>
    </row>
    <row r="2698">
      <c r="A2698" s="15" t="inlineStr">
        <is>
          <t>40</t>
        </is>
      </c>
      <c r="B2698" s="15" t="inlineStr">
        <is>
          <t>☐ Oignons</t>
        </is>
      </c>
      <c r="C2698" s="15" t="inlineStr">
        <is>
          <t>🥕 Légumes &amp; fruits</t>
        </is>
      </c>
      <c r="D2698" s="15" t="inlineStr">
        <is>
          <t>DIMANCHE — Midi — 🍖 Rôti de veau sauce champignons &amp; légumes rôtis</t>
        </is>
      </c>
    </row>
    <row r="2699">
      <c r="A2699" s="15" t="inlineStr">
        <is>
          <t>40</t>
        </is>
      </c>
      <c r="B2699" s="15" t="inlineStr">
        <is>
          <t>☐ Thym</t>
        </is>
      </c>
      <c r="C2699" s="15" t="inlineStr">
        <is>
          <t>🛒 À vérifier</t>
        </is>
      </c>
      <c r="D2699" s="15" t="inlineStr">
        <is>
          <t>DIMANCHE — Midi — 🍖 Rôti de veau sauce champignons &amp; légumes rôtis</t>
        </is>
      </c>
    </row>
    <row r="2700">
      <c r="A2700" s="15" t="inlineStr">
        <is>
          <t>40</t>
        </is>
      </c>
      <c r="B2700" s="15" t="inlineStr">
        <is>
          <t>☐ Ail</t>
        </is>
      </c>
      <c r="C2700" s="15" t="inlineStr">
        <is>
          <t>🥕 Légumes &amp; fruits</t>
        </is>
      </c>
      <c r="D2700" s="15" t="inlineStr">
        <is>
          <t>DIMANCHE — Midi — 🍖 Rôti de veau sauce champignons &amp; légumes rôtis</t>
        </is>
      </c>
    </row>
    <row r="2702">
      <c r="A2702" s="15" t="inlineStr">
        <is>
          <t>📅 SEMAINE 41</t>
        </is>
      </c>
      <c r="B2702" s="15" t="inlineStr"/>
      <c r="C2702" s="15" t="inlineStr"/>
      <c r="D2702" s="15" t="inlineStr"/>
    </row>
    <row r="2703">
      <c r="A2703" s="15" t="inlineStr">
        <is>
          <t>41</t>
        </is>
      </c>
      <c r="B2703" s="15" t="inlineStr">
        <is>
          <t>☐ Lentilles corail</t>
        </is>
      </c>
      <c r="C2703" s="15" t="inlineStr">
        <is>
          <t>🥕 Légumes &amp; fruits</t>
        </is>
      </c>
      <c r="D2703" s="15" t="inlineStr">
        <is>
          <t>LUNDI — Soir — 🥗 Salade de lentilles corail façon méditerranéenne</t>
        </is>
      </c>
    </row>
    <row r="2704">
      <c r="A2704" s="15" t="inlineStr">
        <is>
          <t>41</t>
        </is>
      </c>
      <c r="B2704" s="15" t="inlineStr">
        <is>
          <t>☐ Tomates</t>
        </is>
      </c>
      <c r="C2704" s="15" t="inlineStr">
        <is>
          <t>🥕 Légumes &amp; fruits</t>
        </is>
      </c>
      <c r="D2704" s="15" t="inlineStr">
        <is>
          <t>LUNDI — Soir — 🥗 Salade de lentilles corail façon méditerranéenne</t>
        </is>
      </c>
    </row>
    <row r="2705">
      <c r="A2705" s="15" t="inlineStr">
        <is>
          <t>41</t>
        </is>
      </c>
      <c r="B2705" s="15" t="inlineStr">
        <is>
          <t>☐ Concombre</t>
        </is>
      </c>
      <c r="C2705" s="15" t="inlineStr">
        <is>
          <t>🥕 Légumes &amp; fruits</t>
        </is>
      </c>
      <c r="D2705" s="15" t="inlineStr">
        <is>
          <t>LUNDI — Soir — 🥗 Salade de lentilles corail façon méditerranéenne</t>
        </is>
      </c>
    </row>
    <row r="2706">
      <c r="A2706" s="15" t="inlineStr">
        <is>
          <t>41</t>
        </is>
      </c>
      <c r="B2706" s="15" t="inlineStr">
        <is>
          <t>☐ Carottes</t>
        </is>
      </c>
      <c r="C2706" s="15" t="inlineStr">
        <is>
          <t>🥕 Légumes &amp; fruits</t>
        </is>
      </c>
      <c r="D2706" s="15" t="inlineStr">
        <is>
          <t>LUNDI — Soir — 🥗 Salade de lentilles corail façon méditerranéenne</t>
        </is>
      </c>
    </row>
    <row r="2707">
      <c r="A2707" s="15" t="inlineStr">
        <is>
          <t>41</t>
        </is>
      </c>
      <c r="B2707" s="15" t="inlineStr">
        <is>
          <t>☐ Feta ou fromage frais</t>
        </is>
      </c>
      <c r="C2707" s="15" t="inlineStr">
        <is>
          <t>🥛 Frais</t>
        </is>
      </c>
      <c r="D2707" s="15" t="inlineStr">
        <is>
          <t>LUNDI — Soir — 🥗 Salade de lentilles corail façon méditerranéenne</t>
        </is>
      </c>
    </row>
    <row r="2708">
      <c r="A2708" s="15" t="inlineStr">
        <is>
          <t>41</t>
        </is>
      </c>
      <c r="B2708" s="15" t="inlineStr">
        <is>
          <t>☐ Herbes fraîches</t>
        </is>
      </c>
      <c r="C2708" s="15" t="inlineStr">
        <is>
          <t>🥫 Épicerie</t>
        </is>
      </c>
      <c r="D2708" s="15" t="inlineStr">
        <is>
          <t>LUNDI — Soir — 🥗 Salade de lentilles corail façon méditerranéenne</t>
        </is>
      </c>
    </row>
    <row r="2709">
      <c r="A2709" s="15" t="inlineStr">
        <is>
          <t>41</t>
        </is>
      </c>
      <c r="B2709" s="15" t="inlineStr">
        <is>
          <t>☐ 4 cuisses ou blancs de poulet</t>
        </is>
      </c>
      <c r="C2709" s="15" t="inlineStr">
        <is>
          <t>🥩 Viandes</t>
        </is>
      </c>
      <c r="D2709" s="15" t="inlineStr">
        <is>
          <t>MARDI — Midi — 🍗 Couscous léger poulet &amp; légumes</t>
        </is>
      </c>
    </row>
    <row r="2710">
      <c r="A2710" s="15" t="inlineStr">
        <is>
          <t>41</t>
        </is>
      </c>
      <c r="B2710" s="15" t="inlineStr">
        <is>
          <t>☐ Semoule</t>
        </is>
      </c>
      <c r="C2710" s="15" t="inlineStr">
        <is>
          <t>🥫 Épicerie</t>
        </is>
      </c>
      <c r="D2710" s="15" t="inlineStr">
        <is>
          <t>MARDI — Midi — 🍗 Couscous léger poulet &amp; légumes</t>
        </is>
      </c>
    </row>
    <row r="2711">
      <c r="A2711" s="15" t="inlineStr">
        <is>
          <t>41</t>
        </is>
      </c>
      <c r="B2711" s="15" t="inlineStr">
        <is>
          <t>☐ Carottes</t>
        </is>
      </c>
      <c r="C2711" s="15" t="inlineStr">
        <is>
          <t>🥕 Légumes &amp; fruits</t>
        </is>
      </c>
      <c r="D2711" s="15" t="inlineStr">
        <is>
          <t>MARDI — Midi — 🍗 Couscous léger poulet &amp; légumes</t>
        </is>
      </c>
    </row>
    <row r="2712">
      <c r="A2712" s="15" t="inlineStr">
        <is>
          <t>41</t>
        </is>
      </c>
      <c r="B2712" s="15" t="inlineStr">
        <is>
          <t>☐ Courgettes</t>
        </is>
      </c>
      <c r="C2712" s="15" t="inlineStr">
        <is>
          <t>🥕 Légumes &amp; fruits</t>
        </is>
      </c>
      <c r="D2712" s="15" t="inlineStr">
        <is>
          <t>MARDI — Midi — 🍗 Couscous léger poulet &amp; légumes</t>
        </is>
      </c>
    </row>
    <row r="2713">
      <c r="A2713" s="15" t="inlineStr">
        <is>
          <t>41</t>
        </is>
      </c>
      <c r="B2713" s="15" t="inlineStr">
        <is>
          <t>☐ Navets</t>
        </is>
      </c>
      <c r="C2713" s="15" t="inlineStr">
        <is>
          <t>🛒 À vérifier</t>
        </is>
      </c>
      <c r="D2713" s="15" t="inlineStr">
        <is>
          <t>MARDI — Midi — 🍗 Couscous léger poulet &amp; légumes</t>
        </is>
      </c>
    </row>
    <row r="2714">
      <c r="A2714" s="15" t="inlineStr">
        <is>
          <t>41</t>
        </is>
      </c>
      <c r="B2714" s="15" t="inlineStr">
        <is>
          <t>☐ Pois chiches (facultatif)</t>
        </is>
      </c>
      <c r="C2714" s="15" t="inlineStr">
        <is>
          <t>🛒 À vérifier</t>
        </is>
      </c>
      <c r="D2714" s="15" t="inlineStr">
        <is>
          <t>MARDI — Midi — 🍗 Couscous léger poulet &amp; légumes</t>
        </is>
      </c>
    </row>
    <row r="2715">
      <c r="A2715" s="15" t="inlineStr">
        <is>
          <t>41</t>
        </is>
      </c>
      <c r="B2715" s="15" t="inlineStr">
        <is>
          <t>☐ Tomates</t>
        </is>
      </c>
      <c r="C2715" s="15" t="inlineStr">
        <is>
          <t>🥕 Légumes &amp; fruits</t>
        </is>
      </c>
      <c r="D2715" s="15" t="inlineStr">
        <is>
          <t>MARDI — Midi — 🍗 Couscous léger poulet &amp; légumes</t>
        </is>
      </c>
    </row>
    <row r="2716">
      <c r="A2716" s="15" t="inlineStr">
        <is>
          <t>41</t>
        </is>
      </c>
      <c r="B2716" s="15" t="inlineStr">
        <is>
          <t>☐ 🧂 Épices &amp; aromates</t>
        </is>
      </c>
      <c r="C2716" s="15" t="inlineStr">
        <is>
          <t>🛒 À vérifier</t>
        </is>
      </c>
      <c r="D2716" s="15" t="inlineStr">
        <is>
          <t>MARDI — Midi — 🍗 Couscous léger poulet &amp; légumes</t>
        </is>
      </c>
    </row>
    <row r="2717">
      <c r="A2717" s="15" t="inlineStr">
        <is>
          <t>41</t>
        </is>
      </c>
      <c r="B2717" s="15" t="inlineStr">
        <is>
          <t>☐ 🟠 Ras-el-hanout doux : 2 cuillères à café</t>
        </is>
      </c>
      <c r="C2717" s="15" t="inlineStr">
        <is>
          <t>🛒 À vérifier</t>
        </is>
      </c>
      <c r="D2717" s="15" t="inlineStr">
        <is>
          <t>MARDI — Midi — 🍗 Couscous léger poulet &amp; légumes</t>
        </is>
      </c>
    </row>
    <row r="2718">
      <c r="A2718" s="15" t="inlineStr">
        <is>
          <t>41</t>
        </is>
      </c>
      <c r="B2718" s="15" t="inlineStr">
        <is>
          <t>☐ 🟡 Curcuma : ½ cuillère à café</t>
        </is>
      </c>
      <c r="C2718" s="15" t="inlineStr">
        <is>
          <t>🛒 À vérifier</t>
        </is>
      </c>
      <c r="D2718" s="15" t="inlineStr">
        <is>
          <t>MARDI — Midi — 🍗 Couscous léger poulet &amp; légumes</t>
        </is>
      </c>
    </row>
    <row r="2719">
      <c r="A2719" s="15" t="inlineStr">
        <is>
          <t>41</t>
        </is>
      </c>
      <c r="B2719" s="15" t="inlineStr">
        <is>
          <t>☐ 🟡 Cumin : 1 cuillère à café</t>
        </is>
      </c>
      <c r="C2719" s="15" t="inlineStr">
        <is>
          <t>🥫 Épicerie</t>
        </is>
      </c>
      <c r="D2719" s="15" t="inlineStr">
        <is>
          <t>MARDI — Midi — 🍗 Couscous léger poulet &amp; légumes</t>
        </is>
      </c>
    </row>
    <row r="2720">
      <c r="A2720" s="15" t="inlineStr">
        <is>
          <t>41</t>
        </is>
      </c>
      <c r="B2720" s="15" t="inlineStr">
        <is>
          <t>☐ ⚫ Poivre</t>
        </is>
      </c>
      <c r="C2720" s="15" t="inlineStr">
        <is>
          <t>🥫 Épicerie</t>
        </is>
      </c>
      <c r="D2720" s="15" t="inlineStr">
        <is>
          <t>MARDI — Midi — 🍗 Couscous léger poulet &amp; légumes</t>
        </is>
      </c>
    </row>
    <row r="2721">
      <c r="A2721" s="15" t="inlineStr">
        <is>
          <t>41</t>
        </is>
      </c>
      <c r="B2721" s="15" t="inlineStr">
        <is>
          <t>☐ Pavés de saumon</t>
        </is>
      </c>
      <c r="C2721" s="15" t="inlineStr">
        <is>
          <t>🐟 Poisson</t>
        </is>
      </c>
      <c r="D2721" s="15" t="inlineStr">
        <is>
          <t>MARDI — Soir — 🐟 Papillote de cabillaud aux légumes du soleil</t>
        </is>
      </c>
    </row>
    <row r="2722">
      <c r="A2722" s="15" t="inlineStr">
        <is>
          <t>41</t>
        </is>
      </c>
      <c r="B2722" s="15" t="inlineStr">
        <is>
          <t>☐ Courgettes</t>
        </is>
      </c>
      <c r="C2722" s="15" t="inlineStr">
        <is>
          <t>🥕 Légumes &amp; fruits</t>
        </is>
      </c>
      <c r="D2722" s="15" t="inlineStr">
        <is>
          <t>MARDI — Soir — 🐟 Papillote de cabillaud aux légumes du soleil</t>
        </is>
      </c>
    </row>
    <row r="2723">
      <c r="A2723" s="15" t="inlineStr">
        <is>
          <t>41</t>
        </is>
      </c>
      <c r="B2723" s="15" t="inlineStr">
        <is>
          <t>☐ Tomates</t>
        </is>
      </c>
      <c r="C2723" s="15" t="inlineStr">
        <is>
          <t>🥕 Légumes &amp; fruits</t>
        </is>
      </c>
      <c r="D2723" s="15" t="inlineStr">
        <is>
          <t>MARDI — Soir — 🐟 Papillote de cabillaud aux légumes du soleil</t>
        </is>
      </c>
    </row>
    <row r="2724">
      <c r="A2724" s="15" t="inlineStr">
        <is>
          <t>41</t>
        </is>
      </c>
      <c r="B2724" s="15" t="inlineStr">
        <is>
          <t>☐ Poireaux</t>
        </is>
      </c>
      <c r="C2724" s="15" t="inlineStr">
        <is>
          <t>🥕 Légumes &amp; fruits</t>
        </is>
      </c>
      <c r="D2724" s="15" t="inlineStr">
        <is>
          <t>MARDI — Soir — 🐟 Papillote de cabillaud aux légumes du soleil</t>
        </is>
      </c>
    </row>
    <row r="2725">
      <c r="A2725" s="15" t="inlineStr">
        <is>
          <t>41</t>
        </is>
      </c>
      <c r="B2725" s="15" t="inlineStr">
        <is>
          <t>☐ Citron</t>
        </is>
      </c>
      <c r="C2725" s="15" t="inlineStr">
        <is>
          <t>🥕 Légumes &amp; fruits</t>
        </is>
      </c>
      <c r="D2725" s="15" t="inlineStr">
        <is>
          <t>MARDI — Soir — 🐟 Papillote de cabillaud aux légumes du soleil</t>
        </is>
      </c>
    </row>
    <row r="2726">
      <c r="A2726" s="15" t="inlineStr">
        <is>
          <t>41</t>
        </is>
      </c>
      <c r="B2726" s="15" t="inlineStr">
        <is>
          <t>☐ Basilic</t>
        </is>
      </c>
      <c r="C2726" s="15" t="inlineStr">
        <is>
          <t>🥕 Légumes &amp; fruits</t>
        </is>
      </c>
      <c r="D2726" s="15" t="inlineStr">
        <is>
          <t>MARDI — Soir — 🐟 Papillote de cabillaud aux légumes du soleil</t>
        </is>
      </c>
    </row>
    <row r="2727">
      <c r="A2727" s="15" t="inlineStr">
        <is>
          <t>41</t>
        </is>
      </c>
      <c r="B2727" s="15" t="inlineStr">
        <is>
          <t>☐ Huile d’olive</t>
        </is>
      </c>
      <c r="C2727" s="15" t="inlineStr">
        <is>
          <t>🥫 Épicerie</t>
        </is>
      </c>
      <c r="D2727" s="15" t="inlineStr">
        <is>
          <t>MARDI — Soir — 🐟 Papillote de cabillaud aux légumes du soleil</t>
        </is>
      </c>
    </row>
    <row r="2728">
      <c r="A2728" s="15" t="inlineStr">
        <is>
          <t>41</t>
        </is>
      </c>
      <c r="B2728" s="15" t="inlineStr">
        <is>
          <t>☐ 600 g de blanc de poulet</t>
        </is>
      </c>
      <c r="C2728" s="15" t="inlineStr">
        <is>
          <t>🥩 Viandes</t>
        </is>
      </c>
      <c r="D2728" s="15" t="inlineStr">
        <is>
          <t>MERCREDI — Midi — 🍛 Curry rouge de crevettes &amp; légumes</t>
        </is>
      </c>
    </row>
    <row r="2729">
      <c r="A2729" s="15" t="inlineStr">
        <is>
          <t>41</t>
        </is>
      </c>
      <c r="B2729" s="15" t="inlineStr">
        <is>
          <t>☐ 2 courgettes</t>
        </is>
      </c>
      <c r="C2729" s="15" t="inlineStr">
        <is>
          <t>🥕 Légumes &amp; fruits</t>
        </is>
      </c>
      <c r="D2729" s="15" t="inlineStr">
        <is>
          <t>MERCREDI — Midi — 🍛 Curry rouge de crevettes &amp; légumes</t>
        </is>
      </c>
    </row>
    <row r="2730">
      <c r="A2730" s="15" t="inlineStr">
        <is>
          <t>41</t>
        </is>
      </c>
      <c r="B2730" s="15" t="inlineStr">
        <is>
          <t>☐ 3 carottes</t>
        </is>
      </c>
      <c r="C2730" s="15" t="inlineStr">
        <is>
          <t>🥕 Légumes &amp; fruits</t>
        </is>
      </c>
      <c r="D2730" s="15" t="inlineStr">
        <is>
          <t>MERCREDI — Midi — 🍛 Curry rouge de crevettes &amp; légumes</t>
        </is>
      </c>
    </row>
    <row r="2731">
      <c r="A2731" s="15" t="inlineStr">
        <is>
          <t>41</t>
        </is>
      </c>
      <c r="B2731" s="15" t="inlineStr">
        <is>
          <t>☐ 1 oignon</t>
        </is>
      </c>
      <c r="C2731" s="15" t="inlineStr">
        <is>
          <t>🥕 Légumes &amp; fruits</t>
        </is>
      </c>
      <c r="D2731" s="15" t="inlineStr">
        <is>
          <t>MERCREDI — Midi — 🍛 Curry rouge de crevettes &amp; légumes</t>
        </is>
      </c>
    </row>
    <row r="2732">
      <c r="A2732" s="15" t="inlineStr">
        <is>
          <t>41</t>
        </is>
      </c>
      <c r="B2732" s="15" t="inlineStr">
        <is>
          <t>☐ Curry doux</t>
        </is>
      </c>
      <c r="C2732" s="15" t="inlineStr">
        <is>
          <t>🥫 Épicerie</t>
        </is>
      </c>
      <c r="D2732" s="15" t="inlineStr">
        <is>
          <t>MERCREDI — Midi — 🍛 Curry rouge de crevettes &amp; légumes</t>
        </is>
      </c>
    </row>
    <row r="2733">
      <c r="A2733" s="15" t="inlineStr">
        <is>
          <t>41</t>
        </is>
      </c>
      <c r="B2733" s="15" t="inlineStr">
        <is>
          <t>☐ 100 ml de lait de coco léger</t>
        </is>
      </c>
      <c r="C2733" s="15" t="inlineStr">
        <is>
          <t>🥛 Frais</t>
        </is>
      </c>
      <c r="D2733" s="15" t="inlineStr">
        <is>
          <t>MERCREDI — Midi — 🍛 Curry rouge de crevettes &amp; légumes</t>
        </is>
      </c>
    </row>
    <row r="2734">
      <c r="A2734" s="15" t="inlineStr">
        <is>
          <t>41</t>
        </is>
      </c>
      <c r="B2734" s="15" t="inlineStr">
        <is>
          <t>☐ Citron</t>
        </is>
      </c>
      <c r="C2734" s="15" t="inlineStr">
        <is>
          <t>🥕 Légumes &amp; fruits</t>
        </is>
      </c>
      <c r="D2734" s="15" t="inlineStr">
        <is>
          <t>MERCREDI — Midi — 🍛 Curry rouge de crevettes &amp; légumes</t>
        </is>
      </c>
    </row>
    <row r="2735">
      <c r="A2735" s="15" t="inlineStr">
        <is>
          <t>41</t>
        </is>
      </c>
      <c r="B2735" s="15" t="inlineStr">
        <is>
          <t>☐ Persil ou coriandre</t>
        </is>
      </c>
      <c r="C2735" s="15" t="inlineStr">
        <is>
          <t>🥕 Légumes &amp; fruits</t>
        </is>
      </c>
      <c r="D2735" s="15" t="inlineStr">
        <is>
          <t>MERCREDI — Midi — 🍛 Curry rouge de crevettes &amp; légumes</t>
        </is>
      </c>
    </row>
    <row r="2736">
      <c r="A2736" s="15" t="inlineStr">
        <is>
          <t>41</t>
        </is>
      </c>
      <c r="B2736" s="15" t="inlineStr">
        <is>
          <t>☐ Riz complet</t>
        </is>
      </c>
      <c r="C2736" s="15" t="inlineStr">
        <is>
          <t>🥫 Épicerie</t>
        </is>
      </c>
      <c r="D2736" s="15" t="inlineStr">
        <is>
          <t>JEUDI — Midi — 🥘 Riz façon paëlla au poulet et chorizo léger</t>
        </is>
      </c>
    </row>
    <row r="2737">
      <c r="A2737" s="15" t="inlineStr">
        <is>
          <t>41</t>
        </is>
      </c>
      <c r="B2737" s="15" t="inlineStr">
        <is>
          <t>☐ Poulet</t>
        </is>
      </c>
      <c r="C2737" s="15" t="inlineStr">
        <is>
          <t>🥩 Viandes</t>
        </is>
      </c>
      <c r="D2737" s="15" t="inlineStr">
        <is>
          <t>JEUDI — Midi — 🥘 Riz façon paëlla au poulet et chorizo léger</t>
        </is>
      </c>
    </row>
    <row r="2738">
      <c r="A2738" s="15" t="inlineStr">
        <is>
          <t>41</t>
        </is>
      </c>
      <c r="B2738" s="15" t="inlineStr">
        <is>
          <t>☐ Courgettes</t>
        </is>
      </c>
      <c r="C2738" s="15" t="inlineStr">
        <is>
          <t>🥕 Légumes &amp; fruits</t>
        </is>
      </c>
      <c r="D2738" s="15" t="inlineStr">
        <is>
          <t>JEUDI — Midi — 🥘 Riz façon paëlla au poulet et chorizo léger</t>
        </is>
      </c>
    </row>
    <row r="2739">
      <c r="A2739" s="15" t="inlineStr">
        <is>
          <t>41</t>
        </is>
      </c>
      <c r="B2739" s="15" t="inlineStr">
        <is>
          <t>☐ Tomates</t>
        </is>
      </c>
      <c r="C2739" s="15" t="inlineStr">
        <is>
          <t>🥕 Légumes &amp; fruits</t>
        </is>
      </c>
      <c r="D2739" s="15" t="inlineStr">
        <is>
          <t>JEUDI — Midi — 🥘 Riz façon paëlla au poulet et chorizo léger</t>
        </is>
      </c>
    </row>
    <row r="2740">
      <c r="A2740" s="15" t="inlineStr">
        <is>
          <t>41</t>
        </is>
      </c>
      <c r="B2740" s="15" t="inlineStr">
        <is>
          <t>☐ Poivrons</t>
        </is>
      </c>
      <c r="C2740" s="15" t="inlineStr">
        <is>
          <t>🥕 Légumes &amp; fruits</t>
        </is>
      </c>
      <c r="D2740" s="15" t="inlineStr">
        <is>
          <t>JEUDI — Midi — 🥘 Riz façon paëlla au poulet et chorizo léger</t>
        </is>
      </c>
    </row>
    <row r="2741">
      <c r="A2741" s="15" t="inlineStr">
        <is>
          <t>41</t>
        </is>
      </c>
      <c r="B2741" s="15" t="inlineStr">
        <is>
          <t>☐ Épices paprika/curry doux</t>
        </is>
      </c>
      <c r="C2741" s="15" t="inlineStr">
        <is>
          <t>🥫 Épicerie</t>
        </is>
      </c>
      <c r="D2741" s="15" t="inlineStr">
        <is>
          <t>JEUDI — Midi — 🥘 Riz façon paëlla au poulet et chorizo léger</t>
        </is>
      </c>
    </row>
    <row r="2742">
      <c r="A2742" s="15" t="inlineStr">
        <is>
          <t>41</t>
        </is>
      </c>
      <c r="B2742" s="15" t="inlineStr">
        <is>
          <t>☐ Pâtes complètes</t>
        </is>
      </c>
      <c r="C2742" s="15" t="inlineStr">
        <is>
          <t>🥫 Épicerie</t>
        </is>
      </c>
      <c r="D2742" s="15" t="inlineStr">
        <is>
          <t>VENDREDI — Midi — 🍝 Pâtes au saumon, courgettes &amp; sauce citronnée légère</t>
        </is>
      </c>
    </row>
    <row r="2743">
      <c r="A2743" s="15" t="inlineStr">
        <is>
          <t>41</t>
        </is>
      </c>
      <c r="B2743" s="15" t="inlineStr">
        <is>
          <t>☐ Courgettes</t>
        </is>
      </c>
      <c r="C2743" s="15" t="inlineStr">
        <is>
          <t>🥕 Légumes &amp; fruits</t>
        </is>
      </c>
      <c r="D2743" s="15" t="inlineStr">
        <is>
          <t>VENDREDI — Midi — 🍝 Pâtes au saumon, courgettes &amp; sauce citronnée légère</t>
        </is>
      </c>
    </row>
    <row r="2744">
      <c r="A2744" s="15" t="inlineStr">
        <is>
          <t>41</t>
        </is>
      </c>
      <c r="B2744" s="15" t="inlineStr">
        <is>
          <t>☐ Saumon frais ou fumé</t>
        </is>
      </c>
      <c r="C2744" s="15" t="inlineStr">
        <is>
          <t>🐟 Poisson</t>
        </is>
      </c>
      <c r="D2744" s="15" t="inlineStr">
        <is>
          <t>VENDREDI — Midi — 🍝 Pâtes au saumon, courgettes &amp; sauce citronnée légère</t>
        </is>
      </c>
    </row>
    <row r="2745">
      <c r="A2745" s="15" t="inlineStr">
        <is>
          <t>41</t>
        </is>
      </c>
      <c r="B2745" s="15" t="inlineStr">
        <is>
          <t>☐ Skyr ou fromage frais</t>
        </is>
      </c>
      <c r="C2745" s="15" t="inlineStr">
        <is>
          <t>🥛 Frais</t>
        </is>
      </c>
      <c r="D2745" s="15" t="inlineStr">
        <is>
          <t>VENDREDI — Midi — 🍝 Pâtes au saumon, courgettes &amp; sauce citronnée légère</t>
        </is>
      </c>
    </row>
    <row r="2746">
      <c r="A2746" s="15" t="inlineStr">
        <is>
          <t>41</t>
        </is>
      </c>
      <c r="B2746" s="15" t="inlineStr">
        <is>
          <t>☐ Citron</t>
        </is>
      </c>
      <c r="C2746" s="15" t="inlineStr">
        <is>
          <t>🥕 Légumes &amp; fruits</t>
        </is>
      </c>
      <c r="D2746" s="15" t="inlineStr">
        <is>
          <t>VENDREDI — Midi — 🍝 Pâtes au saumon, courgettes &amp; sauce citronnée légère</t>
        </is>
      </c>
    </row>
    <row r="2747">
      <c r="A2747" s="15" t="inlineStr">
        <is>
          <t>41</t>
        </is>
      </c>
      <c r="B2747" s="15" t="inlineStr">
        <is>
          <t>☐ Aneth</t>
        </is>
      </c>
      <c r="C2747" s="15" t="inlineStr">
        <is>
          <t>🛒 À vérifier</t>
        </is>
      </c>
      <c r="D2747" s="15" t="inlineStr">
        <is>
          <t>VENDREDI — Midi — 🍝 Pâtes au saumon, courgettes &amp; sauce citronnée légère</t>
        </is>
      </c>
    </row>
    <row r="2748">
      <c r="A2748" s="15" t="inlineStr">
        <is>
          <t>41</t>
        </is>
      </c>
      <c r="B2748" s="15" t="inlineStr">
        <is>
          <t>☐ Lentilles corail</t>
        </is>
      </c>
      <c r="C2748" s="15" t="inlineStr">
        <is>
          <t>🥕 Légumes &amp; fruits</t>
        </is>
      </c>
      <c r="D2748" s="15" t="inlineStr">
        <is>
          <t>VENDREDI — Soir — 🥗 Salade façon « repas de vacances »</t>
        </is>
      </c>
    </row>
    <row r="2749">
      <c r="A2749" s="15" t="inlineStr">
        <is>
          <t>41</t>
        </is>
      </c>
      <c r="B2749" s="15" t="inlineStr">
        <is>
          <t>☐ Tomates</t>
        </is>
      </c>
      <c r="C2749" s="15" t="inlineStr">
        <is>
          <t>🥕 Légumes &amp; fruits</t>
        </is>
      </c>
      <c r="D2749" s="15" t="inlineStr">
        <is>
          <t>VENDREDI — Soir — 🥗 Salade façon « repas de vacances »</t>
        </is>
      </c>
    </row>
    <row r="2750">
      <c r="A2750" s="15" t="inlineStr">
        <is>
          <t>41</t>
        </is>
      </c>
      <c r="B2750" s="15" t="inlineStr">
        <is>
          <t>☐ Concombre</t>
        </is>
      </c>
      <c r="C2750" s="15" t="inlineStr">
        <is>
          <t>🥕 Légumes &amp; fruits</t>
        </is>
      </c>
      <c r="D2750" s="15" t="inlineStr">
        <is>
          <t>VENDREDI — Soir — 🥗 Salade façon « repas de vacances »</t>
        </is>
      </c>
    </row>
    <row r="2751">
      <c r="A2751" s="15" t="inlineStr">
        <is>
          <t>41</t>
        </is>
      </c>
      <c r="B2751" s="15" t="inlineStr">
        <is>
          <t>☐ Carottes</t>
        </is>
      </c>
      <c r="C2751" s="15" t="inlineStr">
        <is>
          <t>🥕 Légumes &amp; fruits</t>
        </is>
      </c>
      <c r="D2751" s="15" t="inlineStr">
        <is>
          <t>VENDREDI — Soir — 🥗 Salade façon « repas de vacances »</t>
        </is>
      </c>
    </row>
    <row r="2752">
      <c r="A2752" s="15" t="inlineStr">
        <is>
          <t>41</t>
        </is>
      </c>
      <c r="B2752" s="15" t="inlineStr">
        <is>
          <t>☐ Feta ou fromage frais</t>
        </is>
      </c>
      <c r="C2752" s="15" t="inlineStr">
        <is>
          <t>🥛 Frais</t>
        </is>
      </c>
      <c r="D2752" s="15" t="inlineStr">
        <is>
          <t>VENDREDI — Soir — 🥗 Salade façon « repas de vacances »</t>
        </is>
      </c>
    </row>
    <row r="2753">
      <c r="A2753" s="15" t="inlineStr">
        <is>
          <t>41</t>
        </is>
      </c>
      <c r="B2753" s="15" t="inlineStr">
        <is>
          <t>☐ Herbes fraîches</t>
        </is>
      </c>
      <c r="C2753" s="15" t="inlineStr">
        <is>
          <t>🥫 Épicerie</t>
        </is>
      </c>
      <c r="D2753" s="15" t="inlineStr">
        <is>
          <t>VENDREDI — Soir — 🥗 Salade façon « repas de vacances »</t>
        </is>
      </c>
    </row>
    <row r="2754">
      <c r="A2754" s="15" t="inlineStr">
        <is>
          <t>41</t>
        </is>
      </c>
      <c r="B2754" s="15" t="inlineStr">
        <is>
          <t>☐ Riz complet</t>
        </is>
      </c>
      <c r="C2754" s="15" t="inlineStr">
        <is>
          <t>🥫 Épicerie</t>
        </is>
      </c>
      <c r="D2754" s="15" t="inlineStr">
        <is>
          <t>SAMEDI — Midi — 🌯 Wraps façon mexicains au poulet croustillant</t>
        </is>
      </c>
    </row>
    <row r="2755">
      <c r="A2755" s="15" t="inlineStr">
        <is>
          <t>41</t>
        </is>
      </c>
      <c r="B2755" s="15" t="inlineStr">
        <is>
          <t>☐ Poulet</t>
        </is>
      </c>
      <c r="C2755" s="15" t="inlineStr">
        <is>
          <t>🥩 Viandes</t>
        </is>
      </c>
      <c r="D2755" s="15" t="inlineStr">
        <is>
          <t>SAMEDI — Midi — 🌯 Wraps façon mexicains au poulet croustillant</t>
        </is>
      </c>
    </row>
    <row r="2756">
      <c r="A2756" s="15" t="inlineStr">
        <is>
          <t>41</t>
        </is>
      </c>
      <c r="B2756" s="15" t="inlineStr">
        <is>
          <t>☐ Courgettes</t>
        </is>
      </c>
      <c r="C2756" s="15" t="inlineStr">
        <is>
          <t>🥕 Légumes &amp; fruits</t>
        </is>
      </c>
      <c r="D2756" s="15" t="inlineStr">
        <is>
          <t>SAMEDI — Midi — 🌯 Wraps façon mexicains au poulet croustillant</t>
        </is>
      </c>
    </row>
    <row r="2757">
      <c r="A2757" s="15" t="inlineStr">
        <is>
          <t>41</t>
        </is>
      </c>
      <c r="B2757" s="15" t="inlineStr">
        <is>
          <t>☐ Tomates</t>
        </is>
      </c>
      <c r="C2757" s="15" t="inlineStr">
        <is>
          <t>🥕 Légumes &amp; fruits</t>
        </is>
      </c>
      <c r="D2757" s="15" t="inlineStr">
        <is>
          <t>SAMEDI — Midi — 🌯 Wraps façon mexicains au poulet croustillant</t>
        </is>
      </c>
    </row>
    <row r="2758">
      <c r="A2758" s="15" t="inlineStr">
        <is>
          <t>41</t>
        </is>
      </c>
      <c r="B2758" s="15" t="inlineStr">
        <is>
          <t>☐ Poivrons</t>
        </is>
      </c>
      <c r="C2758" s="15" t="inlineStr">
        <is>
          <t>🥕 Légumes &amp; fruits</t>
        </is>
      </c>
      <c r="D2758" s="15" t="inlineStr">
        <is>
          <t>SAMEDI — Midi — 🌯 Wraps façon mexicains au poulet croustillant</t>
        </is>
      </c>
    </row>
    <row r="2759">
      <c r="A2759" s="15" t="inlineStr">
        <is>
          <t>41</t>
        </is>
      </c>
      <c r="B2759" s="15" t="inlineStr">
        <is>
          <t>☐ Épices paprika/curry doux</t>
        </is>
      </c>
      <c r="C2759" s="15" t="inlineStr">
        <is>
          <t>🥫 Épicerie</t>
        </is>
      </c>
      <c r="D2759" s="15" t="inlineStr">
        <is>
          <t>SAMEDI — Midi — 🌯 Wraps façon mexicains au poulet croustillant</t>
        </is>
      </c>
    </row>
    <row r="2761">
      <c r="A2761" s="15" t="inlineStr">
        <is>
          <t>📅 SEMAINE 42</t>
        </is>
      </c>
      <c r="B2761" s="15" t="inlineStr"/>
      <c r="C2761" s="15" t="inlineStr"/>
      <c r="D2761" s="15" t="inlineStr"/>
    </row>
    <row r="2762">
      <c r="A2762" s="15" t="inlineStr">
        <is>
          <t>42</t>
        </is>
      </c>
      <c r="B2762" s="15" t="inlineStr">
        <is>
          <t>☐ 600 g de blanc de poulet</t>
        </is>
      </c>
      <c r="C2762" s="15" t="inlineStr">
        <is>
          <t>🥩 Viandes</t>
        </is>
      </c>
      <c r="D2762" s="15" t="inlineStr">
        <is>
          <t>LUNDI — Midi — 🍗 Blanquette de dinde aux légumes &amp; sauce citronnée</t>
        </is>
      </c>
    </row>
    <row r="2763">
      <c r="A2763" s="15" t="inlineStr">
        <is>
          <t>42</t>
        </is>
      </c>
      <c r="B2763" s="15" t="inlineStr">
        <is>
          <t>☐ 3 carottes</t>
        </is>
      </c>
      <c r="C2763" s="15" t="inlineStr">
        <is>
          <t>🥕 Légumes &amp; fruits</t>
        </is>
      </c>
      <c r="D2763" s="15" t="inlineStr">
        <is>
          <t>LUNDI — Midi — 🍗 Blanquette de dinde aux légumes &amp; sauce citronnée</t>
        </is>
      </c>
    </row>
    <row r="2764">
      <c r="A2764" s="15" t="inlineStr">
        <is>
          <t>42</t>
        </is>
      </c>
      <c r="B2764" s="15" t="inlineStr">
        <is>
          <t>☐ 2 poireaux</t>
        </is>
      </c>
      <c r="C2764" s="15" t="inlineStr">
        <is>
          <t>🥕 Légumes &amp; fruits</t>
        </is>
      </c>
      <c r="D2764" s="15" t="inlineStr">
        <is>
          <t>LUNDI — Midi — 🍗 Blanquette de dinde aux légumes &amp; sauce citronnée</t>
        </is>
      </c>
    </row>
    <row r="2765">
      <c r="A2765" s="15" t="inlineStr">
        <is>
          <t>42</t>
        </is>
      </c>
      <c r="B2765" s="15" t="inlineStr">
        <is>
          <t>☐ Champignons (facultatif)</t>
        </is>
      </c>
      <c r="C2765" s="15" t="inlineStr">
        <is>
          <t>🥕 Légumes &amp; fruits</t>
        </is>
      </c>
      <c r="D2765" s="15" t="inlineStr">
        <is>
          <t>LUNDI — Midi — 🍗 Blanquette de dinde aux légumes &amp; sauce citronnée</t>
        </is>
      </c>
    </row>
    <row r="2766">
      <c r="A2766" s="15" t="inlineStr">
        <is>
          <t>42</t>
        </is>
      </c>
      <c r="B2766" s="15" t="inlineStr">
        <is>
          <t>☐ 1 oignon</t>
        </is>
      </c>
      <c r="C2766" s="15" t="inlineStr">
        <is>
          <t>🥕 Légumes &amp; fruits</t>
        </is>
      </c>
      <c r="D2766" s="15" t="inlineStr">
        <is>
          <t>LUNDI — Midi — 🍗 Blanquette de dinde aux légumes &amp; sauce citronnée</t>
        </is>
      </c>
    </row>
    <row r="2767">
      <c r="A2767" s="15" t="inlineStr">
        <is>
          <t>42</t>
        </is>
      </c>
      <c r="B2767" s="15" t="inlineStr">
        <is>
          <t>☐ Bouillon de légumes</t>
        </is>
      </c>
      <c r="C2767" s="15" t="inlineStr">
        <is>
          <t>🥫 Épicerie</t>
        </is>
      </c>
      <c r="D2767" s="15" t="inlineStr">
        <is>
          <t>LUNDI — Midi — 🍗 Blanquette de dinde aux légumes &amp; sauce citronnée</t>
        </is>
      </c>
    </row>
    <row r="2768">
      <c r="A2768" s="15" t="inlineStr">
        <is>
          <t>42</t>
        </is>
      </c>
      <c r="B2768" s="15" t="inlineStr">
        <is>
          <t>☐ 100 g de skyr ou fromage blanc</t>
        </is>
      </c>
      <c r="C2768" s="15" t="inlineStr">
        <is>
          <t>🥛 Frais</t>
        </is>
      </c>
      <c r="D2768" s="15" t="inlineStr">
        <is>
          <t>LUNDI — Midi — 🍗 Blanquette de dinde aux légumes &amp; sauce citronnée</t>
        </is>
      </c>
    </row>
    <row r="2769">
      <c r="A2769" s="15" t="inlineStr">
        <is>
          <t>42</t>
        </is>
      </c>
      <c r="B2769" s="15" t="inlineStr">
        <is>
          <t>☐ 1 cuillère à café de moutarde douce</t>
        </is>
      </c>
      <c r="C2769" s="15" t="inlineStr">
        <is>
          <t>🥫 Épicerie</t>
        </is>
      </c>
      <c r="D2769" s="15" t="inlineStr">
        <is>
          <t>LUNDI — Midi — 🍗 Blanquette de dinde aux légumes &amp; sauce citronnée</t>
        </is>
      </c>
    </row>
    <row r="2770">
      <c r="A2770" s="15" t="inlineStr">
        <is>
          <t>42</t>
        </is>
      </c>
      <c r="B2770" s="15" t="inlineStr">
        <is>
          <t>☐ Citron</t>
        </is>
      </c>
      <c r="C2770" s="15" t="inlineStr">
        <is>
          <t>🥕 Légumes &amp; fruits</t>
        </is>
      </c>
      <c r="D2770" s="15" t="inlineStr">
        <is>
          <t>LUNDI — Midi — 🍗 Blanquette de dinde aux légumes &amp; sauce citronnée</t>
        </is>
      </c>
    </row>
    <row r="2771">
      <c r="A2771" s="15" t="inlineStr">
        <is>
          <t>42</t>
        </is>
      </c>
      <c r="B2771" s="15" t="inlineStr">
        <is>
          <t>☐ Poivre</t>
        </is>
      </c>
      <c r="C2771" s="15" t="inlineStr">
        <is>
          <t>🥫 Épicerie</t>
        </is>
      </c>
      <c r="D2771" s="15" t="inlineStr">
        <is>
          <t>LUNDI — Midi — 🍗 Blanquette de dinde aux légumes &amp; sauce citronnée</t>
        </is>
      </c>
    </row>
    <row r="2772">
      <c r="A2772" s="15" t="inlineStr">
        <is>
          <t>42</t>
        </is>
      </c>
      <c r="B2772" s="15" t="inlineStr">
        <is>
          <t>☐ Pommes de terre vapeur</t>
        </is>
      </c>
      <c r="C2772" s="15" t="inlineStr">
        <is>
          <t>🥕 Légumes &amp; fruits</t>
        </is>
      </c>
      <c r="D2772" s="15" t="inlineStr">
        <is>
          <t>LUNDI — Soir — 🥗 Salade façon bistrot : pommes de terre, thon &amp; œufs</t>
        </is>
      </c>
    </row>
    <row r="2773">
      <c r="A2773" s="15" t="inlineStr">
        <is>
          <t>42</t>
        </is>
      </c>
      <c r="B2773" s="15" t="inlineStr">
        <is>
          <t>☐ Thon ou maquereau</t>
        </is>
      </c>
      <c r="C2773" s="15" t="inlineStr">
        <is>
          <t>🐟 Poisson</t>
        </is>
      </c>
      <c r="D2773" s="15" t="inlineStr">
        <is>
          <t>LUNDI — Soir — 🥗 Salade façon bistrot : pommes de terre, thon &amp; œufs</t>
        </is>
      </c>
    </row>
    <row r="2774">
      <c r="A2774" s="15" t="inlineStr">
        <is>
          <t>42</t>
        </is>
      </c>
      <c r="B2774" s="15" t="inlineStr">
        <is>
          <t>☐ Tomates</t>
        </is>
      </c>
      <c r="C2774" s="15" t="inlineStr">
        <is>
          <t>🥕 Légumes &amp; fruits</t>
        </is>
      </c>
      <c r="D2774" s="15" t="inlineStr">
        <is>
          <t>LUNDI — Soir — 🥗 Salade façon bistrot : pommes de terre, thon &amp; œufs</t>
        </is>
      </c>
    </row>
    <row r="2775">
      <c r="A2775" s="15" t="inlineStr">
        <is>
          <t>42</t>
        </is>
      </c>
      <c r="B2775" s="15" t="inlineStr">
        <is>
          <t>☐ Haricots verts</t>
        </is>
      </c>
      <c r="C2775" s="15" t="inlineStr">
        <is>
          <t>🛒 À vérifier</t>
        </is>
      </c>
      <c r="D2775" s="15" t="inlineStr">
        <is>
          <t>LUNDI — Soir — 🥗 Salade façon bistrot : pommes de terre, thon &amp; œufs</t>
        </is>
      </c>
    </row>
    <row r="2776">
      <c r="A2776" s="15" t="inlineStr">
        <is>
          <t>42</t>
        </is>
      </c>
      <c r="B2776" s="15" t="inlineStr">
        <is>
          <t>☐ Œufs durs</t>
        </is>
      </c>
      <c r="C2776" s="15" t="inlineStr">
        <is>
          <t>🥚 Œufs</t>
        </is>
      </c>
      <c r="D2776" s="15" t="inlineStr">
        <is>
          <t>LUNDI — Soir — 🥗 Salade façon bistrot : pommes de terre, thon &amp; œufs</t>
        </is>
      </c>
    </row>
    <row r="2777">
      <c r="A2777" s="15" t="inlineStr">
        <is>
          <t>42</t>
        </is>
      </c>
      <c r="B2777" s="15" t="inlineStr">
        <is>
          <t>☐ Herbes fraîches</t>
        </is>
      </c>
      <c r="C2777" s="15" t="inlineStr">
        <is>
          <t>🥫 Épicerie</t>
        </is>
      </c>
      <c r="D2777" s="15" t="inlineStr">
        <is>
          <t>LUNDI — Soir — 🥗 Salade façon bistrot : pommes de terre, thon &amp; œufs</t>
        </is>
      </c>
    </row>
    <row r="2778">
      <c r="A2778" s="15" t="inlineStr">
        <is>
          <t>42</t>
        </is>
      </c>
      <c r="B2778" s="15" t="inlineStr">
        <is>
          <t>☐ Riz spécial risotto</t>
        </is>
      </c>
      <c r="C2778" s="15" t="inlineStr">
        <is>
          <t>🥫 Épicerie</t>
        </is>
      </c>
      <c r="D2778" s="15" t="inlineStr">
        <is>
          <t>MARDI — Midi — 🍚 Risotto saumon, épinards &amp; citron</t>
        </is>
      </c>
    </row>
    <row r="2779">
      <c r="A2779" s="15" t="inlineStr">
        <is>
          <t>42</t>
        </is>
      </c>
      <c r="B2779" s="15" t="inlineStr">
        <is>
          <t>☐ Saumon frais ou fumé</t>
        </is>
      </c>
      <c r="C2779" s="15" t="inlineStr">
        <is>
          <t>🐟 Poisson</t>
        </is>
      </c>
      <c r="D2779" s="15" t="inlineStr">
        <is>
          <t>MARDI — Midi — 🍚 Risotto saumon, épinards &amp; citron</t>
        </is>
      </c>
    </row>
    <row r="2780">
      <c r="A2780" s="15" t="inlineStr">
        <is>
          <t>42</t>
        </is>
      </c>
      <c r="B2780" s="15" t="inlineStr">
        <is>
          <t>☐ Poireaux</t>
        </is>
      </c>
      <c r="C2780" s="15" t="inlineStr">
        <is>
          <t>🥕 Légumes &amp; fruits</t>
        </is>
      </c>
      <c r="D2780" s="15" t="inlineStr">
        <is>
          <t>MARDI — Midi — 🍚 Risotto saumon, épinards &amp; citron</t>
        </is>
      </c>
    </row>
    <row r="2781">
      <c r="A2781" s="15" t="inlineStr">
        <is>
          <t>42</t>
        </is>
      </c>
      <c r="B2781" s="15" t="inlineStr">
        <is>
          <t>☐ Bouillon</t>
        </is>
      </c>
      <c r="C2781" s="15" t="inlineStr">
        <is>
          <t>🥫 Épicerie</t>
        </is>
      </c>
      <c r="D2781" s="15" t="inlineStr">
        <is>
          <t>MARDI — Midi — 🍚 Risotto saumon, épinards &amp; citron</t>
        </is>
      </c>
    </row>
    <row r="2782">
      <c r="A2782" s="15" t="inlineStr">
        <is>
          <t>42</t>
        </is>
      </c>
      <c r="B2782" s="15" t="inlineStr">
        <is>
          <t>☐ Citron</t>
        </is>
      </c>
      <c r="C2782" s="15" t="inlineStr">
        <is>
          <t>🥕 Légumes &amp; fruits</t>
        </is>
      </c>
      <c r="D2782" s="15" t="inlineStr">
        <is>
          <t>MARDI — Midi — 🍚 Risotto saumon, épinards &amp; citron</t>
        </is>
      </c>
    </row>
    <row r="2783">
      <c r="A2783" s="15" t="inlineStr">
        <is>
          <t>42</t>
        </is>
      </c>
      <c r="B2783" s="15" t="inlineStr">
        <is>
          <t>☐ Parmesan</t>
        </is>
      </c>
      <c r="C2783" s="15" t="inlineStr">
        <is>
          <t>🥛 Frais</t>
        </is>
      </c>
      <c r="D2783" s="15" t="inlineStr">
        <is>
          <t>MARDI — Midi — 🍚 Risotto saumon, épinards &amp; citron</t>
        </is>
      </c>
    </row>
    <row r="2784">
      <c r="A2784" s="15" t="inlineStr">
        <is>
          <t>42</t>
        </is>
      </c>
      <c r="B2784" s="15" t="inlineStr">
        <is>
          <t>☐ Aneth</t>
        </is>
      </c>
      <c r="C2784" s="15" t="inlineStr">
        <is>
          <t>🛒 À vérifier</t>
        </is>
      </c>
      <c r="D2784" s="15" t="inlineStr">
        <is>
          <t>MARDI — Midi — 🍚 Risotto saumon, épinards &amp; citron</t>
        </is>
      </c>
    </row>
    <row r="2785">
      <c r="A2785" s="15" t="inlineStr">
        <is>
          <t>42</t>
        </is>
      </c>
      <c r="B2785" s="15" t="inlineStr">
        <is>
          <t>☐ Dos de cabillaud</t>
        </is>
      </c>
      <c r="C2785" s="15" t="inlineStr">
        <is>
          <t>🐟 Poisson</t>
        </is>
      </c>
      <c r="D2785" s="15" t="inlineStr">
        <is>
          <t>MARDI — Soir — 🥒 Courgettes farcies façon provençale</t>
        </is>
      </c>
    </row>
    <row r="2786">
      <c r="A2786" s="15" t="inlineStr">
        <is>
          <t>42</t>
        </is>
      </c>
      <c r="B2786" s="15" t="inlineStr">
        <is>
          <t>☐ Courgettes</t>
        </is>
      </c>
      <c r="C2786" s="15" t="inlineStr">
        <is>
          <t>🥕 Légumes &amp; fruits</t>
        </is>
      </c>
      <c r="D2786" s="15" t="inlineStr">
        <is>
          <t>MARDI — Soir — 🥒 Courgettes farcies façon provençale</t>
        </is>
      </c>
    </row>
    <row r="2787">
      <c r="A2787" s="15" t="inlineStr">
        <is>
          <t>42</t>
        </is>
      </c>
      <c r="B2787" s="15" t="inlineStr">
        <is>
          <t>☐ Tomates concassées</t>
        </is>
      </c>
      <c r="C2787" s="15" t="inlineStr">
        <is>
          <t>🥕 Légumes &amp; fruits</t>
        </is>
      </c>
      <c r="D2787" s="15" t="inlineStr">
        <is>
          <t>MARDI — Soir — 🥒 Courgettes farcies façon provençale</t>
        </is>
      </c>
    </row>
    <row r="2788">
      <c r="A2788" s="15" t="inlineStr">
        <is>
          <t>42</t>
        </is>
      </c>
      <c r="B2788" s="15" t="inlineStr">
        <is>
          <t>☐ Ail</t>
        </is>
      </c>
      <c r="C2788" s="15" t="inlineStr">
        <is>
          <t>🥕 Légumes &amp; fruits</t>
        </is>
      </c>
      <c r="D2788" s="15" t="inlineStr">
        <is>
          <t>MARDI — Soir — 🥒 Courgettes farcies façon provençale</t>
        </is>
      </c>
    </row>
    <row r="2789">
      <c r="A2789" s="15" t="inlineStr">
        <is>
          <t>42</t>
        </is>
      </c>
      <c r="B2789" s="15" t="inlineStr">
        <is>
          <t>☐ Oignon</t>
        </is>
      </c>
      <c r="C2789" s="15" t="inlineStr">
        <is>
          <t>🥕 Légumes &amp; fruits</t>
        </is>
      </c>
      <c r="D2789" s="15" t="inlineStr">
        <is>
          <t>MARDI — Soir — 🥒 Courgettes farcies façon provençale</t>
        </is>
      </c>
    </row>
    <row r="2790">
      <c r="A2790" s="15" t="inlineStr">
        <is>
          <t>42</t>
        </is>
      </c>
      <c r="B2790" s="15" t="inlineStr">
        <is>
          <t>☐ Herbes de Provence</t>
        </is>
      </c>
      <c r="C2790" s="15" t="inlineStr">
        <is>
          <t>🥫 Épicerie</t>
        </is>
      </c>
      <c r="D2790" s="15" t="inlineStr">
        <is>
          <t>MARDI — Soir — 🥒 Courgettes farcies façon provençale</t>
        </is>
      </c>
    </row>
    <row r="2791">
      <c r="A2791" s="15" t="inlineStr">
        <is>
          <t>42</t>
        </is>
      </c>
      <c r="B2791" s="15" t="inlineStr">
        <is>
          <t>☐ Citron</t>
        </is>
      </c>
      <c r="C2791" s="15" t="inlineStr">
        <is>
          <t>🥕 Légumes &amp; fruits</t>
        </is>
      </c>
      <c r="D2791" s="15" t="inlineStr">
        <is>
          <t>MARDI — Soir — 🥒 Courgettes farcies façon provençale</t>
        </is>
      </c>
    </row>
    <row r="2792">
      <c r="A2792" s="15" t="inlineStr">
        <is>
          <t>42</t>
        </is>
      </c>
      <c r="B2792" s="15" t="inlineStr">
        <is>
          <t>☐ Lentilles corail</t>
        </is>
      </c>
      <c r="C2792" s="15" t="inlineStr">
        <is>
          <t>🥕 Légumes &amp; fruits</t>
        </is>
      </c>
      <c r="D2792" s="15" t="inlineStr">
        <is>
          <t>MERCREDI — Midi — 🍛 Dahl de lentilles corail aux légumes</t>
        </is>
      </c>
    </row>
    <row r="2793">
      <c r="A2793" s="15" t="inlineStr">
        <is>
          <t>42</t>
        </is>
      </c>
      <c r="B2793" s="15" t="inlineStr">
        <is>
          <t>☐ Carottes</t>
        </is>
      </c>
      <c r="C2793" s="15" t="inlineStr">
        <is>
          <t>🥕 Légumes &amp; fruits</t>
        </is>
      </c>
      <c r="D2793" s="15" t="inlineStr">
        <is>
          <t>MERCREDI — Midi — 🍛 Dahl de lentilles corail aux légumes</t>
        </is>
      </c>
    </row>
    <row r="2794">
      <c r="A2794" s="15" t="inlineStr">
        <is>
          <t>42</t>
        </is>
      </c>
      <c r="B2794" s="15" t="inlineStr">
        <is>
          <t>☐ Courgettes</t>
        </is>
      </c>
      <c r="C2794" s="15" t="inlineStr">
        <is>
          <t>🥕 Légumes &amp; fruits</t>
        </is>
      </c>
      <c r="D2794" s="15" t="inlineStr">
        <is>
          <t>MERCREDI — Midi — 🍛 Dahl de lentilles corail aux légumes</t>
        </is>
      </c>
    </row>
    <row r="2795">
      <c r="A2795" s="15" t="inlineStr">
        <is>
          <t>42</t>
        </is>
      </c>
      <c r="B2795" s="15" t="inlineStr">
        <is>
          <t>☐ Tomates concassées</t>
        </is>
      </c>
      <c r="C2795" s="15" t="inlineStr">
        <is>
          <t>🥕 Légumes &amp; fruits</t>
        </is>
      </c>
      <c r="D2795" s="15" t="inlineStr">
        <is>
          <t>MERCREDI — Midi — 🍛 Dahl de lentilles corail aux légumes</t>
        </is>
      </c>
    </row>
    <row r="2796">
      <c r="A2796" s="15" t="inlineStr">
        <is>
          <t>42</t>
        </is>
      </c>
      <c r="B2796" s="15" t="inlineStr">
        <is>
          <t>☐ Oignon</t>
        </is>
      </c>
      <c r="C2796" s="15" t="inlineStr">
        <is>
          <t>🥕 Légumes &amp; fruits</t>
        </is>
      </c>
      <c r="D2796" s="15" t="inlineStr">
        <is>
          <t>MERCREDI — Midi — 🍛 Dahl de lentilles corail aux légumes</t>
        </is>
      </c>
    </row>
    <row r="2797">
      <c r="A2797" s="15" t="inlineStr">
        <is>
          <t>42</t>
        </is>
      </c>
      <c r="B2797" s="15" t="inlineStr">
        <is>
          <t>☐ Curry doux</t>
        </is>
      </c>
      <c r="C2797" s="15" t="inlineStr">
        <is>
          <t>🥫 Épicerie</t>
        </is>
      </c>
      <c r="D2797" s="15" t="inlineStr">
        <is>
          <t>MERCREDI — Midi — 🍛 Dahl de lentilles corail aux légumes</t>
        </is>
      </c>
    </row>
    <row r="2798">
      <c r="A2798" s="15" t="inlineStr">
        <is>
          <t>42</t>
        </is>
      </c>
      <c r="B2798" s="15" t="inlineStr">
        <is>
          <t>☐ Curcuma</t>
        </is>
      </c>
      <c r="C2798" s="15" t="inlineStr">
        <is>
          <t>🛒 À vérifier</t>
        </is>
      </c>
      <c r="D2798" s="15" t="inlineStr">
        <is>
          <t>MERCREDI — Midi — 🍛 Dahl de lentilles corail aux légumes</t>
        </is>
      </c>
    </row>
    <row r="2799">
      <c r="A2799" s="15" t="inlineStr">
        <is>
          <t>42</t>
        </is>
      </c>
      <c r="B2799" s="15" t="inlineStr">
        <is>
          <t>☐ Lait de coco léger</t>
        </is>
      </c>
      <c r="C2799" s="15" t="inlineStr">
        <is>
          <t>🥛 Frais</t>
        </is>
      </c>
      <c r="D2799" s="15" t="inlineStr">
        <is>
          <t>MERCREDI — Midi — 🍛 Dahl de lentilles corail aux légumes</t>
        </is>
      </c>
    </row>
    <row r="2800">
      <c r="A2800" s="15" t="inlineStr">
        <is>
          <t>42</t>
        </is>
      </c>
      <c r="B2800" s="15" t="inlineStr">
        <is>
          <t>☐ 600 g de blanc de poulet</t>
        </is>
      </c>
      <c r="C2800" s="15" t="inlineStr">
        <is>
          <t>🥩 Viandes</t>
        </is>
      </c>
      <c r="D2800" s="15" t="inlineStr">
        <is>
          <t>JEUDI — Midi — 🌮 Chili de poulet aux légumes &amp; haricots rouges</t>
        </is>
      </c>
    </row>
    <row r="2801">
      <c r="A2801" s="15" t="inlineStr">
        <is>
          <t>42</t>
        </is>
      </c>
      <c r="B2801" s="15" t="inlineStr">
        <is>
          <t>☐ 3 carottes</t>
        </is>
      </c>
      <c r="C2801" s="15" t="inlineStr">
        <is>
          <t>🥕 Légumes &amp; fruits</t>
        </is>
      </c>
      <c r="D2801" s="15" t="inlineStr">
        <is>
          <t>JEUDI — Midi — 🌮 Chili de poulet aux légumes &amp; haricots rouges</t>
        </is>
      </c>
    </row>
    <row r="2802">
      <c r="A2802" s="15" t="inlineStr">
        <is>
          <t>42</t>
        </is>
      </c>
      <c r="B2802" s="15" t="inlineStr">
        <is>
          <t>☐ 2 poireaux</t>
        </is>
      </c>
      <c r="C2802" s="15" t="inlineStr">
        <is>
          <t>🥕 Légumes &amp; fruits</t>
        </is>
      </c>
      <c r="D2802" s="15" t="inlineStr">
        <is>
          <t>JEUDI — Midi — 🌮 Chili de poulet aux légumes &amp; haricots rouges</t>
        </is>
      </c>
    </row>
    <row r="2803">
      <c r="A2803" s="15" t="inlineStr">
        <is>
          <t>42</t>
        </is>
      </c>
      <c r="B2803" s="15" t="inlineStr">
        <is>
          <t>☐ Champignons (facultatif)</t>
        </is>
      </c>
      <c r="C2803" s="15" t="inlineStr">
        <is>
          <t>🥕 Légumes &amp; fruits</t>
        </is>
      </c>
      <c r="D2803" s="15" t="inlineStr">
        <is>
          <t>JEUDI — Midi — 🌮 Chili de poulet aux légumes &amp; haricots rouges</t>
        </is>
      </c>
    </row>
    <row r="2804">
      <c r="A2804" s="15" t="inlineStr">
        <is>
          <t>42</t>
        </is>
      </c>
      <c r="B2804" s="15" t="inlineStr">
        <is>
          <t>☐ 1 oignon</t>
        </is>
      </c>
      <c r="C2804" s="15" t="inlineStr">
        <is>
          <t>🥕 Légumes &amp; fruits</t>
        </is>
      </c>
      <c r="D2804" s="15" t="inlineStr">
        <is>
          <t>JEUDI — Midi — 🌮 Chili de poulet aux légumes &amp; haricots rouges</t>
        </is>
      </c>
    </row>
    <row r="2805">
      <c r="A2805" s="15" t="inlineStr">
        <is>
          <t>42</t>
        </is>
      </c>
      <c r="B2805" s="15" t="inlineStr">
        <is>
          <t>☐ Bouillon de légumes</t>
        </is>
      </c>
      <c r="C2805" s="15" t="inlineStr">
        <is>
          <t>🥫 Épicerie</t>
        </is>
      </c>
      <c r="D2805" s="15" t="inlineStr">
        <is>
          <t>JEUDI — Midi — 🌮 Chili de poulet aux légumes &amp; haricots rouges</t>
        </is>
      </c>
    </row>
    <row r="2806">
      <c r="A2806" s="15" t="inlineStr">
        <is>
          <t>42</t>
        </is>
      </c>
      <c r="B2806" s="15" t="inlineStr">
        <is>
          <t>☐ 100 g de skyr ou fromage blanc</t>
        </is>
      </c>
      <c r="C2806" s="15" t="inlineStr">
        <is>
          <t>🥛 Frais</t>
        </is>
      </c>
      <c r="D2806" s="15" t="inlineStr">
        <is>
          <t>JEUDI — Midi — 🌮 Chili de poulet aux légumes &amp; haricots rouges</t>
        </is>
      </c>
    </row>
    <row r="2807">
      <c r="A2807" s="15" t="inlineStr">
        <is>
          <t>42</t>
        </is>
      </c>
      <c r="B2807" s="15" t="inlineStr">
        <is>
          <t>☐ 1 cuillère à café de moutarde douce</t>
        </is>
      </c>
      <c r="C2807" s="15" t="inlineStr">
        <is>
          <t>🥫 Épicerie</t>
        </is>
      </c>
      <c r="D2807" s="15" t="inlineStr">
        <is>
          <t>JEUDI — Midi — 🌮 Chili de poulet aux légumes &amp; haricots rouges</t>
        </is>
      </c>
    </row>
    <row r="2808">
      <c r="A2808" s="15" t="inlineStr">
        <is>
          <t>42</t>
        </is>
      </c>
      <c r="B2808" s="15" t="inlineStr">
        <is>
          <t>☐ Citron</t>
        </is>
      </c>
      <c r="C2808" s="15" t="inlineStr">
        <is>
          <t>🥕 Légumes &amp; fruits</t>
        </is>
      </c>
      <c r="D2808" s="15" t="inlineStr">
        <is>
          <t>JEUDI — Midi — 🌮 Chili de poulet aux légumes &amp; haricots rouges</t>
        </is>
      </c>
    </row>
    <row r="2809">
      <c r="A2809" s="15" t="inlineStr">
        <is>
          <t>42</t>
        </is>
      </c>
      <c r="B2809" s="15" t="inlineStr">
        <is>
          <t>☐ Poivre</t>
        </is>
      </c>
      <c r="C2809" s="15" t="inlineStr">
        <is>
          <t>🥫 Épicerie</t>
        </is>
      </c>
      <c r="D2809" s="15" t="inlineStr">
        <is>
          <t>JEUDI — Midi — 🌮 Chili de poulet aux légumes &amp; haricots rouges</t>
        </is>
      </c>
    </row>
    <row r="2810">
      <c r="A2810" s="15" t="inlineStr">
        <is>
          <t>42</t>
        </is>
      </c>
      <c r="B2810" s="15" t="inlineStr">
        <is>
          <t>☐ Thon</t>
        </is>
      </c>
      <c r="C2810" s="15" t="inlineStr">
        <is>
          <t>🐟 Poisson</t>
        </is>
      </c>
      <c r="D2810" s="15" t="inlineStr">
        <is>
          <t>JEUDI — Soir — 🥗 Salade fraîche façon niçoise revisitée</t>
        </is>
      </c>
    </row>
    <row r="2811">
      <c r="A2811" s="15" t="inlineStr">
        <is>
          <t>42</t>
        </is>
      </c>
      <c r="B2811" s="15" t="inlineStr">
        <is>
          <t>☐ Œufs durs</t>
        </is>
      </c>
      <c r="C2811" s="15" t="inlineStr">
        <is>
          <t>🥚 Œufs</t>
        </is>
      </c>
      <c r="D2811" s="15" t="inlineStr">
        <is>
          <t>JEUDI — Soir — 🥗 Salade fraîche façon niçoise revisitée</t>
        </is>
      </c>
    </row>
    <row r="2812">
      <c r="A2812" s="15" t="inlineStr">
        <is>
          <t>42</t>
        </is>
      </c>
      <c r="B2812" s="15" t="inlineStr">
        <is>
          <t>☐ Tomates</t>
        </is>
      </c>
      <c r="C2812" s="15" t="inlineStr">
        <is>
          <t>🥕 Légumes &amp; fruits</t>
        </is>
      </c>
      <c r="D2812" s="15" t="inlineStr">
        <is>
          <t>JEUDI — Soir — 🥗 Salade fraîche façon niçoise revisitée</t>
        </is>
      </c>
    </row>
    <row r="2813">
      <c r="A2813" s="15" t="inlineStr">
        <is>
          <t>42</t>
        </is>
      </c>
      <c r="B2813" s="15" t="inlineStr">
        <is>
          <t>☐ Haricots verts</t>
        </is>
      </c>
      <c r="C2813" s="15" t="inlineStr">
        <is>
          <t>🛒 À vérifier</t>
        </is>
      </c>
      <c r="D2813" s="15" t="inlineStr">
        <is>
          <t>JEUDI — Soir — 🥗 Salade fraîche façon niçoise revisitée</t>
        </is>
      </c>
    </row>
    <row r="2814">
      <c r="A2814" s="15" t="inlineStr">
        <is>
          <t>42</t>
        </is>
      </c>
      <c r="B2814" s="15" t="inlineStr">
        <is>
          <t>☐ Pommes de terre</t>
        </is>
      </c>
      <c r="C2814" s="15" t="inlineStr">
        <is>
          <t>🥕 Légumes &amp; fruits</t>
        </is>
      </c>
      <c r="D2814" s="15" t="inlineStr">
        <is>
          <t>JEUDI — Soir — 🥗 Salade fraîche façon niçoise revisitée</t>
        </is>
      </c>
    </row>
    <row r="2815">
      <c r="A2815" s="15" t="inlineStr">
        <is>
          <t>42</t>
        </is>
      </c>
      <c r="B2815" s="15" t="inlineStr">
        <is>
          <t>☐ Salade</t>
        </is>
      </c>
      <c r="C2815" s="15" t="inlineStr">
        <is>
          <t>🥕 Légumes &amp; fruits</t>
        </is>
      </c>
      <c r="D2815" s="15" t="inlineStr">
        <is>
          <t>JEUDI — Soir — 🥗 Salade fraîche façon niçoise revisitée</t>
        </is>
      </c>
    </row>
    <row r="2816">
      <c r="A2816" s="15" t="inlineStr">
        <is>
          <t>42</t>
        </is>
      </c>
      <c r="B2816" s="15" t="inlineStr">
        <is>
          <t>☐ Olives (facultatif)</t>
        </is>
      </c>
      <c r="C2816" s="15" t="inlineStr">
        <is>
          <t>🛒 À vérifier</t>
        </is>
      </c>
      <c r="D2816" s="15" t="inlineStr">
        <is>
          <t>JEUDI — Soir — 🥗 Salade fraîche façon niçoise revisitée</t>
        </is>
      </c>
    </row>
    <row r="2817">
      <c r="A2817" s="15" t="inlineStr">
        <is>
          <t>42</t>
        </is>
      </c>
      <c r="B2817" s="15" t="inlineStr">
        <is>
          <t>☐ Pavés de saumon</t>
        </is>
      </c>
      <c r="C2817" s="15" t="inlineStr">
        <is>
          <t>🐟 Poisson</t>
        </is>
      </c>
      <c r="D2817" s="15" t="inlineStr">
        <is>
          <t>VENDREDI — Midi — 🍣 Saumon teriyaki &amp; légumes croquants</t>
        </is>
      </c>
    </row>
    <row r="2818">
      <c r="A2818" s="15" t="inlineStr">
        <is>
          <t>42</t>
        </is>
      </c>
      <c r="B2818" s="15" t="inlineStr">
        <is>
          <t>☐ Sauce soja légère</t>
        </is>
      </c>
      <c r="C2818" s="15" t="inlineStr">
        <is>
          <t>🛒 À vérifier</t>
        </is>
      </c>
      <c r="D2818" s="15" t="inlineStr">
        <is>
          <t>VENDREDI — Midi — 🍣 Saumon teriyaki &amp; légumes croquants</t>
        </is>
      </c>
    </row>
    <row r="2819">
      <c r="A2819" s="15" t="inlineStr">
        <is>
          <t>42</t>
        </is>
      </c>
      <c r="B2819" s="15" t="inlineStr">
        <is>
          <t>☐ Citron</t>
        </is>
      </c>
      <c r="C2819" s="15" t="inlineStr">
        <is>
          <t>🥕 Légumes &amp; fruits</t>
        </is>
      </c>
      <c r="D2819" s="15" t="inlineStr">
        <is>
          <t>VENDREDI — Midi — 🍣 Saumon teriyaki &amp; légumes croquants</t>
        </is>
      </c>
    </row>
    <row r="2820">
      <c r="A2820" s="15" t="inlineStr">
        <is>
          <t>42</t>
        </is>
      </c>
      <c r="B2820" s="15" t="inlineStr">
        <is>
          <t>☐ Gingembre (facultatif)</t>
        </is>
      </c>
      <c r="C2820" s="15" t="inlineStr">
        <is>
          <t>🛒 À vérifier</t>
        </is>
      </c>
      <c r="D2820" s="15" t="inlineStr">
        <is>
          <t>VENDREDI — Midi — 🍣 Saumon teriyaki &amp; légumes croquants</t>
        </is>
      </c>
    </row>
    <row r="2821">
      <c r="A2821" s="15" t="inlineStr">
        <is>
          <t>42</t>
        </is>
      </c>
      <c r="B2821" s="15" t="inlineStr">
        <is>
          <t>☐ Courgettes</t>
        </is>
      </c>
      <c r="C2821" s="15" t="inlineStr">
        <is>
          <t>🥕 Légumes &amp; fruits</t>
        </is>
      </c>
      <c r="D2821" s="15" t="inlineStr">
        <is>
          <t>VENDREDI — Midi — 🍣 Saumon teriyaki &amp; légumes croquants</t>
        </is>
      </c>
    </row>
    <row r="2822">
      <c r="A2822" s="15" t="inlineStr">
        <is>
          <t>42</t>
        </is>
      </c>
      <c r="B2822" s="15" t="inlineStr">
        <is>
          <t>☐ Carottes</t>
        </is>
      </c>
      <c r="C2822" s="15" t="inlineStr">
        <is>
          <t>🥕 Légumes &amp; fruits</t>
        </is>
      </c>
      <c r="D2822" s="15" t="inlineStr">
        <is>
          <t>VENDREDI — Midi — 🍣 Saumon teriyaki &amp; légumes croquants</t>
        </is>
      </c>
    </row>
    <row r="2823">
      <c r="A2823" s="15" t="inlineStr">
        <is>
          <t>42</t>
        </is>
      </c>
      <c r="B2823" s="15" t="inlineStr">
        <is>
          <t>☐ Riz complet</t>
        </is>
      </c>
      <c r="C2823" s="15" t="inlineStr">
        <is>
          <t>🥫 Épicerie</t>
        </is>
      </c>
      <c r="D2823" s="15" t="inlineStr">
        <is>
          <t>VENDREDI — Midi — 🍣 Saumon teriyaki &amp; légumes croquants</t>
        </is>
      </c>
    </row>
    <row r="2824">
      <c r="A2824" s="15" t="inlineStr">
        <is>
          <t>42</t>
        </is>
      </c>
      <c r="B2824" s="15" t="inlineStr">
        <is>
          <t>☐ Frites surgelées au four</t>
        </is>
      </c>
      <c r="C2824" s="15" t="inlineStr">
        <is>
          <t>🛒 À vérifier</t>
        </is>
      </c>
      <c r="D2824" s="15" t="inlineStr">
        <is>
          <t>SAMEDI — Midi — 🥩 Steak haché sauce poivre &amp; frites au four</t>
        </is>
      </c>
    </row>
    <row r="2825">
      <c r="A2825" s="15" t="inlineStr">
        <is>
          <t>42</t>
        </is>
      </c>
      <c r="B2825" s="15" t="inlineStr">
        <is>
          <t>☐ Steak haché</t>
        </is>
      </c>
      <c r="C2825" s="15" t="inlineStr">
        <is>
          <t>🥩 Viandes</t>
        </is>
      </c>
      <c r="D2825" s="15" t="inlineStr">
        <is>
          <t>SAMEDI — Midi — 🥩 Steak haché sauce poivre &amp; frites au four</t>
        </is>
      </c>
    </row>
    <row r="2826">
      <c r="A2826" s="15" t="inlineStr">
        <is>
          <t>42</t>
        </is>
      </c>
      <c r="B2826" s="15" t="inlineStr">
        <is>
          <t>☐ Salade verte</t>
        </is>
      </c>
      <c r="C2826" s="15" t="inlineStr">
        <is>
          <t>🥕 Légumes &amp; fruits</t>
        </is>
      </c>
      <c r="D2826" s="15" t="inlineStr">
        <is>
          <t>SAMEDI — Midi — 🥩 Steak haché sauce poivre &amp; frites au four</t>
        </is>
      </c>
    </row>
    <row r="2827">
      <c r="A2827" s="15" t="inlineStr">
        <is>
          <t>42</t>
        </is>
      </c>
      <c r="B2827" s="15" t="inlineStr">
        <is>
          <t>☐ Tomates</t>
        </is>
      </c>
      <c r="C2827" s="15" t="inlineStr">
        <is>
          <t>🥕 Légumes &amp; fruits</t>
        </is>
      </c>
      <c r="D2827" s="15" t="inlineStr">
        <is>
          <t>SAMEDI — Midi — 🥩 Steak haché sauce poivre &amp; frites au four</t>
        </is>
      </c>
    </row>
    <row r="2828">
      <c r="A2828" s="15" t="inlineStr">
        <is>
          <t>42</t>
        </is>
      </c>
      <c r="B2828" s="15" t="inlineStr">
        <is>
          <t>☐ 🧂 Épices &amp; aromates</t>
        </is>
      </c>
      <c r="C2828" s="15" t="inlineStr">
        <is>
          <t>🛒 À vérifier</t>
        </is>
      </c>
      <c r="D2828" s="15" t="inlineStr">
        <is>
          <t>SAMEDI — Midi — 🥩 Steak haché sauce poivre &amp; frites au four</t>
        </is>
      </c>
    </row>
    <row r="2829">
      <c r="A2829" s="15" t="inlineStr">
        <is>
          <t>42</t>
        </is>
      </c>
      <c r="B2829" s="15" t="inlineStr">
        <is>
          <t>☐ 🌶️ Paprika fumé</t>
        </is>
      </c>
      <c r="C2829" s="15" t="inlineStr">
        <is>
          <t>🥫 Épicerie</t>
        </is>
      </c>
      <c r="D2829" s="15" t="inlineStr">
        <is>
          <t>SAMEDI — Midi — 🥩 Steak haché sauce poivre &amp; frites au four</t>
        </is>
      </c>
    </row>
    <row r="2830">
      <c r="A2830" s="15" t="inlineStr">
        <is>
          <t>42</t>
        </is>
      </c>
      <c r="B2830" s="15" t="inlineStr">
        <is>
          <t>☐ ⚫ Poivre</t>
        </is>
      </c>
      <c r="C2830" s="15" t="inlineStr">
        <is>
          <t>🥫 Épicerie</t>
        </is>
      </c>
      <c r="D2830" s="15" t="inlineStr">
        <is>
          <t>SAMEDI — Midi — 🥩 Steak haché sauce poivre &amp; frites au four</t>
        </is>
      </c>
    </row>
    <row r="2831">
      <c r="A2831" s="15" t="inlineStr">
        <is>
          <t>42</t>
        </is>
      </c>
      <c r="B2831" s="15" t="inlineStr">
        <is>
          <t>☐ 🧄 Ail</t>
        </is>
      </c>
      <c r="C2831" s="15" t="inlineStr">
        <is>
          <t>🥕 Légumes &amp; fruits</t>
        </is>
      </c>
      <c r="D2831" s="15" t="inlineStr">
        <is>
          <t>SAMEDI — Midi — 🥩 Steak haché sauce poivre &amp; frites au four</t>
        </is>
      </c>
    </row>
    <row r="2832">
      <c r="A2832" s="15" t="inlineStr">
        <is>
          <t>42</t>
        </is>
      </c>
      <c r="B2832" s="15" t="inlineStr">
        <is>
          <t>☐ St Môret</t>
        </is>
      </c>
      <c r="C2832" s="15" t="inlineStr">
        <is>
          <t>🥛 Frais</t>
        </is>
      </c>
      <c r="D2832" s="15" t="inlineStr">
        <is>
          <t>SAMEDI — Midi — 🥩 Steak haché sauce poivre &amp; frites au four</t>
        </is>
      </c>
    </row>
    <row r="2833">
      <c r="A2833" s="15" t="inlineStr">
        <is>
          <t>42</t>
        </is>
      </c>
      <c r="B2833" s="15" t="inlineStr">
        <is>
          <t>☐ Citron</t>
        </is>
      </c>
      <c r="C2833" s="15" t="inlineStr">
        <is>
          <t>🥕 Légumes &amp; fruits</t>
        </is>
      </c>
      <c r="D2833" s="15" t="inlineStr">
        <is>
          <t>SAMEDI — Midi — 🥩 Steak haché sauce poivre &amp; frites au four</t>
        </is>
      </c>
    </row>
    <row r="2834">
      <c r="A2834" s="15" t="inlineStr">
        <is>
          <t>42</t>
        </is>
      </c>
      <c r="B2834" s="15" t="inlineStr">
        <is>
          <t>☐ Ciboulette</t>
        </is>
      </c>
      <c r="C2834" s="15" t="inlineStr">
        <is>
          <t>🥕 Légumes &amp; fruits</t>
        </is>
      </c>
      <c r="D2834" s="15" t="inlineStr">
        <is>
          <t>SAMEDI — Midi — 🥩 Steak haché sauce poivre &amp; frites au four</t>
        </is>
      </c>
    </row>
    <row r="2835">
      <c r="A2835" s="15" t="inlineStr">
        <is>
          <t>42</t>
        </is>
      </c>
      <c r="B2835" s="15" t="inlineStr">
        <is>
          <t>☐ Poivre</t>
        </is>
      </c>
      <c r="C2835" s="15" t="inlineStr">
        <is>
          <t>🥫 Épicerie</t>
        </is>
      </c>
      <c r="D2835" s="15" t="inlineStr">
        <is>
          <t>SAMEDI — Midi — 🥩 Steak haché sauce poivre &amp; frites au four</t>
        </is>
      </c>
    </row>
    <row r="2836">
      <c r="A2836" s="15" t="inlineStr">
        <is>
          <t>42</t>
        </is>
      </c>
      <c r="B2836" s="15" t="inlineStr">
        <is>
          <t>☐ ❌ Non</t>
        </is>
      </c>
      <c r="C2836" s="15" t="inlineStr">
        <is>
          <t>🛒 À vérifier</t>
        </is>
      </c>
      <c r="D2836" s="15" t="inlineStr">
        <is>
          <t>SAMEDI — Midi — 🥩 Steak haché sauce poivre &amp; frites au four</t>
        </is>
      </c>
    </row>
    <row r="2837">
      <c r="A2837" s="15" t="inlineStr">
        <is>
          <t>42</t>
        </is>
      </c>
      <c r="B2837" s="15" t="inlineStr">
        <is>
          <t>☐ ⚪ Déjà présent dans la sauce</t>
        </is>
      </c>
      <c r="C2837" s="15" t="inlineStr">
        <is>
          <t>🛒 À vérifier</t>
        </is>
      </c>
      <c r="D2837" s="15" t="inlineStr">
        <is>
          <t>SAMEDI — Midi — 🥩 Steak haché sauce poivre &amp; frites au four</t>
        </is>
      </c>
    </row>
    <row r="2838">
      <c r="A2838" s="15" t="inlineStr">
        <is>
          <t>42</t>
        </is>
      </c>
      <c r="B2838" s="15" t="inlineStr">
        <is>
          <t>☐ Ajouter une belle salade à côté.</t>
        </is>
      </c>
      <c r="C2838" s="15" t="inlineStr">
        <is>
          <t>🥕 Légumes &amp; fruits</t>
        </is>
      </c>
      <c r="D2838" s="15" t="inlineStr">
        <is>
          <t>SAMEDI — Midi — 🥩 Steak haché sauce poivre &amp; frites au four</t>
        </is>
      </c>
    </row>
    <row r="2839">
      <c r="A2839" s="15" t="inlineStr">
        <is>
          <t>42</t>
        </is>
      </c>
      <c r="B2839" s="15" t="inlineStr">
        <is>
          <t>☐ ✅ légumes découpés</t>
        </is>
      </c>
      <c r="C2839" s="15" t="inlineStr">
        <is>
          <t>🛒 À vérifier</t>
        </is>
      </c>
      <c r="D2839" s="15" t="inlineStr">
        <is>
          <t>SAMEDI — Midi — 🥩 Steak haché sauce poivre &amp; frites au four</t>
        </is>
      </c>
    </row>
    <row r="2840">
      <c r="A2840" s="15" t="inlineStr">
        <is>
          <t>42</t>
        </is>
      </c>
      <c r="B2840" s="15" t="inlineStr">
        <is>
          <t>☐ ✅ sauce citron/herbes</t>
        </is>
      </c>
      <c r="C2840" s="15" t="inlineStr">
        <is>
          <t>🥕 Légumes &amp; fruits</t>
        </is>
      </c>
      <c r="D2840" s="15" t="inlineStr">
        <is>
          <t>SAMEDI — Midi — 🥩 Steak haché sauce poivre &amp; frites au four</t>
        </is>
      </c>
    </row>
    <row r="2841">
      <c r="A2841" s="15" t="inlineStr">
        <is>
          <t>42</t>
        </is>
      </c>
      <c r="B2841" s="15" t="inlineStr">
        <is>
          <t>☐ ✅ légumes wok</t>
        </is>
      </c>
      <c r="C2841" s="15" t="inlineStr">
        <is>
          <t>🛒 À vérifier</t>
        </is>
      </c>
      <c r="D2841" s="15" t="inlineStr">
        <is>
          <t>SAMEDI — Midi — 🥩 Steak haché sauce poivre &amp; frites au four</t>
        </is>
      </c>
    </row>
    <row r="2842">
      <c r="A2842" s="15" t="inlineStr">
        <is>
          <t>42</t>
        </is>
      </c>
      <c r="B2842" s="15" t="inlineStr">
        <is>
          <t>☐ ✅ poulet ou poisson cuits d’avance</t>
        </is>
      </c>
      <c r="C2842" s="15" t="inlineStr">
        <is>
          <t>🐟 Poisson</t>
        </is>
      </c>
      <c r="D2842" s="15" t="inlineStr">
        <is>
          <t>SAMEDI — Midi — 🥩 Steak haché sauce poivre &amp; frites au four</t>
        </is>
      </c>
    </row>
    <row r="2843">
      <c r="A2843" s="15" t="inlineStr">
        <is>
          <t>42</t>
        </is>
      </c>
      <c r="B2843" s="15" t="inlineStr">
        <is>
          <t>☐ Wrap complet</t>
        </is>
      </c>
      <c r="C2843" s="15" t="inlineStr">
        <is>
          <t>🥫 Épicerie</t>
        </is>
      </c>
      <c r="D2843" s="15" t="inlineStr">
        <is>
          <t>DIMANCHE — Midi — 🍗 Couscous royal léger façon maison</t>
        </is>
      </c>
    </row>
    <row r="2844">
      <c r="A2844" s="15" t="inlineStr">
        <is>
          <t>42</t>
        </is>
      </c>
      <c r="B2844" s="15" t="inlineStr">
        <is>
          <t>☐ Poulet grillé aux épices</t>
        </is>
      </c>
      <c r="C2844" s="15" t="inlineStr">
        <is>
          <t>🥩 Viandes</t>
        </is>
      </c>
      <c r="D2844" s="15" t="inlineStr">
        <is>
          <t>DIMANCHE — Midi — 🍗 Couscous royal léger façon maison</t>
        </is>
      </c>
    </row>
    <row r="2845">
      <c r="A2845" s="15" t="inlineStr">
        <is>
          <t>42</t>
        </is>
      </c>
      <c r="B2845" s="15" t="inlineStr">
        <is>
          <t>☐ Salade</t>
        </is>
      </c>
      <c r="C2845" s="15" t="inlineStr">
        <is>
          <t>🥕 Légumes &amp; fruits</t>
        </is>
      </c>
      <c r="D2845" s="15" t="inlineStr">
        <is>
          <t>DIMANCHE — Midi — 🍗 Couscous royal léger façon maison</t>
        </is>
      </c>
    </row>
    <row r="2846">
      <c r="A2846" s="15" t="inlineStr">
        <is>
          <t>42</t>
        </is>
      </c>
      <c r="B2846" s="15" t="inlineStr">
        <is>
          <t>☐ Tomates</t>
        </is>
      </c>
      <c r="C2846" s="15" t="inlineStr">
        <is>
          <t>🥕 Légumes &amp; fruits</t>
        </is>
      </c>
      <c r="D2846" s="15" t="inlineStr">
        <is>
          <t>DIMANCHE — Midi — 🍗 Couscous royal léger façon maison</t>
        </is>
      </c>
    </row>
    <row r="2847">
      <c r="A2847" s="15" t="inlineStr">
        <is>
          <t>42</t>
        </is>
      </c>
      <c r="B2847" s="15" t="inlineStr">
        <is>
          <t>☐ Oignons rouges</t>
        </is>
      </c>
      <c r="C2847" s="15" t="inlineStr">
        <is>
          <t>🥕 Légumes &amp; fruits</t>
        </is>
      </c>
      <c r="D2847" s="15" t="inlineStr">
        <is>
          <t>DIMANCHE — Midi — 🍗 Couscous royal léger façon maison</t>
        </is>
      </c>
    </row>
    <row r="2848">
      <c r="A2848" s="15" t="inlineStr">
        <is>
          <t>42</t>
        </is>
      </c>
      <c r="B2848" s="15" t="inlineStr">
        <is>
          <t>☐ Concombre</t>
        </is>
      </c>
      <c r="C2848" s="15" t="inlineStr">
        <is>
          <t>🥕 Légumes &amp; fruits</t>
        </is>
      </c>
      <c r="D2848" s="15" t="inlineStr">
        <is>
          <t>DIMANCHE — Midi — 🍗 Couscous royal léger façon maison</t>
        </is>
      </c>
    </row>
    <row r="2849">
      <c r="A2849" s="15" t="inlineStr">
        <is>
          <t>42</t>
        </is>
      </c>
      <c r="B2849" s="15" t="inlineStr">
        <is>
          <t>☐ Skyr</t>
        </is>
      </c>
      <c r="C2849" s="15" t="inlineStr">
        <is>
          <t>🥛 Frais</t>
        </is>
      </c>
      <c r="D2849" s="15" t="inlineStr">
        <is>
          <t>DIMANCHE — Midi — 🍗 Couscous royal léger façon maison</t>
        </is>
      </c>
    </row>
    <row r="2850">
      <c r="A2850" s="15" t="inlineStr">
        <is>
          <t>42</t>
        </is>
      </c>
      <c r="B2850" s="15" t="inlineStr">
        <is>
          <t>☐ Citron</t>
        </is>
      </c>
      <c r="C2850" s="15" t="inlineStr">
        <is>
          <t>🥕 Légumes &amp; fruits</t>
        </is>
      </c>
      <c r="D2850" s="15" t="inlineStr">
        <is>
          <t>DIMANCHE — Midi — 🍗 Couscous royal léger façon maison</t>
        </is>
      </c>
    </row>
    <row r="2851">
      <c r="A2851" s="15" t="inlineStr">
        <is>
          <t>42</t>
        </is>
      </c>
      <c r="B2851" s="15" t="inlineStr">
        <is>
          <t>☐ Ail doux</t>
        </is>
      </c>
      <c r="C2851" s="15" t="inlineStr">
        <is>
          <t>🥕 Légumes &amp; fruits</t>
        </is>
      </c>
      <c r="D2851" s="15" t="inlineStr">
        <is>
          <t>DIMANCHE — Midi — 🍗 Couscous royal léger façon maison</t>
        </is>
      </c>
    </row>
    <row r="2852">
      <c r="A2852" s="15" t="inlineStr">
        <is>
          <t>42</t>
        </is>
      </c>
      <c r="B2852" s="15" t="inlineStr">
        <is>
          <t>☐ Ciboulette</t>
        </is>
      </c>
      <c r="C2852" s="15" t="inlineStr">
        <is>
          <t>🥕 Légumes &amp; fruits</t>
        </is>
      </c>
      <c r="D2852" s="15" t="inlineStr">
        <is>
          <t>DIMANCHE — Midi — 🍗 Couscous royal léger façon maison</t>
        </is>
      </c>
    </row>
    <row r="2853">
      <c r="A2853" s="15" t="inlineStr">
        <is>
          <t>42</t>
        </is>
      </c>
      <c r="B2853" s="15" t="inlineStr">
        <is>
          <t>☐ Poivre</t>
        </is>
      </c>
      <c r="C2853" s="15" t="inlineStr">
        <is>
          <t>🥫 Épicerie</t>
        </is>
      </c>
      <c r="D2853" s="15" t="inlineStr">
        <is>
          <t>DIMANCHE — Midi — 🍗 Couscous royal léger façon maison</t>
        </is>
      </c>
    </row>
    <row r="2855">
      <c r="A2855" s="15" t="inlineStr">
        <is>
          <t>📅 SEMAINE 43</t>
        </is>
      </c>
      <c r="B2855" s="15" t="inlineStr"/>
      <c r="C2855" s="15" t="inlineStr"/>
      <c r="D2855" s="15" t="inlineStr"/>
    </row>
    <row r="2856">
      <c r="A2856" s="15" t="inlineStr">
        <is>
          <t>43</t>
        </is>
      </c>
      <c r="B2856" s="15" t="inlineStr">
        <is>
          <t>☐ 500 g de saumon frais</t>
        </is>
      </c>
      <c r="C2856" s="15" t="inlineStr">
        <is>
          <t>🐟 Poisson</t>
        </is>
      </c>
      <c r="D2856" s="15" t="inlineStr">
        <is>
          <t>LUNDI — Midi — 🐟 Brandade légère de cabillaud aux poireaux</t>
        </is>
      </c>
    </row>
    <row r="2857">
      <c r="A2857" s="15" t="inlineStr">
        <is>
          <t>43</t>
        </is>
      </c>
      <c r="B2857" s="15" t="inlineStr">
        <is>
          <t>☐ 3 poireaux</t>
        </is>
      </c>
      <c r="C2857" s="15" t="inlineStr">
        <is>
          <t>🥕 Légumes &amp; fruits</t>
        </is>
      </c>
      <c r="D2857" s="15" t="inlineStr">
        <is>
          <t>LUNDI — Midi — 🐟 Brandade légère de cabillaud aux poireaux</t>
        </is>
      </c>
    </row>
    <row r="2858">
      <c r="A2858" s="15" t="inlineStr">
        <is>
          <t>43</t>
        </is>
      </c>
      <c r="B2858" s="15" t="inlineStr">
        <is>
          <t>☐ 2 carottes</t>
        </is>
      </c>
      <c r="C2858" s="15" t="inlineStr">
        <is>
          <t>🥕 Légumes &amp; fruits</t>
        </is>
      </c>
      <c r="D2858" s="15" t="inlineStr">
        <is>
          <t>LUNDI — Midi — 🐟 Brandade légère de cabillaud aux poireaux</t>
        </is>
      </c>
    </row>
    <row r="2859">
      <c r="A2859" s="15" t="inlineStr">
        <is>
          <t>43</t>
        </is>
      </c>
      <c r="B2859" s="15" t="inlineStr">
        <is>
          <t>☐ 1 oignon</t>
        </is>
      </c>
      <c r="C2859" s="15" t="inlineStr">
        <is>
          <t>🥕 Légumes &amp; fruits</t>
        </is>
      </c>
      <c r="D2859" s="15" t="inlineStr">
        <is>
          <t>LUNDI — Midi — 🐟 Brandade légère de cabillaud aux poireaux</t>
        </is>
      </c>
    </row>
    <row r="2860">
      <c r="A2860" s="15" t="inlineStr">
        <is>
          <t>43</t>
        </is>
      </c>
      <c r="B2860" s="15" t="inlineStr">
        <is>
          <t>☐ Bouillon de légumes</t>
        </is>
      </c>
      <c r="C2860" s="15" t="inlineStr">
        <is>
          <t>🥫 Épicerie</t>
        </is>
      </c>
      <c r="D2860" s="15" t="inlineStr">
        <is>
          <t>LUNDI — Midi — 🐟 Brandade légère de cabillaud aux poireaux</t>
        </is>
      </c>
    </row>
    <row r="2861">
      <c r="A2861" s="15" t="inlineStr">
        <is>
          <t>43</t>
        </is>
      </c>
      <c r="B2861" s="15" t="inlineStr">
        <is>
          <t>☐ Skyr ou fromage blanc</t>
        </is>
      </c>
      <c r="C2861" s="15" t="inlineStr">
        <is>
          <t>🥛 Frais</t>
        </is>
      </c>
      <c r="D2861" s="15" t="inlineStr">
        <is>
          <t>LUNDI — Midi — 🐟 Brandade légère de cabillaud aux poireaux</t>
        </is>
      </c>
    </row>
    <row r="2862">
      <c r="A2862" s="15" t="inlineStr">
        <is>
          <t>43</t>
        </is>
      </c>
      <c r="B2862" s="15" t="inlineStr">
        <is>
          <t>☐ Citron</t>
        </is>
      </c>
      <c r="C2862" s="15" t="inlineStr">
        <is>
          <t>🥕 Légumes &amp; fruits</t>
        </is>
      </c>
      <c r="D2862" s="15" t="inlineStr">
        <is>
          <t>LUNDI — Midi — 🐟 Brandade légère de cabillaud aux poireaux</t>
        </is>
      </c>
    </row>
    <row r="2863">
      <c r="A2863" s="15" t="inlineStr">
        <is>
          <t>43</t>
        </is>
      </c>
      <c r="B2863" s="15" t="inlineStr">
        <is>
          <t>☐ Aneth</t>
        </is>
      </c>
      <c r="C2863" s="15" t="inlineStr">
        <is>
          <t>🛒 À vérifier</t>
        </is>
      </c>
      <c r="D2863" s="15" t="inlineStr">
        <is>
          <t>LUNDI — Midi — 🐟 Brandade légère de cabillaud aux poireaux</t>
        </is>
      </c>
    </row>
    <row r="2864">
      <c r="A2864" s="15" t="inlineStr">
        <is>
          <t>43</t>
        </is>
      </c>
      <c r="B2864" s="15" t="inlineStr">
        <is>
          <t>☐ Poivre</t>
        </is>
      </c>
      <c r="C2864" s="15" t="inlineStr">
        <is>
          <t>🥫 Épicerie</t>
        </is>
      </c>
      <c r="D2864" s="15" t="inlineStr">
        <is>
          <t>LUNDI — Midi — 🐟 Brandade légère de cabillaud aux poireaux</t>
        </is>
      </c>
    </row>
    <row r="2865">
      <c r="A2865" s="15" t="inlineStr">
        <is>
          <t>43</t>
        </is>
      </c>
      <c r="B2865" s="15" t="inlineStr">
        <is>
          <t>☐ Pommes de terre vapeur</t>
        </is>
      </c>
      <c r="C2865" s="15" t="inlineStr">
        <is>
          <t>🥕 Légumes &amp; fruits</t>
        </is>
      </c>
      <c r="D2865" s="15" t="inlineStr">
        <is>
          <t>LUNDI — Soir — 🥗 Salade complète façon italienne</t>
        </is>
      </c>
    </row>
    <row r="2866">
      <c r="A2866" s="15" t="inlineStr">
        <is>
          <t>43</t>
        </is>
      </c>
      <c r="B2866" s="15" t="inlineStr">
        <is>
          <t>☐ Thon ou maquereau</t>
        </is>
      </c>
      <c r="C2866" s="15" t="inlineStr">
        <is>
          <t>🐟 Poisson</t>
        </is>
      </c>
      <c r="D2866" s="15" t="inlineStr">
        <is>
          <t>LUNDI — Soir — 🥗 Salade complète façon italienne</t>
        </is>
      </c>
    </row>
    <row r="2867">
      <c r="A2867" s="15" t="inlineStr">
        <is>
          <t>43</t>
        </is>
      </c>
      <c r="B2867" s="15" t="inlineStr">
        <is>
          <t>☐ Tomates</t>
        </is>
      </c>
      <c r="C2867" s="15" t="inlineStr">
        <is>
          <t>🥕 Légumes &amp; fruits</t>
        </is>
      </c>
      <c r="D2867" s="15" t="inlineStr">
        <is>
          <t>LUNDI — Soir — 🥗 Salade complète façon italienne</t>
        </is>
      </c>
    </row>
    <row r="2868">
      <c r="A2868" s="15" t="inlineStr">
        <is>
          <t>43</t>
        </is>
      </c>
      <c r="B2868" s="15" t="inlineStr">
        <is>
          <t>☐ Haricots verts</t>
        </is>
      </c>
      <c r="C2868" s="15" t="inlineStr">
        <is>
          <t>🛒 À vérifier</t>
        </is>
      </c>
      <c r="D2868" s="15" t="inlineStr">
        <is>
          <t>LUNDI — Soir — 🥗 Salade complète façon italienne</t>
        </is>
      </c>
    </row>
    <row r="2869">
      <c r="A2869" s="15" t="inlineStr">
        <is>
          <t>43</t>
        </is>
      </c>
      <c r="B2869" s="15" t="inlineStr">
        <is>
          <t>☐ Œufs durs</t>
        </is>
      </c>
      <c r="C2869" s="15" t="inlineStr">
        <is>
          <t>🥚 Œufs</t>
        </is>
      </c>
      <c r="D2869" s="15" t="inlineStr">
        <is>
          <t>LUNDI — Soir — 🥗 Salade complète façon italienne</t>
        </is>
      </c>
    </row>
    <row r="2870">
      <c r="A2870" s="15" t="inlineStr">
        <is>
          <t>43</t>
        </is>
      </c>
      <c r="B2870" s="15" t="inlineStr">
        <is>
          <t>☐ Herbes fraîches</t>
        </is>
      </c>
      <c r="C2870" s="15" t="inlineStr">
        <is>
          <t>🥫 Épicerie</t>
        </is>
      </c>
      <c r="D2870" s="15" t="inlineStr">
        <is>
          <t>LUNDI — Soir — 🥗 Salade complète façon italienne</t>
        </is>
      </c>
    </row>
    <row r="2871">
      <c r="A2871" s="15" t="inlineStr">
        <is>
          <t>43</t>
        </is>
      </c>
      <c r="B2871" s="15" t="inlineStr">
        <is>
          <t>☐ riz arborio</t>
        </is>
      </c>
      <c r="C2871" s="15" t="inlineStr">
        <is>
          <t>🥫 Épicerie</t>
        </is>
      </c>
      <c r="D2871" s="15" t="inlineStr">
        <is>
          <t>MARDI — Midi — 🍚 Risotto aux champignons, poulet &amp; parmesan</t>
        </is>
      </c>
    </row>
    <row r="2872">
      <c r="A2872" s="15" t="inlineStr">
        <is>
          <t>43</t>
        </is>
      </c>
      <c r="B2872" s="15" t="inlineStr">
        <is>
          <t>☐ champignons</t>
        </is>
      </c>
      <c r="C2872" s="15" t="inlineStr">
        <is>
          <t>🥕 Légumes &amp; fruits</t>
        </is>
      </c>
      <c r="D2872" s="15" t="inlineStr">
        <is>
          <t>MARDI — Midi — 🍚 Risotto aux champignons, poulet &amp; parmesan</t>
        </is>
      </c>
    </row>
    <row r="2873">
      <c r="A2873" s="15" t="inlineStr">
        <is>
          <t>43</t>
        </is>
      </c>
      <c r="B2873" s="15" t="inlineStr">
        <is>
          <t>☐ parmesan</t>
        </is>
      </c>
      <c r="C2873" s="15" t="inlineStr">
        <is>
          <t>🥛 Frais</t>
        </is>
      </c>
      <c r="D2873" s="15" t="inlineStr">
        <is>
          <t>MARDI — Midi — 🍚 Risotto aux champignons, poulet &amp; parmesan</t>
        </is>
      </c>
    </row>
    <row r="2874">
      <c r="A2874" s="15" t="inlineStr">
        <is>
          <t>43</t>
        </is>
      </c>
      <c r="B2874" s="15" t="inlineStr">
        <is>
          <t>☐ bouillon</t>
        </is>
      </c>
      <c r="C2874" s="15" t="inlineStr">
        <is>
          <t>🥫 Épicerie</t>
        </is>
      </c>
      <c r="D2874" s="15" t="inlineStr">
        <is>
          <t>MARDI — Midi — 🍚 Risotto aux champignons, poulet &amp; parmesan</t>
        </is>
      </c>
    </row>
    <row r="2875">
      <c r="A2875" s="15" t="inlineStr">
        <is>
          <t>43</t>
        </is>
      </c>
      <c r="B2875" s="15" t="inlineStr">
        <is>
          <t>☐ oignon</t>
        </is>
      </c>
      <c r="C2875" s="15" t="inlineStr">
        <is>
          <t>🥕 Légumes &amp; fruits</t>
        </is>
      </c>
      <c r="D2875" s="15" t="inlineStr">
        <is>
          <t>MARDI — Midi — 🍚 Risotto aux champignons, poulet &amp; parmesan</t>
        </is>
      </c>
    </row>
    <row r="2876">
      <c r="A2876" s="15" t="inlineStr">
        <is>
          <t>43</t>
        </is>
      </c>
      <c r="B2876" s="15" t="inlineStr">
        <is>
          <t>☐ poivre</t>
        </is>
      </c>
      <c r="C2876" s="15" t="inlineStr">
        <is>
          <t>🥫 Épicerie</t>
        </is>
      </c>
      <c r="D2876" s="15" t="inlineStr">
        <is>
          <t>MARDI — Midi — 🍚 Risotto aux champignons, poulet &amp; parmesan</t>
        </is>
      </c>
    </row>
    <row r="2877">
      <c r="A2877" s="15" t="inlineStr">
        <is>
          <t>43</t>
        </is>
      </c>
      <c r="B2877" s="15" t="inlineStr">
        <is>
          <t>☐ persil</t>
        </is>
      </c>
      <c r="C2877" s="15" t="inlineStr">
        <is>
          <t>🥕 Légumes &amp; fruits</t>
        </is>
      </c>
      <c r="D2877" s="15" t="inlineStr">
        <is>
          <t>MARDI — Midi — 🍚 Risotto aux champignons, poulet &amp; parmesan</t>
        </is>
      </c>
    </row>
    <row r="2878">
      <c r="A2878" s="15" t="inlineStr">
        <is>
          <t>43</t>
        </is>
      </c>
      <c r="B2878" s="15" t="inlineStr">
        <is>
          <t>☐ "Risotto champignons"</t>
        </is>
      </c>
      <c r="C2878" s="15" t="inlineStr">
        <is>
          <t>🥕 Légumes &amp; fruits</t>
        </is>
      </c>
      <c r="D2878" s="15" t="inlineStr">
        <is>
          <t>MARDI — Midi — 🍚 Risotto aux champignons, poulet &amp; parmesan</t>
        </is>
      </c>
    </row>
    <row r="2879">
      <c r="A2879" s="15" t="inlineStr">
        <is>
          <t>43</t>
        </is>
      </c>
      <c r="B2879" s="15" t="inlineStr">
        <is>
          <t>☐ 🐟 saumon</t>
        </is>
      </c>
      <c r="C2879" s="15" t="inlineStr">
        <is>
          <t>🐟 Poisson</t>
        </is>
      </c>
      <c r="D2879" s="15" t="inlineStr">
        <is>
          <t>MARDI — Midi — 🍚 Risotto aux champignons, poulet &amp; parmesan</t>
        </is>
      </c>
    </row>
    <row r="2880">
      <c r="A2880" s="15" t="inlineStr">
        <is>
          <t>43</t>
        </is>
      </c>
      <c r="B2880" s="15" t="inlineStr">
        <is>
          <t>☐ 🍗 poulet</t>
        </is>
      </c>
      <c r="C2880" s="15" t="inlineStr">
        <is>
          <t>🥩 Viandes</t>
        </is>
      </c>
      <c r="D2880" s="15" t="inlineStr">
        <is>
          <t>MARDI — Midi — 🍚 Risotto aux champignons, poulet &amp; parmesan</t>
        </is>
      </c>
    </row>
    <row r="2881">
      <c r="A2881" s="15" t="inlineStr">
        <is>
          <t>43</t>
        </is>
      </c>
      <c r="B2881" s="15" t="inlineStr">
        <is>
          <t>☐ 🥒 courgettes</t>
        </is>
      </c>
      <c r="C2881" s="15" t="inlineStr">
        <is>
          <t>🥕 Légumes &amp; fruits</t>
        </is>
      </c>
      <c r="D2881" s="15" t="inlineStr">
        <is>
          <t>MARDI — Midi — 🍚 Risotto aux champignons, poulet &amp; parmesan</t>
        </is>
      </c>
    </row>
    <row r="2882">
      <c r="A2882" s="15" t="inlineStr">
        <is>
          <t>43</t>
        </is>
      </c>
      <c r="B2882" s="15" t="inlineStr">
        <is>
          <t>☐ 🏠 Chapelure</t>
        </is>
      </c>
      <c r="C2882" s="15" t="inlineStr">
        <is>
          <t>🛒 À vérifier</t>
        </is>
      </c>
      <c r="D2882" s="15" t="inlineStr">
        <is>
          <t>MERCREDI — Soir — 🐟 Rillettes de thon aux herbes &amp; crudités</t>
        </is>
      </c>
    </row>
    <row r="2883">
      <c r="A2883" s="15" t="inlineStr">
        <is>
          <t>43</t>
        </is>
      </c>
      <c r="B2883" s="15" t="inlineStr">
        <is>
          <t>☐ 🏠 Herbes de Provence</t>
        </is>
      </c>
      <c r="C2883" s="15" t="inlineStr">
        <is>
          <t>🥫 Épicerie</t>
        </is>
      </c>
      <c r="D2883" s="15" t="inlineStr">
        <is>
          <t>MERCREDI — Soir — 🐟 Rillettes de thon aux herbes &amp; crudités</t>
        </is>
      </c>
    </row>
    <row r="2884">
      <c r="A2884" s="15" t="inlineStr">
        <is>
          <t>43</t>
        </is>
      </c>
      <c r="B2884" s="15" t="inlineStr">
        <is>
          <t>☐ 500 g de poulet haché</t>
        </is>
      </c>
      <c r="C2884" s="15" t="inlineStr">
        <is>
          <t>🥩 Viandes</t>
        </is>
      </c>
      <c r="D2884" s="15" t="inlineStr">
        <is>
          <t>MERCREDI — Soir — 🐟 Rillettes de thon aux herbes &amp; crudités</t>
        </is>
      </c>
    </row>
    <row r="2885">
      <c r="A2885" s="15" t="inlineStr">
        <is>
          <t>43</t>
        </is>
      </c>
      <c r="B2885" s="15" t="inlineStr">
        <is>
          <t>☐ 1 œuf</t>
        </is>
      </c>
      <c r="C2885" s="15" t="inlineStr">
        <is>
          <t>🥚 Œufs</t>
        </is>
      </c>
      <c r="D2885" s="15" t="inlineStr">
        <is>
          <t>MERCREDI — Soir — 🐟 Rillettes de thon aux herbes &amp; crudités</t>
        </is>
      </c>
    </row>
    <row r="2886">
      <c r="A2886" s="15" t="inlineStr">
        <is>
          <t>43</t>
        </is>
      </c>
      <c r="B2886" s="15" t="inlineStr">
        <is>
          <t>☐ 1 oignon</t>
        </is>
      </c>
      <c r="C2886" s="15" t="inlineStr">
        <is>
          <t>🥕 Légumes &amp; fruits</t>
        </is>
      </c>
      <c r="D2886" s="15" t="inlineStr">
        <is>
          <t>MERCREDI — Soir — 🐟 Rillettes de thon aux herbes &amp; crudités</t>
        </is>
      </c>
    </row>
    <row r="2887">
      <c r="A2887" s="15" t="inlineStr">
        <is>
          <t>43</t>
        </is>
      </c>
      <c r="B2887" s="15" t="inlineStr">
        <is>
          <t>☐ Persil</t>
        </is>
      </c>
      <c r="C2887" s="15" t="inlineStr">
        <is>
          <t>🥕 Légumes &amp; fruits</t>
        </is>
      </c>
      <c r="D2887" s="15" t="inlineStr">
        <is>
          <t>MERCREDI — Soir — 🐟 Rillettes de thon aux herbes &amp; crudités</t>
        </is>
      </c>
    </row>
    <row r="2888">
      <c r="A2888" s="15" t="inlineStr">
        <is>
          <t>43</t>
        </is>
      </c>
      <c r="B2888" s="15" t="inlineStr">
        <is>
          <t>☐ Ail</t>
        </is>
      </c>
      <c r="C2888" s="15" t="inlineStr">
        <is>
          <t>🥕 Légumes &amp; fruits</t>
        </is>
      </c>
      <c r="D2888" s="15" t="inlineStr">
        <is>
          <t>MERCREDI — Soir — 🐟 Rillettes de thon aux herbes &amp; crudités</t>
        </is>
      </c>
    </row>
    <row r="2889">
      <c r="A2889" s="15" t="inlineStr">
        <is>
          <t>43</t>
        </is>
      </c>
      <c r="B2889" s="15" t="inlineStr">
        <is>
          <t>☐ Courgettes</t>
        </is>
      </c>
      <c r="C2889" s="15" t="inlineStr">
        <is>
          <t>🥕 Légumes &amp; fruits</t>
        </is>
      </c>
      <c r="D2889" s="15" t="inlineStr">
        <is>
          <t>JEUDI — Soir — 🥣 Velouté de courgettes &amp; tartines de chèvre frais</t>
        </is>
      </c>
    </row>
    <row r="2890">
      <c r="A2890" s="15" t="inlineStr">
        <is>
          <t>43</t>
        </is>
      </c>
      <c r="B2890" s="15" t="inlineStr">
        <is>
          <t>☐ Poireaux</t>
        </is>
      </c>
      <c r="C2890" s="15" t="inlineStr">
        <is>
          <t>🥕 Légumes &amp; fruits</t>
        </is>
      </c>
      <c r="D2890" s="15" t="inlineStr">
        <is>
          <t>JEUDI — Soir — 🥣 Velouté de courgettes &amp; tartines de chèvre frais</t>
        </is>
      </c>
    </row>
    <row r="2891">
      <c r="A2891" s="15" t="inlineStr">
        <is>
          <t>43</t>
        </is>
      </c>
      <c r="B2891" s="15" t="inlineStr">
        <is>
          <t>☐ Oignon</t>
        </is>
      </c>
      <c r="C2891" s="15" t="inlineStr">
        <is>
          <t>🥕 Légumes &amp; fruits</t>
        </is>
      </c>
      <c r="D2891" s="15" t="inlineStr">
        <is>
          <t>JEUDI — Soir — 🥣 Velouté de courgettes &amp; tartines de chèvre frais</t>
        </is>
      </c>
    </row>
    <row r="2892">
      <c r="A2892" s="15" t="inlineStr">
        <is>
          <t>43</t>
        </is>
      </c>
      <c r="B2892" s="15" t="inlineStr">
        <is>
          <t>☐ Pomme de terre</t>
        </is>
      </c>
      <c r="C2892" s="15" t="inlineStr">
        <is>
          <t>🥕 Légumes &amp; fruits</t>
        </is>
      </c>
      <c r="D2892" s="15" t="inlineStr">
        <is>
          <t>JEUDI — Soir — 🥣 Velouté de courgettes &amp; tartines de chèvre frais</t>
        </is>
      </c>
    </row>
    <row r="2893">
      <c r="A2893" s="15" t="inlineStr">
        <is>
          <t>43</t>
        </is>
      </c>
      <c r="B2893" s="15" t="inlineStr">
        <is>
          <t>☐ Fromage frais</t>
        </is>
      </c>
      <c r="C2893" s="15" t="inlineStr">
        <is>
          <t>🥛 Frais</t>
        </is>
      </c>
      <c r="D2893" s="15" t="inlineStr">
        <is>
          <t>JEUDI — Soir — 🥣 Velouté de courgettes &amp; tartines de chèvre frais</t>
        </is>
      </c>
    </row>
    <row r="2894">
      <c r="A2894" s="15" t="inlineStr">
        <is>
          <t>43</t>
        </is>
      </c>
      <c r="B2894" s="15" t="inlineStr">
        <is>
          <t>☐ Herbes</t>
        </is>
      </c>
      <c r="C2894" s="15" t="inlineStr">
        <is>
          <t>🥫 Épicerie</t>
        </is>
      </c>
      <c r="D2894" s="15" t="inlineStr">
        <is>
          <t>JEUDI — Soir — 🥣 Velouté de courgettes &amp; tartines de chèvre frais</t>
        </is>
      </c>
    </row>
    <row r="2895">
      <c r="A2895" s="15" t="inlineStr">
        <is>
          <t>43</t>
        </is>
      </c>
      <c r="B2895" s="15" t="inlineStr">
        <is>
          <t>☐ 600 g de poulet</t>
        </is>
      </c>
      <c r="C2895" s="15" t="inlineStr">
        <is>
          <t>🥩 Viandes</t>
        </is>
      </c>
      <c r="D2895" s="15" t="inlineStr">
        <is>
          <t>VENDREDI — Midi — 🍛 Poulet tikka masala léger</t>
        </is>
      </c>
    </row>
    <row r="2896">
      <c r="A2896" s="15" t="inlineStr">
        <is>
          <t>43</t>
        </is>
      </c>
      <c r="B2896" s="15" t="inlineStr">
        <is>
          <t>☐ 2 poivrons</t>
        </is>
      </c>
      <c r="C2896" s="15" t="inlineStr">
        <is>
          <t>🥕 Légumes &amp; fruits</t>
        </is>
      </c>
      <c r="D2896" s="15" t="inlineStr">
        <is>
          <t>VENDREDI — Midi — 🍛 Poulet tikka masala léger</t>
        </is>
      </c>
    </row>
    <row r="2897">
      <c r="A2897" s="15" t="inlineStr">
        <is>
          <t>43</t>
        </is>
      </c>
      <c r="B2897" s="15" t="inlineStr">
        <is>
          <t>☐ 1 oignon</t>
        </is>
      </c>
      <c r="C2897" s="15" t="inlineStr">
        <is>
          <t>🥕 Légumes &amp; fruits</t>
        </is>
      </c>
      <c r="D2897" s="15" t="inlineStr">
        <is>
          <t>VENDREDI — Midi — 🍛 Poulet tikka masala léger</t>
        </is>
      </c>
    </row>
    <row r="2898">
      <c r="A2898" s="15" t="inlineStr">
        <is>
          <t>43</t>
        </is>
      </c>
      <c r="B2898" s="15" t="inlineStr">
        <is>
          <t>☐ 2 tomates ou tomates concassées</t>
        </is>
      </c>
      <c r="C2898" s="15" t="inlineStr">
        <is>
          <t>🥕 Légumes &amp; fruits</t>
        </is>
      </c>
      <c r="D2898" s="15" t="inlineStr">
        <is>
          <t>VENDREDI — Midi — 🍛 Poulet tikka masala léger</t>
        </is>
      </c>
    </row>
    <row r="2899">
      <c r="A2899" s="15" t="inlineStr">
        <is>
          <t>43</t>
        </is>
      </c>
      <c r="B2899" s="15" t="inlineStr">
        <is>
          <t>☐ Ail</t>
        </is>
      </c>
      <c r="C2899" s="15" t="inlineStr">
        <is>
          <t>🥕 Légumes &amp; fruits</t>
        </is>
      </c>
      <c r="D2899" s="15" t="inlineStr">
        <is>
          <t>VENDREDI — Midi — 🍛 Poulet tikka masala léger</t>
        </is>
      </c>
    </row>
    <row r="2900">
      <c r="A2900" s="15" t="inlineStr">
        <is>
          <t>43</t>
        </is>
      </c>
      <c r="B2900" s="15" t="inlineStr">
        <is>
          <t>☐ Paprika</t>
        </is>
      </c>
      <c r="C2900" s="15" t="inlineStr">
        <is>
          <t>🥫 Épicerie</t>
        </is>
      </c>
      <c r="D2900" s="15" t="inlineStr">
        <is>
          <t>VENDREDI — Midi — 🍛 Poulet tikka masala léger</t>
        </is>
      </c>
    </row>
    <row r="2901">
      <c r="A2901" s="15" t="inlineStr">
        <is>
          <t>43</t>
        </is>
      </c>
      <c r="B2901" s="15" t="inlineStr">
        <is>
          <t>☐ Herbes de Provence</t>
        </is>
      </c>
      <c r="C2901" s="15" t="inlineStr">
        <is>
          <t>🥫 Épicerie</t>
        </is>
      </c>
      <c r="D2901" s="15" t="inlineStr">
        <is>
          <t>VENDREDI — Midi — 🍛 Poulet tikka masala léger</t>
        </is>
      </c>
    </row>
    <row r="2902">
      <c r="A2902" s="15" t="inlineStr">
        <is>
          <t>43</t>
        </is>
      </c>
      <c r="B2902" s="15" t="inlineStr">
        <is>
          <t>☐ Saumon fumé</t>
        </is>
      </c>
      <c r="C2902" s="15" t="inlineStr">
        <is>
          <t>🐟 Poisson</t>
        </is>
      </c>
      <c r="D2902" s="15" t="inlineStr">
        <is>
          <t>VENDREDI — Soir — 🥗 Bowl crevettes avocat &amp; légumes croquants</t>
        </is>
      </c>
    </row>
    <row r="2903">
      <c r="A2903" s="15" t="inlineStr">
        <is>
          <t>43</t>
        </is>
      </c>
      <c r="B2903" s="15" t="inlineStr">
        <is>
          <t>☐ Riz complet</t>
        </is>
      </c>
      <c r="C2903" s="15" t="inlineStr">
        <is>
          <t>🥫 Épicerie</t>
        </is>
      </c>
      <c r="D2903" s="15" t="inlineStr">
        <is>
          <t>VENDREDI — Soir — 🥗 Bowl crevettes avocat &amp; légumes croquants</t>
        </is>
      </c>
    </row>
    <row r="2904">
      <c r="A2904" s="15" t="inlineStr">
        <is>
          <t>43</t>
        </is>
      </c>
      <c r="B2904" s="15" t="inlineStr">
        <is>
          <t>☐ Avocat</t>
        </is>
      </c>
      <c r="C2904" s="15" t="inlineStr">
        <is>
          <t>🥕 Légumes &amp; fruits</t>
        </is>
      </c>
      <c r="D2904" s="15" t="inlineStr">
        <is>
          <t>VENDREDI — Soir — 🥗 Bowl crevettes avocat &amp; légumes croquants</t>
        </is>
      </c>
    </row>
    <row r="2905">
      <c r="A2905" s="15" t="inlineStr">
        <is>
          <t>43</t>
        </is>
      </c>
      <c r="B2905" s="15" t="inlineStr">
        <is>
          <t>☐ Concombre</t>
        </is>
      </c>
      <c r="C2905" s="15" t="inlineStr">
        <is>
          <t>🥕 Légumes &amp; fruits</t>
        </is>
      </c>
      <c r="D2905" s="15" t="inlineStr">
        <is>
          <t>VENDREDI — Soir — 🥗 Bowl crevettes avocat &amp; légumes croquants</t>
        </is>
      </c>
    </row>
    <row r="2906">
      <c r="A2906" s="15" t="inlineStr">
        <is>
          <t>43</t>
        </is>
      </c>
      <c r="B2906" s="15" t="inlineStr">
        <is>
          <t>☐ Carottes râpées</t>
        </is>
      </c>
      <c r="C2906" s="15" t="inlineStr">
        <is>
          <t>🥕 Légumes &amp; fruits</t>
        </is>
      </c>
      <c r="D2906" s="15" t="inlineStr">
        <is>
          <t>VENDREDI — Soir — 🥗 Bowl crevettes avocat &amp; légumes croquants</t>
        </is>
      </c>
    </row>
    <row r="2907">
      <c r="A2907" s="15" t="inlineStr">
        <is>
          <t>43</t>
        </is>
      </c>
      <c r="B2907" s="15" t="inlineStr">
        <is>
          <t>☐ Tomates</t>
        </is>
      </c>
      <c r="C2907" s="15" t="inlineStr">
        <is>
          <t>🥕 Légumes &amp; fruits</t>
        </is>
      </c>
      <c r="D2907" s="15" t="inlineStr">
        <is>
          <t>VENDREDI — Soir — 🥗 Bowl crevettes avocat &amp; légumes croquants</t>
        </is>
      </c>
    </row>
    <row r="2908">
      <c r="A2908" s="15" t="inlineStr">
        <is>
          <t>43</t>
        </is>
      </c>
      <c r="B2908" s="15" t="inlineStr">
        <is>
          <t>☐ Salade</t>
        </is>
      </c>
      <c r="C2908" s="15" t="inlineStr">
        <is>
          <t>🥕 Légumes &amp; fruits</t>
        </is>
      </c>
      <c r="D2908" s="15" t="inlineStr">
        <is>
          <t>VENDREDI — Soir — 🥗 Bowl crevettes avocat &amp; légumes croquants</t>
        </is>
      </c>
    </row>
    <row r="2909">
      <c r="A2909" s="15" t="inlineStr">
        <is>
          <t>43</t>
        </is>
      </c>
      <c r="B2909" s="15" t="inlineStr">
        <is>
          <t>☐ Wrap complet</t>
        </is>
      </c>
      <c r="C2909" s="15" t="inlineStr">
        <is>
          <t>🥫 Épicerie</t>
        </is>
      </c>
      <c r="D2909" s="15" t="inlineStr">
        <is>
          <t>SAMEDI — Soir — 🌯 Wraps saumon fumé, crudités &amp; sauce fraîche</t>
        </is>
      </c>
    </row>
    <row r="2910">
      <c r="A2910" s="15" t="inlineStr">
        <is>
          <t>43</t>
        </is>
      </c>
      <c r="B2910" s="15" t="inlineStr">
        <is>
          <t>☐ Saumon fumé</t>
        </is>
      </c>
      <c r="C2910" s="15" t="inlineStr">
        <is>
          <t>🐟 Poisson</t>
        </is>
      </c>
      <c r="D2910" s="15" t="inlineStr">
        <is>
          <t>SAMEDI — Soir — 🌯 Wraps saumon fumé, crudités &amp; sauce fraîche</t>
        </is>
      </c>
    </row>
    <row r="2911">
      <c r="A2911" s="15" t="inlineStr">
        <is>
          <t>43</t>
        </is>
      </c>
      <c r="B2911" s="15" t="inlineStr">
        <is>
          <t>☐ Concombre</t>
        </is>
      </c>
      <c r="C2911" s="15" t="inlineStr">
        <is>
          <t>🥕 Légumes &amp; fruits</t>
        </is>
      </c>
      <c r="D2911" s="15" t="inlineStr">
        <is>
          <t>SAMEDI — Soir — 🌯 Wraps saumon fumé, crudités &amp; sauce fraîche</t>
        </is>
      </c>
    </row>
    <row r="2912">
      <c r="A2912" s="15" t="inlineStr">
        <is>
          <t>43</t>
        </is>
      </c>
      <c r="B2912" s="15" t="inlineStr">
        <is>
          <t>☐ Salade</t>
        </is>
      </c>
      <c r="C2912" s="15" t="inlineStr">
        <is>
          <t>🥕 Légumes &amp; fruits</t>
        </is>
      </c>
      <c r="D2912" s="15" t="inlineStr">
        <is>
          <t>SAMEDI — Soir — 🌯 Wraps saumon fumé, crudités &amp; sauce fraîche</t>
        </is>
      </c>
    </row>
    <row r="2913">
      <c r="A2913" s="15" t="inlineStr">
        <is>
          <t>43</t>
        </is>
      </c>
      <c r="B2913" s="15" t="inlineStr">
        <is>
          <t>☐ Carottes râpées</t>
        </is>
      </c>
      <c r="C2913" s="15" t="inlineStr">
        <is>
          <t>🥕 Légumes &amp; fruits</t>
        </is>
      </c>
      <c r="D2913" s="15" t="inlineStr">
        <is>
          <t>SAMEDI — Soir — 🌯 Wraps saumon fumé, crudités &amp; sauce fraîche</t>
        </is>
      </c>
    </row>
    <row r="2914">
      <c r="A2914" s="15" t="inlineStr">
        <is>
          <t>43</t>
        </is>
      </c>
      <c r="B2914" s="15" t="inlineStr">
        <is>
          <t>☐ veau</t>
        </is>
      </c>
      <c r="C2914" s="15" t="inlineStr">
        <is>
          <t>🛒 À vérifier</t>
        </is>
      </c>
      <c r="D2914" s="15" t="inlineStr">
        <is>
          <t>DIMANCHE — Midi — 🍲 Blanquette de veau traditionnelle allégée</t>
        </is>
      </c>
    </row>
    <row r="2915">
      <c r="A2915" s="15" t="inlineStr">
        <is>
          <t>43</t>
        </is>
      </c>
      <c r="B2915" s="15" t="inlineStr">
        <is>
          <t>☐ carottes</t>
        </is>
      </c>
      <c r="C2915" s="15" t="inlineStr">
        <is>
          <t>🥕 Légumes &amp; fruits</t>
        </is>
      </c>
      <c r="D2915" s="15" t="inlineStr">
        <is>
          <t>DIMANCHE — Midi — 🍲 Blanquette de veau traditionnelle allégée</t>
        </is>
      </c>
    </row>
    <row r="2916">
      <c r="A2916" s="15" t="inlineStr">
        <is>
          <t>43</t>
        </is>
      </c>
      <c r="B2916" s="15" t="inlineStr">
        <is>
          <t>☐ champignons</t>
        </is>
      </c>
      <c r="C2916" s="15" t="inlineStr">
        <is>
          <t>🥕 Légumes &amp; fruits</t>
        </is>
      </c>
      <c r="D2916" s="15" t="inlineStr">
        <is>
          <t>DIMANCHE — Midi — 🍲 Blanquette de veau traditionnelle allégée</t>
        </is>
      </c>
    </row>
    <row r="2917">
      <c r="A2917" s="15" t="inlineStr">
        <is>
          <t>43</t>
        </is>
      </c>
      <c r="B2917" s="15" t="inlineStr">
        <is>
          <t>☐ poireaux</t>
        </is>
      </c>
      <c r="C2917" s="15" t="inlineStr">
        <is>
          <t>🥕 Légumes &amp; fruits</t>
        </is>
      </c>
      <c r="D2917" s="15" t="inlineStr">
        <is>
          <t>DIMANCHE — Midi — 🍲 Blanquette de veau traditionnelle allégée</t>
        </is>
      </c>
    </row>
    <row r="2918">
      <c r="A2918" s="15" t="inlineStr">
        <is>
          <t>43</t>
        </is>
      </c>
      <c r="B2918" s="15" t="inlineStr">
        <is>
          <t>☐ oignons</t>
        </is>
      </c>
      <c r="C2918" s="15" t="inlineStr">
        <is>
          <t>🥕 Légumes &amp; fruits</t>
        </is>
      </c>
      <c r="D2918" s="15" t="inlineStr">
        <is>
          <t>DIMANCHE — Midi — 🍲 Blanquette de veau traditionnelle allégée</t>
        </is>
      </c>
    </row>
    <row r="2919">
      <c r="A2919" s="15" t="inlineStr">
        <is>
          <t>43</t>
        </is>
      </c>
      <c r="B2919" s="15" t="inlineStr">
        <is>
          <t>☐ bouillon</t>
        </is>
      </c>
      <c r="C2919" s="15" t="inlineStr">
        <is>
          <t>🥫 Épicerie</t>
        </is>
      </c>
      <c r="D2919" s="15" t="inlineStr">
        <is>
          <t>DIMANCHE — Midi — 🍲 Blanquette de veau traditionnelle allégée</t>
        </is>
      </c>
    </row>
    <row r="2920">
      <c r="A2920" s="15" t="inlineStr">
        <is>
          <t>43</t>
        </is>
      </c>
      <c r="B2920" s="15" t="inlineStr">
        <is>
          <t>☐ crème légère</t>
        </is>
      </c>
      <c r="C2920" s="15" t="inlineStr">
        <is>
          <t>🥛 Frais</t>
        </is>
      </c>
      <c r="D2920" s="15" t="inlineStr">
        <is>
          <t>DIMANCHE — Midi — 🍲 Blanquette de veau traditionnelle allégée</t>
        </is>
      </c>
    </row>
    <row r="2921">
      <c r="A2921" s="15" t="inlineStr">
        <is>
          <t>43</t>
        </is>
      </c>
      <c r="B2921" s="15" t="inlineStr">
        <is>
          <t>☐ citron</t>
        </is>
      </c>
      <c r="C2921" s="15" t="inlineStr">
        <is>
          <t>🥕 Légumes &amp; fruits</t>
        </is>
      </c>
      <c r="D2921" s="15" t="inlineStr">
        <is>
          <t>DIMANCHE — Midi — 🍲 Blanquette de veau traditionnelle allégée</t>
        </is>
      </c>
    </row>
    <row r="2922">
      <c r="A2922" s="15" t="inlineStr">
        <is>
          <t>43</t>
        </is>
      </c>
      <c r="B2922" s="15" t="inlineStr">
        <is>
          <t>☐ jaune d’œuf</t>
        </is>
      </c>
      <c r="C2922" s="15" t="inlineStr">
        <is>
          <t>🥚 Œufs</t>
        </is>
      </c>
      <c r="D2922" s="15" t="inlineStr">
        <is>
          <t>DIMANCHE — Midi — 🍲 Blanquette de veau traditionnelle allégée</t>
        </is>
      </c>
    </row>
    <row r="2923">
      <c r="A2923" s="15" t="inlineStr">
        <is>
          <t>43</t>
        </is>
      </c>
      <c r="B2923" s="15" t="inlineStr">
        <is>
          <t>☐ thym</t>
        </is>
      </c>
      <c r="C2923" s="15" t="inlineStr">
        <is>
          <t>🛒 À vérifier</t>
        </is>
      </c>
      <c r="D2923" s="15" t="inlineStr">
        <is>
          <t>DIMANCHE — Midi — 🍲 Blanquette de veau traditionnelle allégée</t>
        </is>
      </c>
    </row>
    <row r="2924">
      <c r="A2924" s="15" t="inlineStr">
        <is>
          <t>43</t>
        </is>
      </c>
      <c r="B2924" s="15" t="inlineStr">
        <is>
          <t>☐ laurier</t>
        </is>
      </c>
      <c r="C2924" s="15" t="inlineStr">
        <is>
          <t>🛒 À vérifier</t>
        </is>
      </c>
      <c r="D2924" s="15" t="inlineStr">
        <is>
          <t>DIMANCHE — Midi — 🍲 Blanquette de veau traditionnelle allégée</t>
        </is>
      </c>
    </row>
    <row r="2925">
      <c r="A2925" s="15" t="inlineStr">
        <is>
          <t>43</t>
        </is>
      </c>
      <c r="B2925" s="15" t="inlineStr">
        <is>
          <t>☐ poivre</t>
        </is>
      </c>
      <c r="C2925" s="15" t="inlineStr">
        <is>
          <t>🥫 Épicerie</t>
        </is>
      </c>
      <c r="D2925" s="15" t="inlineStr">
        <is>
          <t>DIMANCHE — Midi — 🍲 Blanquette de veau traditionnelle allégée</t>
        </is>
      </c>
    </row>
    <row r="2926">
      <c r="A2926" s="15" t="inlineStr">
        <is>
          <t>43</t>
        </is>
      </c>
      <c r="B2926" s="15" t="inlineStr">
        <is>
          <t>☐ "Blanquette de veau"</t>
        </is>
      </c>
      <c r="C2926" s="15" t="inlineStr">
        <is>
          <t>🛒 À vérifier</t>
        </is>
      </c>
      <c r="D2926" s="15" t="inlineStr">
        <is>
          <t>DIMANCHE — Midi — 🍲 Blanquette de veau traditionnelle allégée</t>
        </is>
      </c>
    </row>
    <row r="2927">
      <c r="A2927" s="15" t="inlineStr">
        <is>
          <t>43</t>
        </is>
      </c>
      <c r="B2927" s="15" t="inlineStr">
        <is>
          <t>☐ Encore meilleure réchauffée le lendemain.</t>
        </is>
      </c>
      <c r="C2927" s="15" t="inlineStr">
        <is>
          <t>🛒 À vérifier</t>
        </is>
      </c>
      <c r="D2927" s="15" t="inlineStr">
        <is>
          <t>DIMANCHE — Midi — 🍲 Blanquette de veau traditionnelle allégée</t>
        </is>
      </c>
    </row>
    <row r="2929">
      <c r="A2929" s="15" t="inlineStr">
        <is>
          <t>📅 SEMAINE 44</t>
        </is>
      </c>
      <c r="B2929" s="15" t="inlineStr"/>
      <c r="C2929" s="15" t="inlineStr"/>
      <c r="D2929" s="15" t="inlineStr"/>
    </row>
    <row r="2930">
      <c r="A2930" s="15" t="inlineStr">
        <is>
          <t>44</t>
        </is>
      </c>
      <c r="B2930" s="15" t="inlineStr">
        <is>
          <t>☐ Blancs de poulet ou restes de poulet rôti</t>
        </is>
      </c>
      <c r="C2930" s="15" t="inlineStr">
        <is>
          <t>🥩 Viandes</t>
        </is>
      </c>
      <c r="D2930" s="15" t="inlineStr">
        <is>
          <t>LUNDI — Midi — 🍲 Parmentier de poulet aux légumes</t>
        </is>
      </c>
    </row>
    <row r="2931">
      <c r="A2931" s="15" t="inlineStr">
        <is>
          <t>44</t>
        </is>
      </c>
      <c r="B2931" s="15" t="inlineStr">
        <is>
          <t>☐ Pommes de terre</t>
        </is>
      </c>
      <c r="C2931" s="15" t="inlineStr">
        <is>
          <t>🥕 Légumes &amp; fruits</t>
        </is>
      </c>
      <c r="D2931" s="15" t="inlineStr">
        <is>
          <t>LUNDI — Midi — 🍲 Parmentier de poulet aux légumes</t>
        </is>
      </c>
    </row>
    <row r="2932">
      <c r="A2932" s="15" t="inlineStr">
        <is>
          <t>44</t>
        </is>
      </c>
      <c r="B2932" s="15" t="inlineStr">
        <is>
          <t>☐ Carottes</t>
        </is>
      </c>
      <c r="C2932" s="15" t="inlineStr">
        <is>
          <t>🥕 Légumes &amp; fruits</t>
        </is>
      </c>
      <c r="D2932" s="15" t="inlineStr">
        <is>
          <t>LUNDI — Midi — 🍲 Parmentier de poulet aux légumes</t>
        </is>
      </c>
    </row>
    <row r="2933">
      <c r="A2933" s="15" t="inlineStr">
        <is>
          <t>44</t>
        </is>
      </c>
      <c r="B2933" s="15" t="inlineStr">
        <is>
          <t>☐ Poireaux</t>
        </is>
      </c>
      <c r="C2933" s="15" t="inlineStr">
        <is>
          <t>🥕 Légumes &amp; fruits</t>
        </is>
      </c>
      <c r="D2933" s="15" t="inlineStr">
        <is>
          <t>LUNDI — Midi — 🍲 Parmentier de poulet aux légumes</t>
        </is>
      </c>
    </row>
    <row r="2934">
      <c r="A2934" s="15" t="inlineStr">
        <is>
          <t>44</t>
        </is>
      </c>
      <c r="B2934" s="15" t="inlineStr">
        <is>
          <t>☐ Oignon</t>
        </is>
      </c>
      <c r="C2934" s="15" t="inlineStr">
        <is>
          <t>🥕 Légumes &amp; fruits</t>
        </is>
      </c>
      <c r="D2934" s="15" t="inlineStr">
        <is>
          <t>LUNDI — Midi — 🍲 Parmentier de poulet aux légumes</t>
        </is>
      </c>
    </row>
    <row r="2935">
      <c r="A2935" s="15" t="inlineStr">
        <is>
          <t>44</t>
        </is>
      </c>
      <c r="B2935" s="15" t="inlineStr">
        <is>
          <t>☐ Un peu de lait</t>
        </is>
      </c>
      <c r="C2935" s="15" t="inlineStr">
        <is>
          <t>🥛 Frais</t>
        </is>
      </c>
      <c r="D2935" s="15" t="inlineStr">
        <is>
          <t>LUNDI — Midi — 🍲 Parmentier de poulet aux légumes</t>
        </is>
      </c>
    </row>
    <row r="2936">
      <c r="A2936" s="15" t="inlineStr">
        <is>
          <t>44</t>
        </is>
      </c>
      <c r="B2936" s="15" t="inlineStr">
        <is>
          <t>☐ Fromage râpé léger</t>
        </is>
      </c>
      <c r="C2936" s="15" t="inlineStr">
        <is>
          <t>🥛 Frais</t>
        </is>
      </c>
      <c r="D2936" s="15" t="inlineStr">
        <is>
          <t>LUNDI — Midi — 🍲 Parmentier de poulet aux légumes</t>
        </is>
      </c>
    </row>
    <row r="2937">
      <c r="A2937" s="15" t="inlineStr">
        <is>
          <t>44</t>
        </is>
      </c>
      <c r="B2937" s="15" t="inlineStr">
        <is>
          <t>☐ Muscade</t>
        </is>
      </c>
      <c r="C2937" s="15" t="inlineStr">
        <is>
          <t>🛒 À vérifier</t>
        </is>
      </c>
      <c r="D2937" s="15" t="inlineStr">
        <is>
          <t>LUNDI — Midi — 🍲 Parmentier de poulet aux légumes</t>
        </is>
      </c>
    </row>
    <row r="2938">
      <c r="A2938" s="15" t="inlineStr">
        <is>
          <t>44</t>
        </is>
      </c>
      <c r="B2938" s="15" t="inlineStr">
        <is>
          <t>☐ Riz complet</t>
        </is>
      </c>
      <c r="C2938" s="15" t="inlineStr">
        <is>
          <t>🥫 Épicerie</t>
        </is>
      </c>
      <c r="D2938" s="15" t="inlineStr">
        <is>
          <t>MARDI — Midi — 🍚 Risotto façon forestière au poulet</t>
        </is>
      </c>
    </row>
    <row r="2939">
      <c r="A2939" s="15" t="inlineStr">
        <is>
          <t>44</t>
        </is>
      </c>
      <c r="B2939" s="15" t="inlineStr">
        <is>
          <t>☐ Poulet</t>
        </is>
      </c>
      <c r="C2939" s="15" t="inlineStr">
        <is>
          <t>🥩 Viandes</t>
        </is>
      </c>
      <c r="D2939" s="15" t="inlineStr">
        <is>
          <t>MARDI — Midi — 🍚 Risotto façon forestière au poulet</t>
        </is>
      </c>
    </row>
    <row r="2940">
      <c r="A2940" s="15" t="inlineStr">
        <is>
          <t>44</t>
        </is>
      </c>
      <c r="B2940" s="15" t="inlineStr">
        <is>
          <t>☐ Courgettes</t>
        </is>
      </c>
      <c r="C2940" s="15" t="inlineStr">
        <is>
          <t>🥕 Légumes &amp; fruits</t>
        </is>
      </c>
      <c r="D2940" s="15" t="inlineStr">
        <is>
          <t>MARDI — Midi — 🍚 Risotto façon forestière au poulet</t>
        </is>
      </c>
    </row>
    <row r="2941">
      <c r="A2941" s="15" t="inlineStr">
        <is>
          <t>44</t>
        </is>
      </c>
      <c r="B2941" s="15" t="inlineStr">
        <is>
          <t>☐ Tomates</t>
        </is>
      </c>
      <c r="C2941" s="15" t="inlineStr">
        <is>
          <t>🥕 Légumes &amp; fruits</t>
        </is>
      </c>
      <c r="D2941" s="15" t="inlineStr">
        <is>
          <t>MARDI — Midi — 🍚 Risotto façon forestière au poulet</t>
        </is>
      </c>
    </row>
    <row r="2942">
      <c r="A2942" s="15" t="inlineStr">
        <is>
          <t>44</t>
        </is>
      </c>
      <c r="B2942" s="15" t="inlineStr">
        <is>
          <t>☐ Poivrons</t>
        </is>
      </c>
      <c r="C2942" s="15" t="inlineStr">
        <is>
          <t>🥕 Légumes &amp; fruits</t>
        </is>
      </c>
      <c r="D2942" s="15" t="inlineStr">
        <is>
          <t>MARDI — Midi — 🍚 Risotto façon forestière au poulet</t>
        </is>
      </c>
    </row>
    <row r="2943">
      <c r="A2943" s="15" t="inlineStr">
        <is>
          <t>44</t>
        </is>
      </c>
      <c r="B2943" s="15" t="inlineStr">
        <is>
          <t>☐ Épices paprika/curry doux</t>
        </is>
      </c>
      <c r="C2943" s="15" t="inlineStr">
        <is>
          <t>🥫 Épicerie</t>
        </is>
      </c>
      <c r="D2943" s="15" t="inlineStr">
        <is>
          <t>MARDI — Midi — 🍚 Risotto façon forestière au poulet</t>
        </is>
      </c>
    </row>
    <row r="2944">
      <c r="A2944" s="15" t="inlineStr">
        <is>
          <t>44</t>
        </is>
      </c>
      <c r="B2944" s="15" t="inlineStr">
        <is>
          <t>☐ 4 pavés de saumon</t>
        </is>
      </c>
      <c r="C2944" s="15" t="inlineStr">
        <is>
          <t>🐟 Poisson</t>
        </is>
      </c>
      <c r="D2944" s="15" t="inlineStr">
        <is>
          <t>MARDI — Soir — 🐟 Cabillaud sauce chorizo légère &amp; légumes</t>
        </is>
      </c>
    </row>
    <row r="2945">
      <c r="A2945" s="15" t="inlineStr">
        <is>
          <t>44</t>
        </is>
      </c>
      <c r="B2945" s="15" t="inlineStr">
        <is>
          <t>☐ Courgettes ou poireaux</t>
        </is>
      </c>
      <c r="C2945" s="15" t="inlineStr">
        <is>
          <t>🥕 Légumes &amp; fruits</t>
        </is>
      </c>
      <c r="D2945" s="15" t="inlineStr">
        <is>
          <t>MARDI — Soir — 🐟 Cabillaud sauce chorizo légère &amp; légumes</t>
        </is>
      </c>
    </row>
    <row r="2946">
      <c r="A2946" s="15" t="inlineStr">
        <is>
          <t>44</t>
        </is>
      </c>
      <c r="B2946" s="15" t="inlineStr">
        <is>
          <t>☐ 80 g de gorgonzola</t>
        </is>
      </c>
      <c r="C2946" s="15" t="inlineStr">
        <is>
          <t>🛒 À vérifier</t>
        </is>
      </c>
      <c r="D2946" s="15" t="inlineStr">
        <is>
          <t>MARDI — Soir — 🐟 Cabillaud sauce chorizo légère &amp; légumes</t>
        </is>
      </c>
    </row>
    <row r="2947">
      <c r="A2947" s="15" t="inlineStr">
        <is>
          <t>44</t>
        </is>
      </c>
      <c r="B2947" s="15" t="inlineStr">
        <is>
          <t>☐ 100 g de skyr</t>
        </is>
      </c>
      <c r="C2947" s="15" t="inlineStr">
        <is>
          <t>🥛 Frais</t>
        </is>
      </c>
      <c r="D2947" s="15" t="inlineStr">
        <is>
          <t>MARDI — Soir — 🐟 Cabillaud sauce chorizo légère &amp; légumes</t>
        </is>
      </c>
    </row>
    <row r="2948">
      <c r="A2948" s="15" t="inlineStr">
        <is>
          <t>44</t>
        </is>
      </c>
      <c r="B2948" s="15" t="inlineStr">
        <is>
          <t>☐ Citron</t>
        </is>
      </c>
      <c r="C2948" s="15" t="inlineStr">
        <is>
          <t>🥕 Légumes &amp; fruits</t>
        </is>
      </c>
      <c r="D2948" s="15" t="inlineStr">
        <is>
          <t>MARDI — Soir — 🐟 Cabillaud sauce chorizo légère &amp; légumes</t>
        </is>
      </c>
    </row>
    <row r="2949">
      <c r="A2949" s="15" t="inlineStr">
        <is>
          <t>44</t>
        </is>
      </c>
      <c r="B2949" s="15" t="inlineStr">
        <is>
          <t>☐ 🧂 Épices &amp; aromates</t>
        </is>
      </c>
      <c r="C2949" s="15" t="inlineStr">
        <is>
          <t>🛒 À vérifier</t>
        </is>
      </c>
      <c r="D2949" s="15" t="inlineStr">
        <is>
          <t>MARDI — Soir — 🐟 Cabillaud sauce chorizo légère &amp; légumes</t>
        </is>
      </c>
    </row>
    <row r="2950">
      <c r="A2950" s="15" t="inlineStr">
        <is>
          <t>44</t>
        </is>
      </c>
      <c r="B2950" s="15" t="inlineStr">
        <is>
          <t>☐ ⚫ Poivre</t>
        </is>
      </c>
      <c r="C2950" s="15" t="inlineStr">
        <is>
          <t>🥫 Épicerie</t>
        </is>
      </c>
      <c r="D2950" s="15" t="inlineStr">
        <is>
          <t>MARDI — Soir — 🐟 Cabillaud sauce chorizo légère &amp; légumes</t>
        </is>
      </c>
    </row>
    <row r="2951">
      <c r="A2951" s="15" t="inlineStr">
        <is>
          <t>44</t>
        </is>
      </c>
      <c r="B2951" s="15" t="inlineStr">
        <is>
          <t>☐ 🍋 Citron</t>
        </is>
      </c>
      <c r="C2951" s="15" t="inlineStr">
        <is>
          <t>🥕 Légumes &amp; fruits</t>
        </is>
      </c>
      <c r="D2951" s="15" t="inlineStr">
        <is>
          <t>MARDI — Soir — 🐟 Cabillaud sauce chorizo légère &amp; légumes</t>
        </is>
      </c>
    </row>
    <row r="2952">
      <c r="A2952" s="15" t="inlineStr">
        <is>
          <t>44</t>
        </is>
      </c>
      <c r="B2952" s="15" t="inlineStr">
        <is>
          <t>☐ œufs</t>
        </is>
      </c>
      <c r="C2952" s="15" t="inlineStr">
        <is>
          <t>🥚 Œufs</t>
        </is>
      </c>
      <c r="D2952" s="15" t="inlineStr">
        <is>
          <t>MERCREDI — Soir — 🥗 Bowl façon méditerranéen au saumon fumé</t>
        </is>
      </c>
    </row>
    <row r="2953">
      <c r="A2953" s="15" t="inlineStr">
        <is>
          <t>44</t>
        </is>
      </c>
      <c r="B2953" s="15" t="inlineStr">
        <is>
          <t>☐ saumon fumé</t>
        </is>
      </c>
      <c r="C2953" s="15" t="inlineStr">
        <is>
          <t>🐟 Poisson</t>
        </is>
      </c>
      <c r="D2953" s="15" t="inlineStr">
        <is>
          <t>MERCREDI — Soir — 🥗 Bowl façon méditerranéen au saumon fumé</t>
        </is>
      </c>
    </row>
    <row r="2954">
      <c r="A2954" s="15" t="inlineStr">
        <is>
          <t>44</t>
        </is>
      </c>
      <c r="B2954" s="15" t="inlineStr">
        <is>
          <t>☐ crème légère</t>
        </is>
      </c>
      <c r="C2954" s="15" t="inlineStr">
        <is>
          <t>🥛 Frais</t>
        </is>
      </c>
      <c r="D2954" s="15" t="inlineStr">
        <is>
          <t>MERCREDI — Soir — 🥗 Bowl façon méditerranéen au saumon fumé</t>
        </is>
      </c>
    </row>
    <row r="2955">
      <c r="A2955" s="15" t="inlineStr">
        <is>
          <t>44</t>
        </is>
      </c>
      <c r="B2955" s="15" t="inlineStr">
        <is>
          <t>☐ ciboulette</t>
        </is>
      </c>
      <c r="C2955" s="15" t="inlineStr">
        <is>
          <t>🥕 Légumes &amp; fruits</t>
        </is>
      </c>
      <c r="D2955" s="15" t="inlineStr">
        <is>
          <t>MERCREDI — Soir — 🥗 Bowl façon méditerranéen au saumon fumé</t>
        </is>
      </c>
    </row>
    <row r="2956">
      <c r="A2956" s="15" t="inlineStr">
        <is>
          <t>44</t>
        </is>
      </c>
      <c r="B2956" s="15" t="inlineStr">
        <is>
          <t>☐ aneth</t>
        </is>
      </c>
      <c r="C2956" s="15" t="inlineStr">
        <is>
          <t>🛒 À vérifier</t>
        </is>
      </c>
      <c r="D2956" s="15" t="inlineStr">
        <is>
          <t>MERCREDI — Soir — 🥗 Bowl façon méditerranéen au saumon fumé</t>
        </is>
      </c>
    </row>
    <row r="2957">
      <c r="A2957" s="15" t="inlineStr">
        <is>
          <t>44</t>
        </is>
      </c>
      <c r="B2957" s="15" t="inlineStr">
        <is>
          <t>☐ poivre</t>
        </is>
      </c>
      <c r="C2957" s="15" t="inlineStr">
        <is>
          <t>🥫 Épicerie</t>
        </is>
      </c>
      <c r="D2957" s="15" t="inlineStr">
        <is>
          <t>MERCREDI — Soir — 🥗 Bowl façon méditerranéen au saumon fumé</t>
        </is>
      </c>
    </row>
    <row r="2958">
      <c r="A2958" s="15" t="inlineStr">
        <is>
          <t>44</t>
        </is>
      </c>
      <c r="B2958" s="15" t="inlineStr">
        <is>
          <t>☐ citron</t>
        </is>
      </c>
      <c r="C2958" s="15" t="inlineStr">
        <is>
          <t>🥕 Légumes &amp; fruits</t>
        </is>
      </c>
      <c r="D2958" s="15" t="inlineStr">
        <is>
          <t>MERCREDI — Soir — 🥗 Bowl façon méditerranéen au saumon fumé</t>
        </is>
      </c>
    </row>
    <row r="2959">
      <c r="A2959" s="15" t="inlineStr">
        <is>
          <t>44</t>
        </is>
      </c>
      <c r="B2959" s="15" t="inlineStr">
        <is>
          <t>☐ "Œufs cocotte"</t>
        </is>
      </c>
      <c r="C2959" s="15" t="inlineStr">
        <is>
          <t>🥚 Œufs</t>
        </is>
      </c>
      <c r="D2959" s="15" t="inlineStr">
        <is>
          <t>MERCREDI — Soir — 🥗 Bowl façon méditerranéen au saumon fumé</t>
        </is>
      </c>
    </row>
    <row r="2960">
      <c r="A2960" s="15" t="inlineStr">
        <is>
          <t>44</t>
        </is>
      </c>
      <c r="B2960" s="15" t="inlineStr">
        <is>
          <t>☐ 🥖 pain complet grillé</t>
        </is>
      </c>
      <c r="C2960" s="15" t="inlineStr">
        <is>
          <t>🥫 Épicerie</t>
        </is>
      </c>
      <c r="D2960" s="15" t="inlineStr">
        <is>
          <t>MERCREDI — Soir — 🥗 Bowl façon méditerranéen au saumon fumé</t>
        </is>
      </c>
    </row>
    <row r="2961">
      <c r="A2961" s="15" t="inlineStr">
        <is>
          <t>44</t>
        </is>
      </c>
      <c r="B2961" s="15" t="inlineStr">
        <is>
          <t>☐ 600 g de poulet</t>
        </is>
      </c>
      <c r="C2961" s="15" t="inlineStr">
        <is>
          <t>🥩 Viandes</t>
        </is>
      </c>
      <c r="D2961" s="15" t="inlineStr">
        <is>
          <t>JEUDI — Midi — 🍗 Tajine de poulet citron &amp; olives aux légumes</t>
        </is>
      </c>
    </row>
    <row r="2962">
      <c r="A2962" s="15" t="inlineStr">
        <is>
          <t>44</t>
        </is>
      </c>
      <c r="B2962" s="15" t="inlineStr">
        <is>
          <t>☐ 3 carottes</t>
        </is>
      </c>
      <c r="C2962" s="15" t="inlineStr">
        <is>
          <t>🥕 Légumes &amp; fruits</t>
        </is>
      </c>
      <c r="D2962" s="15" t="inlineStr">
        <is>
          <t>JEUDI — Midi — 🍗 Tajine de poulet citron &amp; olives aux légumes</t>
        </is>
      </c>
    </row>
    <row r="2963">
      <c r="A2963" s="15" t="inlineStr">
        <is>
          <t>44</t>
        </is>
      </c>
      <c r="B2963" s="15" t="inlineStr">
        <is>
          <t>☐ 2 courgettes</t>
        </is>
      </c>
      <c r="C2963" s="15" t="inlineStr">
        <is>
          <t>🥕 Légumes &amp; fruits</t>
        </is>
      </c>
      <c r="D2963" s="15" t="inlineStr">
        <is>
          <t>JEUDI — Midi — 🍗 Tajine de poulet citron &amp; olives aux légumes</t>
        </is>
      </c>
    </row>
    <row r="2964">
      <c r="A2964" s="15" t="inlineStr">
        <is>
          <t>44</t>
        </is>
      </c>
      <c r="B2964" s="15" t="inlineStr">
        <is>
          <t>☐ 1 oignon</t>
        </is>
      </c>
      <c r="C2964" s="15" t="inlineStr">
        <is>
          <t>🥕 Légumes &amp; fruits</t>
        </is>
      </c>
      <c r="D2964" s="15" t="inlineStr">
        <is>
          <t>JEUDI — Midi — 🍗 Tajine de poulet citron &amp; olives aux légumes</t>
        </is>
      </c>
    </row>
    <row r="2965">
      <c r="A2965" s="15" t="inlineStr">
        <is>
          <t>44</t>
        </is>
      </c>
      <c r="B2965" s="15" t="inlineStr">
        <is>
          <t>☐ 1 citron confit (ou citron classique)</t>
        </is>
      </c>
      <c r="C2965" s="15" t="inlineStr">
        <is>
          <t>🥕 Légumes &amp; fruits</t>
        </is>
      </c>
      <c r="D2965" s="15" t="inlineStr">
        <is>
          <t>JEUDI — Midi — 🍗 Tajine de poulet citron &amp; olives aux légumes</t>
        </is>
      </c>
    </row>
    <row r="2966">
      <c r="A2966" s="15" t="inlineStr">
        <is>
          <t>44</t>
        </is>
      </c>
      <c r="B2966" s="15" t="inlineStr">
        <is>
          <t>☐ Olives vertes</t>
        </is>
      </c>
      <c r="C2966" s="15" t="inlineStr">
        <is>
          <t>🛒 À vérifier</t>
        </is>
      </c>
      <c r="D2966" s="15" t="inlineStr">
        <is>
          <t>JEUDI — Midi — 🍗 Tajine de poulet citron &amp; olives aux légumes</t>
        </is>
      </c>
    </row>
    <row r="2967">
      <c r="A2967" s="15" t="inlineStr">
        <is>
          <t>44</t>
        </is>
      </c>
      <c r="B2967" s="15" t="inlineStr">
        <is>
          <t>☐ 🧂 Épices &amp; aromates</t>
        </is>
      </c>
      <c r="C2967" s="15" t="inlineStr">
        <is>
          <t>🛒 À vérifier</t>
        </is>
      </c>
      <c r="D2967" s="15" t="inlineStr">
        <is>
          <t>JEUDI — Midi — 🍗 Tajine de poulet citron &amp; olives aux légumes</t>
        </is>
      </c>
    </row>
    <row r="2968">
      <c r="A2968" s="15" t="inlineStr">
        <is>
          <t>44</t>
        </is>
      </c>
      <c r="B2968" s="15" t="inlineStr">
        <is>
          <t>☐ 🟡 Curcuma : 1 c. à café</t>
        </is>
      </c>
      <c r="C2968" s="15" t="inlineStr">
        <is>
          <t>🛒 À vérifier</t>
        </is>
      </c>
      <c r="D2968" s="15" t="inlineStr">
        <is>
          <t>JEUDI — Midi — 🍗 Tajine de poulet citron &amp; olives aux légumes</t>
        </is>
      </c>
    </row>
    <row r="2969">
      <c r="A2969" s="15" t="inlineStr">
        <is>
          <t>44</t>
        </is>
      </c>
      <c r="B2969" s="15" t="inlineStr">
        <is>
          <t>☐ 🟡 Cumin : 1 c. à café</t>
        </is>
      </c>
      <c r="C2969" s="15" t="inlineStr">
        <is>
          <t>🥫 Épicerie</t>
        </is>
      </c>
      <c r="D2969" s="15" t="inlineStr">
        <is>
          <t>JEUDI — Midi — 🍗 Tajine de poulet citron &amp; olives aux légumes</t>
        </is>
      </c>
    </row>
    <row r="2970">
      <c r="A2970" s="15" t="inlineStr">
        <is>
          <t>44</t>
        </is>
      </c>
      <c r="B2970" s="15" t="inlineStr">
        <is>
          <t>☐ 🧄 Ail</t>
        </is>
      </c>
      <c r="C2970" s="15" t="inlineStr">
        <is>
          <t>🥕 Légumes &amp; fruits</t>
        </is>
      </c>
      <c r="D2970" s="15" t="inlineStr">
        <is>
          <t>JEUDI — Midi — 🍗 Tajine de poulet citron &amp; olives aux légumes</t>
        </is>
      </c>
    </row>
    <row r="2971">
      <c r="A2971" s="15" t="inlineStr">
        <is>
          <t>44</t>
        </is>
      </c>
      <c r="B2971" s="15" t="inlineStr">
        <is>
          <t>☐ ⚫ Poivre</t>
        </is>
      </c>
      <c r="C2971" s="15" t="inlineStr">
        <is>
          <t>🥫 Épicerie</t>
        </is>
      </c>
      <c r="D2971" s="15" t="inlineStr">
        <is>
          <t>JEUDI — Midi — 🍗 Tajine de poulet citron &amp; olives aux légumes</t>
        </is>
      </c>
    </row>
    <row r="2972">
      <c r="A2972" s="15" t="inlineStr">
        <is>
          <t>44</t>
        </is>
      </c>
      <c r="B2972" s="15" t="inlineStr">
        <is>
          <t>☐ carottes</t>
        </is>
      </c>
      <c r="C2972" s="15" t="inlineStr">
        <is>
          <t>🥕 Légumes &amp; fruits</t>
        </is>
      </c>
      <c r="D2972" s="15" t="inlineStr">
        <is>
          <t>JEUDI — Soir — 🥣 Velouté carottes-coco &amp; tartines de maquereaux</t>
        </is>
      </c>
    </row>
    <row r="2973">
      <c r="A2973" s="15" t="inlineStr">
        <is>
          <t>44</t>
        </is>
      </c>
      <c r="B2973" s="15" t="inlineStr">
        <is>
          <t>☐ lait de coco</t>
        </is>
      </c>
      <c r="C2973" s="15" t="inlineStr">
        <is>
          <t>🥛 Frais</t>
        </is>
      </c>
      <c r="D2973" s="15" t="inlineStr">
        <is>
          <t>JEUDI — Soir — 🥣 Velouté carottes-coco &amp; tartines de maquereaux</t>
        </is>
      </c>
    </row>
    <row r="2974">
      <c r="A2974" s="15" t="inlineStr">
        <is>
          <t>44</t>
        </is>
      </c>
      <c r="B2974" s="15" t="inlineStr">
        <is>
          <t>☐ oignon</t>
        </is>
      </c>
      <c r="C2974" s="15" t="inlineStr">
        <is>
          <t>🥕 Légumes &amp; fruits</t>
        </is>
      </c>
      <c r="D2974" s="15" t="inlineStr">
        <is>
          <t>JEUDI — Soir — 🥣 Velouté carottes-coco &amp; tartines de maquereaux</t>
        </is>
      </c>
    </row>
    <row r="2975">
      <c r="A2975" s="15" t="inlineStr">
        <is>
          <t>44</t>
        </is>
      </c>
      <c r="B2975" s="15" t="inlineStr">
        <is>
          <t>☐ bouillon</t>
        </is>
      </c>
      <c r="C2975" s="15" t="inlineStr">
        <is>
          <t>🥫 Épicerie</t>
        </is>
      </c>
      <c r="D2975" s="15" t="inlineStr">
        <is>
          <t>JEUDI — Soir — 🥣 Velouté carottes-coco &amp; tartines de maquereaux</t>
        </is>
      </c>
    </row>
    <row r="2976">
      <c r="A2976" s="15" t="inlineStr">
        <is>
          <t>44</t>
        </is>
      </c>
      <c r="B2976" s="15" t="inlineStr">
        <is>
          <t>☐ curry</t>
        </is>
      </c>
      <c r="C2976" s="15" t="inlineStr">
        <is>
          <t>🥫 Épicerie</t>
        </is>
      </c>
      <c r="D2976" s="15" t="inlineStr">
        <is>
          <t>JEUDI — Soir — 🥣 Velouté carottes-coco &amp; tartines de maquereaux</t>
        </is>
      </c>
    </row>
    <row r="2977">
      <c r="A2977" s="15" t="inlineStr">
        <is>
          <t>44</t>
        </is>
      </c>
      <c r="B2977" s="15" t="inlineStr">
        <is>
          <t>☐ curcuma</t>
        </is>
      </c>
      <c r="C2977" s="15" t="inlineStr">
        <is>
          <t>🛒 À vérifier</t>
        </is>
      </c>
      <c r="D2977" s="15" t="inlineStr">
        <is>
          <t>JEUDI — Soir — 🥣 Velouté carottes-coco &amp; tartines de maquereaux</t>
        </is>
      </c>
    </row>
    <row r="2978">
      <c r="A2978" s="15" t="inlineStr">
        <is>
          <t>44</t>
        </is>
      </c>
      <c r="B2978" s="15" t="inlineStr">
        <is>
          <t>☐ gingembre</t>
        </is>
      </c>
      <c r="C2978" s="15" t="inlineStr">
        <is>
          <t>🛒 À vérifier</t>
        </is>
      </c>
      <c r="D2978" s="15" t="inlineStr">
        <is>
          <t>JEUDI — Soir — 🥣 Velouté carottes-coco &amp; tartines de maquereaux</t>
        </is>
      </c>
    </row>
    <row r="2979">
      <c r="A2979" s="15" t="inlineStr">
        <is>
          <t>44</t>
        </is>
      </c>
      <c r="B2979" s="15" t="inlineStr">
        <is>
          <t>☐ "Velouté de carottes"</t>
        </is>
      </c>
      <c r="C2979" s="15" t="inlineStr">
        <is>
          <t>🥕 Légumes &amp; fruits</t>
        </is>
      </c>
      <c r="D2979" s="15" t="inlineStr">
        <is>
          <t>JEUDI — Soir — 🥣 Velouté carottes-coco &amp; tartines de maquereaux</t>
        </is>
      </c>
    </row>
    <row r="2980">
      <c r="A2980" s="15" t="inlineStr">
        <is>
          <t>44</t>
        </is>
      </c>
      <c r="B2980" s="15" t="inlineStr">
        <is>
          <t>☐ Pavés de saumon</t>
        </is>
      </c>
      <c r="C2980" s="15" t="inlineStr">
        <is>
          <t>🐟 Poisson</t>
        </is>
      </c>
      <c r="D2980" s="15" t="inlineStr">
        <is>
          <t>DIMANCHE — Soir — 🥣 Soupe de légumes verts &amp; tartines de saumon frais</t>
        </is>
      </c>
    </row>
    <row r="2981">
      <c r="A2981" s="15" t="inlineStr">
        <is>
          <t>44</t>
        </is>
      </c>
      <c r="B2981" s="15" t="inlineStr">
        <is>
          <t>☐ Pommes de terre</t>
        </is>
      </c>
      <c r="C2981" s="15" t="inlineStr">
        <is>
          <t>🥕 Légumes &amp; fruits</t>
        </is>
      </c>
      <c r="D2981" s="15" t="inlineStr">
        <is>
          <t>DIMANCHE — Soir — 🥣 Soupe de légumes verts &amp; tartines de saumon frais</t>
        </is>
      </c>
    </row>
    <row r="2982">
      <c r="A2982" s="15" t="inlineStr">
        <is>
          <t>44</t>
        </is>
      </c>
      <c r="B2982" s="15" t="inlineStr">
        <is>
          <t>☐ Haricots verts ou brocolis</t>
        </is>
      </c>
      <c r="C2982" s="15" t="inlineStr">
        <is>
          <t>🛒 À vérifier</t>
        </is>
      </c>
      <c r="D2982" s="15" t="inlineStr">
        <is>
          <t>DIMANCHE — Soir — 🥣 Soupe de légumes verts &amp; tartines de saumon frais</t>
        </is>
      </c>
    </row>
    <row r="2983">
      <c r="A2983" s="15" t="inlineStr">
        <is>
          <t>44</t>
        </is>
      </c>
      <c r="B2983" s="15" t="inlineStr">
        <is>
          <t>☐ Citron</t>
        </is>
      </c>
      <c r="C2983" s="15" t="inlineStr">
        <is>
          <t>🥕 Légumes &amp; fruits</t>
        </is>
      </c>
      <c r="D2983" s="15" t="inlineStr">
        <is>
          <t>DIMANCHE — Soir — 🥣 Soupe de légumes verts &amp; tartines de saumon frais</t>
        </is>
      </c>
    </row>
    <row r="2984">
      <c r="A2984" s="15" t="inlineStr">
        <is>
          <t>44</t>
        </is>
      </c>
      <c r="B2984" s="15" t="inlineStr">
        <is>
          <t>☐ Ciboulette</t>
        </is>
      </c>
      <c r="C2984" s="15" t="inlineStr">
        <is>
          <t>🥕 Légumes &amp; fruits</t>
        </is>
      </c>
      <c r="D2984" s="15" t="inlineStr">
        <is>
          <t>DIMANCHE — Soir — 🥣 Soupe de légumes verts &amp; tartines de saumon frais</t>
        </is>
      </c>
    </row>
    <row r="2985">
      <c r="A2985" s="15" t="inlineStr">
        <is>
          <t>44</t>
        </is>
      </c>
      <c r="B2985" s="15" t="inlineStr">
        <is>
          <t>☐ Huile d’olive</t>
        </is>
      </c>
      <c r="C2985" s="15" t="inlineStr">
        <is>
          <t>🥫 Épicerie</t>
        </is>
      </c>
      <c r="D2985" s="15" t="inlineStr">
        <is>
          <t>DIMANCHE — Soir — 🥣 Soupe de légumes verts &amp; tartines de saumon frais</t>
        </is>
      </c>
    </row>
    <row r="2987">
      <c r="A2987" s="15" t="inlineStr">
        <is>
          <t>📅 SEMAINE 45</t>
        </is>
      </c>
      <c r="B2987" s="15" t="inlineStr"/>
      <c r="C2987" s="15" t="inlineStr"/>
      <c r="D2987" s="15" t="inlineStr"/>
    </row>
    <row r="2988">
      <c r="A2988" s="15" t="inlineStr">
        <is>
          <t>45</t>
        </is>
      </c>
      <c r="B2988" s="15" t="inlineStr">
        <is>
          <t>☐ poulet</t>
        </is>
      </c>
      <c r="C2988" s="15" t="inlineStr">
        <is>
          <t>🥩 Viandes</t>
        </is>
      </c>
      <c r="D2988" s="15" t="inlineStr">
        <is>
          <t>LUNDI — Midi — 🍗 Poulet basquaise aux légumes du soleil</t>
        </is>
      </c>
    </row>
    <row r="2989">
      <c r="A2989" s="15" t="inlineStr">
        <is>
          <t>45</t>
        </is>
      </c>
      <c r="B2989" s="15" t="inlineStr">
        <is>
          <t>☐ poivrons rouges et verts</t>
        </is>
      </c>
      <c r="C2989" s="15" t="inlineStr">
        <is>
          <t>🥕 Légumes &amp; fruits</t>
        </is>
      </c>
      <c r="D2989" s="15" t="inlineStr">
        <is>
          <t>LUNDI — Midi — 🍗 Poulet basquaise aux légumes du soleil</t>
        </is>
      </c>
    </row>
    <row r="2990">
      <c r="A2990" s="15" t="inlineStr">
        <is>
          <t>45</t>
        </is>
      </c>
      <c r="B2990" s="15" t="inlineStr">
        <is>
          <t>☐ tomates</t>
        </is>
      </c>
      <c r="C2990" s="15" t="inlineStr">
        <is>
          <t>🥕 Légumes &amp; fruits</t>
        </is>
      </c>
      <c r="D2990" s="15" t="inlineStr">
        <is>
          <t>LUNDI — Midi — 🍗 Poulet basquaise aux légumes du soleil</t>
        </is>
      </c>
    </row>
    <row r="2991">
      <c r="A2991" s="15" t="inlineStr">
        <is>
          <t>45</t>
        </is>
      </c>
      <c r="B2991" s="15" t="inlineStr">
        <is>
          <t>☐ oignons</t>
        </is>
      </c>
      <c r="C2991" s="15" t="inlineStr">
        <is>
          <t>🥕 Légumes &amp; fruits</t>
        </is>
      </c>
      <c r="D2991" s="15" t="inlineStr">
        <is>
          <t>LUNDI — Midi — 🍗 Poulet basquaise aux légumes du soleil</t>
        </is>
      </c>
    </row>
    <row r="2992">
      <c r="A2992" s="15" t="inlineStr">
        <is>
          <t>45</t>
        </is>
      </c>
      <c r="B2992" s="15" t="inlineStr">
        <is>
          <t>☐ ail</t>
        </is>
      </c>
      <c r="C2992" s="15" t="inlineStr">
        <is>
          <t>🥕 Légumes &amp; fruits</t>
        </is>
      </c>
      <c r="D2992" s="15" t="inlineStr">
        <is>
          <t>LUNDI — Midi — 🍗 Poulet basquaise aux légumes du soleil</t>
        </is>
      </c>
    </row>
    <row r="2993">
      <c r="A2993" s="15" t="inlineStr">
        <is>
          <t>45</t>
        </is>
      </c>
      <c r="B2993" s="15" t="inlineStr">
        <is>
          <t>☐ paprika</t>
        </is>
      </c>
      <c r="C2993" s="15" t="inlineStr">
        <is>
          <t>🥫 Épicerie</t>
        </is>
      </c>
      <c r="D2993" s="15" t="inlineStr">
        <is>
          <t>LUNDI — Midi — 🍗 Poulet basquaise aux légumes du soleil</t>
        </is>
      </c>
    </row>
    <row r="2994">
      <c r="A2994" s="15" t="inlineStr">
        <is>
          <t>45</t>
        </is>
      </c>
      <c r="B2994" s="15" t="inlineStr">
        <is>
          <t>☐ piment doux</t>
        </is>
      </c>
      <c r="C2994" s="15" t="inlineStr">
        <is>
          <t>🛒 À vérifier</t>
        </is>
      </c>
      <c r="D2994" s="15" t="inlineStr">
        <is>
          <t>LUNDI — Midi — 🍗 Poulet basquaise aux légumes du soleil</t>
        </is>
      </c>
    </row>
    <row r="2995">
      <c r="A2995" s="15" t="inlineStr">
        <is>
          <t>45</t>
        </is>
      </c>
      <c r="B2995" s="15" t="inlineStr">
        <is>
          <t>☐ thym</t>
        </is>
      </c>
      <c r="C2995" s="15" t="inlineStr">
        <is>
          <t>🛒 À vérifier</t>
        </is>
      </c>
      <c r="D2995" s="15" t="inlineStr">
        <is>
          <t>LUNDI — Midi — 🍗 Poulet basquaise aux légumes du soleil</t>
        </is>
      </c>
    </row>
    <row r="2996">
      <c r="A2996" s="15" t="inlineStr">
        <is>
          <t>45</t>
        </is>
      </c>
      <c r="B2996" s="15" t="inlineStr">
        <is>
          <t>☐ laurier</t>
        </is>
      </c>
      <c r="C2996" s="15" t="inlineStr">
        <is>
          <t>🛒 À vérifier</t>
        </is>
      </c>
      <c r="D2996" s="15" t="inlineStr">
        <is>
          <t>LUNDI — Midi — 🍗 Poulet basquaise aux légumes du soleil</t>
        </is>
      </c>
    </row>
    <row r="2997">
      <c r="A2997" s="15" t="inlineStr">
        <is>
          <t>45</t>
        </is>
      </c>
      <c r="B2997" s="15" t="inlineStr">
        <is>
          <t>☐ ❌ Non si servi avec riz</t>
        </is>
      </c>
      <c r="C2997" s="15" t="inlineStr">
        <is>
          <t>🥫 Épicerie</t>
        </is>
      </c>
      <c r="D2997" s="15" t="inlineStr">
        <is>
          <t>LUNDI — Midi — 🍗 Poulet basquaise aux légumes du soleil</t>
        </is>
      </c>
    </row>
    <row r="2998">
      <c r="A2998" s="15" t="inlineStr">
        <is>
          <t>45</t>
        </is>
      </c>
      <c r="B2998" s="15" t="inlineStr">
        <is>
          <t>☐ ✅ 30 g possible après repas</t>
        </is>
      </c>
      <c r="C2998" s="15" t="inlineStr">
        <is>
          <t>🛒 À vérifier</t>
        </is>
      </c>
      <c r="D2998" s="15" t="inlineStr">
        <is>
          <t>LUNDI — Midi — 🍗 Poulet basquaise aux légumes du soleil</t>
        </is>
      </c>
    </row>
    <row r="2999">
      <c r="A2999" s="15" t="inlineStr">
        <is>
          <t>45</t>
        </is>
      </c>
      <c r="B2999" s="15" t="inlineStr">
        <is>
          <t>☐ "Poulet basquaise"</t>
        </is>
      </c>
      <c r="C2999" s="15" t="inlineStr">
        <is>
          <t>🥩 Viandes</t>
        </is>
      </c>
      <c r="D2999" s="15" t="inlineStr">
        <is>
          <t>LUNDI — Midi — 🍗 Poulet basquaise aux légumes du soleil</t>
        </is>
      </c>
    </row>
    <row r="3000">
      <c r="A3000" s="15" t="inlineStr">
        <is>
          <t>45</t>
        </is>
      </c>
      <c r="B3000" s="15" t="inlineStr">
        <is>
          <t>☐ Avec cuisses de poulet ou dinde.</t>
        </is>
      </c>
      <c r="C3000" s="15" t="inlineStr">
        <is>
          <t>🥩 Viandes</t>
        </is>
      </c>
      <c r="D3000" s="15" t="inlineStr">
        <is>
          <t>LUNDI — Midi — 🍗 Poulet basquaise aux légumes du soleil</t>
        </is>
      </c>
    </row>
    <row r="3001">
      <c r="A3001" s="15" t="inlineStr">
        <is>
          <t>45</t>
        </is>
      </c>
      <c r="B3001" s="15" t="inlineStr">
        <is>
          <t>☐ Wrap complet</t>
        </is>
      </c>
      <c r="C3001" s="15" t="inlineStr">
        <is>
          <t>🥫 Épicerie</t>
        </is>
      </c>
      <c r="D3001" s="15" t="inlineStr">
        <is>
          <t>LUNDI — Soir — 🌯 Wraps thon, crudités &amp; sauce fraîche</t>
        </is>
      </c>
    </row>
    <row r="3002">
      <c r="A3002" s="15" t="inlineStr">
        <is>
          <t>45</t>
        </is>
      </c>
      <c r="B3002" s="15" t="inlineStr">
        <is>
          <t>☐ Thon naturel</t>
        </is>
      </c>
      <c r="C3002" s="15" t="inlineStr">
        <is>
          <t>🐟 Poisson</t>
        </is>
      </c>
      <c r="D3002" s="15" t="inlineStr">
        <is>
          <t>LUNDI — Soir — 🌯 Wraps thon, crudités &amp; sauce fraîche</t>
        </is>
      </c>
    </row>
    <row r="3003">
      <c r="A3003" s="15" t="inlineStr">
        <is>
          <t>45</t>
        </is>
      </c>
      <c r="B3003" s="15" t="inlineStr">
        <is>
          <t>☐ Salade</t>
        </is>
      </c>
      <c r="C3003" s="15" t="inlineStr">
        <is>
          <t>🥕 Légumes &amp; fruits</t>
        </is>
      </c>
      <c r="D3003" s="15" t="inlineStr">
        <is>
          <t>LUNDI — Soir — 🌯 Wraps thon, crudités &amp; sauce fraîche</t>
        </is>
      </c>
    </row>
    <row r="3004">
      <c r="A3004" s="15" t="inlineStr">
        <is>
          <t>45</t>
        </is>
      </c>
      <c r="B3004" s="15" t="inlineStr">
        <is>
          <t>☐ Tomates</t>
        </is>
      </c>
      <c r="C3004" s="15" t="inlineStr">
        <is>
          <t>🥕 Légumes &amp; fruits</t>
        </is>
      </c>
      <c r="D3004" s="15" t="inlineStr">
        <is>
          <t>LUNDI — Soir — 🌯 Wraps thon, crudités &amp; sauce fraîche</t>
        </is>
      </c>
    </row>
    <row r="3005">
      <c r="A3005" s="15" t="inlineStr">
        <is>
          <t>45</t>
        </is>
      </c>
      <c r="B3005" s="15" t="inlineStr">
        <is>
          <t>☐ Carottes râpées</t>
        </is>
      </c>
      <c r="C3005" s="15" t="inlineStr">
        <is>
          <t>🥕 Légumes &amp; fruits</t>
        </is>
      </c>
      <c r="D3005" s="15" t="inlineStr">
        <is>
          <t>LUNDI — Soir — 🌯 Wraps thon, crudités &amp; sauce fraîche</t>
        </is>
      </c>
    </row>
    <row r="3006">
      <c r="A3006" s="15" t="inlineStr">
        <is>
          <t>45</t>
        </is>
      </c>
      <c r="B3006" s="15" t="inlineStr">
        <is>
          <t>☐ Concombre</t>
        </is>
      </c>
      <c r="C3006" s="15" t="inlineStr">
        <is>
          <t>🥕 Légumes &amp; fruits</t>
        </is>
      </c>
      <c r="D3006" s="15" t="inlineStr">
        <is>
          <t>LUNDI — Soir — 🌯 Wraps thon, crudités &amp; sauce fraîche</t>
        </is>
      </c>
    </row>
    <row r="3007">
      <c r="A3007" s="15" t="inlineStr">
        <is>
          <t>45</t>
        </is>
      </c>
      <c r="B3007" s="15" t="inlineStr">
        <is>
          <t>☐ 4 pavés de saumon</t>
        </is>
      </c>
      <c r="C3007" s="15" t="inlineStr">
        <is>
          <t>🐟 Poisson</t>
        </is>
      </c>
      <c r="D3007" s="15" t="inlineStr">
        <is>
          <t>MARDI — Soir — 🐟 Saumon sauce oseille légère &amp; légumes vapeur</t>
        </is>
      </c>
    </row>
    <row r="3008">
      <c r="A3008" s="15" t="inlineStr">
        <is>
          <t>45</t>
        </is>
      </c>
      <c r="B3008" s="15" t="inlineStr">
        <is>
          <t>☐ Courgettes ou poireaux</t>
        </is>
      </c>
      <c r="C3008" s="15" t="inlineStr">
        <is>
          <t>🥕 Légumes &amp; fruits</t>
        </is>
      </c>
      <c r="D3008" s="15" t="inlineStr">
        <is>
          <t>MARDI — Soir — 🐟 Saumon sauce oseille légère &amp; légumes vapeur</t>
        </is>
      </c>
    </row>
    <row r="3009">
      <c r="A3009" s="15" t="inlineStr">
        <is>
          <t>45</t>
        </is>
      </c>
      <c r="B3009" s="15" t="inlineStr">
        <is>
          <t>☐ 80 g de gorgonzola</t>
        </is>
      </c>
      <c r="C3009" s="15" t="inlineStr">
        <is>
          <t>🛒 À vérifier</t>
        </is>
      </c>
      <c r="D3009" s="15" t="inlineStr">
        <is>
          <t>MARDI — Soir — 🐟 Saumon sauce oseille légère &amp; légumes vapeur</t>
        </is>
      </c>
    </row>
    <row r="3010">
      <c r="A3010" s="15" t="inlineStr">
        <is>
          <t>45</t>
        </is>
      </c>
      <c r="B3010" s="15" t="inlineStr">
        <is>
          <t>☐ 100 g de skyr</t>
        </is>
      </c>
      <c r="C3010" s="15" t="inlineStr">
        <is>
          <t>🥛 Frais</t>
        </is>
      </c>
      <c r="D3010" s="15" t="inlineStr">
        <is>
          <t>MARDI — Soir — 🐟 Saumon sauce oseille légère &amp; légumes vapeur</t>
        </is>
      </c>
    </row>
    <row r="3011">
      <c r="A3011" s="15" t="inlineStr">
        <is>
          <t>45</t>
        </is>
      </c>
      <c r="B3011" s="15" t="inlineStr">
        <is>
          <t>☐ Citron</t>
        </is>
      </c>
      <c r="C3011" s="15" t="inlineStr">
        <is>
          <t>🥕 Légumes &amp; fruits</t>
        </is>
      </c>
      <c r="D3011" s="15" t="inlineStr">
        <is>
          <t>MARDI — Soir — 🐟 Saumon sauce oseille légère &amp; légumes vapeur</t>
        </is>
      </c>
    </row>
    <row r="3012">
      <c r="A3012" s="15" t="inlineStr">
        <is>
          <t>45</t>
        </is>
      </c>
      <c r="B3012" s="15" t="inlineStr">
        <is>
          <t>☐ 🧂 Épices &amp; aromates</t>
        </is>
      </c>
      <c r="C3012" s="15" t="inlineStr">
        <is>
          <t>🛒 À vérifier</t>
        </is>
      </c>
      <c r="D3012" s="15" t="inlineStr">
        <is>
          <t>MARDI — Soir — 🐟 Saumon sauce oseille légère &amp; légumes vapeur</t>
        </is>
      </c>
    </row>
    <row r="3013">
      <c r="A3013" s="15" t="inlineStr">
        <is>
          <t>45</t>
        </is>
      </c>
      <c r="B3013" s="15" t="inlineStr">
        <is>
          <t>☐ ⚫ Poivre</t>
        </is>
      </c>
      <c r="C3013" s="15" t="inlineStr">
        <is>
          <t>🥫 Épicerie</t>
        </is>
      </c>
      <c r="D3013" s="15" t="inlineStr">
        <is>
          <t>MARDI — Soir — 🐟 Saumon sauce oseille légère &amp; légumes vapeur</t>
        </is>
      </c>
    </row>
    <row r="3014">
      <c r="A3014" s="15" t="inlineStr">
        <is>
          <t>45</t>
        </is>
      </c>
      <c r="B3014" s="15" t="inlineStr">
        <is>
          <t>☐ 🍋 Citron</t>
        </is>
      </c>
      <c r="C3014" s="15" t="inlineStr">
        <is>
          <t>🥕 Légumes &amp; fruits</t>
        </is>
      </c>
      <c r="D3014" s="15" t="inlineStr">
        <is>
          <t>MARDI — Soir — 🐟 Saumon sauce oseille légère &amp; légumes vapeur</t>
        </is>
      </c>
    </row>
    <row r="3015">
      <c r="A3015" s="15" t="inlineStr">
        <is>
          <t>45</t>
        </is>
      </c>
      <c r="B3015" s="15" t="inlineStr">
        <is>
          <t>☐ 600 g de blancs de poulet</t>
        </is>
      </c>
      <c r="C3015" s="15" t="inlineStr">
        <is>
          <t>🥩 Viandes</t>
        </is>
      </c>
      <c r="D3015" s="15" t="inlineStr">
        <is>
          <t>JEUDI — Midi — 🍗 Poulet façon souvlaki &amp; légumes rôtis</t>
        </is>
      </c>
    </row>
    <row r="3016">
      <c r="A3016" s="15" t="inlineStr">
        <is>
          <t>45</t>
        </is>
      </c>
      <c r="B3016" s="15" t="inlineStr">
        <is>
          <t>☐ 2 courgettes</t>
        </is>
      </c>
      <c r="C3016" s="15" t="inlineStr">
        <is>
          <t>🥕 Légumes &amp; fruits</t>
        </is>
      </c>
      <c r="D3016" s="15" t="inlineStr">
        <is>
          <t>JEUDI — Midi — 🍗 Poulet façon souvlaki &amp; légumes rôtis</t>
        </is>
      </c>
    </row>
    <row r="3017">
      <c r="A3017" s="15" t="inlineStr">
        <is>
          <t>45</t>
        </is>
      </c>
      <c r="B3017" s="15" t="inlineStr">
        <is>
          <t>☐ 4 tomates</t>
        </is>
      </c>
      <c r="C3017" s="15" t="inlineStr">
        <is>
          <t>🥕 Légumes &amp; fruits</t>
        </is>
      </c>
      <c r="D3017" s="15" t="inlineStr">
        <is>
          <t>JEUDI — Midi — 🍗 Poulet façon souvlaki &amp; légumes rôtis</t>
        </is>
      </c>
    </row>
    <row r="3018">
      <c r="A3018" s="15" t="inlineStr">
        <is>
          <t>45</t>
        </is>
      </c>
      <c r="B3018" s="15" t="inlineStr">
        <is>
          <t>☐ 1 oignon rouge</t>
        </is>
      </c>
      <c r="C3018" s="15" t="inlineStr">
        <is>
          <t>🥕 Légumes &amp; fruits</t>
        </is>
      </c>
      <c r="D3018" s="15" t="inlineStr">
        <is>
          <t>JEUDI — Midi — 🍗 Poulet façon souvlaki &amp; légumes rôtis</t>
        </is>
      </c>
    </row>
    <row r="3019">
      <c r="A3019" s="15" t="inlineStr">
        <is>
          <t>45</t>
        </is>
      </c>
      <c r="B3019" s="15" t="inlineStr">
        <is>
          <t>☐ 1 boule de mozzarella</t>
        </is>
      </c>
      <c r="C3019" s="15" t="inlineStr">
        <is>
          <t>🥛 Frais</t>
        </is>
      </c>
      <c r="D3019" s="15" t="inlineStr">
        <is>
          <t>JEUDI — Midi — 🍗 Poulet façon souvlaki &amp; légumes rôtis</t>
        </is>
      </c>
    </row>
    <row r="3020">
      <c r="A3020" s="15" t="inlineStr">
        <is>
          <t>45</t>
        </is>
      </c>
      <c r="B3020" s="15" t="inlineStr">
        <is>
          <t>☐ Pommes de terre grenaille (facultatif)</t>
        </is>
      </c>
      <c r="C3020" s="15" t="inlineStr">
        <is>
          <t>🥕 Légumes &amp; fruits</t>
        </is>
      </c>
      <c r="D3020" s="15" t="inlineStr">
        <is>
          <t>JEUDI — Midi — 🍗 Poulet façon souvlaki &amp; légumes rôtis</t>
        </is>
      </c>
    </row>
    <row r="3021">
      <c r="A3021" s="15" t="inlineStr">
        <is>
          <t>45</t>
        </is>
      </c>
      <c r="B3021" s="15" t="inlineStr">
        <is>
          <t>☐ 🧂 Épices &amp; aromates</t>
        </is>
      </c>
      <c r="C3021" s="15" t="inlineStr">
        <is>
          <t>🛒 À vérifier</t>
        </is>
      </c>
      <c r="D3021" s="15" t="inlineStr">
        <is>
          <t>JEUDI — Midi — 🍗 Poulet façon souvlaki &amp; légumes rôtis</t>
        </is>
      </c>
    </row>
    <row r="3022">
      <c r="A3022" s="15" t="inlineStr">
        <is>
          <t>45</t>
        </is>
      </c>
      <c r="B3022" s="15" t="inlineStr">
        <is>
          <t>☐ 🌶️ Paprika fumé : 1 c. à café</t>
        </is>
      </c>
      <c r="C3022" s="15" t="inlineStr">
        <is>
          <t>🥫 Épicerie</t>
        </is>
      </c>
      <c r="D3022" s="15" t="inlineStr">
        <is>
          <t>JEUDI — Midi — 🍗 Poulet façon souvlaki &amp; légumes rôtis</t>
        </is>
      </c>
    </row>
    <row r="3023">
      <c r="A3023" s="15" t="inlineStr">
        <is>
          <t>45</t>
        </is>
      </c>
      <c r="B3023" s="15" t="inlineStr">
        <is>
          <t>☐ 🧄 Ail</t>
        </is>
      </c>
      <c r="C3023" s="15" t="inlineStr">
        <is>
          <t>🥕 Légumes &amp; fruits</t>
        </is>
      </c>
      <c r="D3023" s="15" t="inlineStr">
        <is>
          <t>JEUDI — Midi — 🍗 Poulet façon souvlaki &amp; légumes rôtis</t>
        </is>
      </c>
    </row>
    <row r="3024">
      <c r="A3024" s="15" t="inlineStr">
        <is>
          <t>45</t>
        </is>
      </c>
      <c r="B3024" s="15" t="inlineStr">
        <is>
          <t>☐ ⚫ Poivre</t>
        </is>
      </c>
      <c r="C3024" s="15" t="inlineStr">
        <is>
          <t>🥫 Épicerie</t>
        </is>
      </c>
      <c r="D3024" s="15" t="inlineStr">
        <is>
          <t>JEUDI — Midi — 🍗 Poulet façon souvlaki &amp; légumes rôtis</t>
        </is>
      </c>
    </row>
    <row r="3025">
      <c r="A3025" s="15" t="inlineStr">
        <is>
          <t>45</t>
        </is>
      </c>
      <c r="B3025" s="15" t="inlineStr">
        <is>
          <t>☐ 🫒 Un filet d’huile d’olive</t>
        </is>
      </c>
      <c r="C3025" s="15" t="inlineStr">
        <is>
          <t>🥫 Épicerie</t>
        </is>
      </c>
      <c r="D3025" s="15" t="inlineStr">
        <is>
          <t>JEUDI — Midi — 🍗 Poulet façon souvlaki &amp; légumes rôtis</t>
        </is>
      </c>
    </row>
    <row r="3026">
      <c r="A3026" s="15" t="inlineStr">
        <is>
          <t>45</t>
        </is>
      </c>
      <c r="B3026" s="15" t="inlineStr">
        <is>
          <t>☐ 600 g de blanc de poulet</t>
        </is>
      </c>
      <c r="C3026" s="15" t="inlineStr">
        <is>
          <t>🥩 Viandes</t>
        </is>
      </c>
      <c r="D3026" s="15" t="inlineStr">
        <is>
          <t>VENDREDI — Midi — 🍛 Curry de poulet aux légumes &amp; riz basmati</t>
        </is>
      </c>
    </row>
    <row r="3027">
      <c r="A3027" s="15" t="inlineStr">
        <is>
          <t>45</t>
        </is>
      </c>
      <c r="B3027" s="15" t="inlineStr">
        <is>
          <t>☐ 3 carottes</t>
        </is>
      </c>
      <c r="C3027" s="15" t="inlineStr">
        <is>
          <t>🥕 Légumes &amp; fruits</t>
        </is>
      </c>
      <c r="D3027" s="15" t="inlineStr">
        <is>
          <t>VENDREDI — Midi — 🍛 Curry de poulet aux légumes &amp; riz basmati</t>
        </is>
      </c>
    </row>
    <row r="3028">
      <c r="A3028" s="15" t="inlineStr">
        <is>
          <t>45</t>
        </is>
      </c>
      <c r="B3028" s="15" t="inlineStr">
        <is>
          <t>☐ 2 poireaux</t>
        </is>
      </c>
      <c r="C3028" s="15" t="inlineStr">
        <is>
          <t>🥕 Légumes &amp; fruits</t>
        </is>
      </c>
      <c r="D3028" s="15" t="inlineStr">
        <is>
          <t>VENDREDI — Midi — 🍛 Curry de poulet aux légumes &amp; riz basmati</t>
        </is>
      </c>
    </row>
    <row r="3029">
      <c r="A3029" s="15" t="inlineStr">
        <is>
          <t>45</t>
        </is>
      </c>
      <c r="B3029" s="15" t="inlineStr">
        <is>
          <t>☐ Champignons (facultatif)</t>
        </is>
      </c>
      <c r="C3029" s="15" t="inlineStr">
        <is>
          <t>🥕 Légumes &amp; fruits</t>
        </is>
      </c>
      <c r="D3029" s="15" t="inlineStr">
        <is>
          <t>VENDREDI — Midi — 🍛 Curry de poulet aux légumes &amp; riz basmati</t>
        </is>
      </c>
    </row>
    <row r="3030">
      <c r="A3030" s="15" t="inlineStr">
        <is>
          <t>45</t>
        </is>
      </c>
      <c r="B3030" s="15" t="inlineStr">
        <is>
          <t>☐ 1 oignon</t>
        </is>
      </c>
      <c r="C3030" s="15" t="inlineStr">
        <is>
          <t>🥕 Légumes &amp; fruits</t>
        </is>
      </c>
      <c r="D3030" s="15" t="inlineStr">
        <is>
          <t>VENDREDI — Midi — 🍛 Curry de poulet aux légumes &amp; riz basmati</t>
        </is>
      </c>
    </row>
    <row r="3031">
      <c r="A3031" s="15" t="inlineStr">
        <is>
          <t>45</t>
        </is>
      </c>
      <c r="B3031" s="15" t="inlineStr">
        <is>
          <t>☐ Bouillon de légumes</t>
        </is>
      </c>
      <c r="C3031" s="15" t="inlineStr">
        <is>
          <t>🥫 Épicerie</t>
        </is>
      </c>
      <c r="D3031" s="15" t="inlineStr">
        <is>
          <t>VENDREDI — Midi — 🍛 Curry de poulet aux légumes &amp; riz basmati</t>
        </is>
      </c>
    </row>
    <row r="3032">
      <c r="A3032" s="15" t="inlineStr">
        <is>
          <t>45</t>
        </is>
      </c>
      <c r="B3032" s="15" t="inlineStr">
        <is>
          <t>☐ 100 g de skyr ou fromage blanc</t>
        </is>
      </c>
      <c r="C3032" s="15" t="inlineStr">
        <is>
          <t>🥛 Frais</t>
        </is>
      </c>
      <c r="D3032" s="15" t="inlineStr">
        <is>
          <t>VENDREDI — Midi — 🍛 Curry de poulet aux légumes &amp; riz basmati</t>
        </is>
      </c>
    </row>
    <row r="3033">
      <c r="A3033" s="15" t="inlineStr">
        <is>
          <t>45</t>
        </is>
      </c>
      <c r="B3033" s="15" t="inlineStr">
        <is>
          <t>☐ 1 cuillère à café de moutarde douce</t>
        </is>
      </c>
      <c r="C3033" s="15" t="inlineStr">
        <is>
          <t>🥫 Épicerie</t>
        </is>
      </c>
      <c r="D3033" s="15" t="inlineStr">
        <is>
          <t>VENDREDI — Midi — 🍛 Curry de poulet aux légumes &amp; riz basmati</t>
        </is>
      </c>
    </row>
    <row r="3034">
      <c r="A3034" s="15" t="inlineStr">
        <is>
          <t>45</t>
        </is>
      </c>
      <c r="B3034" s="15" t="inlineStr">
        <is>
          <t>☐ Citron</t>
        </is>
      </c>
      <c r="C3034" s="15" t="inlineStr">
        <is>
          <t>🥕 Légumes &amp; fruits</t>
        </is>
      </c>
      <c r="D3034" s="15" t="inlineStr">
        <is>
          <t>VENDREDI — Midi — 🍛 Curry de poulet aux légumes &amp; riz basmati</t>
        </is>
      </c>
    </row>
    <row r="3035">
      <c r="A3035" s="15" t="inlineStr">
        <is>
          <t>45</t>
        </is>
      </c>
      <c r="B3035" s="15" t="inlineStr">
        <is>
          <t>☐ Poivre</t>
        </is>
      </c>
      <c r="C3035" s="15" t="inlineStr">
        <is>
          <t>🥫 Épicerie</t>
        </is>
      </c>
      <c r="D3035" s="15" t="inlineStr">
        <is>
          <t>VENDREDI — Midi — 🍛 Curry de poulet aux légumes &amp; riz basmati</t>
        </is>
      </c>
    </row>
    <row r="3036">
      <c r="A3036" s="15" t="inlineStr">
        <is>
          <t>45</t>
        </is>
      </c>
      <c r="B3036" s="15" t="inlineStr">
        <is>
          <t>☐ Wrap complet</t>
        </is>
      </c>
      <c r="C3036" s="15" t="inlineStr">
        <is>
          <t>🥫 Épicerie</t>
        </is>
      </c>
      <c r="D3036" s="15" t="inlineStr">
        <is>
          <t>VENDREDI — Soir — 🌯 Wraps crevettes avocat façon fraîcheur</t>
        </is>
      </c>
    </row>
    <row r="3037">
      <c r="A3037" s="15" t="inlineStr">
        <is>
          <t>45</t>
        </is>
      </c>
      <c r="B3037" s="15" t="inlineStr">
        <is>
          <t>☐ Thon naturel</t>
        </is>
      </c>
      <c r="C3037" s="15" t="inlineStr">
        <is>
          <t>🐟 Poisson</t>
        </is>
      </c>
      <c r="D3037" s="15" t="inlineStr">
        <is>
          <t>VENDREDI — Soir — 🌯 Wraps crevettes avocat façon fraîcheur</t>
        </is>
      </c>
    </row>
    <row r="3038">
      <c r="A3038" s="15" t="inlineStr">
        <is>
          <t>45</t>
        </is>
      </c>
      <c r="B3038" s="15" t="inlineStr">
        <is>
          <t>☐ Avocat</t>
        </is>
      </c>
      <c r="C3038" s="15" t="inlineStr">
        <is>
          <t>🥕 Légumes &amp; fruits</t>
        </is>
      </c>
      <c r="D3038" s="15" t="inlineStr">
        <is>
          <t>VENDREDI — Soir — 🌯 Wraps crevettes avocat façon fraîcheur</t>
        </is>
      </c>
    </row>
    <row r="3039">
      <c r="A3039" s="15" t="inlineStr">
        <is>
          <t>45</t>
        </is>
      </c>
      <c r="B3039" s="15" t="inlineStr">
        <is>
          <t>☐ Tomates</t>
        </is>
      </c>
      <c r="C3039" s="15" t="inlineStr">
        <is>
          <t>🥕 Légumes &amp; fruits</t>
        </is>
      </c>
      <c r="D3039" s="15" t="inlineStr">
        <is>
          <t>VENDREDI — Soir — 🌯 Wraps crevettes avocat façon fraîcheur</t>
        </is>
      </c>
    </row>
    <row r="3040">
      <c r="A3040" s="15" t="inlineStr">
        <is>
          <t>45</t>
        </is>
      </c>
      <c r="B3040" s="15" t="inlineStr">
        <is>
          <t>☐ Salade</t>
        </is>
      </c>
      <c r="C3040" s="15" t="inlineStr">
        <is>
          <t>🥕 Légumes &amp; fruits</t>
        </is>
      </c>
      <c r="D3040" s="15" t="inlineStr">
        <is>
          <t>VENDREDI — Soir — 🌯 Wraps crevettes avocat façon fraîcheur</t>
        </is>
      </c>
    </row>
    <row r="3041">
      <c r="A3041" s="15" t="inlineStr">
        <is>
          <t>45</t>
        </is>
      </c>
      <c r="B3041" s="15" t="inlineStr">
        <is>
          <t>☐ Concombre</t>
        </is>
      </c>
      <c r="C3041" s="15" t="inlineStr">
        <is>
          <t>🥕 Légumes &amp; fruits</t>
        </is>
      </c>
      <c r="D3041" s="15" t="inlineStr">
        <is>
          <t>VENDREDI — Soir — 🌯 Wraps crevettes avocat façon fraîcheur</t>
        </is>
      </c>
    </row>
    <row r="3042">
      <c r="A3042" s="15" t="inlineStr">
        <is>
          <t>45</t>
        </is>
      </c>
      <c r="B3042" s="15" t="inlineStr">
        <is>
          <t>☐ Frites surgelées au four</t>
        </is>
      </c>
      <c r="C3042" s="15" t="inlineStr">
        <is>
          <t>🛒 À vérifier</t>
        </is>
      </c>
      <c r="D3042" s="15" t="inlineStr">
        <is>
          <t>SAMEDI — Midi — 🥩 Bavette sauce échalotes &amp; frites au four</t>
        </is>
      </c>
    </row>
    <row r="3043">
      <c r="A3043" s="15" t="inlineStr">
        <is>
          <t>45</t>
        </is>
      </c>
      <c r="B3043" s="15" t="inlineStr">
        <is>
          <t>☐ Steak haché</t>
        </is>
      </c>
      <c r="C3043" s="15" t="inlineStr">
        <is>
          <t>🥩 Viandes</t>
        </is>
      </c>
      <c r="D3043" s="15" t="inlineStr">
        <is>
          <t>SAMEDI — Midi — 🥩 Bavette sauce échalotes &amp; frites au four</t>
        </is>
      </c>
    </row>
    <row r="3044">
      <c r="A3044" s="15" t="inlineStr">
        <is>
          <t>45</t>
        </is>
      </c>
      <c r="B3044" s="15" t="inlineStr">
        <is>
          <t>☐ Salade verte</t>
        </is>
      </c>
      <c r="C3044" s="15" t="inlineStr">
        <is>
          <t>🥕 Légumes &amp; fruits</t>
        </is>
      </c>
      <c r="D3044" s="15" t="inlineStr">
        <is>
          <t>SAMEDI — Midi — 🥩 Bavette sauce échalotes &amp; frites au four</t>
        </is>
      </c>
    </row>
    <row r="3045">
      <c r="A3045" s="15" t="inlineStr">
        <is>
          <t>45</t>
        </is>
      </c>
      <c r="B3045" s="15" t="inlineStr">
        <is>
          <t>☐ Tomates</t>
        </is>
      </c>
      <c r="C3045" s="15" t="inlineStr">
        <is>
          <t>🥕 Légumes &amp; fruits</t>
        </is>
      </c>
      <c r="D3045" s="15" t="inlineStr">
        <is>
          <t>SAMEDI — Midi — 🥩 Bavette sauce échalotes &amp; frites au four</t>
        </is>
      </c>
    </row>
    <row r="3046">
      <c r="A3046" s="15" t="inlineStr">
        <is>
          <t>45</t>
        </is>
      </c>
      <c r="B3046" s="15" t="inlineStr">
        <is>
          <t>☐ 🧂 Épices &amp; aromates</t>
        </is>
      </c>
      <c r="C3046" s="15" t="inlineStr">
        <is>
          <t>🛒 À vérifier</t>
        </is>
      </c>
      <c r="D3046" s="15" t="inlineStr">
        <is>
          <t>SAMEDI — Midi — 🥩 Bavette sauce échalotes &amp; frites au four</t>
        </is>
      </c>
    </row>
    <row r="3047">
      <c r="A3047" s="15" t="inlineStr">
        <is>
          <t>45</t>
        </is>
      </c>
      <c r="B3047" s="15" t="inlineStr">
        <is>
          <t>☐ 🌶️ Paprika fumé</t>
        </is>
      </c>
      <c r="C3047" s="15" t="inlineStr">
        <is>
          <t>🥫 Épicerie</t>
        </is>
      </c>
      <c r="D3047" s="15" t="inlineStr">
        <is>
          <t>SAMEDI — Midi — 🥩 Bavette sauce échalotes &amp; frites au four</t>
        </is>
      </c>
    </row>
    <row r="3048">
      <c r="A3048" s="15" t="inlineStr">
        <is>
          <t>45</t>
        </is>
      </c>
      <c r="B3048" s="15" t="inlineStr">
        <is>
          <t>☐ ⚫ Poivre</t>
        </is>
      </c>
      <c r="C3048" s="15" t="inlineStr">
        <is>
          <t>🥫 Épicerie</t>
        </is>
      </c>
      <c r="D3048" s="15" t="inlineStr">
        <is>
          <t>SAMEDI — Midi — 🥩 Bavette sauce échalotes &amp; frites au four</t>
        </is>
      </c>
    </row>
    <row r="3049">
      <c r="A3049" s="15" t="inlineStr">
        <is>
          <t>45</t>
        </is>
      </c>
      <c r="B3049" s="15" t="inlineStr">
        <is>
          <t>☐ 🧄 Ail</t>
        </is>
      </c>
      <c r="C3049" s="15" t="inlineStr">
        <is>
          <t>🥕 Légumes &amp; fruits</t>
        </is>
      </c>
      <c r="D3049" s="15" t="inlineStr">
        <is>
          <t>SAMEDI — Midi — 🥩 Bavette sauce échalotes &amp; frites au four</t>
        </is>
      </c>
    </row>
    <row r="3050">
      <c r="A3050" s="15" t="inlineStr">
        <is>
          <t>45</t>
        </is>
      </c>
      <c r="B3050" s="15" t="inlineStr">
        <is>
          <t>☐ St Môret</t>
        </is>
      </c>
      <c r="C3050" s="15" t="inlineStr">
        <is>
          <t>🥛 Frais</t>
        </is>
      </c>
      <c r="D3050" s="15" t="inlineStr">
        <is>
          <t>SAMEDI — Midi — 🥩 Bavette sauce échalotes &amp; frites au four</t>
        </is>
      </c>
    </row>
    <row r="3051">
      <c r="A3051" s="15" t="inlineStr">
        <is>
          <t>45</t>
        </is>
      </c>
      <c r="B3051" s="15" t="inlineStr">
        <is>
          <t>☐ Citron</t>
        </is>
      </c>
      <c r="C3051" s="15" t="inlineStr">
        <is>
          <t>🥕 Légumes &amp; fruits</t>
        </is>
      </c>
      <c r="D3051" s="15" t="inlineStr">
        <is>
          <t>SAMEDI — Midi — 🥩 Bavette sauce échalotes &amp; frites au four</t>
        </is>
      </c>
    </row>
    <row r="3052">
      <c r="A3052" s="15" t="inlineStr">
        <is>
          <t>45</t>
        </is>
      </c>
      <c r="B3052" s="15" t="inlineStr">
        <is>
          <t>☐ Ciboulette</t>
        </is>
      </c>
      <c r="C3052" s="15" t="inlineStr">
        <is>
          <t>🥕 Légumes &amp; fruits</t>
        </is>
      </c>
      <c r="D3052" s="15" t="inlineStr">
        <is>
          <t>SAMEDI — Midi — 🥩 Bavette sauce échalotes &amp; frites au four</t>
        </is>
      </c>
    </row>
    <row r="3053">
      <c r="A3053" s="15" t="inlineStr">
        <is>
          <t>45</t>
        </is>
      </c>
      <c r="B3053" s="15" t="inlineStr">
        <is>
          <t>☐ Poivre</t>
        </is>
      </c>
      <c r="C3053" s="15" t="inlineStr">
        <is>
          <t>🥫 Épicerie</t>
        </is>
      </c>
      <c r="D3053" s="15" t="inlineStr">
        <is>
          <t>SAMEDI — Midi — 🥩 Bavette sauce échalotes &amp; frites au four</t>
        </is>
      </c>
    </row>
    <row r="3054">
      <c r="A3054" s="15" t="inlineStr">
        <is>
          <t>45</t>
        </is>
      </c>
      <c r="B3054" s="15" t="inlineStr">
        <is>
          <t>☐ ❌ Non</t>
        </is>
      </c>
      <c r="C3054" s="15" t="inlineStr">
        <is>
          <t>🛒 À vérifier</t>
        </is>
      </c>
      <c r="D3054" s="15" t="inlineStr">
        <is>
          <t>SAMEDI — Midi — 🥩 Bavette sauce échalotes &amp; frites au four</t>
        </is>
      </c>
    </row>
    <row r="3055">
      <c r="A3055" s="15" t="inlineStr">
        <is>
          <t>45</t>
        </is>
      </c>
      <c r="B3055" s="15" t="inlineStr">
        <is>
          <t>☐ ⚪ Déjà présent dans la sauce</t>
        </is>
      </c>
      <c r="C3055" s="15" t="inlineStr">
        <is>
          <t>🛒 À vérifier</t>
        </is>
      </c>
      <c r="D3055" s="15" t="inlineStr">
        <is>
          <t>SAMEDI — Midi — 🥩 Bavette sauce échalotes &amp; frites au four</t>
        </is>
      </c>
    </row>
    <row r="3056">
      <c r="A3056" s="15" t="inlineStr">
        <is>
          <t>45</t>
        </is>
      </c>
      <c r="B3056" s="15" t="inlineStr">
        <is>
          <t>☐ Ajouter une belle salade à côté.</t>
        </is>
      </c>
      <c r="C3056" s="15" t="inlineStr">
        <is>
          <t>🥕 Légumes &amp; fruits</t>
        </is>
      </c>
      <c r="D3056" s="15" t="inlineStr">
        <is>
          <t>SAMEDI — Midi — 🥩 Bavette sauce échalotes &amp; frites au four</t>
        </is>
      </c>
    </row>
    <row r="3057">
      <c r="A3057" s="15" t="inlineStr">
        <is>
          <t>45</t>
        </is>
      </c>
      <c r="B3057" s="15" t="inlineStr">
        <is>
          <t>☐ ✅ légumes découpés</t>
        </is>
      </c>
      <c r="C3057" s="15" t="inlineStr">
        <is>
          <t>🛒 À vérifier</t>
        </is>
      </c>
      <c r="D3057" s="15" t="inlineStr">
        <is>
          <t>SAMEDI — Midi — 🥩 Bavette sauce échalotes &amp; frites au four</t>
        </is>
      </c>
    </row>
    <row r="3058">
      <c r="A3058" s="15" t="inlineStr">
        <is>
          <t>45</t>
        </is>
      </c>
      <c r="B3058" s="15" t="inlineStr">
        <is>
          <t>☐ ✅ sauce citron/herbes</t>
        </is>
      </c>
      <c r="C3058" s="15" t="inlineStr">
        <is>
          <t>🥕 Légumes &amp; fruits</t>
        </is>
      </c>
      <c r="D3058" s="15" t="inlineStr">
        <is>
          <t>SAMEDI — Midi — 🥩 Bavette sauce échalotes &amp; frites au four</t>
        </is>
      </c>
    </row>
    <row r="3059">
      <c r="A3059" s="15" t="inlineStr">
        <is>
          <t>45</t>
        </is>
      </c>
      <c r="B3059" s="15" t="inlineStr">
        <is>
          <t>☐ ✅ légumes wok</t>
        </is>
      </c>
      <c r="C3059" s="15" t="inlineStr">
        <is>
          <t>🛒 À vérifier</t>
        </is>
      </c>
      <c r="D3059" s="15" t="inlineStr">
        <is>
          <t>SAMEDI — Midi — 🥩 Bavette sauce échalotes &amp; frites au four</t>
        </is>
      </c>
    </row>
    <row r="3060">
      <c r="A3060" s="15" t="inlineStr">
        <is>
          <t>45</t>
        </is>
      </c>
      <c r="B3060" s="15" t="inlineStr">
        <is>
          <t>☐ ✅ poulet ou poisson cuits d’avance</t>
        </is>
      </c>
      <c r="C3060" s="15" t="inlineStr">
        <is>
          <t>🐟 Poisson</t>
        </is>
      </c>
      <c r="D3060" s="15" t="inlineStr">
        <is>
          <t>SAMEDI — Midi — 🥩 Bavette sauce échalotes &amp; frites au four</t>
        </is>
      </c>
    </row>
    <row r="3062">
      <c r="A3062" s="15" t="inlineStr">
        <is>
          <t>📅 SEMAINE 46</t>
        </is>
      </c>
      <c r="B3062" s="15" t="inlineStr"/>
      <c r="C3062" s="15" t="inlineStr"/>
      <c r="D3062" s="15" t="inlineStr"/>
    </row>
    <row r="3063">
      <c r="A3063" s="15" t="inlineStr">
        <is>
          <t>46</t>
        </is>
      </c>
      <c r="B3063" s="15" t="inlineStr">
        <is>
          <t>☐ sauté de porc</t>
        </is>
      </c>
      <c r="C3063" s="15" t="inlineStr">
        <is>
          <t>🛒 À vérifier</t>
        </is>
      </c>
      <c r="D3063" s="15" t="inlineStr">
        <is>
          <t>LUNDI — Midi — 🍗 Sauté de dinde à la moutarde &amp; légumes fondants</t>
        </is>
      </c>
    </row>
    <row r="3064">
      <c r="A3064" s="15" t="inlineStr">
        <is>
          <t>46</t>
        </is>
      </c>
      <c r="B3064" s="15" t="inlineStr">
        <is>
          <t>☐ champignons</t>
        </is>
      </c>
      <c r="C3064" s="15" t="inlineStr">
        <is>
          <t>🥕 Légumes &amp; fruits</t>
        </is>
      </c>
      <c r="D3064" s="15" t="inlineStr">
        <is>
          <t>LUNDI — Midi — 🍗 Sauté de dinde à la moutarde &amp; légumes fondants</t>
        </is>
      </c>
    </row>
    <row r="3065">
      <c r="A3065" s="15" t="inlineStr">
        <is>
          <t>46</t>
        </is>
      </c>
      <c r="B3065" s="15" t="inlineStr">
        <is>
          <t>☐ oignons</t>
        </is>
      </c>
      <c r="C3065" s="15" t="inlineStr">
        <is>
          <t>🥕 Légumes &amp; fruits</t>
        </is>
      </c>
      <c r="D3065" s="15" t="inlineStr">
        <is>
          <t>LUNDI — Midi — 🍗 Sauté de dinde à la moutarde &amp; légumes fondants</t>
        </is>
      </c>
    </row>
    <row r="3066">
      <c r="A3066" s="15" t="inlineStr">
        <is>
          <t>46</t>
        </is>
      </c>
      <c r="B3066" s="15" t="inlineStr">
        <is>
          <t>☐ moutarde à l’ancienne</t>
        </is>
      </c>
      <c r="C3066" s="15" t="inlineStr">
        <is>
          <t>🥫 Épicerie</t>
        </is>
      </c>
      <c r="D3066" s="15" t="inlineStr">
        <is>
          <t>LUNDI — Midi — 🍗 Sauté de dinde à la moutarde &amp; légumes fondants</t>
        </is>
      </c>
    </row>
    <row r="3067">
      <c r="A3067" s="15" t="inlineStr">
        <is>
          <t>46</t>
        </is>
      </c>
      <c r="B3067" s="15" t="inlineStr">
        <is>
          <t>☐ thym</t>
        </is>
      </c>
      <c r="C3067" s="15" t="inlineStr">
        <is>
          <t>🛒 À vérifier</t>
        </is>
      </c>
      <c r="D3067" s="15" t="inlineStr">
        <is>
          <t>LUNDI — Midi — 🍗 Sauté de dinde à la moutarde &amp; légumes fondants</t>
        </is>
      </c>
    </row>
    <row r="3068">
      <c r="A3068" s="15" t="inlineStr">
        <is>
          <t>46</t>
        </is>
      </c>
      <c r="B3068" s="15" t="inlineStr">
        <is>
          <t>☐ poivre</t>
        </is>
      </c>
      <c r="C3068" s="15" t="inlineStr">
        <is>
          <t>🥫 Épicerie</t>
        </is>
      </c>
      <c r="D3068" s="15" t="inlineStr">
        <is>
          <t>LUNDI — Midi — 🍗 Sauté de dinde à la moutarde &amp; légumes fondants</t>
        </is>
      </c>
    </row>
    <row r="3069">
      <c r="A3069" s="15" t="inlineStr">
        <is>
          <t>46</t>
        </is>
      </c>
      <c r="B3069" s="15" t="inlineStr">
        <is>
          <t>☐ persil</t>
        </is>
      </c>
      <c r="C3069" s="15" t="inlineStr">
        <is>
          <t>🥕 Légumes &amp; fruits</t>
        </is>
      </c>
      <c r="D3069" s="15" t="inlineStr">
        <is>
          <t>LUNDI — Midi — 🍗 Sauté de dinde à la moutarde &amp; légumes fondants</t>
        </is>
      </c>
    </row>
    <row r="3070">
      <c r="A3070" s="15" t="inlineStr">
        <is>
          <t>46</t>
        </is>
      </c>
      <c r="B3070" s="15" t="inlineStr">
        <is>
          <t>☐ "Sauté de porc"</t>
        </is>
      </c>
      <c r="C3070" s="15" t="inlineStr">
        <is>
          <t>🛒 À vérifier</t>
        </is>
      </c>
      <c r="D3070" s="15" t="inlineStr">
        <is>
          <t>LUNDI — Midi — 🍗 Sauté de dinde à la moutarde &amp; légumes fondants</t>
        </is>
      </c>
    </row>
    <row r="3071">
      <c r="A3071" s="15" t="inlineStr">
        <is>
          <t>46</t>
        </is>
      </c>
      <c r="B3071" s="15" t="inlineStr">
        <is>
          <t>☐ Avec filet mignon.</t>
        </is>
      </c>
      <c r="C3071" s="15" t="inlineStr">
        <is>
          <t>🛒 À vérifier</t>
        </is>
      </c>
      <c r="D3071" s="15" t="inlineStr">
        <is>
          <t>LUNDI — Midi — 🍗 Sauté de dinde à la moutarde &amp; légumes fondants</t>
        </is>
      </c>
    </row>
    <row r="3072">
      <c r="A3072" s="15" t="inlineStr">
        <is>
          <t>46</t>
        </is>
      </c>
      <c r="B3072" s="15" t="inlineStr">
        <is>
          <t>☐ Riz complet</t>
        </is>
      </c>
      <c r="C3072" s="15" t="inlineStr">
        <is>
          <t>🥫 Épicerie</t>
        </is>
      </c>
      <c r="D3072" s="15" t="inlineStr">
        <is>
          <t>LUNDI — Soir — 🌯 Wraps façon méditerranéenne au poulet grillé</t>
        </is>
      </c>
    </row>
    <row r="3073">
      <c r="A3073" s="15" t="inlineStr">
        <is>
          <t>46</t>
        </is>
      </c>
      <c r="B3073" s="15" t="inlineStr">
        <is>
          <t>☐ Poulet</t>
        </is>
      </c>
      <c r="C3073" s="15" t="inlineStr">
        <is>
          <t>🥩 Viandes</t>
        </is>
      </c>
      <c r="D3073" s="15" t="inlineStr">
        <is>
          <t>LUNDI — Soir — 🌯 Wraps façon méditerranéenne au poulet grillé</t>
        </is>
      </c>
    </row>
    <row r="3074">
      <c r="A3074" s="15" t="inlineStr">
        <is>
          <t>46</t>
        </is>
      </c>
      <c r="B3074" s="15" t="inlineStr">
        <is>
          <t>☐ Courgettes</t>
        </is>
      </c>
      <c r="C3074" s="15" t="inlineStr">
        <is>
          <t>🥕 Légumes &amp; fruits</t>
        </is>
      </c>
      <c r="D3074" s="15" t="inlineStr">
        <is>
          <t>LUNDI — Soir — 🌯 Wraps façon méditerranéenne au poulet grillé</t>
        </is>
      </c>
    </row>
    <row r="3075">
      <c r="A3075" s="15" t="inlineStr">
        <is>
          <t>46</t>
        </is>
      </c>
      <c r="B3075" s="15" t="inlineStr">
        <is>
          <t>☐ Tomates</t>
        </is>
      </c>
      <c r="C3075" s="15" t="inlineStr">
        <is>
          <t>🥕 Légumes &amp; fruits</t>
        </is>
      </c>
      <c r="D3075" s="15" t="inlineStr">
        <is>
          <t>LUNDI — Soir — 🌯 Wraps façon méditerranéenne au poulet grillé</t>
        </is>
      </c>
    </row>
    <row r="3076">
      <c r="A3076" s="15" t="inlineStr">
        <is>
          <t>46</t>
        </is>
      </c>
      <c r="B3076" s="15" t="inlineStr">
        <is>
          <t>☐ Poivrons</t>
        </is>
      </c>
      <c r="C3076" s="15" t="inlineStr">
        <is>
          <t>🥕 Légumes &amp; fruits</t>
        </is>
      </c>
      <c r="D3076" s="15" t="inlineStr">
        <is>
          <t>LUNDI — Soir — 🌯 Wraps façon méditerranéenne au poulet grillé</t>
        </is>
      </c>
    </row>
    <row r="3077">
      <c r="A3077" s="15" t="inlineStr">
        <is>
          <t>46</t>
        </is>
      </c>
      <c r="B3077" s="15" t="inlineStr">
        <is>
          <t>☐ Épices paprika/curry doux</t>
        </is>
      </c>
      <c r="C3077" s="15" t="inlineStr">
        <is>
          <t>🥫 Épicerie</t>
        </is>
      </c>
      <c r="D3077" s="15" t="inlineStr">
        <is>
          <t>LUNDI — Soir — 🌯 Wraps façon méditerranéenne au poulet grillé</t>
        </is>
      </c>
    </row>
    <row r="3078">
      <c r="A3078" s="15" t="inlineStr">
        <is>
          <t>46</t>
        </is>
      </c>
      <c r="B3078" s="15" t="inlineStr">
        <is>
          <t>☐ Blancs de poulet</t>
        </is>
      </c>
      <c r="C3078" s="15" t="inlineStr">
        <is>
          <t>🥩 Viandes</t>
        </is>
      </c>
      <c r="D3078" s="15" t="inlineStr">
        <is>
          <t>MERCREDI — Midi — 🥘 Poulet façon paëlla express aux légumes</t>
        </is>
      </c>
    </row>
    <row r="3079">
      <c r="A3079" s="15" t="inlineStr">
        <is>
          <t>46</t>
        </is>
      </c>
      <c r="B3079" s="15" t="inlineStr">
        <is>
          <t>☐ Courgettes</t>
        </is>
      </c>
      <c r="C3079" s="15" t="inlineStr">
        <is>
          <t>🥕 Légumes &amp; fruits</t>
        </is>
      </c>
      <c r="D3079" s="15" t="inlineStr">
        <is>
          <t>MERCREDI — Midi — 🥘 Poulet façon paëlla express aux légumes</t>
        </is>
      </c>
    </row>
    <row r="3080">
      <c r="A3080" s="15" t="inlineStr">
        <is>
          <t>46</t>
        </is>
      </c>
      <c r="B3080" s="15" t="inlineStr">
        <is>
          <t>☐ Tomates concassées</t>
        </is>
      </c>
      <c r="C3080" s="15" t="inlineStr">
        <is>
          <t>🥕 Légumes &amp; fruits</t>
        </is>
      </c>
      <c r="D3080" s="15" t="inlineStr">
        <is>
          <t>MERCREDI — Midi — 🥘 Poulet façon paëlla express aux légumes</t>
        </is>
      </c>
    </row>
    <row r="3081">
      <c r="A3081" s="15" t="inlineStr">
        <is>
          <t>46</t>
        </is>
      </c>
      <c r="B3081" s="15" t="inlineStr">
        <is>
          <t>☐ Oignon</t>
        </is>
      </c>
      <c r="C3081" s="15" t="inlineStr">
        <is>
          <t>🥕 Légumes &amp; fruits</t>
        </is>
      </c>
      <c r="D3081" s="15" t="inlineStr">
        <is>
          <t>MERCREDI — Midi — 🥘 Poulet façon paëlla express aux légumes</t>
        </is>
      </c>
    </row>
    <row r="3082">
      <c r="A3082" s="15" t="inlineStr">
        <is>
          <t>46</t>
        </is>
      </c>
      <c r="B3082" s="15" t="inlineStr">
        <is>
          <t>☐ Ail</t>
        </is>
      </c>
      <c r="C3082" s="15" t="inlineStr">
        <is>
          <t>🥕 Légumes &amp; fruits</t>
        </is>
      </c>
      <c r="D3082" s="15" t="inlineStr">
        <is>
          <t>MERCREDI — Midi — 🥘 Poulet façon paëlla express aux légumes</t>
        </is>
      </c>
    </row>
    <row r="3083">
      <c r="A3083" s="15" t="inlineStr">
        <is>
          <t>46</t>
        </is>
      </c>
      <c r="B3083" s="15" t="inlineStr">
        <is>
          <t>☐ Basilic</t>
        </is>
      </c>
      <c r="C3083" s="15" t="inlineStr">
        <is>
          <t>🥕 Légumes &amp; fruits</t>
        </is>
      </c>
      <c r="D3083" s="15" t="inlineStr">
        <is>
          <t>MERCREDI — Midi — 🥘 Poulet façon paëlla express aux légumes</t>
        </is>
      </c>
    </row>
    <row r="3084">
      <c r="A3084" s="15" t="inlineStr">
        <is>
          <t>46</t>
        </is>
      </c>
      <c r="B3084" s="15" t="inlineStr">
        <is>
          <t>☐ Paprika</t>
        </is>
      </c>
      <c r="C3084" s="15" t="inlineStr">
        <is>
          <t>🥫 Épicerie</t>
        </is>
      </c>
      <c r="D3084" s="15" t="inlineStr">
        <is>
          <t>MERCREDI — Midi — 🥘 Poulet façon paëlla express aux légumes</t>
        </is>
      </c>
    </row>
    <row r="3085">
      <c r="A3085" s="15" t="inlineStr">
        <is>
          <t>46</t>
        </is>
      </c>
      <c r="B3085" s="15" t="inlineStr">
        <is>
          <t>☐ Huile d’olive</t>
        </is>
      </c>
      <c r="C3085" s="15" t="inlineStr">
        <is>
          <t>🥫 Épicerie</t>
        </is>
      </c>
      <c r="D3085" s="15" t="inlineStr">
        <is>
          <t>MERCREDI — Midi — 🥘 Poulet façon paëlla express aux légumes</t>
        </is>
      </c>
    </row>
    <row r="3086">
      <c r="A3086" s="15" t="inlineStr">
        <is>
          <t>46</t>
        </is>
      </c>
      <c r="B3086" s="15" t="inlineStr">
        <is>
          <t>☐ 4 cuisses ou blancs de poulet</t>
        </is>
      </c>
      <c r="C3086" s="15" t="inlineStr">
        <is>
          <t>🥩 Viandes</t>
        </is>
      </c>
      <c r="D3086" s="15" t="inlineStr">
        <is>
          <t>JEUDI — Midi — 🍲 Couscous de légumes &amp; poulet façon maison</t>
        </is>
      </c>
    </row>
    <row r="3087">
      <c r="A3087" s="15" t="inlineStr">
        <is>
          <t>46</t>
        </is>
      </c>
      <c r="B3087" s="15" t="inlineStr">
        <is>
          <t>☐ Semoule</t>
        </is>
      </c>
      <c r="C3087" s="15" t="inlineStr">
        <is>
          <t>🥫 Épicerie</t>
        </is>
      </c>
      <c r="D3087" s="15" t="inlineStr">
        <is>
          <t>JEUDI — Midi — 🍲 Couscous de légumes &amp; poulet façon maison</t>
        </is>
      </c>
    </row>
    <row r="3088">
      <c r="A3088" s="15" t="inlineStr">
        <is>
          <t>46</t>
        </is>
      </c>
      <c r="B3088" s="15" t="inlineStr">
        <is>
          <t>☐ Carottes</t>
        </is>
      </c>
      <c r="C3088" s="15" t="inlineStr">
        <is>
          <t>🥕 Légumes &amp; fruits</t>
        </is>
      </c>
      <c r="D3088" s="15" t="inlineStr">
        <is>
          <t>JEUDI — Midi — 🍲 Couscous de légumes &amp; poulet façon maison</t>
        </is>
      </c>
    </row>
    <row r="3089">
      <c r="A3089" s="15" t="inlineStr">
        <is>
          <t>46</t>
        </is>
      </c>
      <c r="B3089" s="15" t="inlineStr">
        <is>
          <t>☐ Courgettes</t>
        </is>
      </c>
      <c r="C3089" s="15" t="inlineStr">
        <is>
          <t>🥕 Légumes &amp; fruits</t>
        </is>
      </c>
      <c r="D3089" s="15" t="inlineStr">
        <is>
          <t>JEUDI — Midi — 🍲 Couscous de légumes &amp; poulet façon maison</t>
        </is>
      </c>
    </row>
    <row r="3090">
      <c r="A3090" s="15" t="inlineStr">
        <is>
          <t>46</t>
        </is>
      </c>
      <c r="B3090" s="15" t="inlineStr">
        <is>
          <t>☐ Navets</t>
        </is>
      </c>
      <c r="C3090" s="15" t="inlineStr">
        <is>
          <t>🛒 À vérifier</t>
        </is>
      </c>
      <c r="D3090" s="15" t="inlineStr">
        <is>
          <t>JEUDI — Midi — 🍲 Couscous de légumes &amp; poulet façon maison</t>
        </is>
      </c>
    </row>
    <row r="3091">
      <c r="A3091" s="15" t="inlineStr">
        <is>
          <t>46</t>
        </is>
      </c>
      <c r="B3091" s="15" t="inlineStr">
        <is>
          <t>☐ Pois chiches (facultatif)</t>
        </is>
      </c>
      <c r="C3091" s="15" t="inlineStr">
        <is>
          <t>🛒 À vérifier</t>
        </is>
      </c>
      <c r="D3091" s="15" t="inlineStr">
        <is>
          <t>JEUDI — Midi — 🍲 Couscous de légumes &amp; poulet façon maison</t>
        </is>
      </c>
    </row>
    <row r="3092">
      <c r="A3092" s="15" t="inlineStr">
        <is>
          <t>46</t>
        </is>
      </c>
      <c r="B3092" s="15" t="inlineStr">
        <is>
          <t>☐ Tomates</t>
        </is>
      </c>
      <c r="C3092" s="15" t="inlineStr">
        <is>
          <t>🥕 Légumes &amp; fruits</t>
        </is>
      </c>
      <c r="D3092" s="15" t="inlineStr">
        <is>
          <t>JEUDI — Midi — 🍲 Couscous de légumes &amp; poulet façon maison</t>
        </is>
      </c>
    </row>
    <row r="3093">
      <c r="A3093" s="15" t="inlineStr">
        <is>
          <t>46</t>
        </is>
      </c>
      <c r="B3093" s="15" t="inlineStr">
        <is>
          <t>☐ 🧂 Épices &amp; aromates</t>
        </is>
      </c>
      <c r="C3093" s="15" t="inlineStr">
        <is>
          <t>🛒 À vérifier</t>
        </is>
      </c>
      <c r="D3093" s="15" t="inlineStr">
        <is>
          <t>JEUDI — Midi — 🍲 Couscous de légumes &amp; poulet façon maison</t>
        </is>
      </c>
    </row>
    <row r="3094">
      <c r="A3094" s="15" t="inlineStr">
        <is>
          <t>46</t>
        </is>
      </c>
      <c r="B3094" s="15" t="inlineStr">
        <is>
          <t>☐ 🟠 Ras-el-hanout doux : 2 cuillères à café</t>
        </is>
      </c>
      <c r="C3094" s="15" t="inlineStr">
        <is>
          <t>🛒 À vérifier</t>
        </is>
      </c>
      <c r="D3094" s="15" t="inlineStr">
        <is>
          <t>JEUDI — Midi — 🍲 Couscous de légumes &amp; poulet façon maison</t>
        </is>
      </c>
    </row>
    <row r="3095">
      <c r="A3095" s="15" t="inlineStr">
        <is>
          <t>46</t>
        </is>
      </c>
      <c r="B3095" s="15" t="inlineStr">
        <is>
          <t>☐ 🟡 Curcuma : ½ cuillère à café</t>
        </is>
      </c>
      <c r="C3095" s="15" t="inlineStr">
        <is>
          <t>🛒 À vérifier</t>
        </is>
      </c>
      <c r="D3095" s="15" t="inlineStr">
        <is>
          <t>JEUDI — Midi — 🍲 Couscous de légumes &amp; poulet façon maison</t>
        </is>
      </c>
    </row>
    <row r="3096">
      <c r="A3096" s="15" t="inlineStr">
        <is>
          <t>46</t>
        </is>
      </c>
      <c r="B3096" s="15" t="inlineStr">
        <is>
          <t>☐ 🟡 Cumin : 1 cuillère à café</t>
        </is>
      </c>
      <c r="C3096" s="15" t="inlineStr">
        <is>
          <t>🥫 Épicerie</t>
        </is>
      </c>
      <c r="D3096" s="15" t="inlineStr">
        <is>
          <t>JEUDI — Midi — 🍲 Couscous de légumes &amp; poulet façon maison</t>
        </is>
      </c>
    </row>
    <row r="3097">
      <c r="A3097" s="15" t="inlineStr">
        <is>
          <t>46</t>
        </is>
      </c>
      <c r="B3097" s="15" t="inlineStr">
        <is>
          <t>☐ ⚫ Poivre</t>
        </is>
      </c>
      <c r="C3097" s="15" t="inlineStr">
        <is>
          <t>🥫 Épicerie</t>
        </is>
      </c>
      <c r="D3097" s="15" t="inlineStr">
        <is>
          <t>JEUDI — Midi — 🍲 Couscous de légumes &amp; poulet façon maison</t>
        </is>
      </c>
    </row>
    <row r="3098">
      <c r="A3098" s="15" t="inlineStr">
        <is>
          <t>46</t>
        </is>
      </c>
      <c r="B3098" s="15" t="inlineStr">
        <is>
          <t>☐ 600 g de blanc de poulet</t>
        </is>
      </c>
      <c r="C3098" s="15" t="inlineStr">
        <is>
          <t>🥩 Viandes</t>
        </is>
      </c>
      <c r="D3098" s="15" t="inlineStr">
        <is>
          <t>DIMANCHE — Midi — 🍖 Rôti de porc aux champignons &amp; sauce forestière légère</t>
        </is>
      </c>
    </row>
    <row r="3099">
      <c r="A3099" s="15" t="inlineStr">
        <is>
          <t>46</t>
        </is>
      </c>
      <c r="B3099" s="15" t="inlineStr">
        <is>
          <t>☐ Champignons</t>
        </is>
      </c>
      <c r="C3099" s="15" t="inlineStr">
        <is>
          <t>🥕 Légumes &amp; fruits</t>
        </is>
      </c>
      <c r="D3099" s="15" t="inlineStr">
        <is>
          <t>DIMANCHE — Midi — 🍖 Rôti de porc aux champignons &amp; sauce forestière légère</t>
        </is>
      </c>
    </row>
    <row r="3100">
      <c r="A3100" s="15" t="inlineStr">
        <is>
          <t>46</t>
        </is>
      </c>
      <c r="B3100" s="15" t="inlineStr">
        <is>
          <t>☐ Oignon</t>
        </is>
      </c>
      <c r="C3100" s="15" t="inlineStr">
        <is>
          <t>🥕 Légumes &amp; fruits</t>
        </is>
      </c>
      <c r="D3100" s="15" t="inlineStr">
        <is>
          <t>DIMANCHE — Midi — 🍖 Rôti de porc aux champignons &amp; sauce forestière légère</t>
        </is>
      </c>
    </row>
    <row r="3101">
      <c r="A3101" s="15" t="inlineStr">
        <is>
          <t>46</t>
        </is>
      </c>
      <c r="B3101" s="15" t="inlineStr">
        <is>
          <t>☐ Ail</t>
        </is>
      </c>
      <c r="C3101" s="15" t="inlineStr">
        <is>
          <t>🥕 Légumes &amp; fruits</t>
        </is>
      </c>
      <c r="D3101" s="15" t="inlineStr">
        <is>
          <t>DIMANCHE — Midi — 🍖 Rôti de porc aux champignons &amp; sauce forestière légère</t>
        </is>
      </c>
    </row>
    <row r="3102">
      <c r="A3102" s="15" t="inlineStr">
        <is>
          <t>46</t>
        </is>
      </c>
      <c r="B3102" s="15" t="inlineStr">
        <is>
          <t>☐ 100 g de skyr ou fromage blanc</t>
        </is>
      </c>
      <c r="C3102" s="15" t="inlineStr">
        <is>
          <t>🥛 Frais</t>
        </is>
      </c>
      <c r="D3102" s="15" t="inlineStr">
        <is>
          <t>DIMANCHE — Midi — 🍖 Rôti de porc aux champignons &amp; sauce forestière légère</t>
        </is>
      </c>
    </row>
    <row r="3103">
      <c r="A3103" s="15" t="inlineStr">
        <is>
          <t>46</t>
        </is>
      </c>
      <c r="B3103" s="15" t="inlineStr">
        <is>
          <t>☐ Moutarde douce</t>
        </is>
      </c>
      <c r="C3103" s="15" t="inlineStr">
        <is>
          <t>🥫 Épicerie</t>
        </is>
      </c>
      <c r="D3103" s="15" t="inlineStr">
        <is>
          <t>DIMANCHE — Midi — 🍖 Rôti de porc aux champignons &amp; sauce forestière légère</t>
        </is>
      </c>
    </row>
    <row r="3104">
      <c r="A3104" s="15" t="inlineStr">
        <is>
          <t>46</t>
        </is>
      </c>
      <c r="B3104" s="15" t="inlineStr">
        <is>
          <t>☐ Persil</t>
        </is>
      </c>
      <c r="C3104" s="15" t="inlineStr">
        <is>
          <t>🥕 Légumes &amp; fruits</t>
        </is>
      </c>
      <c r="D3104" s="15" t="inlineStr">
        <is>
          <t>DIMANCHE — Midi — 🍖 Rôti de porc aux champignons &amp; sauce forestière légère</t>
        </is>
      </c>
    </row>
    <row r="3105">
      <c r="A3105" s="15" t="inlineStr">
        <is>
          <t>46</t>
        </is>
      </c>
      <c r="B3105" s="15" t="inlineStr">
        <is>
          <t>☐ Poivre</t>
        </is>
      </c>
      <c r="C3105" s="15" t="inlineStr">
        <is>
          <t>🥫 Épicerie</t>
        </is>
      </c>
      <c r="D3105" s="15" t="inlineStr">
        <is>
          <t>DIMANCHE — Midi — 🍖 Rôti de porc aux champignons &amp; sauce forestière légère</t>
        </is>
      </c>
    </row>
    <row r="3106">
      <c r="A3106" s="15" t="inlineStr">
        <is>
          <t>46</t>
        </is>
      </c>
      <c r="B3106" s="15" t="inlineStr">
        <is>
          <t>☐ tomates</t>
        </is>
      </c>
      <c r="C3106" s="15" t="inlineStr">
        <is>
          <t>🥕 Légumes &amp; fruits</t>
        </is>
      </c>
      <c r="D3106" s="15" t="inlineStr">
        <is>
          <t>DIMANCHE — Soir — 🥣 Gaspacho tomate-basilic &amp; tartines façon provençale</t>
        </is>
      </c>
    </row>
    <row r="3107">
      <c r="A3107" s="15" t="inlineStr">
        <is>
          <t>46</t>
        </is>
      </c>
      <c r="B3107" s="15" t="inlineStr">
        <is>
          <t>☐ carottes</t>
        </is>
      </c>
      <c r="C3107" s="15" t="inlineStr">
        <is>
          <t>🥕 Légumes &amp; fruits</t>
        </is>
      </c>
      <c r="D3107" s="15" t="inlineStr">
        <is>
          <t>DIMANCHE — Soir — 🥣 Gaspacho tomate-basilic &amp; tartines façon provençale</t>
        </is>
      </c>
    </row>
    <row r="3108">
      <c r="A3108" s="15" t="inlineStr">
        <is>
          <t>46</t>
        </is>
      </c>
      <c r="B3108" s="15" t="inlineStr">
        <is>
          <t>☐ oignon</t>
        </is>
      </c>
      <c r="C3108" s="15" t="inlineStr">
        <is>
          <t>🥕 Légumes &amp; fruits</t>
        </is>
      </c>
      <c r="D3108" s="15" t="inlineStr">
        <is>
          <t>DIMANCHE — Soir — 🥣 Gaspacho tomate-basilic &amp; tartines façon provençale</t>
        </is>
      </c>
    </row>
    <row r="3109">
      <c r="A3109" s="15" t="inlineStr">
        <is>
          <t>46</t>
        </is>
      </c>
      <c r="B3109" s="15" t="inlineStr">
        <is>
          <t>☐ ail</t>
        </is>
      </c>
      <c r="C3109" s="15" t="inlineStr">
        <is>
          <t>🥕 Légumes &amp; fruits</t>
        </is>
      </c>
      <c r="D3109" s="15" t="inlineStr">
        <is>
          <t>DIMANCHE — Soir — 🥣 Gaspacho tomate-basilic &amp; tartines façon provençale</t>
        </is>
      </c>
    </row>
    <row r="3110">
      <c r="A3110" s="15" t="inlineStr">
        <is>
          <t>46</t>
        </is>
      </c>
      <c r="B3110" s="15" t="inlineStr">
        <is>
          <t>☐ bouillon</t>
        </is>
      </c>
      <c r="C3110" s="15" t="inlineStr">
        <is>
          <t>🥫 Épicerie</t>
        </is>
      </c>
      <c r="D3110" s="15" t="inlineStr">
        <is>
          <t>DIMANCHE — Soir — 🥣 Gaspacho tomate-basilic &amp; tartines façon provençale</t>
        </is>
      </c>
    </row>
    <row r="3111">
      <c r="A3111" s="15" t="inlineStr">
        <is>
          <t>46</t>
        </is>
      </c>
      <c r="B3111" s="15" t="inlineStr">
        <is>
          <t>☐ basilic</t>
        </is>
      </c>
      <c r="C3111" s="15" t="inlineStr">
        <is>
          <t>🥕 Légumes &amp; fruits</t>
        </is>
      </c>
      <c r="D3111" s="15" t="inlineStr">
        <is>
          <t>DIMANCHE — Soir — 🥣 Gaspacho tomate-basilic &amp; tartines façon provençale</t>
        </is>
      </c>
    </row>
    <row r="3112">
      <c r="A3112" s="15" t="inlineStr">
        <is>
          <t>46</t>
        </is>
      </c>
      <c r="B3112" s="15" t="inlineStr">
        <is>
          <t>☐ origan</t>
        </is>
      </c>
      <c r="C3112" s="15" t="inlineStr">
        <is>
          <t>🛒 À vérifier</t>
        </is>
      </c>
      <c r="D3112" s="15" t="inlineStr">
        <is>
          <t>DIMANCHE — Soir — 🥣 Gaspacho tomate-basilic &amp; tartines façon provençale</t>
        </is>
      </c>
    </row>
    <row r="3113">
      <c r="A3113" s="15" t="inlineStr">
        <is>
          <t>46</t>
        </is>
      </c>
      <c r="B3113" s="15" t="inlineStr">
        <is>
          <t>☐ poivre</t>
        </is>
      </c>
      <c r="C3113" s="15" t="inlineStr">
        <is>
          <t>🥫 Épicerie</t>
        </is>
      </c>
      <c r="D3113" s="15" t="inlineStr">
        <is>
          <t>DIMANCHE — Soir — 🥣 Gaspacho tomate-basilic &amp; tartines façon provençale</t>
        </is>
      </c>
    </row>
    <row r="3114">
      <c r="A3114" s="15" t="inlineStr">
        <is>
          <t>46</t>
        </is>
      </c>
      <c r="B3114" s="15" t="inlineStr">
        <is>
          <t>☐ "Soupe tomate"</t>
        </is>
      </c>
      <c r="C3114" s="15" t="inlineStr">
        <is>
          <t>🥕 Légumes &amp; fruits</t>
        </is>
      </c>
      <c r="D3114" s="15" t="inlineStr">
        <is>
          <t>DIMANCHE — Soir — 🥣 Gaspacho tomate-basilic &amp; tartines façon provençale</t>
        </is>
      </c>
    </row>
    <row r="3115">
      <c r="A3115" s="15" t="inlineStr">
        <is>
          <t>46</t>
        </is>
      </c>
      <c r="B3115" s="15" t="inlineStr">
        <is>
          <t>☐ Faire en grande quantité et congeler.</t>
        </is>
      </c>
      <c r="C3115" s="15" t="inlineStr">
        <is>
          <t>🛒 À vérifier</t>
        </is>
      </c>
      <c r="D3115" s="15" t="inlineStr">
        <is>
          <t>DIMANCHE — Soir — 🥣 Gaspacho tomate-basilic &amp; tartines façon provençale</t>
        </is>
      </c>
    </row>
    <row r="3117">
      <c r="A3117" s="15" t="inlineStr">
        <is>
          <t>📅 SEMAINE 47</t>
        </is>
      </c>
      <c r="B3117" s="15" t="inlineStr"/>
      <c r="C3117" s="15" t="inlineStr"/>
      <c r="D3117" s="15" t="inlineStr"/>
    </row>
    <row r="3118">
      <c r="A3118" s="15" t="inlineStr">
        <is>
          <t>47</t>
        </is>
      </c>
      <c r="B3118" s="15" t="inlineStr">
        <is>
          <t>☐ 500 g de saumon frais</t>
        </is>
      </c>
      <c r="C3118" s="15" t="inlineStr">
        <is>
          <t>🐟 Poisson</t>
        </is>
      </c>
      <c r="D3118" s="15" t="inlineStr">
        <is>
          <t>LUNDI — Midi — 🐟 Saumon à l’oseille légère &amp; fondue de poireaux</t>
        </is>
      </c>
    </row>
    <row r="3119">
      <c r="A3119" s="15" t="inlineStr">
        <is>
          <t>47</t>
        </is>
      </c>
      <c r="B3119" s="15" t="inlineStr">
        <is>
          <t>☐ 3 poireaux</t>
        </is>
      </c>
      <c r="C3119" s="15" t="inlineStr">
        <is>
          <t>🥕 Légumes &amp; fruits</t>
        </is>
      </c>
      <c r="D3119" s="15" t="inlineStr">
        <is>
          <t>LUNDI — Midi — 🐟 Saumon à l’oseille légère &amp; fondue de poireaux</t>
        </is>
      </c>
    </row>
    <row r="3120">
      <c r="A3120" s="15" t="inlineStr">
        <is>
          <t>47</t>
        </is>
      </c>
      <c r="B3120" s="15" t="inlineStr">
        <is>
          <t>☐ 2 carottes</t>
        </is>
      </c>
      <c r="C3120" s="15" t="inlineStr">
        <is>
          <t>🥕 Légumes &amp; fruits</t>
        </is>
      </c>
      <c r="D3120" s="15" t="inlineStr">
        <is>
          <t>LUNDI — Midi — 🐟 Saumon à l’oseille légère &amp; fondue de poireaux</t>
        </is>
      </c>
    </row>
    <row r="3121">
      <c r="A3121" s="15" t="inlineStr">
        <is>
          <t>47</t>
        </is>
      </c>
      <c r="B3121" s="15" t="inlineStr">
        <is>
          <t>☐ 1 oignon</t>
        </is>
      </c>
      <c r="C3121" s="15" t="inlineStr">
        <is>
          <t>🥕 Légumes &amp; fruits</t>
        </is>
      </c>
      <c r="D3121" s="15" t="inlineStr">
        <is>
          <t>LUNDI — Midi — 🐟 Saumon à l’oseille légère &amp; fondue de poireaux</t>
        </is>
      </c>
    </row>
    <row r="3122">
      <c r="A3122" s="15" t="inlineStr">
        <is>
          <t>47</t>
        </is>
      </c>
      <c r="B3122" s="15" t="inlineStr">
        <is>
          <t>☐ Bouillon de légumes</t>
        </is>
      </c>
      <c r="C3122" s="15" t="inlineStr">
        <is>
          <t>🥫 Épicerie</t>
        </is>
      </c>
      <c r="D3122" s="15" t="inlineStr">
        <is>
          <t>LUNDI — Midi — 🐟 Saumon à l’oseille légère &amp; fondue de poireaux</t>
        </is>
      </c>
    </row>
    <row r="3123">
      <c r="A3123" s="15" t="inlineStr">
        <is>
          <t>47</t>
        </is>
      </c>
      <c r="B3123" s="15" t="inlineStr">
        <is>
          <t>☐ Skyr ou fromage blanc</t>
        </is>
      </c>
      <c r="C3123" s="15" t="inlineStr">
        <is>
          <t>🥛 Frais</t>
        </is>
      </c>
      <c r="D3123" s="15" t="inlineStr">
        <is>
          <t>LUNDI — Midi — 🐟 Saumon à l’oseille légère &amp; fondue de poireaux</t>
        </is>
      </c>
    </row>
    <row r="3124">
      <c r="A3124" s="15" t="inlineStr">
        <is>
          <t>47</t>
        </is>
      </c>
      <c r="B3124" s="15" t="inlineStr">
        <is>
          <t>☐ Citron</t>
        </is>
      </c>
      <c r="C3124" s="15" t="inlineStr">
        <is>
          <t>🥕 Légumes &amp; fruits</t>
        </is>
      </c>
      <c r="D3124" s="15" t="inlineStr">
        <is>
          <t>LUNDI — Midi — 🐟 Saumon à l’oseille légère &amp; fondue de poireaux</t>
        </is>
      </c>
    </row>
    <row r="3125">
      <c r="A3125" s="15" t="inlineStr">
        <is>
          <t>47</t>
        </is>
      </c>
      <c r="B3125" s="15" t="inlineStr">
        <is>
          <t>☐ Aneth</t>
        </is>
      </c>
      <c r="C3125" s="15" t="inlineStr">
        <is>
          <t>🛒 À vérifier</t>
        </is>
      </c>
      <c r="D3125" s="15" t="inlineStr">
        <is>
          <t>LUNDI — Midi — 🐟 Saumon à l’oseille légère &amp; fondue de poireaux</t>
        </is>
      </c>
    </row>
    <row r="3126">
      <c r="A3126" s="15" t="inlineStr">
        <is>
          <t>47</t>
        </is>
      </c>
      <c r="B3126" s="15" t="inlineStr">
        <is>
          <t>☐ Poivre</t>
        </is>
      </c>
      <c r="C3126" s="15" t="inlineStr">
        <is>
          <t>🥫 Épicerie</t>
        </is>
      </c>
      <c r="D3126" s="15" t="inlineStr">
        <is>
          <t>LUNDI — Midi — 🐟 Saumon à l’oseille légère &amp; fondue de poireaux</t>
        </is>
      </c>
    </row>
    <row r="3127">
      <c r="A3127" s="15" t="inlineStr">
        <is>
          <t>47</t>
        </is>
      </c>
      <c r="B3127" s="15" t="inlineStr">
        <is>
          <t>☐ Wrap complet</t>
        </is>
      </c>
      <c r="C3127" s="15" t="inlineStr">
        <is>
          <t>🥫 Épicerie</t>
        </is>
      </c>
      <c r="D3127" s="15" t="inlineStr">
        <is>
          <t>LUNDI — Soir — 🌯 Wraps poulet façon fajitas mexicaines</t>
        </is>
      </c>
    </row>
    <row r="3128">
      <c r="A3128" s="15" t="inlineStr">
        <is>
          <t>47</t>
        </is>
      </c>
      <c r="B3128" s="15" t="inlineStr">
        <is>
          <t>☐ Poulet</t>
        </is>
      </c>
      <c r="C3128" s="15" t="inlineStr">
        <is>
          <t>🥩 Viandes</t>
        </is>
      </c>
      <c r="D3128" s="15" t="inlineStr">
        <is>
          <t>LUNDI — Soir — 🌯 Wraps poulet façon fajitas mexicaines</t>
        </is>
      </c>
    </row>
    <row r="3129">
      <c r="A3129" s="15" t="inlineStr">
        <is>
          <t>47</t>
        </is>
      </c>
      <c r="B3129" s="15" t="inlineStr">
        <is>
          <t>☐ Poivrons</t>
        </is>
      </c>
      <c r="C3129" s="15" t="inlineStr">
        <is>
          <t>🥕 Légumes &amp; fruits</t>
        </is>
      </c>
      <c r="D3129" s="15" t="inlineStr">
        <is>
          <t>LUNDI — Soir — 🌯 Wraps poulet façon fajitas mexicaines</t>
        </is>
      </c>
    </row>
    <row r="3130">
      <c r="A3130" s="15" t="inlineStr">
        <is>
          <t>47</t>
        </is>
      </c>
      <c r="B3130" s="15" t="inlineStr">
        <is>
          <t>☐ Oignons</t>
        </is>
      </c>
      <c r="C3130" s="15" t="inlineStr">
        <is>
          <t>🥕 Légumes &amp; fruits</t>
        </is>
      </c>
      <c r="D3130" s="15" t="inlineStr">
        <is>
          <t>LUNDI — Soir — 🌯 Wraps poulet façon fajitas mexicaines</t>
        </is>
      </c>
    </row>
    <row r="3131">
      <c r="A3131" s="15" t="inlineStr">
        <is>
          <t>47</t>
        </is>
      </c>
      <c r="B3131" s="15" t="inlineStr">
        <is>
          <t>☐ Tomates</t>
        </is>
      </c>
      <c r="C3131" s="15" t="inlineStr">
        <is>
          <t>🥕 Légumes &amp; fruits</t>
        </is>
      </c>
      <c r="D3131" s="15" t="inlineStr">
        <is>
          <t>LUNDI — Soir — 🌯 Wraps poulet façon fajitas mexicaines</t>
        </is>
      </c>
    </row>
    <row r="3132">
      <c r="A3132" s="15" t="inlineStr">
        <is>
          <t>47</t>
        </is>
      </c>
      <c r="B3132" s="15" t="inlineStr">
        <is>
          <t>☐ Épices fajitas douces</t>
        </is>
      </c>
      <c r="C3132" s="15" t="inlineStr">
        <is>
          <t>🛒 À vérifier</t>
        </is>
      </c>
      <c r="D3132" s="15" t="inlineStr">
        <is>
          <t>LUNDI — Soir — 🌯 Wraps poulet façon fajitas mexicaines</t>
        </is>
      </c>
    </row>
    <row r="3133">
      <c r="A3133" s="15" t="inlineStr">
        <is>
          <t>47</t>
        </is>
      </c>
      <c r="B3133" s="15" t="inlineStr">
        <is>
          <t>☐ 250 g de blé type Ebly</t>
        </is>
      </c>
      <c r="C3133" s="15" t="inlineStr">
        <is>
          <t>🛒 À vérifier</t>
        </is>
      </c>
      <c r="D3133" s="15" t="inlineStr">
        <is>
          <t>MARDI — Midi — 🍚 Risotto poulet, courgettes &amp; tomates séchées</t>
        </is>
      </c>
    </row>
    <row r="3134">
      <c r="A3134" s="15" t="inlineStr">
        <is>
          <t>47</t>
        </is>
      </c>
      <c r="B3134" s="15" t="inlineStr">
        <is>
          <t>☐ 2 courgettes</t>
        </is>
      </c>
      <c r="C3134" s="15" t="inlineStr">
        <is>
          <t>🥕 Légumes &amp; fruits</t>
        </is>
      </c>
      <c r="D3134" s="15" t="inlineStr">
        <is>
          <t>MARDI — Midi — 🍚 Risotto poulet, courgettes &amp; tomates séchées</t>
        </is>
      </c>
    </row>
    <row r="3135">
      <c r="A3135" s="15" t="inlineStr">
        <is>
          <t>47</t>
        </is>
      </c>
      <c r="B3135" s="15" t="inlineStr">
        <is>
          <t>☐ 400 g de poulet</t>
        </is>
      </c>
      <c r="C3135" s="15" t="inlineStr">
        <is>
          <t>🥩 Viandes</t>
        </is>
      </c>
      <c r="D3135" s="15" t="inlineStr">
        <is>
          <t>MARDI — Midi — 🍚 Risotto poulet, courgettes &amp; tomates séchées</t>
        </is>
      </c>
    </row>
    <row r="3136">
      <c r="A3136" s="15" t="inlineStr">
        <is>
          <t>47</t>
        </is>
      </c>
      <c r="B3136" s="15" t="inlineStr">
        <is>
          <t>☐ 1 oignon</t>
        </is>
      </c>
      <c r="C3136" s="15" t="inlineStr">
        <is>
          <t>🥕 Légumes &amp; fruits</t>
        </is>
      </c>
      <c r="D3136" s="15" t="inlineStr">
        <is>
          <t>MARDI — Midi — 🍚 Risotto poulet, courgettes &amp; tomates séchées</t>
        </is>
      </c>
    </row>
    <row r="3137">
      <c r="A3137" s="15" t="inlineStr">
        <is>
          <t>47</t>
        </is>
      </c>
      <c r="B3137" s="15" t="inlineStr">
        <is>
          <t>☐ Bouillon de légumes</t>
        </is>
      </c>
      <c r="C3137" s="15" t="inlineStr">
        <is>
          <t>🥫 Épicerie</t>
        </is>
      </c>
      <c r="D3137" s="15" t="inlineStr">
        <is>
          <t>MARDI — Midi — 🍚 Risotto poulet, courgettes &amp; tomates séchées</t>
        </is>
      </c>
    </row>
    <row r="3138">
      <c r="A3138" s="15" t="inlineStr">
        <is>
          <t>47</t>
        </is>
      </c>
      <c r="B3138" s="15" t="inlineStr">
        <is>
          <t>☐ Parmesan (facultatif)</t>
        </is>
      </c>
      <c r="C3138" s="15" t="inlineStr">
        <is>
          <t>🥛 Frais</t>
        </is>
      </c>
      <c r="D3138" s="15" t="inlineStr">
        <is>
          <t>MARDI — Midi — 🍚 Risotto poulet, courgettes &amp; tomates séchées</t>
        </is>
      </c>
    </row>
    <row r="3139">
      <c r="A3139" s="15" t="inlineStr">
        <is>
          <t>47</t>
        </is>
      </c>
      <c r="B3139" s="15" t="inlineStr">
        <is>
          <t>☐ Paprika</t>
        </is>
      </c>
      <c r="C3139" s="15" t="inlineStr">
        <is>
          <t>🥫 Épicerie</t>
        </is>
      </c>
      <c r="D3139" s="15" t="inlineStr">
        <is>
          <t>MARDI — Midi — 🍚 Risotto poulet, courgettes &amp; tomates séchées</t>
        </is>
      </c>
    </row>
    <row r="3140">
      <c r="A3140" s="15" t="inlineStr">
        <is>
          <t>47</t>
        </is>
      </c>
      <c r="B3140" s="15" t="inlineStr">
        <is>
          <t>☐ Poivre</t>
        </is>
      </c>
      <c r="C3140" s="15" t="inlineStr">
        <is>
          <t>🥫 Épicerie</t>
        </is>
      </c>
      <c r="D3140" s="15" t="inlineStr">
        <is>
          <t>MARDI — Midi — 🍚 Risotto poulet, courgettes &amp; tomates séchées</t>
        </is>
      </c>
    </row>
    <row r="3141">
      <c r="A3141" s="15" t="inlineStr">
        <is>
          <t>47</t>
        </is>
      </c>
      <c r="B3141" s="15" t="inlineStr">
        <is>
          <t>☐ Thon</t>
        </is>
      </c>
      <c r="C3141" s="15" t="inlineStr">
        <is>
          <t>🐟 Poisson</t>
        </is>
      </c>
      <c r="D3141" s="15" t="inlineStr">
        <is>
          <t>MARDI — Soir — 🥗 Salade complète façon niçoise</t>
        </is>
      </c>
    </row>
    <row r="3142">
      <c r="A3142" s="15" t="inlineStr">
        <is>
          <t>47</t>
        </is>
      </c>
      <c r="B3142" s="15" t="inlineStr">
        <is>
          <t>☐ Œufs durs</t>
        </is>
      </c>
      <c r="C3142" s="15" t="inlineStr">
        <is>
          <t>🥚 Œufs</t>
        </is>
      </c>
      <c r="D3142" s="15" t="inlineStr">
        <is>
          <t>MARDI — Soir — 🥗 Salade complète façon niçoise</t>
        </is>
      </c>
    </row>
    <row r="3143">
      <c r="A3143" s="15" t="inlineStr">
        <is>
          <t>47</t>
        </is>
      </c>
      <c r="B3143" s="15" t="inlineStr">
        <is>
          <t>☐ Tomates</t>
        </is>
      </c>
      <c r="C3143" s="15" t="inlineStr">
        <is>
          <t>🥕 Légumes &amp; fruits</t>
        </is>
      </c>
      <c r="D3143" s="15" t="inlineStr">
        <is>
          <t>MARDI — Soir — 🥗 Salade complète façon niçoise</t>
        </is>
      </c>
    </row>
    <row r="3144">
      <c r="A3144" s="15" t="inlineStr">
        <is>
          <t>47</t>
        </is>
      </c>
      <c r="B3144" s="15" t="inlineStr">
        <is>
          <t>☐ Haricots verts</t>
        </is>
      </c>
      <c r="C3144" s="15" t="inlineStr">
        <is>
          <t>🛒 À vérifier</t>
        </is>
      </c>
      <c r="D3144" s="15" t="inlineStr">
        <is>
          <t>MARDI — Soir — 🥗 Salade complète façon niçoise</t>
        </is>
      </c>
    </row>
    <row r="3145">
      <c r="A3145" s="15" t="inlineStr">
        <is>
          <t>47</t>
        </is>
      </c>
      <c r="B3145" s="15" t="inlineStr">
        <is>
          <t>☐ Pommes de terre</t>
        </is>
      </c>
      <c r="C3145" s="15" t="inlineStr">
        <is>
          <t>🥕 Légumes &amp; fruits</t>
        </is>
      </c>
      <c r="D3145" s="15" t="inlineStr">
        <is>
          <t>MARDI — Soir — 🥗 Salade complète façon niçoise</t>
        </is>
      </c>
    </row>
    <row r="3146">
      <c r="A3146" s="15" t="inlineStr">
        <is>
          <t>47</t>
        </is>
      </c>
      <c r="B3146" s="15" t="inlineStr">
        <is>
          <t>☐ Salade</t>
        </is>
      </c>
      <c r="C3146" s="15" t="inlineStr">
        <is>
          <t>🥕 Légumes &amp; fruits</t>
        </is>
      </c>
      <c r="D3146" s="15" t="inlineStr">
        <is>
          <t>MARDI — Soir — 🥗 Salade complète façon niçoise</t>
        </is>
      </c>
    </row>
    <row r="3147">
      <c r="A3147" s="15" t="inlineStr">
        <is>
          <t>47</t>
        </is>
      </c>
      <c r="B3147" s="15" t="inlineStr">
        <is>
          <t>☐ Olives (facultatif)</t>
        </is>
      </c>
      <c r="C3147" s="15" t="inlineStr">
        <is>
          <t>🛒 À vérifier</t>
        </is>
      </c>
      <c r="D3147" s="15" t="inlineStr">
        <is>
          <t>MARDI — Soir — 🥗 Salade complète façon niçoise</t>
        </is>
      </c>
    </row>
    <row r="3148">
      <c r="A3148" s="15" t="inlineStr">
        <is>
          <t>47</t>
        </is>
      </c>
      <c r="B3148" s="15" t="inlineStr">
        <is>
          <t>☐ Blancs de poulet</t>
        </is>
      </c>
      <c r="C3148" s="15" t="inlineStr">
        <is>
          <t>🥩 Viandes</t>
        </is>
      </c>
      <c r="D3148" s="15" t="inlineStr">
        <is>
          <t>MERCREDI — Midi — 🍛 Curry de crevettes au lait de coco léger</t>
        </is>
      </c>
    </row>
    <row r="3149">
      <c r="A3149" s="15" t="inlineStr">
        <is>
          <t>47</t>
        </is>
      </c>
      <c r="B3149" s="15" t="inlineStr">
        <is>
          <t>☐ Courgettes</t>
        </is>
      </c>
      <c r="C3149" s="15" t="inlineStr">
        <is>
          <t>🥕 Légumes &amp; fruits</t>
        </is>
      </c>
      <c r="D3149" s="15" t="inlineStr">
        <is>
          <t>MERCREDI — Midi — 🍛 Curry de crevettes au lait de coco léger</t>
        </is>
      </c>
    </row>
    <row r="3150">
      <c r="A3150" s="15" t="inlineStr">
        <is>
          <t>47</t>
        </is>
      </c>
      <c r="B3150" s="15" t="inlineStr">
        <is>
          <t>☐ Carottes</t>
        </is>
      </c>
      <c r="C3150" s="15" t="inlineStr">
        <is>
          <t>🥕 Légumes &amp; fruits</t>
        </is>
      </c>
      <c r="D3150" s="15" t="inlineStr">
        <is>
          <t>MERCREDI — Midi — 🍛 Curry de crevettes au lait de coco léger</t>
        </is>
      </c>
    </row>
    <row r="3151">
      <c r="A3151" s="15" t="inlineStr">
        <is>
          <t>47</t>
        </is>
      </c>
      <c r="B3151" s="15" t="inlineStr">
        <is>
          <t>☐ Oignon</t>
        </is>
      </c>
      <c r="C3151" s="15" t="inlineStr">
        <is>
          <t>🥕 Légumes &amp; fruits</t>
        </is>
      </c>
      <c r="D3151" s="15" t="inlineStr">
        <is>
          <t>MERCREDI — Midi — 🍛 Curry de crevettes au lait de coco léger</t>
        </is>
      </c>
    </row>
    <row r="3152">
      <c r="A3152" s="15" t="inlineStr">
        <is>
          <t>47</t>
        </is>
      </c>
      <c r="B3152" s="15" t="inlineStr">
        <is>
          <t>☐ Curry doux</t>
        </is>
      </c>
      <c r="C3152" s="15" t="inlineStr">
        <is>
          <t>🥫 Épicerie</t>
        </is>
      </c>
      <c r="D3152" s="15" t="inlineStr">
        <is>
          <t>MERCREDI — Midi — 🍛 Curry de crevettes au lait de coco léger</t>
        </is>
      </c>
    </row>
    <row r="3153">
      <c r="A3153" s="15" t="inlineStr">
        <is>
          <t>47</t>
        </is>
      </c>
      <c r="B3153" s="15" t="inlineStr">
        <is>
          <t>☐ Lait de coco léger</t>
        </is>
      </c>
      <c r="C3153" s="15" t="inlineStr">
        <is>
          <t>🥛 Frais</t>
        </is>
      </c>
      <c r="D3153" s="15" t="inlineStr">
        <is>
          <t>MERCREDI — Midi — 🍛 Curry de crevettes au lait de coco léger</t>
        </is>
      </c>
    </row>
    <row r="3154">
      <c r="A3154" s="15" t="inlineStr">
        <is>
          <t>47</t>
        </is>
      </c>
      <c r="B3154" s="15" t="inlineStr">
        <is>
          <t>☐ Citron vert</t>
        </is>
      </c>
      <c r="C3154" s="15" t="inlineStr">
        <is>
          <t>🥕 Légumes &amp; fruits</t>
        </is>
      </c>
      <c r="D3154" s="15" t="inlineStr">
        <is>
          <t>MERCREDI — Midi — 🍛 Curry de crevettes au lait de coco léger</t>
        </is>
      </c>
    </row>
    <row r="3155">
      <c r="A3155" s="15" t="inlineStr">
        <is>
          <t>47</t>
        </is>
      </c>
      <c r="B3155" s="15" t="inlineStr">
        <is>
          <t>☐ Coriandre ou persil</t>
        </is>
      </c>
      <c r="C3155" s="15" t="inlineStr">
        <is>
          <t>🥕 Légumes &amp; fruits</t>
        </is>
      </c>
      <c r="D3155" s="15" t="inlineStr">
        <is>
          <t>MERCREDI — Midi — 🍛 Curry de crevettes au lait de coco léger</t>
        </is>
      </c>
    </row>
    <row r="3156">
      <c r="A3156" s="15" t="inlineStr">
        <is>
          <t>47</t>
        </is>
      </c>
      <c r="B3156" s="15" t="inlineStr">
        <is>
          <t>☐ bœuf haché</t>
        </is>
      </c>
      <c r="C3156" s="15" t="inlineStr">
        <is>
          <t>🥩 Viandes</t>
        </is>
      </c>
      <c r="D3156" s="15" t="inlineStr">
        <is>
          <t>JEUDI — Midi — 🌮 Chili con carne léger aux légumes</t>
        </is>
      </c>
    </row>
    <row r="3157">
      <c r="A3157" s="15" t="inlineStr">
        <is>
          <t>47</t>
        </is>
      </c>
      <c r="B3157" s="15" t="inlineStr">
        <is>
          <t>☐ tomates</t>
        </is>
      </c>
      <c r="C3157" s="15" t="inlineStr">
        <is>
          <t>🥕 Légumes &amp; fruits</t>
        </is>
      </c>
      <c r="D3157" s="15" t="inlineStr">
        <is>
          <t>JEUDI — Midi — 🌮 Chili con carne léger aux légumes</t>
        </is>
      </c>
    </row>
    <row r="3158">
      <c r="A3158" s="15" t="inlineStr">
        <is>
          <t>47</t>
        </is>
      </c>
      <c r="B3158" s="15" t="inlineStr">
        <is>
          <t>☐ haricots rouges</t>
        </is>
      </c>
      <c r="C3158" s="15" t="inlineStr">
        <is>
          <t>🛒 À vérifier</t>
        </is>
      </c>
      <c r="D3158" s="15" t="inlineStr">
        <is>
          <t>JEUDI — Midi — 🌮 Chili con carne léger aux légumes</t>
        </is>
      </c>
    </row>
    <row r="3159">
      <c r="A3159" s="15" t="inlineStr">
        <is>
          <t>47</t>
        </is>
      </c>
      <c r="B3159" s="15" t="inlineStr">
        <is>
          <t>☐ poivrons</t>
        </is>
      </c>
      <c r="C3159" s="15" t="inlineStr">
        <is>
          <t>🥕 Légumes &amp; fruits</t>
        </is>
      </c>
      <c r="D3159" s="15" t="inlineStr">
        <is>
          <t>JEUDI — Midi — 🌮 Chili con carne léger aux légumes</t>
        </is>
      </c>
    </row>
    <row r="3160">
      <c r="A3160" s="15" t="inlineStr">
        <is>
          <t>47</t>
        </is>
      </c>
      <c r="B3160" s="15" t="inlineStr">
        <is>
          <t>☐ oignons</t>
        </is>
      </c>
      <c r="C3160" s="15" t="inlineStr">
        <is>
          <t>🥕 Légumes &amp; fruits</t>
        </is>
      </c>
      <c r="D3160" s="15" t="inlineStr">
        <is>
          <t>JEUDI — Midi — 🌮 Chili con carne léger aux légumes</t>
        </is>
      </c>
    </row>
    <row r="3161">
      <c r="A3161" s="15" t="inlineStr">
        <is>
          <t>47</t>
        </is>
      </c>
      <c r="B3161" s="15" t="inlineStr">
        <is>
          <t>☐ cumin</t>
        </is>
      </c>
      <c r="C3161" s="15" t="inlineStr">
        <is>
          <t>🥫 Épicerie</t>
        </is>
      </c>
      <c r="D3161" s="15" t="inlineStr">
        <is>
          <t>JEUDI — Midi — 🌮 Chili con carne léger aux légumes</t>
        </is>
      </c>
    </row>
    <row r="3162">
      <c r="A3162" s="15" t="inlineStr">
        <is>
          <t>47</t>
        </is>
      </c>
      <c r="B3162" s="15" t="inlineStr">
        <is>
          <t>☐ paprika fumé</t>
        </is>
      </c>
      <c r="C3162" s="15" t="inlineStr">
        <is>
          <t>🥫 Épicerie</t>
        </is>
      </c>
      <c r="D3162" s="15" t="inlineStr">
        <is>
          <t>JEUDI — Midi — 🌮 Chili con carne léger aux légumes</t>
        </is>
      </c>
    </row>
    <row r="3163">
      <c r="A3163" s="15" t="inlineStr">
        <is>
          <t>47</t>
        </is>
      </c>
      <c r="B3163" s="15" t="inlineStr">
        <is>
          <t>☐ piment doux</t>
        </is>
      </c>
      <c r="C3163" s="15" t="inlineStr">
        <is>
          <t>🛒 À vérifier</t>
        </is>
      </c>
      <c r="D3163" s="15" t="inlineStr">
        <is>
          <t>JEUDI — Midi — 🌮 Chili con carne léger aux légumes</t>
        </is>
      </c>
    </row>
    <row r="3164">
      <c r="A3164" s="15" t="inlineStr">
        <is>
          <t>47</t>
        </is>
      </c>
      <c r="B3164" s="15" t="inlineStr">
        <is>
          <t>☐ "Chili con carne"</t>
        </is>
      </c>
      <c r="C3164" s="15" t="inlineStr">
        <is>
          <t>🛒 À vérifier</t>
        </is>
      </c>
      <c r="D3164" s="15" t="inlineStr">
        <is>
          <t>JEUDI — Midi — 🌮 Chili con carne léger aux légumes</t>
        </is>
      </c>
    </row>
    <row r="3165">
      <c r="A3165" s="15" t="inlineStr">
        <is>
          <t>47</t>
        </is>
      </c>
      <c r="B3165" s="15" t="inlineStr">
        <is>
          <t>☐ Colin</t>
        </is>
      </c>
      <c r="C3165" s="15" t="inlineStr">
        <is>
          <t>🛒 À vérifier</t>
        </is>
      </c>
      <c r="D3165" s="15" t="inlineStr">
        <is>
          <t>VENDREDI — Midi — 🐟 Filets de colin sauce citron &amp; légumes rôtis</t>
        </is>
      </c>
    </row>
    <row r="3166">
      <c r="A3166" s="15" t="inlineStr">
        <is>
          <t>47</t>
        </is>
      </c>
      <c r="B3166" s="15" t="inlineStr">
        <is>
          <t>☐ Poireaux</t>
        </is>
      </c>
      <c r="C3166" s="15" t="inlineStr">
        <is>
          <t>🥕 Légumes &amp; fruits</t>
        </is>
      </c>
      <c r="D3166" s="15" t="inlineStr">
        <is>
          <t>VENDREDI — Midi — 🐟 Filets de colin sauce citron &amp; légumes rôtis</t>
        </is>
      </c>
    </row>
    <row r="3167">
      <c r="A3167" s="15" t="inlineStr">
        <is>
          <t>47</t>
        </is>
      </c>
      <c r="B3167" s="15" t="inlineStr">
        <is>
          <t>☐ Citron</t>
        </is>
      </c>
      <c r="C3167" s="15" t="inlineStr">
        <is>
          <t>🥕 Légumes &amp; fruits</t>
        </is>
      </c>
      <c r="D3167" s="15" t="inlineStr">
        <is>
          <t>VENDREDI — Midi — 🐟 Filets de colin sauce citron &amp; légumes rôtis</t>
        </is>
      </c>
    </row>
    <row r="3168">
      <c r="A3168" s="15" t="inlineStr">
        <is>
          <t>47</t>
        </is>
      </c>
      <c r="B3168" s="15" t="inlineStr">
        <is>
          <t>☐ Skyr</t>
        </is>
      </c>
      <c r="C3168" s="15" t="inlineStr">
        <is>
          <t>🥛 Frais</t>
        </is>
      </c>
      <c r="D3168" s="15" t="inlineStr">
        <is>
          <t>VENDREDI — Midi — 🐟 Filets de colin sauce citron &amp; légumes rôtis</t>
        </is>
      </c>
    </row>
    <row r="3169">
      <c r="A3169" s="15" t="inlineStr">
        <is>
          <t>47</t>
        </is>
      </c>
      <c r="B3169" s="15" t="inlineStr">
        <is>
          <t>☐ Persil</t>
        </is>
      </c>
      <c r="C3169" s="15" t="inlineStr">
        <is>
          <t>🥕 Légumes &amp; fruits</t>
        </is>
      </c>
      <c r="D3169" s="15" t="inlineStr">
        <is>
          <t>VENDREDI — Midi — 🐟 Filets de colin sauce citron &amp; légumes rôtis</t>
        </is>
      </c>
    </row>
    <row r="3170">
      <c r="A3170" s="15" t="inlineStr">
        <is>
          <t>47</t>
        </is>
      </c>
      <c r="B3170" s="15" t="inlineStr">
        <is>
          <t>☐ œufs</t>
        </is>
      </c>
      <c r="C3170" s="15" t="inlineStr">
        <is>
          <t>🥚 Œufs</t>
        </is>
      </c>
      <c r="D3170" s="15" t="inlineStr">
        <is>
          <t>VENDREDI — Soir — 🌯 Wraps façon César au saumon fumé</t>
        </is>
      </c>
    </row>
    <row r="3171">
      <c r="A3171" s="15" t="inlineStr">
        <is>
          <t>47</t>
        </is>
      </c>
      <c r="B3171" s="15" t="inlineStr">
        <is>
          <t>☐ saumon fumé</t>
        </is>
      </c>
      <c r="C3171" s="15" t="inlineStr">
        <is>
          <t>🐟 Poisson</t>
        </is>
      </c>
      <c r="D3171" s="15" t="inlineStr">
        <is>
          <t>VENDREDI — Soir — 🌯 Wraps façon César au saumon fumé</t>
        </is>
      </c>
    </row>
    <row r="3172">
      <c r="A3172" s="15" t="inlineStr">
        <is>
          <t>47</t>
        </is>
      </c>
      <c r="B3172" s="15" t="inlineStr">
        <is>
          <t>☐ crème légère</t>
        </is>
      </c>
      <c r="C3172" s="15" t="inlineStr">
        <is>
          <t>🥛 Frais</t>
        </is>
      </c>
      <c r="D3172" s="15" t="inlineStr">
        <is>
          <t>VENDREDI — Soir — 🌯 Wraps façon César au saumon fumé</t>
        </is>
      </c>
    </row>
    <row r="3173">
      <c r="A3173" s="15" t="inlineStr">
        <is>
          <t>47</t>
        </is>
      </c>
      <c r="B3173" s="15" t="inlineStr">
        <is>
          <t>☐ ciboulette</t>
        </is>
      </c>
      <c r="C3173" s="15" t="inlineStr">
        <is>
          <t>🥕 Légumes &amp; fruits</t>
        </is>
      </c>
      <c r="D3173" s="15" t="inlineStr">
        <is>
          <t>VENDREDI — Soir — 🌯 Wraps façon César au saumon fumé</t>
        </is>
      </c>
    </row>
    <row r="3174">
      <c r="A3174" s="15" t="inlineStr">
        <is>
          <t>47</t>
        </is>
      </c>
      <c r="B3174" s="15" t="inlineStr">
        <is>
          <t>☐ aneth</t>
        </is>
      </c>
      <c r="C3174" s="15" t="inlineStr">
        <is>
          <t>🛒 À vérifier</t>
        </is>
      </c>
      <c r="D3174" s="15" t="inlineStr">
        <is>
          <t>VENDREDI — Soir — 🌯 Wraps façon César au saumon fumé</t>
        </is>
      </c>
    </row>
    <row r="3175">
      <c r="A3175" s="15" t="inlineStr">
        <is>
          <t>47</t>
        </is>
      </c>
      <c r="B3175" s="15" t="inlineStr">
        <is>
          <t>☐ poivre</t>
        </is>
      </c>
      <c r="C3175" s="15" t="inlineStr">
        <is>
          <t>🥫 Épicerie</t>
        </is>
      </c>
      <c r="D3175" s="15" t="inlineStr">
        <is>
          <t>VENDREDI — Soir — 🌯 Wraps façon César au saumon fumé</t>
        </is>
      </c>
    </row>
    <row r="3176">
      <c r="A3176" s="15" t="inlineStr">
        <is>
          <t>47</t>
        </is>
      </c>
      <c r="B3176" s="15" t="inlineStr">
        <is>
          <t>☐ citron</t>
        </is>
      </c>
      <c r="C3176" s="15" t="inlineStr">
        <is>
          <t>🥕 Légumes &amp; fruits</t>
        </is>
      </c>
      <c r="D3176" s="15" t="inlineStr">
        <is>
          <t>VENDREDI — Soir — 🌯 Wraps façon César au saumon fumé</t>
        </is>
      </c>
    </row>
    <row r="3177">
      <c r="A3177" s="15" t="inlineStr">
        <is>
          <t>47</t>
        </is>
      </c>
      <c r="B3177" s="15" t="inlineStr">
        <is>
          <t>☐ "Œufs cocotte"</t>
        </is>
      </c>
      <c r="C3177" s="15" t="inlineStr">
        <is>
          <t>🥚 Œufs</t>
        </is>
      </c>
      <c r="D3177" s="15" t="inlineStr">
        <is>
          <t>VENDREDI — Soir — 🌯 Wraps façon César au saumon fumé</t>
        </is>
      </c>
    </row>
    <row r="3178">
      <c r="A3178" s="15" t="inlineStr">
        <is>
          <t>47</t>
        </is>
      </c>
      <c r="B3178" s="15" t="inlineStr">
        <is>
          <t>☐ 🥖 pain complet grillé</t>
        </is>
      </c>
      <c r="C3178" s="15" t="inlineStr">
        <is>
          <t>🥫 Épicerie</t>
        </is>
      </c>
      <c r="D3178" s="15" t="inlineStr">
        <is>
          <t>VENDREDI — Soir — 🌯 Wraps façon César au saumon fumé</t>
        </is>
      </c>
    </row>
    <row r="3179">
      <c r="A3179" s="15" t="inlineStr">
        <is>
          <t>47</t>
        </is>
      </c>
      <c r="B3179" s="15" t="inlineStr">
        <is>
          <t>☐ Frites surgelées au four</t>
        </is>
      </c>
      <c r="C3179" s="15" t="inlineStr">
        <is>
          <t>🛒 À vérifier</t>
        </is>
      </c>
      <c r="D3179" s="15" t="inlineStr">
        <is>
          <t>SAMEDI — Midi — 🥩 Steak haché façon bistrot &amp; frites au four</t>
        </is>
      </c>
    </row>
    <row r="3180">
      <c r="A3180" s="15" t="inlineStr">
        <is>
          <t>47</t>
        </is>
      </c>
      <c r="B3180" s="15" t="inlineStr">
        <is>
          <t>☐ Steak haché</t>
        </is>
      </c>
      <c r="C3180" s="15" t="inlineStr">
        <is>
          <t>🥩 Viandes</t>
        </is>
      </c>
      <c r="D3180" s="15" t="inlineStr">
        <is>
          <t>SAMEDI — Midi — 🥩 Steak haché façon bistrot &amp; frites au four</t>
        </is>
      </c>
    </row>
    <row r="3181">
      <c r="A3181" s="15" t="inlineStr">
        <is>
          <t>47</t>
        </is>
      </c>
      <c r="B3181" s="15" t="inlineStr">
        <is>
          <t>☐ Salade verte</t>
        </is>
      </c>
      <c r="C3181" s="15" t="inlineStr">
        <is>
          <t>🥕 Légumes &amp; fruits</t>
        </is>
      </c>
      <c r="D3181" s="15" t="inlineStr">
        <is>
          <t>SAMEDI — Midi — 🥩 Steak haché façon bistrot &amp; frites au four</t>
        </is>
      </c>
    </row>
    <row r="3182">
      <c r="A3182" s="15" t="inlineStr">
        <is>
          <t>47</t>
        </is>
      </c>
      <c r="B3182" s="15" t="inlineStr">
        <is>
          <t>☐ Tomates</t>
        </is>
      </c>
      <c r="C3182" s="15" t="inlineStr">
        <is>
          <t>🥕 Légumes &amp; fruits</t>
        </is>
      </c>
      <c r="D3182" s="15" t="inlineStr">
        <is>
          <t>SAMEDI — Midi — 🥩 Steak haché façon bistrot &amp; frites au four</t>
        </is>
      </c>
    </row>
    <row r="3183">
      <c r="A3183" s="15" t="inlineStr">
        <is>
          <t>47</t>
        </is>
      </c>
      <c r="B3183" s="15" t="inlineStr">
        <is>
          <t>☐ 🧂 Épices &amp; aromates</t>
        </is>
      </c>
      <c r="C3183" s="15" t="inlineStr">
        <is>
          <t>🛒 À vérifier</t>
        </is>
      </c>
      <c r="D3183" s="15" t="inlineStr">
        <is>
          <t>SAMEDI — Midi — 🥩 Steak haché façon bistrot &amp; frites au four</t>
        </is>
      </c>
    </row>
    <row r="3184">
      <c r="A3184" s="15" t="inlineStr">
        <is>
          <t>47</t>
        </is>
      </c>
      <c r="B3184" s="15" t="inlineStr">
        <is>
          <t>☐ 🌶️ Paprika fumé</t>
        </is>
      </c>
      <c r="C3184" s="15" t="inlineStr">
        <is>
          <t>🥫 Épicerie</t>
        </is>
      </c>
      <c r="D3184" s="15" t="inlineStr">
        <is>
          <t>SAMEDI — Midi — 🥩 Steak haché façon bistrot &amp; frites au four</t>
        </is>
      </c>
    </row>
    <row r="3185">
      <c r="A3185" s="15" t="inlineStr">
        <is>
          <t>47</t>
        </is>
      </c>
      <c r="B3185" s="15" t="inlineStr">
        <is>
          <t>☐ ⚫ Poivre</t>
        </is>
      </c>
      <c r="C3185" s="15" t="inlineStr">
        <is>
          <t>🥫 Épicerie</t>
        </is>
      </c>
      <c r="D3185" s="15" t="inlineStr">
        <is>
          <t>SAMEDI — Midi — 🥩 Steak haché façon bistrot &amp; frites au four</t>
        </is>
      </c>
    </row>
    <row r="3186">
      <c r="A3186" s="15" t="inlineStr">
        <is>
          <t>47</t>
        </is>
      </c>
      <c r="B3186" s="15" t="inlineStr">
        <is>
          <t>☐ 🧄 Ail</t>
        </is>
      </c>
      <c r="C3186" s="15" t="inlineStr">
        <is>
          <t>🥕 Légumes &amp; fruits</t>
        </is>
      </c>
      <c r="D3186" s="15" t="inlineStr">
        <is>
          <t>SAMEDI — Midi — 🥩 Steak haché façon bistrot &amp; frites au four</t>
        </is>
      </c>
    </row>
    <row r="3187">
      <c r="A3187" s="15" t="inlineStr">
        <is>
          <t>47</t>
        </is>
      </c>
      <c r="B3187" s="15" t="inlineStr">
        <is>
          <t>☐ St Môret</t>
        </is>
      </c>
      <c r="C3187" s="15" t="inlineStr">
        <is>
          <t>🥛 Frais</t>
        </is>
      </c>
      <c r="D3187" s="15" t="inlineStr">
        <is>
          <t>SAMEDI — Midi — 🥩 Steak haché façon bistrot &amp; frites au four</t>
        </is>
      </c>
    </row>
    <row r="3188">
      <c r="A3188" s="15" t="inlineStr">
        <is>
          <t>47</t>
        </is>
      </c>
      <c r="B3188" s="15" t="inlineStr">
        <is>
          <t>☐ Citron</t>
        </is>
      </c>
      <c r="C3188" s="15" t="inlineStr">
        <is>
          <t>🥕 Légumes &amp; fruits</t>
        </is>
      </c>
      <c r="D3188" s="15" t="inlineStr">
        <is>
          <t>SAMEDI — Midi — 🥩 Steak haché façon bistrot &amp; frites au four</t>
        </is>
      </c>
    </row>
    <row r="3189">
      <c r="A3189" s="15" t="inlineStr">
        <is>
          <t>47</t>
        </is>
      </c>
      <c r="B3189" s="15" t="inlineStr">
        <is>
          <t>☐ Ciboulette</t>
        </is>
      </c>
      <c r="C3189" s="15" t="inlineStr">
        <is>
          <t>🥕 Légumes &amp; fruits</t>
        </is>
      </c>
      <c r="D3189" s="15" t="inlineStr">
        <is>
          <t>SAMEDI — Midi — 🥩 Steak haché façon bistrot &amp; frites au four</t>
        </is>
      </c>
    </row>
    <row r="3190">
      <c r="A3190" s="15" t="inlineStr">
        <is>
          <t>47</t>
        </is>
      </c>
      <c r="B3190" s="15" t="inlineStr">
        <is>
          <t>☐ Poivre</t>
        </is>
      </c>
      <c r="C3190" s="15" t="inlineStr">
        <is>
          <t>🥫 Épicerie</t>
        </is>
      </c>
      <c r="D3190" s="15" t="inlineStr">
        <is>
          <t>SAMEDI — Midi — 🥩 Steak haché façon bistrot &amp; frites au four</t>
        </is>
      </c>
    </row>
    <row r="3191">
      <c r="A3191" s="15" t="inlineStr">
        <is>
          <t>47</t>
        </is>
      </c>
      <c r="B3191" s="15" t="inlineStr">
        <is>
          <t>☐ ❌ Non</t>
        </is>
      </c>
      <c r="C3191" s="15" t="inlineStr">
        <is>
          <t>🛒 À vérifier</t>
        </is>
      </c>
      <c r="D3191" s="15" t="inlineStr">
        <is>
          <t>SAMEDI — Midi — 🥩 Steak haché façon bistrot &amp; frites au four</t>
        </is>
      </c>
    </row>
    <row r="3192">
      <c r="A3192" s="15" t="inlineStr">
        <is>
          <t>47</t>
        </is>
      </c>
      <c r="B3192" s="15" t="inlineStr">
        <is>
          <t>☐ ⚪ Déjà présent dans la sauce</t>
        </is>
      </c>
      <c r="C3192" s="15" t="inlineStr">
        <is>
          <t>🛒 À vérifier</t>
        </is>
      </c>
      <c r="D3192" s="15" t="inlineStr">
        <is>
          <t>SAMEDI — Midi — 🥩 Steak haché façon bistrot &amp; frites au four</t>
        </is>
      </c>
    </row>
    <row r="3193">
      <c r="A3193" s="15" t="inlineStr">
        <is>
          <t>47</t>
        </is>
      </c>
      <c r="B3193" s="15" t="inlineStr">
        <is>
          <t>☐ Ajouter une belle salade à côté.</t>
        </is>
      </c>
      <c r="C3193" s="15" t="inlineStr">
        <is>
          <t>🥕 Légumes &amp; fruits</t>
        </is>
      </c>
      <c r="D3193" s="15" t="inlineStr">
        <is>
          <t>SAMEDI — Midi — 🥩 Steak haché façon bistrot &amp; frites au four</t>
        </is>
      </c>
    </row>
    <row r="3194">
      <c r="A3194" s="15" t="inlineStr">
        <is>
          <t>47</t>
        </is>
      </c>
      <c r="B3194" s="15" t="inlineStr">
        <is>
          <t>☐ ✅ légumes découpés</t>
        </is>
      </c>
      <c r="C3194" s="15" t="inlineStr">
        <is>
          <t>🛒 À vérifier</t>
        </is>
      </c>
      <c r="D3194" s="15" t="inlineStr">
        <is>
          <t>SAMEDI — Midi — 🥩 Steak haché façon bistrot &amp; frites au four</t>
        </is>
      </c>
    </row>
    <row r="3195">
      <c r="A3195" s="15" t="inlineStr">
        <is>
          <t>47</t>
        </is>
      </c>
      <c r="B3195" s="15" t="inlineStr">
        <is>
          <t>☐ ✅ sauce citron/herbes</t>
        </is>
      </c>
      <c r="C3195" s="15" t="inlineStr">
        <is>
          <t>🥕 Légumes &amp; fruits</t>
        </is>
      </c>
      <c r="D3195" s="15" t="inlineStr">
        <is>
          <t>SAMEDI — Midi — 🥩 Steak haché façon bistrot &amp; frites au four</t>
        </is>
      </c>
    </row>
    <row r="3196">
      <c r="A3196" s="15" t="inlineStr">
        <is>
          <t>47</t>
        </is>
      </c>
      <c r="B3196" s="15" t="inlineStr">
        <is>
          <t>☐ ✅ légumes wok</t>
        </is>
      </c>
      <c r="C3196" s="15" t="inlineStr">
        <is>
          <t>🛒 À vérifier</t>
        </is>
      </c>
      <c r="D3196" s="15" t="inlineStr">
        <is>
          <t>SAMEDI — Midi — 🥩 Steak haché façon bistrot &amp; frites au four</t>
        </is>
      </c>
    </row>
    <row r="3197">
      <c r="A3197" s="15" t="inlineStr">
        <is>
          <t>47</t>
        </is>
      </c>
      <c r="B3197" s="15" t="inlineStr">
        <is>
          <t>☐ ✅ poulet ou poisson cuits d’avance</t>
        </is>
      </c>
      <c r="C3197" s="15" t="inlineStr">
        <is>
          <t>🐟 Poisson</t>
        </is>
      </c>
      <c r="D3197" s="15" t="inlineStr">
        <is>
          <t>SAMEDI — Midi — 🥩 Steak haché façon bistrot &amp; frites au four</t>
        </is>
      </c>
    </row>
    <row r="3198">
      <c r="A3198" s="15" t="inlineStr">
        <is>
          <t>47</t>
        </is>
      </c>
      <c r="B3198" s="15" t="inlineStr">
        <is>
          <t>☐ Riz complet</t>
        </is>
      </c>
      <c r="C3198" s="15" t="inlineStr">
        <is>
          <t>🥫 Épicerie</t>
        </is>
      </c>
      <c r="D3198" s="15" t="inlineStr">
        <is>
          <t>SAMEDI — Soir — 🥗 Bowl chaud façon méditerranéenne au poulet grillé</t>
        </is>
      </c>
    </row>
    <row r="3199">
      <c r="A3199" s="15" t="inlineStr">
        <is>
          <t>47</t>
        </is>
      </c>
      <c r="B3199" s="15" t="inlineStr">
        <is>
          <t>☐ Poulet</t>
        </is>
      </c>
      <c r="C3199" s="15" t="inlineStr">
        <is>
          <t>🥩 Viandes</t>
        </is>
      </c>
      <c r="D3199" s="15" t="inlineStr">
        <is>
          <t>SAMEDI — Soir — 🥗 Bowl chaud façon méditerranéenne au poulet grillé</t>
        </is>
      </c>
    </row>
    <row r="3200">
      <c r="A3200" s="15" t="inlineStr">
        <is>
          <t>47</t>
        </is>
      </c>
      <c r="B3200" s="15" t="inlineStr">
        <is>
          <t>☐ Courgettes</t>
        </is>
      </c>
      <c r="C3200" s="15" t="inlineStr">
        <is>
          <t>🥕 Légumes &amp; fruits</t>
        </is>
      </c>
      <c r="D3200" s="15" t="inlineStr">
        <is>
          <t>SAMEDI — Soir — 🥗 Bowl chaud façon méditerranéenne au poulet grillé</t>
        </is>
      </c>
    </row>
    <row r="3201">
      <c r="A3201" s="15" t="inlineStr">
        <is>
          <t>47</t>
        </is>
      </c>
      <c r="B3201" s="15" t="inlineStr">
        <is>
          <t>☐ Tomates</t>
        </is>
      </c>
      <c r="C3201" s="15" t="inlineStr">
        <is>
          <t>🥕 Légumes &amp; fruits</t>
        </is>
      </c>
      <c r="D3201" s="15" t="inlineStr">
        <is>
          <t>SAMEDI — Soir — 🥗 Bowl chaud façon méditerranéenne au poulet grillé</t>
        </is>
      </c>
    </row>
    <row r="3202">
      <c r="A3202" s="15" t="inlineStr">
        <is>
          <t>47</t>
        </is>
      </c>
      <c r="B3202" s="15" t="inlineStr">
        <is>
          <t>☐ Poivrons</t>
        </is>
      </c>
      <c r="C3202" s="15" t="inlineStr">
        <is>
          <t>🥕 Légumes &amp; fruits</t>
        </is>
      </c>
      <c r="D3202" s="15" t="inlineStr">
        <is>
          <t>SAMEDI — Soir — 🥗 Bowl chaud façon méditerranéenne au poulet grillé</t>
        </is>
      </c>
    </row>
    <row r="3203">
      <c r="A3203" s="15" t="inlineStr">
        <is>
          <t>47</t>
        </is>
      </c>
      <c r="B3203" s="15" t="inlineStr">
        <is>
          <t>☐ Épices paprika/curry doux</t>
        </is>
      </c>
      <c r="C3203" s="15" t="inlineStr">
        <is>
          <t>🥫 Épicerie</t>
        </is>
      </c>
      <c r="D3203" s="15" t="inlineStr">
        <is>
          <t>SAMEDI — Soir — 🥗 Bowl chaud façon méditerranéenne au poulet grillé</t>
        </is>
      </c>
    </row>
    <row r="3204">
      <c r="A3204" s="15" t="inlineStr">
        <is>
          <t>47</t>
        </is>
      </c>
      <c r="B3204" s="15" t="inlineStr">
        <is>
          <t>☐ poulet</t>
        </is>
      </c>
      <c r="C3204" s="15" t="inlineStr">
        <is>
          <t>🥩 Viandes</t>
        </is>
      </c>
      <c r="D3204" s="15" t="inlineStr">
        <is>
          <t>DIMANCHE — Midi — 🍲 Blanquette de poulet à l’ancienne légère</t>
        </is>
      </c>
    </row>
    <row r="3205">
      <c r="A3205" s="15" t="inlineStr">
        <is>
          <t>47</t>
        </is>
      </c>
      <c r="B3205" s="15" t="inlineStr">
        <is>
          <t>☐ carottes</t>
        </is>
      </c>
      <c r="C3205" s="15" t="inlineStr">
        <is>
          <t>🥕 Légumes &amp; fruits</t>
        </is>
      </c>
      <c r="D3205" s="15" t="inlineStr">
        <is>
          <t>DIMANCHE — Midi — 🍲 Blanquette de poulet à l’ancienne légère</t>
        </is>
      </c>
    </row>
    <row r="3206">
      <c r="A3206" s="15" t="inlineStr">
        <is>
          <t>47</t>
        </is>
      </c>
      <c r="B3206" s="15" t="inlineStr">
        <is>
          <t>☐ champignons</t>
        </is>
      </c>
      <c r="C3206" s="15" t="inlineStr">
        <is>
          <t>🥕 Légumes &amp; fruits</t>
        </is>
      </c>
      <c r="D3206" s="15" t="inlineStr">
        <is>
          <t>DIMANCHE — Midi — 🍲 Blanquette de poulet à l’ancienne légère</t>
        </is>
      </c>
    </row>
    <row r="3207">
      <c r="A3207" s="15" t="inlineStr">
        <is>
          <t>47</t>
        </is>
      </c>
      <c r="B3207" s="15" t="inlineStr">
        <is>
          <t>☐ poireaux</t>
        </is>
      </c>
      <c r="C3207" s="15" t="inlineStr">
        <is>
          <t>🥕 Légumes &amp; fruits</t>
        </is>
      </c>
      <c r="D3207" s="15" t="inlineStr">
        <is>
          <t>DIMANCHE — Midi — 🍲 Blanquette de poulet à l’ancienne légère</t>
        </is>
      </c>
    </row>
    <row r="3208">
      <c r="A3208" s="15" t="inlineStr">
        <is>
          <t>47</t>
        </is>
      </c>
      <c r="B3208" s="15" t="inlineStr">
        <is>
          <t>☐ riz</t>
        </is>
      </c>
      <c r="C3208" s="15" t="inlineStr">
        <is>
          <t>🥫 Épicerie</t>
        </is>
      </c>
      <c r="D3208" s="15" t="inlineStr">
        <is>
          <t>DIMANCHE — Midi — 🍲 Blanquette de poulet à l’ancienne légère</t>
        </is>
      </c>
    </row>
    <row r="3209">
      <c r="A3209" s="15" t="inlineStr">
        <is>
          <t>47</t>
        </is>
      </c>
      <c r="B3209" s="15" t="inlineStr">
        <is>
          <t>☐ crème légère</t>
        </is>
      </c>
      <c r="C3209" s="15" t="inlineStr">
        <is>
          <t>🥛 Frais</t>
        </is>
      </c>
      <c r="D3209" s="15" t="inlineStr">
        <is>
          <t>DIMANCHE — Midi — 🍲 Blanquette de poulet à l’ancienne légère</t>
        </is>
      </c>
    </row>
    <row r="3210">
      <c r="A3210" s="15" t="inlineStr">
        <is>
          <t>47</t>
        </is>
      </c>
      <c r="B3210" s="15" t="inlineStr">
        <is>
          <t>☐ citron</t>
        </is>
      </c>
      <c r="C3210" s="15" t="inlineStr">
        <is>
          <t>🥕 Légumes &amp; fruits</t>
        </is>
      </c>
      <c r="D3210" s="15" t="inlineStr">
        <is>
          <t>DIMANCHE — Midi — 🍲 Blanquette de poulet à l’ancienne légère</t>
        </is>
      </c>
    </row>
    <row r="3211">
      <c r="A3211" s="15" t="inlineStr">
        <is>
          <t>47</t>
        </is>
      </c>
      <c r="B3211" s="15" t="inlineStr">
        <is>
          <t>☐ jaune d’œuf</t>
        </is>
      </c>
      <c r="C3211" s="15" t="inlineStr">
        <is>
          <t>🥚 Œufs</t>
        </is>
      </c>
      <c r="D3211" s="15" t="inlineStr">
        <is>
          <t>DIMANCHE — Midi — 🍲 Blanquette de poulet à l’ancienne légère</t>
        </is>
      </c>
    </row>
    <row r="3212">
      <c r="A3212" s="15" t="inlineStr">
        <is>
          <t>47</t>
        </is>
      </c>
      <c r="B3212" s="15" t="inlineStr">
        <is>
          <t>☐ thym</t>
        </is>
      </c>
      <c r="C3212" s="15" t="inlineStr">
        <is>
          <t>🛒 À vérifier</t>
        </is>
      </c>
      <c r="D3212" s="15" t="inlineStr">
        <is>
          <t>DIMANCHE — Midi — 🍲 Blanquette de poulet à l’ancienne légère</t>
        </is>
      </c>
    </row>
    <row r="3213">
      <c r="A3213" s="15" t="inlineStr">
        <is>
          <t>47</t>
        </is>
      </c>
      <c r="B3213" s="15" t="inlineStr">
        <is>
          <t>☐ laurier</t>
        </is>
      </c>
      <c r="C3213" s="15" t="inlineStr">
        <is>
          <t>🛒 À vérifier</t>
        </is>
      </c>
      <c r="D3213" s="15" t="inlineStr">
        <is>
          <t>DIMANCHE — Midi — 🍲 Blanquette de poulet à l’ancienne légère</t>
        </is>
      </c>
    </row>
    <row r="3214">
      <c r="A3214" s="15" t="inlineStr">
        <is>
          <t>47</t>
        </is>
      </c>
      <c r="B3214" s="15" t="inlineStr">
        <is>
          <t>☐ poivre</t>
        </is>
      </c>
      <c r="C3214" s="15" t="inlineStr">
        <is>
          <t>🥫 Épicerie</t>
        </is>
      </c>
      <c r="D3214" s="15" t="inlineStr">
        <is>
          <t>DIMANCHE — Midi — 🍲 Blanquette de poulet à l’ancienne légère</t>
        </is>
      </c>
    </row>
    <row r="3215">
      <c r="A3215" s="15" t="inlineStr">
        <is>
          <t>47</t>
        </is>
      </c>
      <c r="B3215" s="15" t="inlineStr">
        <is>
          <t>☐ "Blanquette"</t>
        </is>
      </c>
      <c r="C3215" s="15" t="inlineStr">
        <is>
          <t>🛒 À vérifier</t>
        </is>
      </c>
      <c r="D3215" s="15" t="inlineStr">
        <is>
          <t>DIMANCHE — Midi — 🍲 Blanquette de poulet à l’ancienne légère</t>
        </is>
      </c>
    </row>
    <row r="3217">
      <c r="A3217" s="15" t="inlineStr">
        <is>
          <t>📅 SEMAINE 48</t>
        </is>
      </c>
      <c r="B3217" s="15" t="inlineStr"/>
      <c r="C3217" s="15" t="inlineStr"/>
      <c r="D3217" s="15" t="inlineStr"/>
    </row>
    <row r="3218">
      <c r="A3218" s="15" t="inlineStr">
        <is>
          <t>48</t>
        </is>
      </c>
      <c r="B3218" s="15" t="inlineStr">
        <is>
          <t>☐ 250 g de blé type Ebly</t>
        </is>
      </c>
      <c r="C3218" s="15" t="inlineStr">
        <is>
          <t>🛒 À vérifier</t>
        </is>
      </c>
      <c r="D3218" s="15" t="inlineStr">
        <is>
          <t>LUNDI — Midi — 🍗 Blé façon risotto au poulet et légumes du soleil</t>
        </is>
      </c>
    </row>
    <row r="3219">
      <c r="A3219" s="15" t="inlineStr">
        <is>
          <t>48</t>
        </is>
      </c>
      <c r="B3219" s="15" t="inlineStr">
        <is>
          <t>☐ 2 courgettes</t>
        </is>
      </c>
      <c r="C3219" s="15" t="inlineStr">
        <is>
          <t>🥕 Légumes &amp; fruits</t>
        </is>
      </c>
      <c r="D3219" s="15" t="inlineStr">
        <is>
          <t>LUNDI — Midi — 🍗 Blé façon risotto au poulet et légumes du soleil</t>
        </is>
      </c>
    </row>
    <row r="3220">
      <c r="A3220" s="15" t="inlineStr">
        <is>
          <t>48</t>
        </is>
      </c>
      <c r="B3220" s="15" t="inlineStr">
        <is>
          <t>☐ 400 g de poulet</t>
        </is>
      </c>
      <c r="C3220" s="15" t="inlineStr">
        <is>
          <t>🥩 Viandes</t>
        </is>
      </c>
      <c r="D3220" s="15" t="inlineStr">
        <is>
          <t>LUNDI — Midi — 🍗 Blé façon risotto au poulet et légumes du soleil</t>
        </is>
      </c>
    </row>
    <row r="3221">
      <c r="A3221" s="15" t="inlineStr">
        <is>
          <t>48</t>
        </is>
      </c>
      <c r="B3221" s="15" t="inlineStr">
        <is>
          <t>☐ 1 oignon</t>
        </is>
      </c>
      <c r="C3221" s="15" t="inlineStr">
        <is>
          <t>🥕 Légumes &amp; fruits</t>
        </is>
      </c>
      <c r="D3221" s="15" t="inlineStr">
        <is>
          <t>LUNDI — Midi — 🍗 Blé façon risotto au poulet et légumes du soleil</t>
        </is>
      </c>
    </row>
    <row r="3222">
      <c r="A3222" s="15" t="inlineStr">
        <is>
          <t>48</t>
        </is>
      </c>
      <c r="B3222" s="15" t="inlineStr">
        <is>
          <t>☐ Bouillon de légumes</t>
        </is>
      </c>
      <c r="C3222" s="15" t="inlineStr">
        <is>
          <t>🥫 Épicerie</t>
        </is>
      </c>
      <c r="D3222" s="15" t="inlineStr">
        <is>
          <t>LUNDI — Midi — 🍗 Blé façon risotto au poulet et légumes du soleil</t>
        </is>
      </c>
    </row>
    <row r="3223">
      <c r="A3223" s="15" t="inlineStr">
        <is>
          <t>48</t>
        </is>
      </c>
      <c r="B3223" s="15" t="inlineStr">
        <is>
          <t>☐ Parmesan (facultatif)</t>
        </is>
      </c>
      <c r="C3223" s="15" t="inlineStr">
        <is>
          <t>🥛 Frais</t>
        </is>
      </c>
      <c r="D3223" s="15" t="inlineStr">
        <is>
          <t>LUNDI — Midi — 🍗 Blé façon risotto au poulet et légumes du soleil</t>
        </is>
      </c>
    </row>
    <row r="3224">
      <c r="A3224" s="15" t="inlineStr">
        <is>
          <t>48</t>
        </is>
      </c>
      <c r="B3224" s="15" t="inlineStr">
        <is>
          <t>☐ Paprika</t>
        </is>
      </c>
      <c r="C3224" s="15" t="inlineStr">
        <is>
          <t>🥫 Épicerie</t>
        </is>
      </c>
      <c r="D3224" s="15" t="inlineStr">
        <is>
          <t>LUNDI — Midi — 🍗 Blé façon risotto au poulet et légumes du soleil</t>
        </is>
      </c>
    </row>
    <row r="3225">
      <c r="A3225" s="15" t="inlineStr">
        <is>
          <t>48</t>
        </is>
      </c>
      <c r="B3225" s="15" t="inlineStr">
        <is>
          <t>☐ Poivre</t>
        </is>
      </c>
      <c r="C3225" s="15" t="inlineStr">
        <is>
          <t>🥫 Épicerie</t>
        </is>
      </c>
      <c r="D3225" s="15" t="inlineStr">
        <is>
          <t>LUNDI — Midi — 🍗 Blé façon risotto au poulet et légumes du soleil</t>
        </is>
      </c>
    </row>
    <row r="3226">
      <c r="A3226" s="15" t="inlineStr">
        <is>
          <t>48</t>
        </is>
      </c>
      <c r="B3226" s="15" t="inlineStr">
        <is>
          <t>☐ Wrap complet</t>
        </is>
      </c>
      <c r="C3226" s="15" t="inlineStr">
        <is>
          <t>🥫 Épicerie</t>
        </is>
      </c>
      <c r="D3226" s="15" t="inlineStr">
        <is>
          <t>LUNDI — Soir — 🌯 Wraps façon grecque au poulet &amp; crudités</t>
        </is>
      </c>
    </row>
    <row r="3227">
      <c r="A3227" s="15" t="inlineStr">
        <is>
          <t>48</t>
        </is>
      </c>
      <c r="B3227" s="15" t="inlineStr">
        <is>
          <t>☐ Poulet grillé</t>
        </is>
      </c>
      <c r="C3227" s="15" t="inlineStr">
        <is>
          <t>🥩 Viandes</t>
        </is>
      </c>
      <c r="D3227" s="15" t="inlineStr">
        <is>
          <t>LUNDI — Soir — 🌯 Wraps façon grecque au poulet &amp; crudités</t>
        </is>
      </c>
    </row>
    <row r="3228">
      <c r="A3228" s="15" t="inlineStr">
        <is>
          <t>48</t>
        </is>
      </c>
      <c r="B3228" s="15" t="inlineStr">
        <is>
          <t>☐ Tomates</t>
        </is>
      </c>
      <c r="C3228" s="15" t="inlineStr">
        <is>
          <t>🥕 Légumes &amp; fruits</t>
        </is>
      </c>
      <c r="D3228" s="15" t="inlineStr">
        <is>
          <t>LUNDI — Soir — 🌯 Wraps façon grecque au poulet &amp; crudités</t>
        </is>
      </c>
    </row>
    <row r="3229">
      <c r="A3229" s="15" t="inlineStr">
        <is>
          <t>48</t>
        </is>
      </c>
      <c r="B3229" s="15" t="inlineStr">
        <is>
          <t>☐ Concombre</t>
        </is>
      </c>
      <c r="C3229" s="15" t="inlineStr">
        <is>
          <t>🥕 Légumes &amp; fruits</t>
        </is>
      </c>
      <c r="D3229" s="15" t="inlineStr">
        <is>
          <t>LUNDI — Soir — 🌯 Wraps façon grecque au poulet &amp; crudités</t>
        </is>
      </c>
    </row>
    <row r="3230">
      <c r="A3230" s="15" t="inlineStr">
        <is>
          <t>48</t>
        </is>
      </c>
      <c r="B3230" s="15" t="inlineStr">
        <is>
          <t>☐ Salade</t>
        </is>
      </c>
      <c r="C3230" s="15" t="inlineStr">
        <is>
          <t>🥕 Légumes &amp; fruits</t>
        </is>
      </c>
      <c r="D3230" s="15" t="inlineStr">
        <is>
          <t>LUNDI — Soir — 🌯 Wraps façon grecque au poulet &amp; crudités</t>
        </is>
      </c>
    </row>
    <row r="3231">
      <c r="A3231" s="15" t="inlineStr">
        <is>
          <t>48</t>
        </is>
      </c>
      <c r="B3231" s="15" t="inlineStr">
        <is>
          <t>☐ Oignon rouge</t>
        </is>
      </c>
      <c r="C3231" s="15" t="inlineStr">
        <is>
          <t>🥕 Légumes &amp; fruits</t>
        </is>
      </c>
      <c r="D3231" s="15" t="inlineStr">
        <is>
          <t>LUNDI — Soir — 🌯 Wraps façon grecque au poulet &amp; crudités</t>
        </is>
      </c>
    </row>
    <row r="3232">
      <c r="A3232" s="15" t="inlineStr">
        <is>
          <t>48</t>
        </is>
      </c>
      <c r="B3232" s="15" t="inlineStr">
        <is>
          <t>☐ Riz spécial risotto</t>
        </is>
      </c>
      <c r="C3232" s="15" t="inlineStr">
        <is>
          <t>🥫 Épicerie</t>
        </is>
      </c>
      <c r="D3232" s="15" t="inlineStr">
        <is>
          <t>MARDI — Midi — 🍚 Risotto saumon, poireaux &amp; citron</t>
        </is>
      </c>
    </row>
    <row r="3233">
      <c r="A3233" s="15" t="inlineStr">
        <is>
          <t>48</t>
        </is>
      </c>
      <c r="B3233" s="15" t="inlineStr">
        <is>
          <t>☐ Saumon frais ou fumé</t>
        </is>
      </c>
      <c r="C3233" s="15" t="inlineStr">
        <is>
          <t>🐟 Poisson</t>
        </is>
      </c>
      <c r="D3233" s="15" t="inlineStr">
        <is>
          <t>MARDI — Midi — 🍚 Risotto saumon, poireaux &amp; citron</t>
        </is>
      </c>
    </row>
    <row r="3234">
      <c r="A3234" s="15" t="inlineStr">
        <is>
          <t>48</t>
        </is>
      </c>
      <c r="B3234" s="15" t="inlineStr">
        <is>
          <t>☐ Poireaux</t>
        </is>
      </c>
      <c r="C3234" s="15" t="inlineStr">
        <is>
          <t>🥕 Légumes &amp; fruits</t>
        </is>
      </c>
      <c r="D3234" s="15" t="inlineStr">
        <is>
          <t>MARDI — Midi — 🍚 Risotto saumon, poireaux &amp; citron</t>
        </is>
      </c>
    </row>
    <row r="3235">
      <c r="A3235" s="15" t="inlineStr">
        <is>
          <t>48</t>
        </is>
      </c>
      <c r="B3235" s="15" t="inlineStr">
        <is>
          <t>☐ Bouillon</t>
        </is>
      </c>
      <c r="C3235" s="15" t="inlineStr">
        <is>
          <t>🥫 Épicerie</t>
        </is>
      </c>
      <c r="D3235" s="15" t="inlineStr">
        <is>
          <t>MARDI — Midi — 🍚 Risotto saumon, poireaux &amp; citron</t>
        </is>
      </c>
    </row>
    <row r="3236">
      <c r="A3236" s="15" t="inlineStr">
        <is>
          <t>48</t>
        </is>
      </c>
      <c r="B3236" s="15" t="inlineStr">
        <is>
          <t>☐ Citron</t>
        </is>
      </c>
      <c r="C3236" s="15" t="inlineStr">
        <is>
          <t>🥕 Légumes &amp; fruits</t>
        </is>
      </c>
      <c r="D3236" s="15" t="inlineStr">
        <is>
          <t>MARDI — Midi — 🍚 Risotto saumon, poireaux &amp; citron</t>
        </is>
      </c>
    </row>
    <row r="3237">
      <c r="A3237" s="15" t="inlineStr">
        <is>
          <t>48</t>
        </is>
      </c>
      <c r="B3237" s="15" t="inlineStr">
        <is>
          <t>☐ Parmesan</t>
        </is>
      </c>
      <c r="C3237" s="15" t="inlineStr">
        <is>
          <t>🥛 Frais</t>
        </is>
      </c>
      <c r="D3237" s="15" t="inlineStr">
        <is>
          <t>MARDI — Midi — 🍚 Risotto saumon, poireaux &amp; citron</t>
        </is>
      </c>
    </row>
    <row r="3238">
      <c r="A3238" s="15" t="inlineStr">
        <is>
          <t>48</t>
        </is>
      </c>
      <c r="B3238" s="15" t="inlineStr">
        <is>
          <t>☐ Aneth</t>
        </is>
      </c>
      <c r="C3238" s="15" t="inlineStr">
        <is>
          <t>🛒 À vérifier</t>
        </is>
      </c>
      <c r="D3238" s="15" t="inlineStr">
        <is>
          <t>MARDI — Midi — 🍚 Risotto saumon, poireaux &amp; citron</t>
        </is>
      </c>
    </row>
    <row r="3239">
      <c r="A3239" s="15" t="inlineStr">
        <is>
          <t>48</t>
        </is>
      </c>
      <c r="B3239" s="15" t="inlineStr">
        <is>
          <t>☐ Wrap complet</t>
        </is>
      </c>
      <c r="C3239" s="15" t="inlineStr">
        <is>
          <t>🥫 Épicerie</t>
        </is>
      </c>
      <c r="D3239" s="15" t="inlineStr">
        <is>
          <t>MARDI — Soir — 🥗 Salade fraîche poulet, avocat &amp; tomates</t>
        </is>
      </c>
    </row>
    <row r="3240">
      <c r="A3240" s="15" t="inlineStr">
        <is>
          <t>48</t>
        </is>
      </c>
      <c r="B3240" s="15" t="inlineStr">
        <is>
          <t>☐ Poulet grillé</t>
        </is>
      </c>
      <c r="C3240" s="15" t="inlineStr">
        <is>
          <t>🥩 Viandes</t>
        </is>
      </c>
      <c r="D3240" s="15" t="inlineStr">
        <is>
          <t>MARDI — Soir — 🥗 Salade fraîche poulet, avocat &amp; tomates</t>
        </is>
      </c>
    </row>
    <row r="3241">
      <c r="A3241" s="15" t="inlineStr">
        <is>
          <t>48</t>
        </is>
      </c>
      <c r="B3241" s="15" t="inlineStr">
        <is>
          <t>☐ Avocat</t>
        </is>
      </c>
      <c r="C3241" s="15" t="inlineStr">
        <is>
          <t>🥕 Légumes &amp; fruits</t>
        </is>
      </c>
      <c r="D3241" s="15" t="inlineStr">
        <is>
          <t>MARDI — Soir — 🥗 Salade fraîche poulet, avocat &amp; tomates</t>
        </is>
      </c>
    </row>
    <row r="3242">
      <c r="A3242" s="15" t="inlineStr">
        <is>
          <t>48</t>
        </is>
      </c>
      <c r="B3242" s="15" t="inlineStr">
        <is>
          <t>☐ Tomates</t>
        </is>
      </c>
      <c r="C3242" s="15" t="inlineStr">
        <is>
          <t>🥕 Légumes &amp; fruits</t>
        </is>
      </c>
      <c r="D3242" s="15" t="inlineStr">
        <is>
          <t>MARDI — Soir — 🥗 Salade fraîche poulet, avocat &amp; tomates</t>
        </is>
      </c>
    </row>
    <row r="3243">
      <c r="A3243" s="15" t="inlineStr">
        <is>
          <t>48</t>
        </is>
      </c>
      <c r="B3243" s="15" t="inlineStr">
        <is>
          <t>☐ Salade</t>
        </is>
      </c>
      <c r="C3243" s="15" t="inlineStr">
        <is>
          <t>🥕 Légumes &amp; fruits</t>
        </is>
      </c>
      <c r="D3243" s="15" t="inlineStr">
        <is>
          <t>MARDI — Soir — 🥗 Salade fraîche poulet, avocat &amp; tomates</t>
        </is>
      </c>
    </row>
    <row r="3244">
      <c r="A3244" s="15" t="inlineStr">
        <is>
          <t>48</t>
        </is>
      </c>
      <c r="B3244" s="15" t="inlineStr">
        <is>
          <t>☐ Colin</t>
        </is>
      </c>
      <c r="C3244" s="15" t="inlineStr">
        <is>
          <t>🛒 À vérifier</t>
        </is>
      </c>
      <c r="D3244" s="15" t="inlineStr">
        <is>
          <t>MERCREDI — Midi — 🍲 Tajine de poisson aux légumes</t>
        </is>
      </c>
    </row>
    <row r="3245">
      <c r="A3245" s="15" t="inlineStr">
        <is>
          <t>48</t>
        </is>
      </c>
      <c r="B3245" s="15" t="inlineStr">
        <is>
          <t>☐ Carottes</t>
        </is>
      </c>
      <c r="C3245" s="15" t="inlineStr">
        <is>
          <t>🥕 Légumes &amp; fruits</t>
        </is>
      </c>
      <c r="D3245" s="15" t="inlineStr">
        <is>
          <t>MERCREDI — Midi — 🍲 Tajine de poisson aux légumes</t>
        </is>
      </c>
    </row>
    <row r="3246">
      <c r="A3246" s="15" t="inlineStr">
        <is>
          <t>48</t>
        </is>
      </c>
      <c r="B3246" s="15" t="inlineStr">
        <is>
          <t>☐ Courgettes</t>
        </is>
      </c>
      <c r="C3246" s="15" t="inlineStr">
        <is>
          <t>🥕 Légumes &amp; fruits</t>
        </is>
      </c>
      <c r="D3246" s="15" t="inlineStr">
        <is>
          <t>MERCREDI — Midi — 🍲 Tajine de poisson aux légumes</t>
        </is>
      </c>
    </row>
    <row r="3247">
      <c r="A3247" s="15" t="inlineStr">
        <is>
          <t>48</t>
        </is>
      </c>
      <c r="B3247" s="15" t="inlineStr">
        <is>
          <t>☐ Citron</t>
        </is>
      </c>
      <c r="C3247" s="15" t="inlineStr">
        <is>
          <t>🥕 Légumes &amp; fruits</t>
        </is>
      </c>
      <c r="D3247" s="15" t="inlineStr">
        <is>
          <t>MERCREDI — Midi — 🍲 Tajine de poisson aux légumes</t>
        </is>
      </c>
    </row>
    <row r="3248">
      <c r="A3248" s="15" t="inlineStr">
        <is>
          <t>48</t>
        </is>
      </c>
      <c r="B3248" s="15" t="inlineStr">
        <is>
          <t>☐ Persil</t>
        </is>
      </c>
      <c r="C3248" s="15" t="inlineStr">
        <is>
          <t>🥕 Légumes &amp; fruits</t>
        </is>
      </c>
      <c r="D3248" s="15" t="inlineStr">
        <is>
          <t>MERCREDI — Midi — 🍲 Tajine de poisson aux légumes</t>
        </is>
      </c>
    </row>
    <row r="3249">
      <c r="A3249" s="15" t="inlineStr">
        <is>
          <t>48</t>
        </is>
      </c>
      <c r="B3249" s="15" t="inlineStr">
        <is>
          <t>☐ carottes</t>
        </is>
      </c>
      <c r="C3249" s="15" t="inlineStr">
        <is>
          <t>🥕 Légumes &amp; fruits</t>
        </is>
      </c>
      <c r="D3249" s="15" t="inlineStr">
        <is>
          <t>MERCREDI — Soir — 🥣 Velouté de carottes au curry &amp; tartines de thon</t>
        </is>
      </c>
    </row>
    <row r="3250">
      <c r="A3250" s="15" t="inlineStr">
        <is>
          <t>48</t>
        </is>
      </c>
      <c r="B3250" s="15" t="inlineStr">
        <is>
          <t>☐ lait de coco</t>
        </is>
      </c>
      <c r="C3250" s="15" t="inlineStr">
        <is>
          <t>🥛 Frais</t>
        </is>
      </c>
      <c r="D3250" s="15" t="inlineStr">
        <is>
          <t>MERCREDI — Soir — 🥣 Velouté de carottes au curry &amp; tartines de thon</t>
        </is>
      </c>
    </row>
    <row r="3251">
      <c r="A3251" s="15" t="inlineStr">
        <is>
          <t>48</t>
        </is>
      </c>
      <c r="B3251" s="15" t="inlineStr">
        <is>
          <t>☐ oignon</t>
        </is>
      </c>
      <c r="C3251" s="15" t="inlineStr">
        <is>
          <t>🥕 Légumes &amp; fruits</t>
        </is>
      </c>
      <c r="D3251" s="15" t="inlineStr">
        <is>
          <t>MERCREDI — Soir — 🥣 Velouté de carottes au curry &amp; tartines de thon</t>
        </is>
      </c>
    </row>
    <row r="3252">
      <c r="A3252" s="15" t="inlineStr">
        <is>
          <t>48</t>
        </is>
      </c>
      <c r="B3252" s="15" t="inlineStr">
        <is>
          <t>☐ bouillon</t>
        </is>
      </c>
      <c r="C3252" s="15" t="inlineStr">
        <is>
          <t>🥫 Épicerie</t>
        </is>
      </c>
      <c r="D3252" s="15" t="inlineStr">
        <is>
          <t>MERCREDI — Soir — 🥣 Velouté de carottes au curry &amp; tartines de thon</t>
        </is>
      </c>
    </row>
    <row r="3253">
      <c r="A3253" s="15" t="inlineStr">
        <is>
          <t>48</t>
        </is>
      </c>
      <c r="B3253" s="15" t="inlineStr">
        <is>
          <t>☐ curry</t>
        </is>
      </c>
      <c r="C3253" s="15" t="inlineStr">
        <is>
          <t>🥫 Épicerie</t>
        </is>
      </c>
      <c r="D3253" s="15" t="inlineStr">
        <is>
          <t>MERCREDI — Soir — 🥣 Velouté de carottes au curry &amp; tartines de thon</t>
        </is>
      </c>
    </row>
    <row r="3254">
      <c r="A3254" s="15" t="inlineStr">
        <is>
          <t>48</t>
        </is>
      </c>
      <c r="B3254" s="15" t="inlineStr">
        <is>
          <t>☐ curcuma</t>
        </is>
      </c>
      <c r="C3254" s="15" t="inlineStr">
        <is>
          <t>🛒 À vérifier</t>
        </is>
      </c>
      <c r="D3254" s="15" t="inlineStr">
        <is>
          <t>MERCREDI — Soir — 🥣 Velouté de carottes au curry &amp; tartines de thon</t>
        </is>
      </c>
    </row>
    <row r="3255">
      <c r="A3255" s="15" t="inlineStr">
        <is>
          <t>48</t>
        </is>
      </c>
      <c r="B3255" s="15" t="inlineStr">
        <is>
          <t>☐ gingembre</t>
        </is>
      </c>
      <c r="C3255" s="15" t="inlineStr">
        <is>
          <t>🛒 À vérifier</t>
        </is>
      </c>
      <c r="D3255" s="15" t="inlineStr">
        <is>
          <t>MERCREDI — Soir — 🥣 Velouté de carottes au curry &amp; tartines de thon</t>
        </is>
      </c>
    </row>
    <row r="3256">
      <c r="A3256" s="15" t="inlineStr">
        <is>
          <t>48</t>
        </is>
      </c>
      <c r="B3256" s="15" t="inlineStr">
        <is>
          <t>☐ "Velouté de carottes"</t>
        </is>
      </c>
      <c r="C3256" s="15" t="inlineStr">
        <is>
          <t>🥕 Légumes &amp; fruits</t>
        </is>
      </c>
      <c r="D3256" s="15" t="inlineStr">
        <is>
          <t>MERCREDI — Soir — 🥣 Velouté de carottes au curry &amp; tartines de thon</t>
        </is>
      </c>
    </row>
    <row r="3257">
      <c r="A3257" s="15" t="inlineStr">
        <is>
          <t>48</t>
        </is>
      </c>
      <c r="B3257" s="15" t="inlineStr">
        <is>
          <t>☐ Pain burger complet</t>
        </is>
      </c>
      <c r="C3257" s="15" t="inlineStr">
        <is>
          <t>🥫 Épicerie</t>
        </is>
      </c>
      <c r="D3257" s="15" t="inlineStr">
        <is>
          <t>SAMEDI — Midi — 🍔 Burger de poulet maison &amp; frites au four</t>
        </is>
      </c>
    </row>
    <row r="3258">
      <c r="A3258" s="15" t="inlineStr">
        <is>
          <t>48</t>
        </is>
      </c>
      <c r="B3258" s="15" t="inlineStr">
        <is>
          <t>☐ Steak haché</t>
        </is>
      </c>
      <c r="C3258" s="15" t="inlineStr">
        <is>
          <t>🥩 Viandes</t>
        </is>
      </c>
      <c r="D3258" s="15" t="inlineStr">
        <is>
          <t>SAMEDI — Midi — 🍔 Burger de poulet maison &amp; frites au four</t>
        </is>
      </c>
    </row>
    <row r="3259">
      <c r="A3259" s="15" t="inlineStr">
        <is>
          <t>48</t>
        </is>
      </c>
      <c r="B3259" s="15" t="inlineStr">
        <is>
          <t>☐ Salade</t>
        </is>
      </c>
      <c r="C3259" s="15" t="inlineStr">
        <is>
          <t>🥕 Légumes &amp; fruits</t>
        </is>
      </c>
      <c r="D3259" s="15" t="inlineStr">
        <is>
          <t>SAMEDI — Midi — 🍔 Burger de poulet maison &amp; frites au four</t>
        </is>
      </c>
    </row>
    <row r="3260">
      <c r="A3260" s="15" t="inlineStr">
        <is>
          <t>48</t>
        </is>
      </c>
      <c r="B3260" s="15" t="inlineStr">
        <is>
          <t>☐ Tomate</t>
        </is>
      </c>
      <c r="C3260" s="15" t="inlineStr">
        <is>
          <t>🥕 Légumes &amp; fruits</t>
        </is>
      </c>
      <c r="D3260" s="15" t="inlineStr">
        <is>
          <t>SAMEDI — Midi — 🍔 Burger de poulet maison &amp; frites au four</t>
        </is>
      </c>
    </row>
    <row r="3261">
      <c r="A3261" s="15" t="inlineStr">
        <is>
          <t>48</t>
        </is>
      </c>
      <c r="B3261" s="15" t="inlineStr">
        <is>
          <t>☐ Oignon rouge</t>
        </is>
      </c>
      <c r="C3261" s="15" t="inlineStr">
        <is>
          <t>🥕 Légumes &amp; fruits</t>
        </is>
      </c>
      <c r="D3261" s="15" t="inlineStr">
        <is>
          <t>SAMEDI — Midi — 🍔 Burger de poulet maison &amp; frites au four</t>
        </is>
      </c>
    </row>
    <row r="3262">
      <c r="A3262" s="15" t="inlineStr">
        <is>
          <t>48</t>
        </is>
      </c>
      <c r="B3262" s="15" t="inlineStr">
        <is>
          <t>☐ Fromage (portion raisonnable)</t>
        </is>
      </c>
      <c r="C3262" s="15" t="inlineStr">
        <is>
          <t>🥛 Frais</t>
        </is>
      </c>
      <c r="D3262" s="15" t="inlineStr">
        <is>
          <t>SAMEDI — Midi — 🍔 Burger de poulet maison &amp; frites au four</t>
        </is>
      </c>
    </row>
    <row r="3263">
      <c r="A3263" s="15" t="inlineStr">
        <is>
          <t>48</t>
        </is>
      </c>
      <c r="B3263" s="15" t="inlineStr">
        <is>
          <t>☐ Patate douce ou pommes de terre</t>
        </is>
      </c>
      <c r="C3263" s="15" t="inlineStr">
        <is>
          <t>🥕 Légumes &amp; fruits</t>
        </is>
      </c>
      <c r="D3263" s="15" t="inlineStr">
        <is>
          <t>SAMEDI — Midi — 🍔 Burger de poulet maison &amp; frites au four</t>
        </is>
      </c>
    </row>
    <row r="3264">
      <c r="A3264" s="15" t="inlineStr">
        <is>
          <t>48</t>
        </is>
      </c>
      <c r="B3264" s="15" t="inlineStr">
        <is>
          <t>☐ Paprika</t>
        </is>
      </c>
      <c r="C3264" s="15" t="inlineStr">
        <is>
          <t>🥫 Épicerie</t>
        </is>
      </c>
      <c r="D3264" s="15" t="inlineStr">
        <is>
          <t>SAMEDI — Midi — 🍔 Burger de poulet maison &amp; frites au four</t>
        </is>
      </c>
    </row>
    <row r="3265">
      <c r="A3265" s="15" t="inlineStr">
        <is>
          <t>48</t>
        </is>
      </c>
      <c r="B3265" s="15" t="inlineStr">
        <is>
          <t>☐ Huile d’olive</t>
        </is>
      </c>
      <c r="C3265" s="15" t="inlineStr">
        <is>
          <t>🥫 Épicerie</t>
        </is>
      </c>
      <c r="D3265" s="15" t="inlineStr">
        <is>
          <t>SAMEDI — Midi — 🍔 Burger de poulet maison &amp; frites au four</t>
        </is>
      </c>
    </row>
    <row r="3266">
      <c r="A3266" s="15" t="inlineStr">
        <is>
          <t>48</t>
        </is>
      </c>
      <c r="B3266" s="15" t="inlineStr">
        <is>
          <t>☐ Pavés de saumon</t>
        </is>
      </c>
      <c r="C3266" s="15" t="inlineStr">
        <is>
          <t>🐟 Poisson</t>
        </is>
      </c>
      <c r="D3266" s="15" t="inlineStr">
        <is>
          <t>SAMEDI — Soir — 🥗 Poke bowl façon saumon &amp; légumes croquants</t>
        </is>
      </c>
    </row>
    <row r="3267">
      <c r="A3267" s="15" t="inlineStr">
        <is>
          <t>48</t>
        </is>
      </c>
      <c r="B3267" s="15" t="inlineStr">
        <is>
          <t>☐ Sauce soja légère</t>
        </is>
      </c>
      <c r="C3267" s="15" t="inlineStr">
        <is>
          <t>🛒 À vérifier</t>
        </is>
      </c>
      <c r="D3267" s="15" t="inlineStr">
        <is>
          <t>SAMEDI — Soir — 🥗 Poke bowl façon saumon &amp; légumes croquants</t>
        </is>
      </c>
    </row>
    <row r="3268">
      <c r="A3268" s="15" t="inlineStr">
        <is>
          <t>48</t>
        </is>
      </c>
      <c r="B3268" s="15" t="inlineStr">
        <is>
          <t>☐ Citron</t>
        </is>
      </c>
      <c r="C3268" s="15" t="inlineStr">
        <is>
          <t>🥕 Légumes &amp; fruits</t>
        </is>
      </c>
      <c r="D3268" s="15" t="inlineStr">
        <is>
          <t>SAMEDI — Soir — 🥗 Poke bowl façon saumon &amp; légumes croquants</t>
        </is>
      </c>
    </row>
    <row r="3269">
      <c r="A3269" s="15" t="inlineStr">
        <is>
          <t>48</t>
        </is>
      </c>
      <c r="B3269" s="15" t="inlineStr">
        <is>
          <t>☐ Gingembre (facultatif)</t>
        </is>
      </c>
      <c r="C3269" s="15" t="inlineStr">
        <is>
          <t>🛒 À vérifier</t>
        </is>
      </c>
      <c r="D3269" s="15" t="inlineStr">
        <is>
          <t>SAMEDI — Soir — 🥗 Poke bowl façon saumon &amp; légumes croquants</t>
        </is>
      </c>
    </row>
    <row r="3270">
      <c r="A3270" s="15" t="inlineStr">
        <is>
          <t>48</t>
        </is>
      </c>
      <c r="B3270" s="15" t="inlineStr">
        <is>
          <t>☐ Courgettes</t>
        </is>
      </c>
      <c r="C3270" s="15" t="inlineStr">
        <is>
          <t>🥕 Légumes &amp; fruits</t>
        </is>
      </c>
      <c r="D3270" s="15" t="inlineStr">
        <is>
          <t>SAMEDI — Soir — 🥗 Poke bowl façon saumon &amp; légumes croquants</t>
        </is>
      </c>
    </row>
    <row r="3271">
      <c r="A3271" s="15" t="inlineStr">
        <is>
          <t>48</t>
        </is>
      </c>
      <c r="B3271" s="15" t="inlineStr">
        <is>
          <t>☐ Carottes</t>
        </is>
      </c>
      <c r="C3271" s="15" t="inlineStr">
        <is>
          <t>🥕 Légumes &amp; fruits</t>
        </is>
      </c>
      <c r="D3271" s="15" t="inlineStr">
        <is>
          <t>SAMEDI — Soir — 🥗 Poke bowl façon saumon &amp; légumes croquants</t>
        </is>
      </c>
    </row>
    <row r="3272">
      <c r="A3272" s="15" t="inlineStr">
        <is>
          <t>48</t>
        </is>
      </c>
      <c r="B3272" s="15" t="inlineStr">
        <is>
          <t>☐ Riz complet</t>
        </is>
      </c>
      <c r="C3272" s="15" t="inlineStr">
        <is>
          <t>🥫 Épicerie</t>
        </is>
      </c>
      <c r="D3272" s="15" t="inlineStr">
        <is>
          <t>SAMEDI — Soir — 🥗 Poke bowl façon saumon &amp; légumes croquants</t>
        </is>
      </c>
    </row>
    <row r="3274">
      <c r="A3274" s="15" t="inlineStr">
        <is>
          <t>📅 SEMAINE 49</t>
        </is>
      </c>
      <c r="B3274" s="15" t="inlineStr"/>
      <c r="C3274" s="15" t="inlineStr"/>
      <c r="D3274" s="15" t="inlineStr"/>
    </row>
    <row r="3275">
      <c r="A3275" s="15" t="inlineStr">
        <is>
          <t>49</t>
        </is>
      </c>
      <c r="B3275" s="15" t="inlineStr">
        <is>
          <t>☐ 4 dos de cabillaud</t>
        </is>
      </c>
      <c r="C3275" s="15" t="inlineStr">
        <is>
          <t>🐟 Poisson</t>
        </is>
      </c>
      <c r="D3275" s="15" t="inlineStr">
        <is>
          <t>LUNDI — Midi — 🐟 Cabillaud façon provençale &amp; légumes du soleil</t>
        </is>
      </c>
    </row>
    <row r="3276">
      <c r="A3276" s="15" t="inlineStr">
        <is>
          <t>49</t>
        </is>
      </c>
      <c r="B3276" s="15" t="inlineStr">
        <is>
          <t>☐ Tomates concassées</t>
        </is>
      </c>
      <c r="C3276" s="15" t="inlineStr">
        <is>
          <t>🥕 Légumes &amp; fruits</t>
        </is>
      </c>
      <c r="D3276" s="15" t="inlineStr">
        <is>
          <t>LUNDI — Midi — 🐟 Cabillaud façon provençale &amp; légumes du soleil</t>
        </is>
      </c>
    </row>
    <row r="3277">
      <c r="A3277" s="15" t="inlineStr">
        <is>
          <t>49</t>
        </is>
      </c>
      <c r="B3277" s="15" t="inlineStr">
        <is>
          <t>☐ Courgettes</t>
        </is>
      </c>
      <c r="C3277" s="15" t="inlineStr">
        <is>
          <t>🥕 Légumes &amp; fruits</t>
        </is>
      </c>
      <c r="D3277" s="15" t="inlineStr">
        <is>
          <t>LUNDI — Midi — 🐟 Cabillaud façon provençale &amp; légumes du soleil</t>
        </is>
      </c>
    </row>
    <row r="3278">
      <c r="A3278" s="15" t="inlineStr">
        <is>
          <t>49</t>
        </is>
      </c>
      <c r="B3278" s="15" t="inlineStr">
        <is>
          <t>☐ Oignon</t>
        </is>
      </c>
      <c r="C3278" s="15" t="inlineStr">
        <is>
          <t>🥕 Légumes &amp; fruits</t>
        </is>
      </c>
      <c r="D3278" s="15" t="inlineStr">
        <is>
          <t>LUNDI — Midi — 🐟 Cabillaud façon provençale &amp; légumes du soleil</t>
        </is>
      </c>
    </row>
    <row r="3279">
      <c r="A3279" s="15" t="inlineStr">
        <is>
          <t>49</t>
        </is>
      </c>
      <c r="B3279" s="15" t="inlineStr">
        <is>
          <t>☐ Olives (facultatif)</t>
        </is>
      </c>
      <c r="C3279" s="15" t="inlineStr">
        <is>
          <t>🛒 À vérifier</t>
        </is>
      </c>
      <c r="D3279" s="15" t="inlineStr">
        <is>
          <t>LUNDI — Midi — 🐟 Cabillaud façon provençale &amp; légumes du soleil</t>
        </is>
      </c>
    </row>
    <row r="3280">
      <c r="A3280" s="15" t="inlineStr">
        <is>
          <t>49</t>
        </is>
      </c>
      <c r="B3280" s="15" t="inlineStr">
        <is>
          <t>☐ 🧂 Épices &amp; aromates</t>
        </is>
      </c>
      <c r="C3280" s="15" t="inlineStr">
        <is>
          <t>🛒 À vérifier</t>
        </is>
      </c>
      <c r="D3280" s="15" t="inlineStr">
        <is>
          <t>LUNDI — Midi — 🐟 Cabillaud façon provençale &amp; légumes du soleil</t>
        </is>
      </c>
    </row>
    <row r="3281">
      <c r="A3281" s="15" t="inlineStr">
        <is>
          <t>49</t>
        </is>
      </c>
      <c r="B3281" s="15" t="inlineStr">
        <is>
          <t>☐ 🧄 Ail : 1 gousse</t>
        </is>
      </c>
      <c r="C3281" s="15" t="inlineStr">
        <is>
          <t>🥕 Légumes &amp; fruits</t>
        </is>
      </c>
      <c r="D3281" s="15" t="inlineStr">
        <is>
          <t>LUNDI — Midi — 🐟 Cabillaud façon provençale &amp; légumes du soleil</t>
        </is>
      </c>
    </row>
    <row r="3282">
      <c r="A3282" s="15" t="inlineStr">
        <is>
          <t>49</t>
        </is>
      </c>
      <c r="B3282" s="15" t="inlineStr">
        <is>
          <t>☐ 🌶️ Paprika doux : ½ cuillère à café</t>
        </is>
      </c>
      <c r="C3282" s="15" t="inlineStr">
        <is>
          <t>🥫 Épicerie</t>
        </is>
      </c>
      <c r="D3282" s="15" t="inlineStr">
        <is>
          <t>LUNDI — Midi — 🐟 Cabillaud façon provençale &amp; légumes du soleil</t>
        </is>
      </c>
    </row>
    <row r="3283">
      <c r="A3283" s="15" t="inlineStr">
        <is>
          <t>49</t>
        </is>
      </c>
      <c r="B3283" s="15" t="inlineStr">
        <is>
          <t>☐ ⚫ Poivre</t>
        </is>
      </c>
      <c r="C3283" s="15" t="inlineStr">
        <is>
          <t>🥫 Épicerie</t>
        </is>
      </c>
      <c r="D3283" s="15" t="inlineStr">
        <is>
          <t>LUNDI — Midi — 🐟 Cabillaud façon provençale &amp; légumes du soleil</t>
        </is>
      </c>
    </row>
    <row r="3284">
      <c r="A3284" s="15" t="inlineStr">
        <is>
          <t>49</t>
        </is>
      </c>
      <c r="B3284" s="15" t="inlineStr">
        <is>
          <t>☐ riz arborio</t>
        </is>
      </c>
      <c r="C3284" s="15" t="inlineStr">
        <is>
          <t>🥫 Épicerie</t>
        </is>
      </c>
      <c r="D3284" s="15" t="inlineStr">
        <is>
          <t>MARDI — Midi — 🍚 Risotto champignons, poulet &amp; parmesan</t>
        </is>
      </c>
    </row>
    <row r="3285">
      <c r="A3285" s="15" t="inlineStr">
        <is>
          <t>49</t>
        </is>
      </c>
      <c r="B3285" s="15" t="inlineStr">
        <is>
          <t>☐ champignons</t>
        </is>
      </c>
      <c r="C3285" s="15" t="inlineStr">
        <is>
          <t>🥕 Légumes &amp; fruits</t>
        </is>
      </c>
      <c r="D3285" s="15" t="inlineStr">
        <is>
          <t>MARDI — Midi — 🍚 Risotto champignons, poulet &amp; parmesan</t>
        </is>
      </c>
    </row>
    <row r="3286">
      <c r="A3286" s="15" t="inlineStr">
        <is>
          <t>49</t>
        </is>
      </c>
      <c r="B3286" s="15" t="inlineStr">
        <is>
          <t>☐ parmesan</t>
        </is>
      </c>
      <c r="C3286" s="15" t="inlineStr">
        <is>
          <t>🥛 Frais</t>
        </is>
      </c>
      <c r="D3286" s="15" t="inlineStr">
        <is>
          <t>MARDI — Midi — 🍚 Risotto champignons, poulet &amp; parmesan</t>
        </is>
      </c>
    </row>
    <row r="3287">
      <c r="A3287" s="15" t="inlineStr">
        <is>
          <t>49</t>
        </is>
      </c>
      <c r="B3287" s="15" t="inlineStr">
        <is>
          <t>☐ bouillon</t>
        </is>
      </c>
      <c r="C3287" s="15" t="inlineStr">
        <is>
          <t>🥫 Épicerie</t>
        </is>
      </c>
      <c r="D3287" s="15" t="inlineStr">
        <is>
          <t>MARDI — Midi — 🍚 Risotto champignons, poulet &amp; parmesan</t>
        </is>
      </c>
    </row>
    <row r="3288">
      <c r="A3288" s="15" t="inlineStr">
        <is>
          <t>49</t>
        </is>
      </c>
      <c r="B3288" s="15" t="inlineStr">
        <is>
          <t>☐ oignon</t>
        </is>
      </c>
      <c r="C3288" s="15" t="inlineStr">
        <is>
          <t>🥕 Légumes &amp; fruits</t>
        </is>
      </c>
      <c r="D3288" s="15" t="inlineStr">
        <is>
          <t>MARDI — Midi — 🍚 Risotto champignons, poulet &amp; parmesan</t>
        </is>
      </c>
    </row>
    <row r="3289">
      <c r="A3289" s="15" t="inlineStr">
        <is>
          <t>49</t>
        </is>
      </c>
      <c r="B3289" s="15" t="inlineStr">
        <is>
          <t>☐ poivre</t>
        </is>
      </c>
      <c r="C3289" s="15" t="inlineStr">
        <is>
          <t>🥫 Épicerie</t>
        </is>
      </c>
      <c r="D3289" s="15" t="inlineStr">
        <is>
          <t>MARDI — Midi — 🍚 Risotto champignons, poulet &amp; parmesan</t>
        </is>
      </c>
    </row>
    <row r="3290">
      <c r="A3290" s="15" t="inlineStr">
        <is>
          <t>49</t>
        </is>
      </c>
      <c r="B3290" s="15" t="inlineStr">
        <is>
          <t>☐ persil</t>
        </is>
      </c>
      <c r="C3290" s="15" t="inlineStr">
        <is>
          <t>🥕 Légumes &amp; fruits</t>
        </is>
      </c>
      <c r="D3290" s="15" t="inlineStr">
        <is>
          <t>MARDI — Midi — 🍚 Risotto champignons, poulet &amp; parmesan</t>
        </is>
      </c>
    </row>
    <row r="3291">
      <c r="A3291" s="15" t="inlineStr">
        <is>
          <t>49</t>
        </is>
      </c>
      <c r="B3291" s="15" t="inlineStr">
        <is>
          <t>☐ "Risotto champignons"</t>
        </is>
      </c>
      <c r="C3291" s="15" t="inlineStr">
        <is>
          <t>🥕 Légumes &amp; fruits</t>
        </is>
      </c>
      <c r="D3291" s="15" t="inlineStr">
        <is>
          <t>MARDI — Midi — 🍚 Risotto champignons, poulet &amp; parmesan</t>
        </is>
      </c>
    </row>
    <row r="3292">
      <c r="A3292" s="15" t="inlineStr">
        <is>
          <t>49</t>
        </is>
      </c>
      <c r="B3292" s="15" t="inlineStr">
        <is>
          <t>☐ 🐟 saumon</t>
        </is>
      </c>
      <c r="C3292" s="15" t="inlineStr">
        <is>
          <t>🐟 Poisson</t>
        </is>
      </c>
      <c r="D3292" s="15" t="inlineStr">
        <is>
          <t>MARDI — Midi — 🍚 Risotto champignons, poulet &amp; parmesan</t>
        </is>
      </c>
    </row>
    <row r="3293">
      <c r="A3293" s="15" t="inlineStr">
        <is>
          <t>49</t>
        </is>
      </c>
      <c r="B3293" s="15" t="inlineStr">
        <is>
          <t>☐ 🍗 poulet</t>
        </is>
      </c>
      <c r="C3293" s="15" t="inlineStr">
        <is>
          <t>🥩 Viandes</t>
        </is>
      </c>
      <c r="D3293" s="15" t="inlineStr">
        <is>
          <t>MARDI — Midi — 🍚 Risotto champignons, poulet &amp; parmesan</t>
        </is>
      </c>
    </row>
    <row r="3294">
      <c r="A3294" s="15" t="inlineStr">
        <is>
          <t>49</t>
        </is>
      </c>
      <c r="B3294" s="15" t="inlineStr">
        <is>
          <t>☐ 🥒 courgettes</t>
        </is>
      </c>
      <c r="C3294" s="15" t="inlineStr">
        <is>
          <t>🥕 Légumes &amp; fruits</t>
        </is>
      </c>
      <c r="D3294" s="15" t="inlineStr">
        <is>
          <t>MARDI — Midi — 🍚 Risotto champignons, poulet &amp; parmesan</t>
        </is>
      </c>
    </row>
    <row r="3295">
      <c r="A3295" s="15" t="inlineStr">
        <is>
          <t>49</t>
        </is>
      </c>
      <c r="B3295" s="15" t="inlineStr">
        <is>
          <t>☐ Pommes de terre vapeur</t>
        </is>
      </c>
      <c r="C3295" s="15" t="inlineStr">
        <is>
          <t>🥕 Légumes &amp; fruits</t>
        </is>
      </c>
      <c r="D3295" s="15" t="inlineStr">
        <is>
          <t>MARDI — Soir — 🥗 Salade complète façon fermière</t>
        </is>
      </c>
    </row>
    <row r="3296">
      <c r="A3296" s="15" t="inlineStr">
        <is>
          <t>49</t>
        </is>
      </c>
      <c r="B3296" s="15" t="inlineStr">
        <is>
          <t>☐ Thon ou maquereau</t>
        </is>
      </c>
      <c r="C3296" s="15" t="inlineStr">
        <is>
          <t>🐟 Poisson</t>
        </is>
      </c>
      <c r="D3296" s="15" t="inlineStr">
        <is>
          <t>MARDI — Soir — 🥗 Salade complète façon fermière</t>
        </is>
      </c>
    </row>
    <row r="3297">
      <c r="A3297" s="15" t="inlineStr">
        <is>
          <t>49</t>
        </is>
      </c>
      <c r="B3297" s="15" t="inlineStr">
        <is>
          <t>☐ Tomates</t>
        </is>
      </c>
      <c r="C3297" s="15" t="inlineStr">
        <is>
          <t>🥕 Légumes &amp; fruits</t>
        </is>
      </c>
      <c r="D3297" s="15" t="inlineStr">
        <is>
          <t>MARDI — Soir — 🥗 Salade complète façon fermière</t>
        </is>
      </c>
    </row>
    <row r="3298">
      <c r="A3298" s="15" t="inlineStr">
        <is>
          <t>49</t>
        </is>
      </c>
      <c r="B3298" s="15" t="inlineStr">
        <is>
          <t>☐ Haricots verts</t>
        </is>
      </c>
      <c r="C3298" s="15" t="inlineStr">
        <is>
          <t>🛒 À vérifier</t>
        </is>
      </c>
      <c r="D3298" s="15" t="inlineStr">
        <is>
          <t>MARDI — Soir — 🥗 Salade complète façon fermière</t>
        </is>
      </c>
    </row>
    <row r="3299">
      <c r="A3299" s="15" t="inlineStr">
        <is>
          <t>49</t>
        </is>
      </c>
      <c r="B3299" s="15" t="inlineStr">
        <is>
          <t>☐ Œufs durs</t>
        </is>
      </c>
      <c r="C3299" s="15" t="inlineStr">
        <is>
          <t>🥚 Œufs</t>
        </is>
      </c>
      <c r="D3299" s="15" t="inlineStr">
        <is>
          <t>MARDI — Soir — 🥗 Salade complète façon fermière</t>
        </is>
      </c>
    </row>
    <row r="3300">
      <c r="A3300" s="15" t="inlineStr">
        <is>
          <t>49</t>
        </is>
      </c>
      <c r="B3300" s="15" t="inlineStr">
        <is>
          <t>☐ Herbes fraîches</t>
        </is>
      </c>
      <c r="C3300" s="15" t="inlineStr">
        <is>
          <t>🥫 Épicerie</t>
        </is>
      </c>
      <c r="D3300" s="15" t="inlineStr">
        <is>
          <t>MARDI — Soir — 🥗 Salade complète façon fermière</t>
        </is>
      </c>
    </row>
    <row r="3301">
      <c r="A3301" s="15" t="inlineStr">
        <is>
          <t>49</t>
        </is>
      </c>
      <c r="B3301" s="15" t="inlineStr">
        <is>
          <t>☐ 500 g de bœuf haché</t>
        </is>
      </c>
      <c r="C3301" s="15" t="inlineStr">
        <is>
          <t>🥩 Viandes</t>
        </is>
      </c>
      <c r="D3301" s="15" t="inlineStr">
        <is>
          <t>MERCREDI — Midi — 🍲 Keftas de bœuf sauce tomate épicée</t>
        </is>
      </c>
    </row>
    <row r="3302">
      <c r="A3302" s="15" t="inlineStr">
        <is>
          <t>49</t>
        </is>
      </c>
      <c r="B3302" s="15" t="inlineStr">
        <is>
          <t>☐ 1 œuf</t>
        </is>
      </c>
      <c r="C3302" s="15" t="inlineStr">
        <is>
          <t>🥚 Œufs</t>
        </is>
      </c>
      <c r="D3302" s="15" t="inlineStr">
        <is>
          <t>MERCREDI — Midi — 🍲 Keftas de bœuf sauce tomate épicée</t>
        </is>
      </c>
    </row>
    <row r="3303">
      <c r="A3303" s="15" t="inlineStr">
        <is>
          <t>49</t>
        </is>
      </c>
      <c r="B3303" s="15" t="inlineStr">
        <is>
          <t>☐ Chapelure</t>
        </is>
      </c>
      <c r="C3303" s="15" t="inlineStr">
        <is>
          <t>🛒 À vérifier</t>
        </is>
      </c>
      <c r="D3303" s="15" t="inlineStr">
        <is>
          <t>MERCREDI — Midi — 🍲 Keftas de bœuf sauce tomate épicée</t>
        </is>
      </c>
    </row>
    <row r="3304">
      <c r="A3304" s="15" t="inlineStr">
        <is>
          <t>49</t>
        </is>
      </c>
      <c r="B3304" s="15" t="inlineStr">
        <is>
          <t>☐ Tomates concassées</t>
        </is>
      </c>
      <c r="C3304" s="15" t="inlineStr">
        <is>
          <t>🥕 Légumes &amp; fruits</t>
        </is>
      </c>
      <c r="D3304" s="15" t="inlineStr">
        <is>
          <t>MERCREDI — Midi — 🍲 Keftas de bœuf sauce tomate épicée</t>
        </is>
      </c>
    </row>
    <row r="3305">
      <c r="A3305" s="15" t="inlineStr">
        <is>
          <t>49</t>
        </is>
      </c>
      <c r="B3305" s="15" t="inlineStr">
        <is>
          <t>☐ Oignon</t>
        </is>
      </c>
      <c r="C3305" s="15" t="inlineStr">
        <is>
          <t>🥕 Légumes &amp; fruits</t>
        </is>
      </c>
      <c r="D3305" s="15" t="inlineStr">
        <is>
          <t>MERCREDI — Midi — 🍲 Keftas de bœuf sauce tomate épicée</t>
        </is>
      </c>
    </row>
    <row r="3306">
      <c r="A3306" s="15" t="inlineStr">
        <is>
          <t>49</t>
        </is>
      </c>
      <c r="B3306" s="15" t="inlineStr">
        <is>
          <t>☐ Carotte râpée</t>
        </is>
      </c>
      <c r="C3306" s="15" t="inlineStr">
        <is>
          <t>🥕 Légumes &amp; fruits</t>
        </is>
      </c>
      <c r="D3306" s="15" t="inlineStr">
        <is>
          <t>MERCREDI — Midi — 🍲 Keftas de bœuf sauce tomate épicée</t>
        </is>
      </c>
    </row>
    <row r="3307">
      <c r="A3307" s="15" t="inlineStr">
        <is>
          <t>49</t>
        </is>
      </c>
      <c r="B3307" s="15" t="inlineStr">
        <is>
          <t>☐ 🧂 Épices &amp; aromates</t>
        </is>
      </c>
      <c r="C3307" s="15" t="inlineStr">
        <is>
          <t>🛒 À vérifier</t>
        </is>
      </c>
      <c r="D3307" s="15" t="inlineStr">
        <is>
          <t>MERCREDI — Midi — 🍲 Keftas de bœuf sauce tomate épicée</t>
        </is>
      </c>
    </row>
    <row r="3308">
      <c r="A3308" s="15" t="inlineStr">
        <is>
          <t>49</t>
        </is>
      </c>
      <c r="B3308" s="15" t="inlineStr">
        <is>
          <t>☐ 🧄 Ail</t>
        </is>
      </c>
      <c r="C3308" s="15" t="inlineStr">
        <is>
          <t>🥕 Légumes &amp; fruits</t>
        </is>
      </c>
      <c r="D3308" s="15" t="inlineStr">
        <is>
          <t>MERCREDI — Midi — 🍲 Keftas de bœuf sauce tomate épicée</t>
        </is>
      </c>
    </row>
    <row r="3309">
      <c r="A3309" s="15" t="inlineStr">
        <is>
          <t>49</t>
        </is>
      </c>
      <c r="B3309" s="15" t="inlineStr">
        <is>
          <t>☐ ⚫ Poivre</t>
        </is>
      </c>
      <c r="C3309" s="15" t="inlineStr">
        <is>
          <t>🥫 Épicerie</t>
        </is>
      </c>
      <c r="D3309" s="15" t="inlineStr">
        <is>
          <t>MERCREDI — Midi — 🍲 Keftas de bœuf sauce tomate épicée</t>
        </is>
      </c>
    </row>
    <row r="3310">
      <c r="A3310" s="15" t="inlineStr">
        <is>
          <t>49</t>
        </is>
      </c>
      <c r="B3310" s="15" t="inlineStr">
        <is>
          <t>☐ 600 g de blancs de poulet</t>
        </is>
      </c>
      <c r="C3310" s="15" t="inlineStr">
        <is>
          <t>🥩 Viandes</t>
        </is>
      </c>
      <c r="D3310" s="15" t="inlineStr">
        <is>
          <t>JEUDI — Midi — 🍗 Poulet façon grecque, légumes rôtis &amp; sauce tzatziki</t>
        </is>
      </c>
    </row>
    <row r="3311">
      <c r="A3311" s="15" t="inlineStr">
        <is>
          <t>49</t>
        </is>
      </c>
      <c r="B3311" s="15" t="inlineStr">
        <is>
          <t>☐ 2 courgettes</t>
        </is>
      </c>
      <c r="C3311" s="15" t="inlineStr">
        <is>
          <t>🥕 Légumes &amp; fruits</t>
        </is>
      </c>
      <c r="D3311" s="15" t="inlineStr">
        <is>
          <t>JEUDI — Midi — 🍗 Poulet façon grecque, légumes rôtis &amp; sauce tzatziki</t>
        </is>
      </c>
    </row>
    <row r="3312">
      <c r="A3312" s="15" t="inlineStr">
        <is>
          <t>49</t>
        </is>
      </c>
      <c r="B3312" s="15" t="inlineStr">
        <is>
          <t>☐ 4 tomates</t>
        </is>
      </c>
      <c r="C3312" s="15" t="inlineStr">
        <is>
          <t>🥕 Légumes &amp; fruits</t>
        </is>
      </c>
      <c r="D3312" s="15" t="inlineStr">
        <is>
          <t>JEUDI — Midi — 🍗 Poulet façon grecque, légumes rôtis &amp; sauce tzatziki</t>
        </is>
      </c>
    </row>
    <row r="3313">
      <c r="A3313" s="15" t="inlineStr">
        <is>
          <t>49</t>
        </is>
      </c>
      <c r="B3313" s="15" t="inlineStr">
        <is>
          <t>☐ 1 oignon rouge</t>
        </is>
      </c>
      <c r="C3313" s="15" t="inlineStr">
        <is>
          <t>🥕 Légumes &amp; fruits</t>
        </is>
      </c>
      <c r="D3313" s="15" t="inlineStr">
        <is>
          <t>JEUDI — Midi — 🍗 Poulet façon grecque, légumes rôtis &amp; sauce tzatziki</t>
        </is>
      </c>
    </row>
    <row r="3314">
      <c r="A3314" s="15" t="inlineStr">
        <is>
          <t>49</t>
        </is>
      </c>
      <c r="B3314" s="15" t="inlineStr">
        <is>
          <t>☐ 1 boule de mozzarella</t>
        </is>
      </c>
      <c r="C3314" s="15" t="inlineStr">
        <is>
          <t>🥛 Frais</t>
        </is>
      </c>
      <c r="D3314" s="15" t="inlineStr">
        <is>
          <t>JEUDI — Midi — 🍗 Poulet façon grecque, légumes rôtis &amp; sauce tzatziki</t>
        </is>
      </c>
    </row>
    <row r="3315">
      <c r="A3315" s="15" t="inlineStr">
        <is>
          <t>49</t>
        </is>
      </c>
      <c r="B3315" s="15" t="inlineStr">
        <is>
          <t>☐ Pommes de terre grenaille (facultatif)</t>
        </is>
      </c>
      <c r="C3315" s="15" t="inlineStr">
        <is>
          <t>🥕 Légumes &amp; fruits</t>
        </is>
      </c>
      <c r="D3315" s="15" t="inlineStr">
        <is>
          <t>JEUDI — Midi — 🍗 Poulet façon grecque, légumes rôtis &amp; sauce tzatziki</t>
        </is>
      </c>
    </row>
    <row r="3316">
      <c r="A3316" s="15" t="inlineStr">
        <is>
          <t>49</t>
        </is>
      </c>
      <c r="B3316" s="15" t="inlineStr">
        <is>
          <t>☐ 🧂 Épices &amp; aromates</t>
        </is>
      </c>
      <c r="C3316" s="15" t="inlineStr">
        <is>
          <t>🛒 À vérifier</t>
        </is>
      </c>
      <c r="D3316" s="15" t="inlineStr">
        <is>
          <t>JEUDI — Midi — 🍗 Poulet façon grecque, légumes rôtis &amp; sauce tzatziki</t>
        </is>
      </c>
    </row>
    <row r="3317">
      <c r="A3317" s="15" t="inlineStr">
        <is>
          <t>49</t>
        </is>
      </c>
      <c r="B3317" s="15" t="inlineStr">
        <is>
          <t>☐ 🌶️ Paprika fumé : 1 c. à café</t>
        </is>
      </c>
      <c r="C3317" s="15" t="inlineStr">
        <is>
          <t>🥫 Épicerie</t>
        </is>
      </c>
      <c r="D3317" s="15" t="inlineStr">
        <is>
          <t>JEUDI — Midi — 🍗 Poulet façon grecque, légumes rôtis &amp; sauce tzatziki</t>
        </is>
      </c>
    </row>
    <row r="3318">
      <c r="A3318" s="15" t="inlineStr">
        <is>
          <t>49</t>
        </is>
      </c>
      <c r="B3318" s="15" t="inlineStr">
        <is>
          <t>☐ 🧄 Ail</t>
        </is>
      </c>
      <c r="C3318" s="15" t="inlineStr">
        <is>
          <t>🥕 Légumes &amp; fruits</t>
        </is>
      </c>
      <c r="D3318" s="15" t="inlineStr">
        <is>
          <t>JEUDI — Midi — 🍗 Poulet façon grecque, légumes rôtis &amp; sauce tzatziki</t>
        </is>
      </c>
    </row>
    <row r="3319">
      <c r="A3319" s="15" t="inlineStr">
        <is>
          <t>49</t>
        </is>
      </c>
      <c r="B3319" s="15" t="inlineStr">
        <is>
          <t>☐ ⚫ Poivre</t>
        </is>
      </c>
      <c r="C3319" s="15" t="inlineStr">
        <is>
          <t>🥫 Épicerie</t>
        </is>
      </c>
      <c r="D3319" s="15" t="inlineStr">
        <is>
          <t>JEUDI — Midi — 🍗 Poulet façon grecque, légumes rôtis &amp; sauce tzatziki</t>
        </is>
      </c>
    </row>
    <row r="3320">
      <c r="A3320" s="15" t="inlineStr">
        <is>
          <t>49</t>
        </is>
      </c>
      <c r="B3320" s="15" t="inlineStr">
        <is>
          <t>☐ 🫒 Un filet d’huile d’olive</t>
        </is>
      </c>
      <c r="C3320" s="15" t="inlineStr">
        <is>
          <t>🥫 Épicerie</t>
        </is>
      </c>
      <c r="D3320" s="15" t="inlineStr">
        <is>
          <t>JEUDI — Midi — 🍗 Poulet façon grecque, légumes rôtis &amp; sauce tzatziki</t>
        </is>
      </c>
    </row>
    <row r="3321">
      <c r="A3321" s="15" t="inlineStr">
        <is>
          <t>49</t>
        </is>
      </c>
      <c r="B3321" s="15" t="inlineStr">
        <is>
          <t>☐ Lentilles corail</t>
        </is>
      </c>
      <c r="C3321" s="15" t="inlineStr">
        <is>
          <t>🥕 Légumes &amp; fruits</t>
        </is>
      </c>
      <c r="D3321" s="15" t="inlineStr">
        <is>
          <t>JEUDI — Soir — 🥗 Salade de lentilles corail façon méditerranéenne</t>
        </is>
      </c>
    </row>
    <row r="3322">
      <c r="A3322" s="15" t="inlineStr">
        <is>
          <t>49</t>
        </is>
      </c>
      <c r="B3322" s="15" t="inlineStr">
        <is>
          <t>☐ Tomates</t>
        </is>
      </c>
      <c r="C3322" s="15" t="inlineStr">
        <is>
          <t>🥕 Légumes &amp; fruits</t>
        </is>
      </c>
      <c r="D3322" s="15" t="inlineStr">
        <is>
          <t>JEUDI — Soir — 🥗 Salade de lentilles corail façon méditerranéenne</t>
        </is>
      </c>
    </row>
    <row r="3323">
      <c r="A3323" s="15" t="inlineStr">
        <is>
          <t>49</t>
        </is>
      </c>
      <c r="B3323" s="15" t="inlineStr">
        <is>
          <t>☐ Concombre</t>
        </is>
      </c>
      <c r="C3323" s="15" t="inlineStr">
        <is>
          <t>🥕 Légumes &amp; fruits</t>
        </is>
      </c>
      <c r="D3323" s="15" t="inlineStr">
        <is>
          <t>JEUDI — Soir — 🥗 Salade de lentilles corail façon méditerranéenne</t>
        </is>
      </c>
    </row>
    <row r="3324">
      <c r="A3324" s="15" t="inlineStr">
        <is>
          <t>49</t>
        </is>
      </c>
      <c r="B3324" s="15" t="inlineStr">
        <is>
          <t>☐ Carottes</t>
        </is>
      </c>
      <c r="C3324" s="15" t="inlineStr">
        <is>
          <t>🥕 Légumes &amp; fruits</t>
        </is>
      </c>
      <c r="D3324" s="15" t="inlineStr">
        <is>
          <t>JEUDI — Soir — 🥗 Salade de lentilles corail façon méditerranéenne</t>
        </is>
      </c>
    </row>
    <row r="3325">
      <c r="A3325" s="15" t="inlineStr">
        <is>
          <t>49</t>
        </is>
      </c>
      <c r="B3325" s="15" t="inlineStr">
        <is>
          <t>☐ Feta ou fromage frais</t>
        </is>
      </c>
      <c r="C3325" s="15" t="inlineStr">
        <is>
          <t>🥛 Frais</t>
        </is>
      </c>
      <c r="D3325" s="15" t="inlineStr">
        <is>
          <t>JEUDI — Soir — 🥗 Salade de lentilles corail façon méditerranéenne</t>
        </is>
      </c>
    </row>
    <row r="3326">
      <c r="A3326" s="15" t="inlineStr">
        <is>
          <t>49</t>
        </is>
      </c>
      <c r="B3326" s="15" t="inlineStr">
        <is>
          <t>☐ Herbes fraîches</t>
        </is>
      </c>
      <c r="C3326" s="15" t="inlineStr">
        <is>
          <t>🥫 Épicerie</t>
        </is>
      </c>
      <c r="D3326" s="15" t="inlineStr">
        <is>
          <t>JEUDI — Soir — 🥗 Salade de lentilles corail façon méditerranéenne</t>
        </is>
      </c>
    </row>
    <row r="3327">
      <c r="A3327" s="15" t="inlineStr">
        <is>
          <t>49</t>
        </is>
      </c>
      <c r="B3327" s="15" t="inlineStr">
        <is>
          <t>☐ Wrap complet</t>
        </is>
      </c>
      <c r="C3327" s="15" t="inlineStr">
        <is>
          <t>🥫 Épicerie</t>
        </is>
      </c>
      <c r="D3327" s="15" t="inlineStr">
        <is>
          <t>VENDREDI — Soir — 🌯 Wraps façon barbecue poulet &amp; crudités</t>
        </is>
      </c>
    </row>
    <row r="3328">
      <c r="A3328" s="15" t="inlineStr">
        <is>
          <t>49</t>
        </is>
      </c>
      <c r="B3328" s="15" t="inlineStr">
        <is>
          <t>☐ Poulet grillé</t>
        </is>
      </c>
      <c r="C3328" s="15" t="inlineStr">
        <is>
          <t>🥩 Viandes</t>
        </is>
      </c>
      <c r="D3328" s="15" t="inlineStr">
        <is>
          <t>VENDREDI — Soir — 🌯 Wraps façon barbecue poulet &amp; crudités</t>
        </is>
      </c>
    </row>
    <row r="3329">
      <c r="A3329" s="15" t="inlineStr">
        <is>
          <t>49</t>
        </is>
      </c>
      <c r="B3329" s="15" t="inlineStr">
        <is>
          <t>☐ Tomates</t>
        </is>
      </c>
      <c r="C3329" s="15" t="inlineStr">
        <is>
          <t>🥕 Légumes &amp; fruits</t>
        </is>
      </c>
      <c r="D3329" s="15" t="inlineStr">
        <is>
          <t>VENDREDI — Soir — 🌯 Wraps façon barbecue poulet &amp; crudités</t>
        </is>
      </c>
    </row>
    <row r="3330">
      <c r="A3330" s="15" t="inlineStr">
        <is>
          <t>49</t>
        </is>
      </c>
      <c r="B3330" s="15" t="inlineStr">
        <is>
          <t>☐ Concombre</t>
        </is>
      </c>
      <c r="C3330" s="15" t="inlineStr">
        <is>
          <t>🥕 Légumes &amp; fruits</t>
        </is>
      </c>
      <c r="D3330" s="15" t="inlineStr">
        <is>
          <t>VENDREDI — Soir — 🌯 Wraps façon barbecue poulet &amp; crudités</t>
        </is>
      </c>
    </row>
    <row r="3331">
      <c r="A3331" s="15" t="inlineStr">
        <is>
          <t>49</t>
        </is>
      </c>
      <c r="B3331" s="15" t="inlineStr">
        <is>
          <t>☐ Salade</t>
        </is>
      </c>
      <c r="C3331" s="15" t="inlineStr">
        <is>
          <t>🥕 Légumes &amp; fruits</t>
        </is>
      </c>
      <c r="D3331" s="15" t="inlineStr">
        <is>
          <t>VENDREDI — Soir — 🌯 Wraps façon barbecue poulet &amp; crudités</t>
        </is>
      </c>
    </row>
    <row r="3332">
      <c r="A3332" s="15" t="inlineStr">
        <is>
          <t>49</t>
        </is>
      </c>
      <c r="B3332" s="15" t="inlineStr">
        <is>
          <t>☐ Oignon rouge</t>
        </is>
      </c>
      <c r="C3332" s="15" t="inlineStr">
        <is>
          <t>🥕 Légumes &amp; fruits</t>
        </is>
      </c>
      <c r="D3332" s="15" t="inlineStr">
        <is>
          <t>VENDREDI — Soir — 🌯 Wraps façon barbecue poulet &amp; crudités</t>
        </is>
      </c>
    </row>
    <row r="3333">
      <c r="A3333" s="15" t="inlineStr">
        <is>
          <t>49</t>
        </is>
      </c>
      <c r="B3333" s="15" t="inlineStr">
        <is>
          <t>☐ Poulet grillé</t>
        </is>
      </c>
      <c r="C3333" s="15" t="inlineStr">
        <is>
          <t>🥩 Viandes</t>
        </is>
      </c>
      <c r="D3333" s="15" t="inlineStr">
        <is>
          <t>SAMEDI — Soir — 🥗 Bowl chaud façon bistrot : poulet, légumes rôtis &amp; sauce ailée</t>
        </is>
      </c>
    </row>
    <row r="3334">
      <c r="A3334" s="15" t="inlineStr">
        <is>
          <t>49</t>
        </is>
      </c>
      <c r="B3334" s="15" t="inlineStr">
        <is>
          <t>☐ Patates douces ou pommes de terre</t>
        </is>
      </c>
      <c r="C3334" s="15" t="inlineStr">
        <is>
          <t>🥕 Légumes &amp; fruits</t>
        </is>
      </c>
      <c r="D3334" s="15" t="inlineStr">
        <is>
          <t>SAMEDI — Soir — 🥗 Bowl chaud façon bistrot : poulet, légumes rôtis &amp; sauce ailée</t>
        </is>
      </c>
    </row>
    <row r="3335">
      <c r="A3335" s="15" t="inlineStr">
        <is>
          <t>49</t>
        </is>
      </c>
      <c r="B3335" s="15" t="inlineStr">
        <is>
          <t>☐ Courgettes</t>
        </is>
      </c>
      <c r="C3335" s="15" t="inlineStr">
        <is>
          <t>🥕 Légumes &amp; fruits</t>
        </is>
      </c>
      <c r="D3335" s="15" t="inlineStr">
        <is>
          <t>SAMEDI — Soir — 🥗 Bowl chaud façon bistrot : poulet, légumes rôtis &amp; sauce ailée</t>
        </is>
      </c>
    </row>
    <row r="3336">
      <c r="A3336" s="15" t="inlineStr">
        <is>
          <t>49</t>
        </is>
      </c>
      <c r="B3336" s="15" t="inlineStr">
        <is>
          <t>☐ Carottes</t>
        </is>
      </c>
      <c r="C3336" s="15" t="inlineStr">
        <is>
          <t>🥕 Légumes &amp; fruits</t>
        </is>
      </c>
      <c r="D3336" s="15" t="inlineStr">
        <is>
          <t>SAMEDI — Soir — 🥗 Bowl chaud façon bistrot : poulet, légumes rôtis &amp; sauce ailée</t>
        </is>
      </c>
    </row>
    <row r="3337">
      <c r="A3337" s="15" t="inlineStr">
        <is>
          <t>49</t>
        </is>
      </c>
      <c r="B3337" s="15" t="inlineStr">
        <is>
          <t>☐ Salade</t>
        </is>
      </c>
      <c r="C3337" s="15" t="inlineStr">
        <is>
          <t>🥕 Légumes &amp; fruits</t>
        </is>
      </c>
      <c r="D3337" s="15" t="inlineStr">
        <is>
          <t>SAMEDI — Soir — 🥗 Bowl chaud façon bistrot : poulet, légumes rôtis &amp; sauce ailée</t>
        </is>
      </c>
    </row>
    <row r="3338">
      <c r="A3338" s="15" t="inlineStr">
        <is>
          <t>49</t>
        </is>
      </c>
      <c r="B3338" s="15" t="inlineStr">
        <is>
          <t>☐ 🧂 Épices &amp; aromates</t>
        </is>
      </c>
      <c r="C3338" s="15" t="inlineStr">
        <is>
          <t>🛒 À vérifier</t>
        </is>
      </c>
      <c r="D3338" s="15" t="inlineStr">
        <is>
          <t>SAMEDI — Soir — 🥗 Bowl chaud façon bistrot : poulet, légumes rôtis &amp; sauce ailée</t>
        </is>
      </c>
    </row>
    <row r="3339">
      <c r="A3339" s="15" t="inlineStr">
        <is>
          <t>49</t>
        </is>
      </c>
      <c r="B3339" s="15" t="inlineStr">
        <is>
          <t>☐ 🌶️ Paprika fumé : 1 cuillère à café</t>
        </is>
      </c>
      <c r="C3339" s="15" t="inlineStr">
        <is>
          <t>🥫 Épicerie</t>
        </is>
      </c>
      <c r="D3339" s="15" t="inlineStr">
        <is>
          <t>SAMEDI — Soir — 🥗 Bowl chaud façon bistrot : poulet, légumes rôtis &amp; sauce ailée</t>
        </is>
      </c>
    </row>
    <row r="3340">
      <c r="A3340" s="15" t="inlineStr">
        <is>
          <t>49</t>
        </is>
      </c>
      <c r="B3340" s="15" t="inlineStr">
        <is>
          <t>☐ 🧄 Ail en poudre</t>
        </is>
      </c>
      <c r="C3340" s="15" t="inlineStr">
        <is>
          <t>🥕 Légumes &amp; fruits</t>
        </is>
      </c>
      <c r="D3340" s="15" t="inlineStr">
        <is>
          <t>SAMEDI — Soir — 🥗 Bowl chaud façon bistrot : poulet, légumes rôtis &amp; sauce ailée</t>
        </is>
      </c>
    </row>
    <row r="3341">
      <c r="A3341" s="15" t="inlineStr">
        <is>
          <t>49</t>
        </is>
      </c>
      <c r="B3341" s="15" t="inlineStr">
        <is>
          <t>☐ ⚫ Poivre</t>
        </is>
      </c>
      <c r="C3341" s="15" t="inlineStr">
        <is>
          <t>🥫 Épicerie</t>
        </is>
      </c>
      <c r="D3341" s="15" t="inlineStr">
        <is>
          <t>SAMEDI — Soir — 🥗 Bowl chaud façon bistrot : poulet, légumes rôtis &amp; sauce ailée</t>
        </is>
      </c>
    </row>
    <row r="3342">
      <c r="A3342" s="15" t="inlineStr">
        <is>
          <t>49</t>
        </is>
      </c>
      <c r="B3342" s="15" t="inlineStr">
        <is>
          <t>☐ Sauce ail légère</t>
        </is>
      </c>
      <c r="C3342" s="15" t="inlineStr">
        <is>
          <t>🥕 Légumes &amp; fruits</t>
        </is>
      </c>
      <c r="D3342" s="15" t="inlineStr">
        <is>
          <t>SAMEDI — Soir — 🥗 Bowl chaud façon bistrot : poulet, légumes rôtis &amp; sauce ailée</t>
        </is>
      </c>
    </row>
    <row r="3343">
      <c r="A3343" s="15" t="inlineStr">
        <is>
          <t>49</t>
        </is>
      </c>
      <c r="B3343" s="15" t="inlineStr">
        <is>
          <t>☐ 100 g de skyr</t>
        </is>
      </c>
      <c r="C3343" s="15" t="inlineStr">
        <is>
          <t>🥛 Frais</t>
        </is>
      </c>
      <c r="D3343" s="15" t="inlineStr">
        <is>
          <t>SAMEDI — Soir — 🥗 Bowl chaud façon bistrot : poulet, légumes rôtis &amp; sauce ailée</t>
        </is>
      </c>
    </row>
    <row r="3344">
      <c r="A3344" s="15" t="inlineStr">
        <is>
          <t>49</t>
        </is>
      </c>
      <c r="B3344" s="15" t="inlineStr">
        <is>
          <t>☐ Ail</t>
        </is>
      </c>
      <c r="C3344" s="15" t="inlineStr">
        <is>
          <t>🥕 Légumes &amp; fruits</t>
        </is>
      </c>
      <c r="D3344" s="15" t="inlineStr">
        <is>
          <t>SAMEDI — Soir — 🥗 Bowl chaud façon bistrot : poulet, légumes rôtis &amp; sauce ailée</t>
        </is>
      </c>
    </row>
    <row r="3345">
      <c r="A3345" s="15" t="inlineStr">
        <is>
          <t>49</t>
        </is>
      </c>
      <c r="B3345" s="15" t="inlineStr">
        <is>
          <t>☐ Citron</t>
        </is>
      </c>
      <c r="C3345" s="15" t="inlineStr">
        <is>
          <t>🥕 Légumes &amp; fruits</t>
        </is>
      </c>
      <c r="D3345" s="15" t="inlineStr">
        <is>
          <t>SAMEDI — Soir — 🥗 Bowl chaud façon bistrot : poulet, légumes rôtis &amp; sauce ailée</t>
        </is>
      </c>
    </row>
    <row r="3346">
      <c r="A3346" s="15" t="inlineStr">
        <is>
          <t>49</t>
        </is>
      </c>
      <c r="B3346" s="15" t="inlineStr">
        <is>
          <t>☐ Ciboulette</t>
        </is>
      </c>
      <c r="C3346" s="15" t="inlineStr">
        <is>
          <t>🥕 Légumes &amp; fruits</t>
        </is>
      </c>
      <c r="D3346" s="15" t="inlineStr">
        <is>
          <t>SAMEDI — Soir — 🥗 Bowl chaud façon bistrot : poulet, légumes rôtis &amp; sauce ailée</t>
        </is>
      </c>
    </row>
    <row r="3347">
      <c r="A3347" s="15" t="inlineStr">
        <is>
          <t>49</t>
        </is>
      </c>
      <c r="B3347" s="15" t="inlineStr">
        <is>
          <t>☐ Blancs de poulet ou restes de poulet rôti</t>
        </is>
      </c>
      <c r="C3347" s="15" t="inlineStr">
        <is>
          <t>🥩 Viandes</t>
        </is>
      </c>
      <c r="D3347" s="15" t="inlineStr">
        <is>
          <t>DIMANCHE — Midi — 🍲 Parmentier de bœuf maison aux légumes</t>
        </is>
      </c>
    </row>
    <row r="3348">
      <c r="A3348" s="15" t="inlineStr">
        <is>
          <t>49</t>
        </is>
      </c>
      <c r="B3348" s="15" t="inlineStr">
        <is>
          <t>☐ Pommes de terre</t>
        </is>
      </c>
      <c r="C3348" s="15" t="inlineStr">
        <is>
          <t>🥕 Légumes &amp; fruits</t>
        </is>
      </c>
      <c r="D3348" s="15" t="inlineStr">
        <is>
          <t>DIMANCHE — Midi — 🍲 Parmentier de bœuf maison aux légumes</t>
        </is>
      </c>
    </row>
    <row r="3349">
      <c r="A3349" s="15" t="inlineStr">
        <is>
          <t>49</t>
        </is>
      </c>
      <c r="B3349" s="15" t="inlineStr">
        <is>
          <t>☐ Carottes</t>
        </is>
      </c>
      <c r="C3349" s="15" t="inlineStr">
        <is>
          <t>🥕 Légumes &amp; fruits</t>
        </is>
      </c>
      <c r="D3349" s="15" t="inlineStr">
        <is>
          <t>DIMANCHE — Midi — 🍲 Parmentier de bœuf maison aux légumes</t>
        </is>
      </c>
    </row>
    <row r="3350">
      <c r="A3350" s="15" t="inlineStr">
        <is>
          <t>49</t>
        </is>
      </c>
      <c r="B3350" s="15" t="inlineStr">
        <is>
          <t>☐ Poireaux</t>
        </is>
      </c>
      <c r="C3350" s="15" t="inlineStr">
        <is>
          <t>🥕 Légumes &amp; fruits</t>
        </is>
      </c>
      <c r="D3350" s="15" t="inlineStr">
        <is>
          <t>DIMANCHE — Midi — 🍲 Parmentier de bœuf maison aux légumes</t>
        </is>
      </c>
    </row>
    <row r="3351">
      <c r="A3351" s="15" t="inlineStr">
        <is>
          <t>49</t>
        </is>
      </c>
      <c r="B3351" s="15" t="inlineStr">
        <is>
          <t>☐ Oignon</t>
        </is>
      </c>
      <c r="C3351" s="15" t="inlineStr">
        <is>
          <t>🥕 Légumes &amp; fruits</t>
        </is>
      </c>
      <c r="D3351" s="15" t="inlineStr">
        <is>
          <t>DIMANCHE — Midi — 🍲 Parmentier de bœuf maison aux légumes</t>
        </is>
      </c>
    </row>
    <row r="3352">
      <c r="A3352" s="15" t="inlineStr">
        <is>
          <t>49</t>
        </is>
      </c>
      <c r="B3352" s="15" t="inlineStr">
        <is>
          <t>☐ Un peu de lait</t>
        </is>
      </c>
      <c r="C3352" s="15" t="inlineStr">
        <is>
          <t>🥛 Frais</t>
        </is>
      </c>
      <c r="D3352" s="15" t="inlineStr">
        <is>
          <t>DIMANCHE — Midi — 🍲 Parmentier de bœuf maison aux légumes</t>
        </is>
      </c>
    </row>
    <row r="3353">
      <c r="A3353" s="15" t="inlineStr">
        <is>
          <t>49</t>
        </is>
      </c>
      <c r="B3353" s="15" t="inlineStr">
        <is>
          <t>☐ Fromage râpé léger</t>
        </is>
      </c>
      <c r="C3353" s="15" t="inlineStr">
        <is>
          <t>🥛 Frais</t>
        </is>
      </c>
      <c r="D3353" s="15" t="inlineStr">
        <is>
          <t>DIMANCHE — Midi — 🍲 Parmentier de bœuf maison aux légumes</t>
        </is>
      </c>
    </row>
    <row r="3354">
      <c r="A3354" s="15" t="inlineStr">
        <is>
          <t>49</t>
        </is>
      </c>
      <c r="B3354" s="15" t="inlineStr">
        <is>
          <t>☐ Muscade</t>
        </is>
      </c>
      <c r="C3354" s="15" t="inlineStr">
        <is>
          <t>🛒 À vérifier</t>
        </is>
      </c>
      <c r="D3354" s="15" t="inlineStr">
        <is>
          <t>DIMANCHE — Midi — 🍲 Parmentier de bœuf maison aux légumes</t>
        </is>
      </c>
    </row>
    <row r="3356">
      <c r="A3356" s="15" t="inlineStr">
        <is>
          <t>📅 SEMAINE 50</t>
        </is>
      </c>
      <c r="B3356" s="15" t="inlineStr"/>
      <c r="C3356" s="15" t="inlineStr"/>
      <c r="D3356" s="15" t="inlineStr"/>
    </row>
    <row r="3357">
      <c r="A3357" s="15" t="inlineStr">
        <is>
          <t>50</t>
        </is>
      </c>
      <c r="B3357" s="15" t="inlineStr">
        <is>
          <t>☐ 600 g de blanc de poulet</t>
        </is>
      </c>
      <c r="C3357" s="15" t="inlineStr">
        <is>
          <t>🥩 Viandes</t>
        </is>
      </c>
      <c r="D3357" s="15" t="inlineStr">
        <is>
          <t>LUNDI — Midi — 🍗 Blanquette de saumon légère aux légumes</t>
        </is>
      </c>
    </row>
    <row r="3358">
      <c r="A3358" s="15" t="inlineStr">
        <is>
          <t>50</t>
        </is>
      </c>
      <c r="B3358" s="15" t="inlineStr">
        <is>
          <t>☐ 3 carottes</t>
        </is>
      </c>
      <c r="C3358" s="15" t="inlineStr">
        <is>
          <t>🥕 Légumes &amp; fruits</t>
        </is>
      </c>
      <c r="D3358" s="15" t="inlineStr">
        <is>
          <t>LUNDI — Midi — 🍗 Blanquette de saumon légère aux légumes</t>
        </is>
      </c>
    </row>
    <row r="3359">
      <c r="A3359" s="15" t="inlineStr">
        <is>
          <t>50</t>
        </is>
      </c>
      <c r="B3359" s="15" t="inlineStr">
        <is>
          <t>☐ 2 poireaux</t>
        </is>
      </c>
      <c r="C3359" s="15" t="inlineStr">
        <is>
          <t>🥕 Légumes &amp; fruits</t>
        </is>
      </c>
      <c r="D3359" s="15" t="inlineStr">
        <is>
          <t>LUNDI — Midi — 🍗 Blanquette de saumon légère aux légumes</t>
        </is>
      </c>
    </row>
    <row r="3360">
      <c r="A3360" s="15" t="inlineStr">
        <is>
          <t>50</t>
        </is>
      </c>
      <c r="B3360" s="15" t="inlineStr">
        <is>
          <t>☐ Champignons (facultatif)</t>
        </is>
      </c>
      <c r="C3360" s="15" t="inlineStr">
        <is>
          <t>🥕 Légumes &amp; fruits</t>
        </is>
      </c>
      <c r="D3360" s="15" t="inlineStr">
        <is>
          <t>LUNDI — Midi — 🍗 Blanquette de saumon légère aux légumes</t>
        </is>
      </c>
    </row>
    <row r="3361">
      <c r="A3361" s="15" t="inlineStr">
        <is>
          <t>50</t>
        </is>
      </c>
      <c r="B3361" s="15" t="inlineStr">
        <is>
          <t>☐ 1 oignon</t>
        </is>
      </c>
      <c r="C3361" s="15" t="inlineStr">
        <is>
          <t>🥕 Légumes &amp; fruits</t>
        </is>
      </c>
      <c r="D3361" s="15" t="inlineStr">
        <is>
          <t>LUNDI — Midi — 🍗 Blanquette de saumon légère aux légumes</t>
        </is>
      </c>
    </row>
    <row r="3362">
      <c r="A3362" s="15" t="inlineStr">
        <is>
          <t>50</t>
        </is>
      </c>
      <c r="B3362" s="15" t="inlineStr">
        <is>
          <t>☐ Bouillon de légumes</t>
        </is>
      </c>
      <c r="C3362" s="15" t="inlineStr">
        <is>
          <t>🥫 Épicerie</t>
        </is>
      </c>
      <c r="D3362" s="15" t="inlineStr">
        <is>
          <t>LUNDI — Midi — 🍗 Blanquette de saumon légère aux légumes</t>
        </is>
      </c>
    </row>
    <row r="3363">
      <c r="A3363" s="15" t="inlineStr">
        <is>
          <t>50</t>
        </is>
      </c>
      <c r="B3363" s="15" t="inlineStr">
        <is>
          <t>☐ 100 g de skyr ou fromage blanc</t>
        </is>
      </c>
      <c r="C3363" s="15" t="inlineStr">
        <is>
          <t>🥛 Frais</t>
        </is>
      </c>
      <c r="D3363" s="15" t="inlineStr">
        <is>
          <t>LUNDI — Midi — 🍗 Blanquette de saumon légère aux légumes</t>
        </is>
      </c>
    </row>
    <row r="3364">
      <c r="A3364" s="15" t="inlineStr">
        <is>
          <t>50</t>
        </is>
      </c>
      <c r="B3364" s="15" t="inlineStr">
        <is>
          <t>☐ 1 cuillère à café de moutarde douce</t>
        </is>
      </c>
      <c r="C3364" s="15" t="inlineStr">
        <is>
          <t>🥫 Épicerie</t>
        </is>
      </c>
      <c r="D3364" s="15" t="inlineStr">
        <is>
          <t>LUNDI — Midi — 🍗 Blanquette de saumon légère aux légumes</t>
        </is>
      </c>
    </row>
    <row r="3365">
      <c r="A3365" s="15" t="inlineStr">
        <is>
          <t>50</t>
        </is>
      </c>
      <c r="B3365" s="15" t="inlineStr">
        <is>
          <t>☐ Citron</t>
        </is>
      </c>
      <c r="C3365" s="15" t="inlineStr">
        <is>
          <t>🥕 Légumes &amp; fruits</t>
        </is>
      </c>
      <c r="D3365" s="15" t="inlineStr">
        <is>
          <t>LUNDI — Midi — 🍗 Blanquette de saumon légère aux légumes</t>
        </is>
      </c>
    </row>
    <row r="3366">
      <c r="A3366" s="15" t="inlineStr">
        <is>
          <t>50</t>
        </is>
      </c>
      <c r="B3366" s="15" t="inlineStr">
        <is>
          <t>☐ Poivre</t>
        </is>
      </c>
      <c r="C3366" s="15" t="inlineStr">
        <is>
          <t>🥫 Épicerie</t>
        </is>
      </c>
      <c r="D3366" s="15" t="inlineStr">
        <is>
          <t>LUNDI — Midi — 🍗 Blanquette de saumon légère aux légumes</t>
        </is>
      </c>
    </row>
    <row r="3367">
      <c r="A3367" s="15" t="inlineStr">
        <is>
          <t>50</t>
        </is>
      </c>
      <c r="B3367" s="15" t="inlineStr">
        <is>
          <t>☐ Spaghetti classiques</t>
        </is>
      </c>
      <c r="C3367" s="15" t="inlineStr">
        <is>
          <t>🛒 À vérifier</t>
        </is>
      </c>
      <c r="D3367" s="15" t="inlineStr">
        <is>
          <t>MARDI — Midi — 🍚 Risotto façon carbonara légère aux courgettes</t>
        </is>
      </c>
    </row>
    <row r="3368">
      <c r="A3368" s="15" t="inlineStr">
        <is>
          <t>50</t>
        </is>
      </c>
      <c r="B3368" s="15" t="inlineStr">
        <is>
          <t>☐ Jambon ou lardons allégés</t>
        </is>
      </c>
      <c r="C3368" s="15" t="inlineStr">
        <is>
          <t>🥩 Viandes</t>
        </is>
      </c>
      <c r="D3368" s="15" t="inlineStr">
        <is>
          <t>MARDI — Midi — 🍚 Risotto façon carbonara légère aux courgettes</t>
        </is>
      </c>
    </row>
    <row r="3369">
      <c r="A3369" s="15" t="inlineStr">
        <is>
          <t>50</t>
        </is>
      </c>
      <c r="B3369" s="15" t="inlineStr">
        <is>
          <t>☐ 2 œufs</t>
        </is>
      </c>
      <c r="C3369" s="15" t="inlineStr">
        <is>
          <t>🥚 Œufs</t>
        </is>
      </c>
      <c r="D3369" s="15" t="inlineStr">
        <is>
          <t>MARDI — Midi — 🍚 Risotto façon carbonara légère aux courgettes</t>
        </is>
      </c>
    </row>
    <row r="3370">
      <c r="A3370" s="15" t="inlineStr">
        <is>
          <t>50</t>
        </is>
      </c>
      <c r="B3370" s="15" t="inlineStr">
        <is>
          <t>☐ Parmesan</t>
        </is>
      </c>
      <c r="C3370" s="15" t="inlineStr">
        <is>
          <t>🥛 Frais</t>
        </is>
      </c>
      <c r="D3370" s="15" t="inlineStr">
        <is>
          <t>MARDI — Midi — 🍚 Risotto façon carbonara légère aux courgettes</t>
        </is>
      </c>
    </row>
    <row r="3371">
      <c r="A3371" s="15" t="inlineStr">
        <is>
          <t>50</t>
        </is>
      </c>
      <c r="B3371" s="15" t="inlineStr">
        <is>
          <t>☐ Skyr ou crème légère</t>
        </is>
      </c>
      <c r="C3371" s="15" t="inlineStr">
        <is>
          <t>🥛 Frais</t>
        </is>
      </c>
      <c r="D3371" s="15" t="inlineStr">
        <is>
          <t>MARDI — Midi — 🍚 Risotto façon carbonara légère aux courgettes</t>
        </is>
      </c>
    </row>
    <row r="3372">
      <c r="A3372" s="15" t="inlineStr">
        <is>
          <t>50</t>
        </is>
      </c>
      <c r="B3372" s="15" t="inlineStr">
        <is>
          <t>☐ 🧂 Épices &amp; aromates</t>
        </is>
      </c>
      <c r="C3372" s="15" t="inlineStr">
        <is>
          <t>🛒 À vérifier</t>
        </is>
      </c>
      <c r="D3372" s="15" t="inlineStr">
        <is>
          <t>MARDI — Midi — 🍚 Risotto façon carbonara légère aux courgettes</t>
        </is>
      </c>
    </row>
    <row r="3373">
      <c r="A3373" s="15" t="inlineStr">
        <is>
          <t>50</t>
        </is>
      </c>
      <c r="B3373" s="15" t="inlineStr">
        <is>
          <t>☐ ⚫ Poivre noir généreux</t>
        </is>
      </c>
      <c r="C3373" s="15" t="inlineStr">
        <is>
          <t>🥫 Épicerie</t>
        </is>
      </c>
      <c r="D3373" s="15" t="inlineStr">
        <is>
          <t>MARDI — Midi — 🍚 Risotto façon carbonara légère aux courgettes</t>
        </is>
      </c>
    </row>
    <row r="3374">
      <c r="A3374" s="15" t="inlineStr">
        <is>
          <t>50</t>
        </is>
      </c>
      <c r="B3374" s="15" t="inlineStr">
        <is>
          <t>☐ 🏠 Orzo</t>
        </is>
      </c>
      <c r="C3374" s="15" t="inlineStr">
        <is>
          <t>🛒 À vérifier</t>
        </is>
      </c>
      <c r="D3374" s="15" t="inlineStr">
        <is>
          <t>MERCREDI — Soir — 🥣 Velouté de courgettes au chèvre &amp; tartines</t>
        </is>
      </c>
    </row>
    <row r="3375">
      <c r="A3375" s="15" t="inlineStr">
        <is>
          <t>50</t>
        </is>
      </c>
      <c r="B3375" s="15" t="inlineStr">
        <is>
          <t>☐ Courgettes</t>
        </is>
      </c>
      <c r="C3375" s="15" t="inlineStr">
        <is>
          <t>🥕 Légumes &amp; fruits</t>
        </is>
      </c>
      <c r="D3375" s="15" t="inlineStr">
        <is>
          <t>MERCREDI — Soir — 🥣 Velouté de courgettes au chèvre &amp; tartines</t>
        </is>
      </c>
    </row>
    <row r="3376">
      <c r="A3376" s="15" t="inlineStr">
        <is>
          <t>50</t>
        </is>
      </c>
      <c r="B3376" s="15" t="inlineStr">
        <is>
          <t>☐ Chèvre frais</t>
        </is>
      </c>
      <c r="C3376" s="15" t="inlineStr">
        <is>
          <t>🥛 Frais</t>
        </is>
      </c>
      <c r="D3376" s="15" t="inlineStr">
        <is>
          <t>MERCREDI — Soir — 🥣 Velouté de courgettes au chèvre &amp; tartines</t>
        </is>
      </c>
    </row>
    <row r="3377">
      <c r="A3377" s="15" t="inlineStr">
        <is>
          <t>50</t>
        </is>
      </c>
      <c r="B3377" s="15" t="inlineStr">
        <is>
          <t>☐ Oignon</t>
        </is>
      </c>
      <c r="C3377" s="15" t="inlineStr">
        <is>
          <t>🥕 Légumes &amp; fruits</t>
        </is>
      </c>
      <c r="D3377" s="15" t="inlineStr">
        <is>
          <t>MERCREDI — Soir — 🥣 Velouté de courgettes au chèvre &amp; tartines</t>
        </is>
      </c>
    </row>
    <row r="3378">
      <c r="A3378" s="15" t="inlineStr">
        <is>
          <t>50</t>
        </is>
      </c>
      <c r="B3378" s="15" t="inlineStr">
        <is>
          <t>☐ Bouillon</t>
        </is>
      </c>
      <c r="C3378" s="15" t="inlineStr">
        <is>
          <t>🥫 Épicerie</t>
        </is>
      </c>
      <c r="D3378" s="15" t="inlineStr">
        <is>
          <t>MERCREDI — Soir — 🥣 Velouté de courgettes au chèvre &amp; tartines</t>
        </is>
      </c>
    </row>
    <row r="3379">
      <c r="A3379" s="15" t="inlineStr">
        <is>
          <t>50</t>
        </is>
      </c>
      <c r="B3379" s="15" t="inlineStr">
        <is>
          <t>☐ Basilic</t>
        </is>
      </c>
      <c r="C3379" s="15" t="inlineStr">
        <is>
          <t>🥕 Légumes &amp; fruits</t>
        </is>
      </c>
      <c r="D3379" s="15" t="inlineStr">
        <is>
          <t>MERCREDI — Soir — 🥣 Velouté de courgettes au chèvre &amp; tartines</t>
        </is>
      </c>
    </row>
    <row r="3380">
      <c r="A3380" s="15" t="inlineStr">
        <is>
          <t>50</t>
        </is>
      </c>
      <c r="B3380" s="15" t="inlineStr">
        <is>
          <t>☐ Blancs de poulet ou restes de poulet rôti</t>
        </is>
      </c>
      <c r="C3380" s="15" t="inlineStr">
        <is>
          <t>🥩 Viandes</t>
        </is>
      </c>
      <c r="D3380" s="15" t="inlineStr">
        <is>
          <t>VENDREDI — Midi — 🥩 Hachis de veau aux légumes façon parmentier</t>
        </is>
      </c>
    </row>
    <row r="3381">
      <c r="A3381" s="15" t="inlineStr">
        <is>
          <t>50</t>
        </is>
      </c>
      <c r="B3381" s="15" t="inlineStr">
        <is>
          <t>☐ Pommes de terre</t>
        </is>
      </c>
      <c r="C3381" s="15" t="inlineStr">
        <is>
          <t>🥕 Légumes &amp; fruits</t>
        </is>
      </c>
      <c r="D3381" s="15" t="inlineStr">
        <is>
          <t>VENDREDI — Midi — 🥩 Hachis de veau aux légumes façon parmentier</t>
        </is>
      </c>
    </row>
    <row r="3382">
      <c r="A3382" s="15" t="inlineStr">
        <is>
          <t>50</t>
        </is>
      </c>
      <c r="B3382" s="15" t="inlineStr">
        <is>
          <t>☐ Carottes</t>
        </is>
      </c>
      <c r="C3382" s="15" t="inlineStr">
        <is>
          <t>🥕 Légumes &amp; fruits</t>
        </is>
      </c>
      <c r="D3382" s="15" t="inlineStr">
        <is>
          <t>VENDREDI — Midi — 🥩 Hachis de veau aux légumes façon parmentier</t>
        </is>
      </c>
    </row>
    <row r="3383">
      <c r="A3383" s="15" t="inlineStr">
        <is>
          <t>50</t>
        </is>
      </c>
      <c r="B3383" s="15" t="inlineStr">
        <is>
          <t>☐ Poireaux</t>
        </is>
      </c>
      <c r="C3383" s="15" t="inlineStr">
        <is>
          <t>🥕 Légumes &amp; fruits</t>
        </is>
      </c>
      <c r="D3383" s="15" t="inlineStr">
        <is>
          <t>VENDREDI — Midi — 🥩 Hachis de veau aux légumes façon parmentier</t>
        </is>
      </c>
    </row>
    <row r="3384">
      <c r="A3384" s="15" t="inlineStr">
        <is>
          <t>50</t>
        </is>
      </c>
      <c r="B3384" s="15" t="inlineStr">
        <is>
          <t>☐ Oignon</t>
        </is>
      </c>
      <c r="C3384" s="15" t="inlineStr">
        <is>
          <t>🥕 Légumes &amp; fruits</t>
        </is>
      </c>
      <c r="D3384" s="15" t="inlineStr">
        <is>
          <t>VENDREDI — Midi — 🥩 Hachis de veau aux légumes façon parmentier</t>
        </is>
      </c>
    </row>
    <row r="3385">
      <c r="A3385" s="15" t="inlineStr">
        <is>
          <t>50</t>
        </is>
      </c>
      <c r="B3385" s="15" t="inlineStr">
        <is>
          <t>☐ Un peu de lait</t>
        </is>
      </c>
      <c r="C3385" s="15" t="inlineStr">
        <is>
          <t>🥛 Frais</t>
        </is>
      </c>
      <c r="D3385" s="15" t="inlineStr">
        <is>
          <t>VENDREDI — Midi — 🥩 Hachis de veau aux légumes façon parmentier</t>
        </is>
      </c>
    </row>
    <row r="3386">
      <c r="A3386" s="15" t="inlineStr">
        <is>
          <t>50</t>
        </is>
      </c>
      <c r="B3386" s="15" t="inlineStr">
        <is>
          <t>☐ Fromage râpé léger</t>
        </is>
      </c>
      <c r="C3386" s="15" t="inlineStr">
        <is>
          <t>🥛 Frais</t>
        </is>
      </c>
      <c r="D3386" s="15" t="inlineStr">
        <is>
          <t>VENDREDI — Midi — 🥩 Hachis de veau aux légumes façon parmentier</t>
        </is>
      </c>
    </row>
    <row r="3387">
      <c r="A3387" s="15" t="inlineStr">
        <is>
          <t>50</t>
        </is>
      </c>
      <c r="B3387" s="15" t="inlineStr">
        <is>
          <t>☐ Muscade</t>
        </is>
      </c>
      <c r="C3387" s="15" t="inlineStr">
        <is>
          <t>🛒 À vérifier</t>
        </is>
      </c>
      <c r="D3387" s="15" t="inlineStr">
        <is>
          <t>VENDREDI — Midi — 🥩 Hachis de veau aux légumes façon parmentier</t>
        </is>
      </c>
    </row>
    <row r="3388">
      <c r="A3388" s="15" t="inlineStr">
        <is>
          <t>50</t>
        </is>
      </c>
      <c r="B3388" s="15" t="inlineStr">
        <is>
          <t>☐ 4 pavés de saumon</t>
        </is>
      </c>
      <c r="C3388" s="15" t="inlineStr">
        <is>
          <t>🐟 Poisson</t>
        </is>
      </c>
      <c r="D3388" s="15" t="inlineStr">
        <is>
          <t>VENDREDI — Soir — 🌯 Wraps façon saumon avocat &amp; sauce citronnée</t>
        </is>
      </c>
    </row>
    <row r="3389">
      <c r="A3389" s="15" t="inlineStr">
        <is>
          <t>50</t>
        </is>
      </c>
      <c r="B3389" s="15" t="inlineStr">
        <is>
          <t>☐ Courgettes</t>
        </is>
      </c>
      <c r="C3389" s="15" t="inlineStr">
        <is>
          <t>🥕 Légumes &amp; fruits</t>
        </is>
      </c>
      <c r="D3389" s="15" t="inlineStr">
        <is>
          <t>VENDREDI — Soir — 🌯 Wraps façon saumon avocat &amp; sauce citronnée</t>
        </is>
      </c>
    </row>
    <row r="3390">
      <c r="A3390" s="15" t="inlineStr">
        <is>
          <t>50</t>
        </is>
      </c>
      <c r="B3390" s="15" t="inlineStr">
        <is>
          <t>☐ Haricots verts</t>
        </is>
      </c>
      <c r="C3390" s="15" t="inlineStr">
        <is>
          <t>🛒 À vérifier</t>
        </is>
      </c>
      <c r="D3390" s="15" t="inlineStr">
        <is>
          <t>VENDREDI — Soir — 🌯 Wraps façon saumon avocat &amp; sauce citronnée</t>
        </is>
      </c>
    </row>
    <row r="3391">
      <c r="A3391" s="15" t="inlineStr">
        <is>
          <t>50</t>
        </is>
      </c>
      <c r="B3391" s="15" t="inlineStr">
        <is>
          <t>☐ Pommes de terre vapeur</t>
        </is>
      </c>
      <c r="C3391" s="15" t="inlineStr">
        <is>
          <t>🥕 Légumes &amp; fruits</t>
        </is>
      </c>
      <c r="D3391" s="15" t="inlineStr">
        <is>
          <t>VENDREDI — Soir — 🌯 Wraps façon saumon avocat &amp; sauce citronnée</t>
        </is>
      </c>
    </row>
    <row r="3392">
      <c r="A3392" s="15" t="inlineStr">
        <is>
          <t>50</t>
        </is>
      </c>
      <c r="B3392" s="15" t="inlineStr">
        <is>
          <t>☐ 🧂 Épices &amp; aromates</t>
        </is>
      </c>
      <c r="C3392" s="15" t="inlineStr">
        <is>
          <t>🛒 À vérifier</t>
        </is>
      </c>
      <c r="D3392" s="15" t="inlineStr">
        <is>
          <t>VENDREDI — Soir — 🌯 Wraps façon saumon avocat &amp; sauce citronnée</t>
        </is>
      </c>
    </row>
    <row r="3393">
      <c r="A3393" s="15" t="inlineStr">
        <is>
          <t>50</t>
        </is>
      </c>
      <c r="B3393" s="15" t="inlineStr">
        <is>
          <t>☐ 🍋 Jus d'½ citron</t>
        </is>
      </c>
      <c r="C3393" s="15" t="inlineStr">
        <is>
          <t>🥕 Légumes &amp; fruits</t>
        </is>
      </c>
      <c r="D3393" s="15" t="inlineStr">
        <is>
          <t>VENDREDI — Soir — 🌯 Wraps façon saumon avocat &amp; sauce citronnée</t>
        </is>
      </c>
    </row>
    <row r="3394">
      <c r="A3394" s="15" t="inlineStr">
        <is>
          <t>50</t>
        </is>
      </c>
      <c r="B3394" s="15" t="inlineStr">
        <is>
          <t>☐ 🧄 Ail en poudre : une pincée</t>
        </is>
      </c>
      <c r="C3394" s="15" t="inlineStr">
        <is>
          <t>🥕 Légumes &amp; fruits</t>
        </is>
      </c>
      <c r="D3394" s="15" t="inlineStr">
        <is>
          <t>VENDREDI — Soir — 🌯 Wraps façon saumon avocat &amp; sauce citronnée</t>
        </is>
      </c>
    </row>
    <row r="3395">
      <c r="A3395" s="15" t="inlineStr">
        <is>
          <t>50</t>
        </is>
      </c>
      <c r="B3395" s="15" t="inlineStr">
        <is>
          <t>☐ ⚫ Poivre</t>
        </is>
      </c>
      <c r="C3395" s="15" t="inlineStr">
        <is>
          <t>🥫 Épicerie</t>
        </is>
      </c>
      <c r="D3395" s="15" t="inlineStr">
        <is>
          <t>VENDREDI — Soir — 🌯 Wraps façon saumon avocat &amp; sauce citronnée</t>
        </is>
      </c>
    </row>
    <row r="3396">
      <c r="A3396" s="15" t="inlineStr">
        <is>
          <t>50</t>
        </is>
      </c>
      <c r="B3396" s="15" t="inlineStr">
        <is>
          <t>☐ Pommes de terre vapeur</t>
        </is>
      </c>
      <c r="C3396" s="15" t="inlineStr">
        <is>
          <t>🥕 Légumes &amp; fruits</t>
        </is>
      </c>
      <c r="D3396" s="15" t="inlineStr">
        <is>
          <t>SAMEDI — Soir — 🥗 Salade complète façon bistrot au saumon &amp; pommes de terre</t>
        </is>
      </c>
    </row>
    <row r="3397">
      <c r="A3397" s="15" t="inlineStr">
        <is>
          <t>50</t>
        </is>
      </c>
      <c r="B3397" s="15" t="inlineStr">
        <is>
          <t>☐ Thon ou maquereau</t>
        </is>
      </c>
      <c r="C3397" s="15" t="inlineStr">
        <is>
          <t>🐟 Poisson</t>
        </is>
      </c>
      <c r="D3397" s="15" t="inlineStr">
        <is>
          <t>SAMEDI — Soir — 🥗 Salade complète façon bistrot au saumon &amp; pommes de terre</t>
        </is>
      </c>
    </row>
    <row r="3398">
      <c r="A3398" s="15" t="inlineStr">
        <is>
          <t>50</t>
        </is>
      </c>
      <c r="B3398" s="15" t="inlineStr">
        <is>
          <t>☐ Tomates</t>
        </is>
      </c>
      <c r="C3398" s="15" t="inlineStr">
        <is>
          <t>🥕 Légumes &amp; fruits</t>
        </is>
      </c>
      <c r="D3398" s="15" t="inlineStr">
        <is>
          <t>SAMEDI — Soir — 🥗 Salade complète façon bistrot au saumon &amp; pommes de terre</t>
        </is>
      </c>
    </row>
    <row r="3399">
      <c r="A3399" s="15" t="inlineStr">
        <is>
          <t>50</t>
        </is>
      </c>
      <c r="B3399" s="15" t="inlineStr">
        <is>
          <t>☐ Haricots verts</t>
        </is>
      </c>
      <c r="C3399" s="15" t="inlineStr">
        <is>
          <t>🛒 À vérifier</t>
        </is>
      </c>
      <c r="D3399" s="15" t="inlineStr">
        <is>
          <t>SAMEDI — Soir — 🥗 Salade complète façon bistrot au saumon &amp; pommes de terre</t>
        </is>
      </c>
    </row>
    <row r="3400">
      <c r="A3400" s="15" t="inlineStr">
        <is>
          <t>50</t>
        </is>
      </c>
      <c r="B3400" s="15" t="inlineStr">
        <is>
          <t>☐ Œufs durs</t>
        </is>
      </c>
      <c r="C3400" s="15" t="inlineStr">
        <is>
          <t>🥚 Œufs</t>
        </is>
      </c>
      <c r="D3400" s="15" t="inlineStr">
        <is>
          <t>SAMEDI — Soir — 🥗 Salade complète façon bistrot au saumon &amp; pommes de terre</t>
        </is>
      </c>
    </row>
    <row r="3401">
      <c r="A3401" s="15" t="inlineStr">
        <is>
          <t>50</t>
        </is>
      </c>
      <c r="B3401" s="15" t="inlineStr">
        <is>
          <t>☐ Herbes fraîches</t>
        </is>
      </c>
      <c r="C3401" s="15" t="inlineStr">
        <is>
          <t>🥫 Épicerie</t>
        </is>
      </c>
      <c r="D3401" s="15" t="inlineStr">
        <is>
          <t>SAMEDI — Soir — 🥗 Salade complète façon bistrot au saumon &amp; pommes de terre</t>
        </is>
      </c>
    </row>
    <row r="3403">
      <c r="A3403" s="15" t="inlineStr">
        <is>
          <t>📅 SEMAINE 51</t>
        </is>
      </c>
      <c r="B3403" s="15" t="inlineStr"/>
      <c r="C3403" s="15" t="inlineStr"/>
      <c r="D3403" s="15" t="inlineStr"/>
    </row>
    <row r="3404">
      <c r="A3404" s="15" t="inlineStr">
        <is>
          <t>51</t>
        </is>
      </c>
      <c r="B3404" s="15" t="inlineStr">
        <is>
          <t>☐ poireaux</t>
        </is>
      </c>
      <c r="C3404" s="15" t="inlineStr">
        <is>
          <t>🥕 Légumes &amp; fruits</t>
        </is>
      </c>
      <c r="D3404" s="15" t="inlineStr">
        <is>
          <t>LUNDI — Midi — 🐟 Dos de cabillaud sauce moutarde &amp; fondue de poireaux</t>
        </is>
      </c>
    </row>
    <row r="3405">
      <c r="A3405" s="15" t="inlineStr">
        <is>
          <t>51</t>
        </is>
      </c>
      <c r="B3405" s="15" t="inlineStr">
        <is>
          <t>☐ crème légère</t>
        </is>
      </c>
      <c r="C3405" s="15" t="inlineStr">
        <is>
          <t>🥛 Frais</t>
        </is>
      </c>
      <c r="D3405" s="15" t="inlineStr">
        <is>
          <t>LUNDI — Midi — 🐟 Dos de cabillaud sauce moutarde &amp; fondue de poireaux</t>
        </is>
      </c>
    </row>
    <row r="3406">
      <c r="A3406" s="15" t="inlineStr">
        <is>
          <t>51</t>
        </is>
      </c>
      <c r="B3406" s="15" t="inlineStr">
        <is>
          <t>☐ moutarde douce</t>
        </is>
      </c>
      <c r="C3406" s="15" t="inlineStr">
        <is>
          <t>🥫 Épicerie</t>
        </is>
      </c>
      <c r="D3406" s="15" t="inlineStr">
        <is>
          <t>LUNDI — Midi — 🐟 Dos de cabillaud sauce moutarde &amp; fondue de poireaux</t>
        </is>
      </c>
    </row>
    <row r="3407">
      <c r="A3407" s="15" t="inlineStr">
        <is>
          <t>51</t>
        </is>
      </c>
      <c r="B3407" s="15" t="inlineStr">
        <is>
          <t>☐ poivre</t>
        </is>
      </c>
      <c r="C3407" s="15" t="inlineStr">
        <is>
          <t>🥫 Épicerie</t>
        </is>
      </c>
      <c r="D3407" s="15" t="inlineStr">
        <is>
          <t>LUNDI — Midi — 🐟 Dos de cabillaud sauce moutarde &amp; fondue de poireaux</t>
        </is>
      </c>
    </row>
    <row r="3408">
      <c r="A3408" s="15" t="inlineStr">
        <is>
          <t>51</t>
        </is>
      </c>
      <c r="B3408" s="15" t="inlineStr">
        <is>
          <t>☐ muscade</t>
        </is>
      </c>
      <c r="C3408" s="15" t="inlineStr">
        <is>
          <t>🛒 À vérifier</t>
        </is>
      </c>
      <c r="D3408" s="15" t="inlineStr">
        <is>
          <t>LUNDI — Midi — 🐟 Dos de cabillaud sauce moutarde &amp; fondue de poireaux</t>
        </is>
      </c>
    </row>
    <row r="3409">
      <c r="A3409" s="15" t="inlineStr">
        <is>
          <t>51</t>
        </is>
      </c>
      <c r="B3409" s="15" t="inlineStr">
        <is>
          <t>☐ "Fondue de poireaux"</t>
        </is>
      </c>
      <c r="C3409" s="15" t="inlineStr">
        <is>
          <t>🥕 Légumes &amp; fruits</t>
        </is>
      </c>
      <c r="D3409" s="15" t="inlineStr">
        <is>
          <t>LUNDI — Midi — 🐟 Dos de cabillaud sauce moutarde &amp; fondue de poireaux</t>
        </is>
      </c>
    </row>
    <row r="3410">
      <c r="A3410" s="15" t="inlineStr">
        <is>
          <t>51</t>
        </is>
      </c>
      <c r="B3410" s="15" t="inlineStr">
        <is>
          <t>☐ Riz complet</t>
        </is>
      </c>
      <c r="C3410" s="15" t="inlineStr">
        <is>
          <t>🥫 Épicerie</t>
        </is>
      </c>
      <c r="D3410" s="15" t="inlineStr">
        <is>
          <t>LUNDI — Soir — 🌯 Wraps façon méditerranéenne au poulet grillé</t>
        </is>
      </c>
    </row>
    <row r="3411">
      <c r="A3411" s="15" t="inlineStr">
        <is>
          <t>51</t>
        </is>
      </c>
      <c r="B3411" s="15" t="inlineStr">
        <is>
          <t>☐ Poulet</t>
        </is>
      </c>
      <c r="C3411" s="15" t="inlineStr">
        <is>
          <t>🥩 Viandes</t>
        </is>
      </c>
      <c r="D3411" s="15" t="inlineStr">
        <is>
          <t>LUNDI — Soir — 🌯 Wraps façon méditerranéenne au poulet grillé</t>
        </is>
      </c>
    </row>
    <row r="3412">
      <c r="A3412" s="15" t="inlineStr">
        <is>
          <t>51</t>
        </is>
      </c>
      <c r="B3412" s="15" t="inlineStr">
        <is>
          <t>☐ Courgettes</t>
        </is>
      </c>
      <c r="C3412" s="15" t="inlineStr">
        <is>
          <t>🥕 Légumes &amp; fruits</t>
        </is>
      </c>
      <c r="D3412" s="15" t="inlineStr">
        <is>
          <t>LUNDI — Soir — 🌯 Wraps façon méditerranéenne au poulet grillé</t>
        </is>
      </c>
    </row>
    <row r="3413">
      <c r="A3413" s="15" t="inlineStr">
        <is>
          <t>51</t>
        </is>
      </c>
      <c r="B3413" s="15" t="inlineStr">
        <is>
          <t>☐ Tomates</t>
        </is>
      </c>
      <c r="C3413" s="15" t="inlineStr">
        <is>
          <t>🥕 Légumes &amp; fruits</t>
        </is>
      </c>
      <c r="D3413" s="15" t="inlineStr">
        <is>
          <t>LUNDI — Soir — 🌯 Wraps façon méditerranéenne au poulet grillé</t>
        </is>
      </c>
    </row>
    <row r="3414">
      <c r="A3414" s="15" t="inlineStr">
        <is>
          <t>51</t>
        </is>
      </c>
      <c r="B3414" s="15" t="inlineStr">
        <is>
          <t>☐ Poivrons</t>
        </is>
      </c>
      <c r="C3414" s="15" t="inlineStr">
        <is>
          <t>🥕 Légumes &amp; fruits</t>
        </is>
      </c>
      <c r="D3414" s="15" t="inlineStr">
        <is>
          <t>LUNDI — Soir — 🌯 Wraps façon méditerranéenne au poulet grillé</t>
        </is>
      </c>
    </row>
    <row r="3415">
      <c r="A3415" s="15" t="inlineStr">
        <is>
          <t>51</t>
        </is>
      </c>
      <c r="B3415" s="15" t="inlineStr">
        <is>
          <t>☐ Épices paprika/curry doux</t>
        </is>
      </c>
      <c r="C3415" s="15" t="inlineStr">
        <is>
          <t>🥫 Épicerie</t>
        </is>
      </c>
      <c r="D3415" s="15" t="inlineStr">
        <is>
          <t>LUNDI — Soir — 🌯 Wraps façon méditerranéenne au poulet grillé</t>
        </is>
      </c>
    </row>
    <row r="3416">
      <c r="A3416" s="15" t="inlineStr">
        <is>
          <t>51</t>
        </is>
      </c>
      <c r="B3416" s="15" t="inlineStr">
        <is>
          <t>☐ 250 g de blé type Ebly</t>
        </is>
      </c>
      <c r="C3416" s="15" t="inlineStr">
        <is>
          <t>🛒 À vérifier</t>
        </is>
      </c>
      <c r="D3416" s="15" t="inlineStr">
        <is>
          <t>MARDI — Midi — 🍚 Risotto poulet, tomates séchées &amp; courgettes</t>
        </is>
      </c>
    </row>
    <row r="3417">
      <c r="A3417" s="15" t="inlineStr">
        <is>
          <t>51</t>
        </is>
      </c>
      <c r="B3417" s="15" t="inlineStr">
        <is>
          <t>☐ 2 courgettes</t>
        </is>
      </c>
      <c r="C3417" s="15" t="inlineStr">
        <is>
          <t>🥕 Légumes &amp; fruits</t>
        </is>
      </c>
      <c r="D3417" s="15" t="inlineStr">
        <is>
          <t>MARDI — Midi — 🍚 Risotto poulet, tomates séchées &amp; courgettes</t>
        </is>
      </c>
    </row>
    <row r="3418">
      <c r="A3418" s="15" t="inlineStr">
        <is>
          <t>51</t>
        </is>
      </c>
      <c r="B3418" s="15" t="inlineStr">
        <is>
          <t>☐ 400 g de poulet</t>
        </is>
      </c>
      <c r="C3418" s="15" t="inlineStr">
        <is>
          <t>🥩 Viandes</t>
        </is>
      </c>
      <c r="D3418" s="15" t="inlineStr">
        <is>
          <t>MARDI — Midi — 🍚 Risotto poulet, tomates séchées &amp; courgettes</t>
        </is>
      </c>
    </row>
    <row r="3419">
      <c r="A3419" s="15" t="inlineStr">
        <is>
          <t>51</t>
        </is>
      </c>
      <c r="B3419" s="15" t="inlineStr">
        <is>
          <t>☐ 1 oignon</t>
        </is>
      </c>
      <c r="C3419" s="15" t="inlineStr">
        <is>
          <t>🥕 Légumes &amp; fruits</t>
        </is>
      </c>
      <c r="D3419" s="15" t="inlineStr">
        <is>
          <t>MARDI — Midi — 🍚 Risotto poulet, tomates séchées &amp; courgettes</t>
        </is>
      </c>
    </row>
    <row r="3420">
      <c r="A3420" s="15" t="inlineStr">
        <is>
          <t>51</t>
        </is>
      </c>
      <c r="B3420" s="15" t="inlineStr">
        <is>
          <t>☐ Bouillon de légumes</t>
        </is>
      </c>
      <c r="C3420" s="15" t="inlineStr">
        <is>
          <t>🥫 Épicerie</t>
        </is>
      </c>
      <c r="D3420" s="15" t="inlineStr">
        <is>
          <t>MARDI — Midi — 🍚 Risotto poulet, tomates séchées &amp; courgettes</t>
        </is>
      </c>
    </row>
    <row r="3421">
      <c r="A3421" s="15" t="inlineStr">
        <is>
          <t>51</t>
        </is>
      </c>
      <c r="B3421" s="15" t="inlineStr">
        <is>
          <t>☐ Parmesan (facultatif)</t>
        </is>
      </c>
      <c r="C3421" s="15" t="inlineStr">
        <is>
          <t>🥛 Frais</t>
        </is>
      </c>
      <c r="D3421" s="15" t="inlineStr">
        <is>
          <t>MARDI — Midi — 🍚 Risotto poulet, tomates séchées &amp; courgettes</t>
        </is>
      </c>
    </row>
    <row r="3422">
      <c r="A3422" s="15" t="inlineStr">
        <is>
          <t>51</t>
        </is>
      </c>
      <c r="B3422" s="15" t="inlineStr">
        <is>
          <t>☐ Paprika</t>
        </is>
      </c>
      <c r="C3422" s="15" t="inlineStr">
        <is>
          <t>🥫 Épicerie</t>
        </is>
      </c>
      <c r="D3422" s="15" t="inlineStr">
        <is>
          <t>MARDI — Midi — 🍚 Risotto poulet, tomates séchées &amp; courgettes</t>
        </is>
      </c>
    </row>
    <row r="3423">
      <c r="A3423" s="15" t="inlineStr">
        <is>
          <t>51</t>
        </is>
      </c>
      <c r="B3423" s="15" t="inlineStr">
        <is>
          <t>☐ Poivre</t>
        </is>
      </c>
      <c r="C3423" s="15" t="inlineStr">
        <is>
          <t>🥫 Épicerie</t>
        </is>
      </c>
      <c r="D3423" s="15" t="inlineStr">
        <is>
          <t>MARDI — Midi — 🍚 Risotto poulet, tomates séchées &amp; courgettes</t>
        </is>
      </c>
    </row>
    <row r="3424">
      <c r="A3424" s="15" t="inlineStr">
        <is>
          <t>51</t>
        </is>
      </c>
      <c r="B3424" s="15" t="inlineStr">
        <is>
          <t>☐ Thon</t>
        </is>
      </c>
      <c r="C3424" s="15" t="inlineStr">
        <is>
          <t>🐟 Poisson</t>
        </is>
      </c>
      <c r="D3424" s="15" t="inlineStr">
        <is>
          <t>MARDI — Soir — 🥗 Salade complète thon, œufs &amp; mini-artichauts</t>
        </is>
      </c>
    </row>
    <row r="3425">
      <c r="A3425" s="15" t="inlineStr">
        <is>
          <t>51</t>
        </is>
      </c>
      <c r="B3425" s="15" t="inlineStr">
        <is>
          <t>☐ 2 œufs</t>
        </is>
      </c>
      <c r="C3425" s="15" t="inlineStr">
        <is>
          <t>🥚 Œufs</t>
        </is>
      </c>
      <c r="D3425" s="15" t="inlineStr">
        <is>
          <t>MARDI — Soir — 🥗 Salade complète thon, œufs &amp; mini-artichauts</t>
        </is>
      </c>
    </row>
    <row r="3426">
      <c r="A3426" s="15" t="inlineStr">
        <is>
          <t>51</t>
        </is>
      </c>
      <c r="B3426" s="15" t="inlineStr">
        <is>
          <t>☐ Tomates</t>
        </is>
      </c>
      <c r="C3426" s="15" t="inlineStr">
        <is>
          <t>🥕 Légumes &amp; fruits</t>
        </is>
      </c>
      <c r="D3426" s="15" t="inlineStr">
        <is>
          <t>MARDI — Soir — 🥗 Salade complète thon, œufs &amp; mini-artichauts</t>
        </is>
      </c>
    </row>
    <row r="3427">
      <c r="A3427" s="15" t="inlineStr">
        <is>
          <t>51</t>
        </is>
      </c>
      <c r="B3427" s="15" t="inlineStr">
        <is>
          <t>☐ Concombre</t>
        </is>
      </c>
      <c r="C3427" s="15" t="inlineStr">
        <is>
          <t>🥕 Légumes &amp; fruits</t>
        </is>
      </c>
      <c r="D3427" s="15" t="inlineStr">
        <is>
          <t>MARDI — Soir — 🥗 Salade complète thon, œufs &amp; mini-artichauts</t>
        </is>
      </c>
    </row>
    <row r="3428">
      <c r="A3428" s="15" t="inlineStr">
        <is>
          <t>51</t>
        </is>
      </c>
      <c r="B3428" s="15" t="inlineStr">
        <is>
          <t>☐ Feta</t>
        </is>
      </c>
      <c r="C3428" s="15" t="inlineStr">
        <is>
          <t>🛒 À vérifier</t>
        </is>
      </c>
      <c r="D3428" s="15" t="inlineStr">
        <is>
          <t>MARDI — Soir — 🥗 Salade complète thon, œufs &amp; mini-artichauts</t>
        </is>
      </c>
    </row>
    <row r="3429">
      <c r="A3429" s="15" t="inlineStr">
        <is>
          <t>51</t>
        </is>
      </c>
      <c r="B3429" s="15" t="inlineStr">
        <is>
          <t>☐ Salade</t>
        </is>
      </c>
      <c r="C3429" s="15" t="inlineStr">
        <is>
          <t>🥕 Légumes &amp; fruits</t>
        </is>
      </c>
      <c r="D3429" s="15" t="inlineStr">
        <is>
          <t>MARDI — Soir — 🥗 Salade complète thon, œufs &amp; mini-artichauts</t>
        </is>
      </c>
    </row>
    <row r="3430">
      <c r="A3430" s="15" t="inlineStr">
        <is>
          <t>51</t>
        </is>
      </c>
      <c r="B3430" s="15" t="inlineStr">
        <is>
          <t>☐ 🧂 Épices &amp; aromates</t>
        </is>
      </c>
      <c r="C3430" s="15" t="inlineStr">
        <is>
          <t>🛒 À vérifier</t>
        </is>
      </c>
      <c r="D3430" s="15" t="inlineStr">
        <is>
          <t>MARDI — Soir — 🥗 Salade complète thon, œufs &amp; mini-artichauts</t>
        </is>
      </c>
    </row>
    <row r="3431">
      <c r="A3431" s="15" t="inlineStr">
        <is>
          <t>51</t>
        </is>
      </c>
      <c r="B3431" s="15" t="inlineStr">
        <is>
          <t>☐ 🍋 Citron</t>
        </is>
      </c>
      <c r="C3431" s="15" t="inlineStr">
        <is>
          <t>🥕 Légumes &amp; fruits</t>
        </is>
      </c>
      <c r="D3431" s="15" t="inlineStr">
        <is>
          <t>MARDI — Soir — 🥗 Salade complète thon, œufs &amp; mini-artichauts</t>
        </is>
      </c>
    </row>
    <row r="3432">
      <c r="A3432" s="15" t="inlineStr">
        <is>
          <t>51</t>
        </is>
      </c>
      <c r="B3432" s="15" t="inlineStr">
        <is>
          <t>☐ ⚫ Poivre</t>
        </is>
      </c>
      <c r="C3432" s="15" t="inlineStr">
        <is>
          <t>🥫 Épicerie</t>
        </is>
      </c>
      <c r="D3432" s="15" t="inlineStr">
        <is>
          <t>MARDI — Soir — 🥗 Salade complète thon, œufs &amp; mini-artichauts</t>
        </is>
      </c>
    </row>
    <row r="3433">
      <c r="A3433" s="15" t="inlineStr">
        <is>
          <t>51</t>
        </is>
      </c>
      <c r="B3433" s="15" t="inlineStr">
        <is>
          <t>☐ Vinaigrette citronnée</t>
        </is>
      </c>
      <c r="C3433" s="15" t="inlineStr">
        <is>
          <t>🥕 Légumes &amp; fruits</t>
        </is>
      </c>
      <c r="D3433" s="15" t="inlineStr">
        <is>
          <t>MARDI — Soir — 🥗 Salade complète thon, œufs &amp; mini-artichauts</t>
        </is>
      </c>
    </row>
    <row r="3434">
      <c r="A3434" s="15" t="inlineStr">
        <is>
          <t>51</t>
        </is>
      </c>
      <c r="B3434" s="15" t="inlineStr">
        <is>
          <t>☐ Huile d’olive</t>
        </is>
      </c>
      <c r="C3434" s="15" t="inlineStr">
        <is>
          <t>🥫 Épicerie</t>
        </is>
      </c>
      <c r="D3434" s="15" t="inlineStr">
        <is>
          <t>MARDI — Soir — 🥗 Salade complète thon, œufs &amp; mini-artichauts</t>
        </is>
      </c>
    </row>
    <row r="3435">
      <c r="A3435" s="15" t="inlineStr">
        <is>
          <t>51</t>
        </is>
      </c>
      <c r="B3435" s="15" t="inlineStr">
        <is>
          <t>☐ Citron</t>
        </is>
      </c>
      <c r="C3435" s="15" t="inlineStr">
        <is>
          <t>🥕 Légumes &amp; fruits</t>
        </is>
      </c>
      <c r="D3435" s="15" t="inlineStr">
        <is>
          <t>MARDI — Soir — 🥗 Salade complète thon, œufs &amp; mini-artichauts</t>
        </is>
      </c>
    </row>
    <row r="3436">
      <c r="A3436" s="15" t="inlineStr">
        <is>
          <t>51</t>
        </is>
      </c>
      <c r="B3436" s="15" t="inlineStr">
        <is>
          <t>☐ Moutarde</t>
        </is>
      </c>
      <c r="C3436" s="15" t="inlineStr">
        <is>
          <t>🥫 Épicerie</t>
        </is>
      </c>
      <c r="D3436" s="15" t="inlineStr">
        <is>
          <t>MARDI — Soir — 🥗 Salade complète thon, œufs &amp; mini-artichauts</t>
        </is>
      </c>
    </row>
    <row r="3437">
      <c r="A3437" s="15" t="inlineStr">
        <is>
          <t>51</t>
        </is>
      </c>
      <c r="B3437" s="15" t="inlineStr">
        <is>
          <t>☐ Herbes</t>
        </is>
      </c>
      <c r="C3437" s="15" t="inlineStr">
        <is>
          <t>🥫 Épicerie</t>
        </is>
      </c>
      <c r="D3437" s="15" t="inlineStr">
        <is>
          <t>MARDI — Soir — 🥗 Salade complète thon, œufs &amp; mini-artichauts</t>
        </is>
      </c>
    </row>
    <row r="3438">
      <c r="A3438" s="15" t="inlineStr">
        <is>
          <t>51</t>
        </is>
      </c>
      <c r="B3438" s="15" t="inlineStr">
        <is>
          <t>☐ ✅ 1 tranche de pain complet possible</t>
        </is>
      </c>
      <c r="C3438" s="15" t="inlineStr">
        <is>
          <t>🥫 Épicerie</t>
        </is>
      </c>
      <c r="D3438" s="15" t="inlineStr">
        <is>
          <t>MARDI — Soir — 🥗 Salade complète thon, œufs &amp; mini-artichauts</t>
        </is>
      </c>
    </row>
    <row r="3439">
      <c r="A3439" s="15" t="inlineStr">
        <is>
          <t>51</t>
        </is>
      </c>
      <c r="B3439" s="15" t="inlineStr">
        <is>
          <t>☐ ⚪ Déjà présent avec la feta</t>
        </is>
      </c>
      <c r="C3439" s="15" t="inlineStr">
        <is>
          <t>🛒 À vérifier</t>
        </is>
      </c>
      <c r="D3439" s="15" t="inlineStr">
        <is>
          <t>MARDI — Soir — 🥗 Salade complète thon, œufs &amp; mini-artichauts</t>
        </is>
      </c>
    </row>
    <row r="3440">
      <c r="A3440" s="15" t="inlineStr">
        <is>
          <t>51</t>
        </is>
      </c>
      <c r="B3440" s="15" t="inlineStr">
        <is>
          <t>☐ 600 g de blanc de poulet</t>
        </is>
      </c>
      <c r="C3440" s="15" t="inlineStr">
        <is>
          <t>🥩 Viandes</t>
        </is>
      </c>
      <c r="D3440" s="15" t="inlineStr">
        <is>
          <t>MERCREDI — Midi — 🍗 Tajine de poulet aux légumes</t>
        </is>
      </c>
    </row>
    <row r="3441">
      <c r="A3441" s="15" t="inlineStr">
        <is>
          <t>51</t>
        </is>
      </c>
      <c r="B3441" s="15" t="inlineStr">
        <is>
          <t>☐ 3 carottes</t>
        </is>
      </c>
      <c r="C3441" s="15" t="inlineStr">
        <is>
          <t>🥕 Légumes &amp; fruits</t>
        </is>
      </c>
      <c r="D3441" s="15" t="inlineStr">
        <is>
          <t>MERCREDI — Midi — 🍗 Tajine de poulet aux légumes</t>
        </is>
      </c>
    </row>
    <row r="3442">
      <c r="A3442" s="15" t="inlineStr">
        <is>
          <t>51</t>
        </is>
      </c>
      <c r="B3442" s="15" t="inlineStr">
        <is>
          <t>☐ 2 poireaux</t>
        </is>
      </c>
      <c r="C3442" s="15" t="inlineStr">
        <is>
          <t>🥕 Légumes &amp; fruits</t>
        </is>
      </c>
      <c r="D3442" s="15" t="inlineStr">
        <is>
          <t>MERCREDI — Midi — 🍗 Tajine de poulet aux légumes</t>
        </is>
      </c>
    </row>
    <row r="3443">
      <c r="A3443" s="15" t="inlineStr">
        <is>
          <t>51</t>
        </is>
      </c>
      <c r="B3443" s="15" t="inlineStr">
        <is>
          <t>☐ Champignons (facultatif)</t>
        </is>
      </c>
      <c r="C3443" s="15" t="inlineStr">
        <is>
          <t>🥕 Légumes &amp; fruits</t>
        </is>
      </c>
      <c r="D3443" s="15" t="inlineStr">
        <is>
          <t>MERCREDI — Midi — 🍗 Tajine de poulet aux légumes</t>
        </is>
      </c>
    </row>
    <row r="3444">
      <c r="A3444" s="15" t="inlineStr">
        <is>
          <t>51</t>
        </is>
      </c>
      <c r="B3444" s="15" t="inlineStr">
        <is>
          <t>☐ 1 oignon</t>
        </is>
      </c>
      <c r="C3444" s="15" t="inlineStr">
        <is>
          <t>🥕 Légumes &amp; fruits</t>
        </is>
      </c>
      <c r="D3444" s="15" t="inlineStr">
        <is>
          <t>MERCREDI — Midi — 🍗 Tajine de poulet aux légumes</t>
        </is>
      </c>
    </row>
    <row r="3445">
      <c r="A3445" s="15" t="inlineStr">
        <is>
          <t>51</t>
        </is>
      </c>
      <c r="B3445" s="15" t="inlineStr">
        <is>
          <t>☐ Bouillon de légumes</t>
        </is>
      </c>
      <c r="C3445" s="15" t="inlineStr">
        <is>
          <t>🥫 Épicerie</t>
        </is>
      </c>
      <c r="D3445" s="15" t="inlineStr">
        <is>
          <t>MERCREDI — Midi — 🍗 Tajine de poulet aux légumes</t>
        </is>
      </c>
    </row>
    <row r="3446">
      <c r="A3446" s="15" t="inlineStr">
        <is>
          <t>51</t>
        </is>
      </c>
      <c r="B3446" s="15" t="inlineStr">
        <is>
          <t>☐ 100 g de skyr ou fromage blanc</t>
        </is>
      </c>
      <c r="C3446" s="15" t="inlineStr">
        <is>
          <t>🥛 Frais</t>
        </is>
      </c>
      <c r="D3446" s="15" t="inlineStr">
        <is>
          <t>MERCREDI — Midi — 🍗 Tajine de poulet aux légumes</t>
        </is>
      </c>
    </row>
    <row r="3447">
      <c r="A3447" s="15" t="inlineStr">
        <is>
          <t>51</t>
        </is>
      </c>
      <c r="B3447" s="15" t="inlineStr">
        <is>
          <t>☐ 1 cuillère à café de moutarde douce</t>
        </is>
      </c>
      <c r="C3447" s="15" t="inlineStr">
        <is>
          <t>🥫 Épicerie</t>
        </is>
      </c>
      <c r="D3447" s="15" t="inlineStr">
        <is>
          <t>MERCREDI — Midi — 🍗 Tajine de poulet aux légumes</t>
        </is>
      </c>
    </row>
    <row r="3448">
      <c r="A3448" s="15" t="inlineStr">
        <is>
          <t>51</t>
        </is>
      </c>
      <c r="B3448" s="15" t="inlineStr">
        <is>
          <t>☐ Citron</t>
        </is>
      </c>
      <c r="C3448" s="15" t="inlineStr">
        <is>
          <t>🥕 Légumes &amp; fruits</t>
        </is>
      </c>
      <c r="D3448" s="15" t="inlineStr">
        <is>
          <t>MERCREDI — Midi — 🍗 Tajine de poulet aux légumes</t>
        </is>
      </c>
    </row>
    <row r="3449">
      <c r="A3449" s="15" t="inlineStr">
        <is>
          <t>51</t>
        </is>
      </c>
      <c r="B3449" s="15" t="inlineStr">
        <is>
          <t>☐ Poivre</t>
        </is>
      </c>
      <c r="C3449" s="15" t="inlineStr">
        <is>
          <t>🥫 Épicerie</t>
        </is>
      </c>
      <c r="D3449" s="15" t="inlineStr">
        <is>
          <t>MERCREDI — Midi — 🍗 Tajine de poulet aux légumes</t>
        </is>
      </c>
    </row>
    <row r="3450">
      <c r="A3450" s="15" t="inlineStr">
        <is>
          <t>51</t>
        </is>
      </c>
      <c r="B3450" s="15" t="inlineStr">
        <is>
          <t>☐ 2 pavés de saumon</t>
        </is>
      </c>
      <c r="C3450" s="15" t="inlineStr">
        <is>
          <t>🐟 Poisson</t>
        </is>
      </c>
      <c r="D3450" s="15" t="inlineStr">
        <is>
          <t>JEUDI — Midi — 🐟 Saumon façon grecque, légumes rôtis &amp; sauce citronnée</t>
        </is>
      </c>
    </row>
    <row r="3451">
      <c r="A3451" s="15" t="inlineStr">
        <is>
          <t>51</t>
        </is>
      </c>
      <c r="B3451" s="15" t="inlineStr">
        <is>
          <t>☐ 2 courgettes</t>
        </is>
      </c>
      <c r="C3451" s="15" t="inlineStr">
        <is>
          <t>🥕 Légumes &amp; fruits</t>
        </is>
      </c>
      <c r="D3451" s="15" t="inlineStr">
        <is>
          <t>JEUDI — Midi — 🐟 Saumon façon grecque, légumes rôtis &amp; sauce citronnée</t>
        </is>
      </c>
    </row>
    <row r="3452">
      <c r="A3452" s="15" t="inlineStr">
        <is>
          <t>51</t>
        </is>
      </c>
      <c r="B3452" s="15" t="inlineStr">
        <is>
          <t>☐ 2 carottes</t>
        </is>
      </c>
      <c r="C3452" s="15" t="inlineStr">
        <is>
          <t>🥕 Légumes &amp; fruits</t>
        </is>
      </c>
      <c r="D3452" s="15" t="inlineStr">
        <is>
          <t>JEUDI — Midi — 🐟 Saumon façon grecque, légumes rôtis &amp; sauce citronnée</t>
        </is>
      </c>
    </row>
    <row r="3453">
      <c r="A3453" s="15" t="inlineStr">
        <is>
          <t>51</t>
        </is>
      </c>
      <c r="B3453" s="15" t="inlineStr">
        <is>
          <t>☐ 1 poivron</t>
        </is>
      </c>
      <c r="C3453" s="15" t="inlineStr">
        <is>
          <t>🥕 Légumes &amp; fruits</t>
        </is>
      </c>
      <c r="D3453" s="15" t="inlineStr">
        <is>
          <t>JEUDI — Midi — 🐟 Saumon façon grecque, légumes rôtis &amp; sauce citronnée</t>
        </is>
      </c>
    </row>
    <row r="3454">
      <c r="A3454" s="15" t="inlineStr">
        <is>
          <t>51</t>
        </is>
      </c>
      <c r="B3454" s="15" t="inlineStr">
        <is>
          <t>☐ 1 oignon</t>
        </is>
      </c>
      <c r="C3454" s="15" t="inlineStr">
        <is>
          <t>🥕 Légumes &amp; fruits</t>
        </is>
      </c>
      <c r="D3454" s="15" t="inlineStr">
        <is>
          <t>JEUDI — Midi — 🐟 Saumon façon grecque, légumes rôtis &amp; sauce citronnée</t>
        </is>
      </c>
    </row>
    <row r="3455">
      <c r="A3455" s="15" t="inlineStr">
        <is>
          <t>51</t>
        </is>
      </c>
      <c r="B3455" s="15" t="inlineStr">
        <is>
          <t>☐ 1 citron</t>
        </is>
      </c>
      <c r="C3455" s="15" t="inlineStr">
        <is>
          <t>🥕 Légumes &amp; fruits</t>
        </is>
      </c>
      <c r="D3455" s="15" t="inlineStr">
        <is>
          <t>JEUDI — Midi — 🐟 Saumon façon grecque, légumes rôtis &amp; sauce citronnée</t>
        </is>
      </c>
    </row>
    <row r="3456">
      <c r="A3456" s="15" t="inlineStr">
        <is>
          <t>51</t>
        </is>
      </c>
      <c r="B3456" s="15" t="inlineStr">
        <is>
          <t>☐ Huile d’olive</t>
        </is>
      </c>
      <c r="C3456" s="15" t="inlineStr">
        <is>
          <t>🥫 Épicerie</t>
        </is>
      </c>
      <c r="D3456" s="15" t="inlineStr">
        <is>
          <t>JEUDI — Midi — 🐟 Saumon façon grecque, légumes rôtis &amp; sauce citronnée</t>
        </is>
      </c>
    </row>
    <row r="3457">
      <c r="A3457" s="15" t="inlineStr">
        <is>
          <t>51</t>
        </is>
      </c>
      <c r="B3457" s="15" t="inlineStr">
        <is>
          <t>☐ Paprika</t>
        </is>
      </c>
      <c r="C3457" s="15" t="inlineStr">
        <is>
          <t>🥫 Épicerie</t>
        </is>
      </c>
      <c r="D3457" s="15" t="inlineStr">
        <is>
          <t>JEUDI — Midi — 🐟 Saumon façon grecque, légumes rôtis &amp; sauce citronnée</t>
        </is>
      </c>
    </row>
    <row r="3458">
      <c r="A3458" s="15" t="inlineStr">
        <is>
          <t>51</t>
        </is>
      </c>
      <c r="B3458" s="15" t="inlineStr">
        <is>
          <t>☐ Herbes de Provence</t>
        </is>
      </c>
      <c r="C3458" s="15" t="inlineStr">
        <is>
          <t>🥫 Épicerie</t>
        </is>
      </c>
      <c r="D3458" s="15" t="inlineStr">
        <is>
          <t>JEUDI — Midi — 🐟 Saumon façon grecque, légumes rôtis &amp; sauce citronnée</t>
        </is>
      </c>
    </row>
    <row r="3459">
      <c r="A3459" s="15" t="inlineStr">
        <is>
          <t>51</t>
        </is>
      </c>
      <c r="B3459" s="15" t="inlineStr">
        <is>
          <t>☐ Sel, poivre</t>
        </is>
      </c>
      <c r="C3459" s="15" t="inlineStr">
        <is>
          <t>🥫 Épicerie</t>
        </is>
      </c>
      <c r="D3459" s="15" t="inlineStr">
        <is>
          <t>JEUDI — Midi — 🐟 Saumon façon grecque, légumes rôtis &amp; sauce citronnée</t>
        </is>
      </c>
    </row>
    <row r="3460">
      <c r="A3460" s="15" t="inlineStr">
        <is>
          <t>51</t>
        </is>
      </c>
      <c r="B3460" s="15" t="inlineStr">
        <is>
          <t>☐ Thon</t>
        </is>
      </c>
      <c r="C3460" s="15" t="inlineStr">
        <is>
          <t>🐟 Poisson</t>
        </is>
      </c>
      <c r="D3460" s="15" t="inlineStr">
        <is>
          <t>JEUDI — Soir — 🥗 Assiette fraîche façon niçoise revisitée</t>
        </is>
      </c>
    </row>
    <row r="3461">
      <c r="A3461" s="15" t="inlineStr">
        <is>
          <t>51</t>
        </is>
      </c>
      <c r="B3461" s="15" t="inlineStr">
        <is>
          <t>☐ Œufs durs</t>
        </is>
      </c>
      <c r="C3461" s="15" t="inlineStr">
        <is>
          <t>🥚 Œufs</t>
        </is>
      </c>
      <c r="D3461" s="15" t="inlineStr">
        <is>
          <t>JEUDI — Soir — 🥗 Assiette fraîche façon niçoise revisitée</t>
        </is>
      </c>
    </row>
    <row r="3462">
      <c r="A3462" s="15" t="inlineStr">
        <is>
          <t>51</t>
        </is>
      </c>
      <c r="B3462" s="15" t="inlineStr">
        <is>
          <t>☐ Tomates</t>
        </is>
      </c>
      <c r="C3462" s="15" t="inlineStr">
        <is>
          <t>🥕 Légumes &amp; fruits</t>
        </is>
      </c>
      <c r="D3462" s="15" t="inlineStr">
        <is>
          <t>JEUDI — Soir — 🥗 Assiette fraîche façon niçoise revisitée</t>
        </is>
      </c>
    </row>
    <row r="3463">
      <c r="A3463" s="15" t="inlineStr">
        <is>
          <t>51</t>
        </is>
      </c>
      <c r="B3463" s="15" t="inlineStr">
        <is>
          <t>☐ Haricots verts</t>
        </is>
      </c>
      <c r="C3463" s="15" t="inlineStr">
        <is>
          <t>🛒 À vérifier</t>
        </is>
      </c>
      <c r="D3463" s="15" t="inlineStr">
        <is>
          <t>JEUDI — Soir — 🥗 Assiette fraîche façon niçoise revisitée</t>
        </is>
      </c>
    </row>
    <row r="3464">
      <c r="A3464" s="15" t="inlineStr">
        <is>
          <t>51</t>
        </is>
      </c>
      <c r="B3464" s="15" t="inlineStr">
        <is>
          <t>☐ Pommes de terre</t>
        </is>
      </c>
      <c r="C3464" s="15" t="inlineStr">
        <is>
          <t>🥕 Légumes &amp; fruits</t>
        </is>
      </c>
      <c r="D3464" s="15" t="inlineStr">
        <is>
          <t>JEUDI — Soir — 🥗 Assiette fraîche façon niçoise revisitée</t>
        </is>
      </c>
    </row>
    <row r="3465">
      <c r="A3465" s="15" t="inlineStr">
        <is>
          <t>51</t>
        </is>
      </c>
      <c r="B3465" s="15" t="inlineStr">
        <is>
          <t>☐ Salade</t>
        </is>
      </c>
      <c r="C3465" s="15" t="inlineStr">
        <is>
          <t>🥕 Légumes &amp; fruits</t>
        </is>
      </c>
      <c r="D3465" s="15" t="inlineStr">
        <is>
          <t>JEUDI — Soir — 🥗 Assiette fraîche façon niçoise revisitée</t>
        </is>
      </c>
    </row>
    <row r="3466">
      <c r="A3466" s="15" t="inlineStr">
        <is>
          <t>51</t>
        </is>
      </c>
      <c r="B3466" s="15" t="inlineStr">
        <is>
          <t>☐ Olives (facultatif)</t>
        </is>
      </c>
      <c r="C3466" s="15" t="inlineStr">
        <is>
          <t>🛒 À vérifier</t>
        </is>
      </c>
      <c r="D3466" s="15" t="inlineStr">
        <is>
          <t>JEUDI — Soir — 🥗 Assiette fraîche façon niçoise revisitée</t>
        </is>
      </c>
    </row>
    <row r="3467">
      <c r="A3467" s="15" t="inlineStr">
        <is>
          <t>51</t>
        </is>
      </c>
      <c r="B3467" s="15" t="inlineStr">
        <is>
          <t>☐ 300 g de pâtes</t>
        </is>
      </c>
      <c r="C3467" s="15" t="inlineStr">
        <is>
          <t>🥫 Épicerie</t>
        </is>
      </c>
      <c r="D3467" s="15" t="inlineStr">
        <is>
          <t>VENDREDI — Midi — 🍝 Pâtes crémeuses au saumon, poireaux &amp; citron</t>
        </is>
      </c>
    </row>
    <row r="3468">
      <c r="A3468" s="15" t="inlineStr">
        <is>
          <t>51</t>
        </is>
      </c>
      <c r="B3468" s="15" t="inlineStr">
        <is>
          <t>☐ 300 g de saumon frais ou fumé</t>
        </is>
      </c>
      <c r="C3468" s="15" t="inlineStr">
        <is>
          <t>🐟 Poisson</t>
        </is>
      </c>
      <c r="D3468" s="15" t="inlineStr">
        <is>
          <t>VENDREDI — Midi — 🍝 Pâtes crémeuses au saumon, poireaux &amp; citron</t>
        </is>
      </c>
    </row>
    <row r="3469">
      <c r="A3469" s="15" t="inlineStr">
        <is>
          <t>51</t>
        </is>
      </c>
      <c r="B3469" s="15" t="inlineStr">
        <is>
          <t>☐ 3 poireaux</t>
        </is>
      </c>
      <c r="C3469" s="15" t="inlineStr">
        <is>
          <t>🥕 Légumes &amp; fruits</t>
        </is>
      </c>
      <c r="D3469" s="15" t="inlineStr">
        <is>
          <t>VENDREDI — Midi — 🍝 Pâtes crémeuses au saumon, poireaux &amp; citron</t>
        </is>
      </c>
    </row>
    <row r="3470">
      <c r="A3470" s="15" t="inlineStr">
        <is>
          <t>51</t>
        </is>
      </c>
      <c r="B3470" s="15" t="inlineStr">
        <is>
          <t>☐ Skyr</t>
        </is>
      </c>
      <c r="C3470" s="15" t="inlineStr">
        <is>
          <t>🥛 Frais</t>
        </is>
      </c>
      <c r="D3470" s="15" t="inlineStr">
        <is>
          <t>VENDREDI — Midi — 🍝 Pâtes crémeuses au saumon, poireaux &amp; citron</t>
        </is>
      </c>
    </row>
    <row r="3471">
      <c r="A3471" s="15" t="inlineStr">
        <is>
          <t>51</t>
        </is>
      </c>
      <c r="B3471" s="15" t="inlineStr">
        <is>
          <t>☐ Parmesan</t>
        </is>
      </c>
      <c r="C3471" s="15" t="inlineStr">
        <is>
          <t>🥛 Frais</t>
        </is>
      </c>
      <c r="D3471" s="15" t="inlineStr">
        <is>
          <t>VENDREDI — Midi — 🍝 Pâtes crémeuses au saumon, poireaux &amp; citron</t>
        </is>
      </c>
    </row>
    <row r="3472">
      <c r="A3472" s="15" t="inlineStr">
        <is>
          <t>51</t>
        </is>
      </c>
      <c r="B3472" s="15" t="inlineStr">
        <is>
          <t>☐ 🧂 Épices &amp; aromates</t>
        </is>
      </c>
      <c r="C3472" s="15" t="inlineStr">
        <is>
          <t>🛒 À vérifier</t>
        </is>
      </c>
      <c r="D3472" s="15" t="inlineStr">
        <is>
          <t>VENDREDI — Midi — 🍝 Pâtes crémeuses au saumon, poireaux &amp; citron</t>
        </is>
      </c>
    </row>
    <row r="3473">
      <c r="A3473" s="15" t="inlineStr">
        <is>
          <t>51</t>
        </is>
      </c>
      <c r="B3473" s="15" t="inlineStr">
        <is>
          <t>☐ ⚫ Poivre</t>
        </is>
      </c>
      <c r="C3473" s="15" t="inlineStr">
        <is>
          <t>🥫 Épicerie</t>
        </is>
      </c>
      <c r="D3473" s="15" t="inlineStr">
        <is>
          <t>VENDREDI — Midi — 🍝 Pâtes crémeuses au saumon, poireaux &amp; citron</t>
        </is>
      </c>
    </row>
    <row r="3474">
      <c r="A3474" s="15" t="inlineStr">
        <is>
          <t>51</t>
        </is>
      </c>
      <c r="B3474" s="15" t="inlineStr">
        <is>
          <t>☐ 🍋 Citron</t>
        </is>
      </c>
      <c r="C3474" s="15" t="inlineStr">
        <is>
          <t>🥕 Légumes &amp; fruits</t>
        </is>
      </c>
      <c r="D3474" s="15" t="inlineStr">
        <is>
          <t>VENDREDI — Midi — 🍝 Pâtes crémeuses au saumon, poireaux &amp; citron</t>
        </is>
      </c>
    </row>
    <row r="3475">
      <c r="A3475" s="15" t="inlineStr">
        <is>
          <t>51</t>
        </is>
      </c>
      <c r="B3475" s="15" t="inlineStr">
        <is>
          <t>☐ courgettes</t>
        </is>
      </c>
      <c r="C3475" s="15" t="inlineStr">
        <is>
          <t>🥕 Légumes &amp; fruits</t>
        </is>
      </c>
      <c r="D3475" s="15" t="inlineStr">
        <is>
          <t>VENDREDI — Soir — 🌯 Wraps façon fajitas poulet &amp; légumes grillés</t>
        </is>
      </c>
    </row>
    <row r="3476">
      <c r="A3476" s="15" t="inlineStr">
        <is>
          <t>51</t>
        </is>
      </c>
      <c r="B3476" s="15" t="inlineStr">
        <is>
          <t>☐ tomates</t>
        </is>
      </c>
      <c r="C3476" s="15" t="inlineStr">
        <is>
          <t>🥕 Légumes &amp; fruits</t>
        </is>
      </c>
      <c r="D3476" s="15" t="inlineStr">
        <is>
          <t>VENDREDI — Soir — 🌯 Wraps façon fajitas poulet &amp; légumes grillés</t>
        </is>
      </c>
    </row>
    <row r="3477">
      <c r="A3477" s="15" t="inlineStr">
        <is>
          <t>51</t>
        </is>
      </c>
      <c r="B3477" s="15" t="inlineStr">
        <is>
          <t>☐ poivrons</t>
        </is>
      </c>
      <c r="C3477" s="15" t="inlineStr">
        <is>
          <t>🥕 Légumes &amp; fruits</t>
        </is>
      </c>
      <c r="D3477" s="15" t="inlineStr">
        <is>
          <t>VENDREDI — Soir — 🌯 Wraps façon fajitas poulet &amp; légumes grillés</t>
        </is>
      </c>
    </row>
    <row r="3478">
      <c r="A3478" s="15" t="inlineStr">
        <is>
          <t>51</t>
        </is>
      </c>
      <c r="B3478" s="15" t="inlineStr">
        <is>
          <t>☐ oignons</t>
        </is>
      </c>
      <c r="C3478" s="15" t="inlineStr">
        <is>
          <t>🥕 Légumes &amp; fruits</t>
        </is>
      </c>
      <c r="D3478" s="15" t="inlineStr">
        <is>
          <t>VENDREDI — Soir — 🌯 Wraps façon fajitas poulet &amp; légumes grillés</t>
        </is>
      </c>
    </row>
    <row r="3479">
      <c r="A3479" s="15" t="inlineStr">
        <is>
          <t>51</t>
        </is>
      </c>
      <c r="B3479" s="15" t="inlineStr">
        <is>
          <t>☐ paprika</t>
        </is>
      </c>
      <c r="C3479" s="15" t="inlineStr">
        <is>
          <t>🥫 Épicerie</t>
        </is>
      </c>
      <c r="D3479" s="15" t="inlineStr">
        <is>
          <t>VENDREDI — Soir — 🌯 Wraps façon fajitas poulet &amp; légumes grillés</t>
        </is>
      </c>
    </row>
    <row r="3480">
      <c r="A3480" s="15" t="inlineStr">
        <is>
          <t>51</t>
        </is>
      </c>
      <c r="B3480" s="15" t="inlineStr">
        <is>
          <t>☐ herbes de Provence</t>
        </is>
      </c>
      <c r="C3480" s="15" t="inlineStr">
        <is>
          <t>🥫 Épicerie</t>
        </is>
      </c>
      <c r="D3480" s="15" t="inlineStr">
        <is>
          <t>VENDREDI — Soir — 🌯 Wraps façon fajitas poulet &amp; légumes grillés</t>
        </is>
      </c>
    </row>
    <row r="3481">
      <c r="A3481" s="15" t="inlineStr">
        <is>
          <t>51</t>
        </is>
      </c>
      <c r="B3481" s="15" t="inlineStr">
        <is>
          <t>☐ ail</t>
        </is>
      </c>
      <c r="C3481" s="15" t="inlineStr">
        <is>
          <t>🥕 Légumes &amp; fruits</t>
        </is>
      </c>
      <c r="D3481" s="15" t="inlineStr">
        <is>
          <t>VENDREDI — Soir — 🌯 Wraps façon fajitas poulet &amp; légumes grillés</t>
        </is>
      </c>
    </row>
    <row r="3482">
      <c r="A3482" s="15" t="inlineStr">
        <is>
          <t>51</t>
        </is>
      </c>
      <c r="B3482" s="15" t="inlineStr">
        <is>
          <t>☐ "Légumes grillés"</t>
        </is>
      </c>
      <c r="C3482" s="15" t="inlineStr">
        <is>
          <t>🛒 À vérifier</t>
        </is>
      </c>
      <c r="D3482" s="15" t="inlineStr">
        <is>
          <t>VENDREDI — Soir — 🌯 Wraps façon fajitas poulet &amp; légumes grillés</t>
        </is>
      </c>
    </row>
    <row r="3483">
      <c r="A3483" s="15" t="inlineStr">
        <is>
          <t>51</t>
        </is>
      </c>
      <c r="B3483" s="15" t="inlineStr">
        <is>
          <t>☐ Pâte fine</t>
        </is>
      </c>
      <c r="C3483" s="15" t="inlineStr">
        <is>
          <t>🛒 À vérifier</t>
        </is>
      </c>
      <c r="D3483" s="15" t="inlineStr">
        <is>
          <t>SAMEDI — Midi — 🍕 Pizza maison pâte fine jambon, légumes &amp; mozzarella</t>
        </is>
      </c>
    </row>
    <row r="3484">
      <c r="A3484" s="15" t="inlineStr">
        <is>
          <t>51</t>
        </is>
      </c>
      <c r="B3484" s="15" t="inlineStr">
        <is>
          <t>☐ Sauce tomate</t>
        </is>
      </c>
      <c r="C3484" s="15" t="inlineStr">
        <is>
          <t>🥕 Légumes &amp; fruits</t>
        </is>
      </c>
      <c r="D3484" s="15" t="inlineStr">
        <is>
          <t>SAMEDI — Midi — 🍕 Pizza maison pâte fine jambon, légumes &amp; mozzarella</t>
        </is>
      </c>
    </row>
    <row r="3485">
      <c r="A3485" s="15" t="inlineStr">
        <is>
          <t>51</t>
        </is>
      </c>
      <c r="B3485" s="15" t="inlineStr">
        <is>
          <t>☐ Poulet</t>
        </is>
      </c>
      <c r="C3485" s="15" t="inlineStr">
        <is>
          <t>🥩 Viandes</t>
        </is>
      </c>
      <c r="D3485" s="15" t="inlineStr">
        <is>
          <t>SAMEDI — Midi — 🍕 Pizza maison pâte fine jambon, légumes &amp; mozzarella</t>
        </is>
      </c>
    </row>
    <row r="3486">
      <c r="A3486" s="15" t="inlineStr">
        <is>
          <t>51</t>
        </is>
      </c>
      <c r="B3486" s="15" t="inlineStr">
        <is>
          <t>☐ Champignons</t>
        </is>
      </c>
      <c r="C3486" s="15" t="inlineStr">
        <is>
          <t>🥕 Légumes &amp; fruits</t>
        </is>
      </c>
      <c r="D3486" s="15" t="inlineStr">
        <is>
          <t>SAMEDI — Midi — 🍕 Pizza maison pâte fine jambon, légumes &amp; mozzarella</t>
        </is>
      </c>
    </row>
    <row r="3487">
      <c r="A3487" s="15" t="inlineStr">
        <is>
          <t>51</t>
        </is>
      </c>
      <c r="B3487" s="15" t="inlineStr">
        <is>
          <t>☐ Tomates</t>
        </is>
      </c>
      <c r="C3487" s="15" t="inlineStr">
        <is>
          <t>🥕 Légumes &amp; fruits</t>
        </is>
      </c>
      <c r="D3487" s="15" t="inlineStr">
        <is>
          <t>SAMEDI — Midi — 🍕 Pizza maison pâte fine jambon, légumes &amp; mozzarella</t>
        </is>
      </c>
    </row>
    <row r="3488">
      <c r="A3488" s="15" t="inlineStr">
        <is>
          <t>51</t>
        </is>
      </c>
      <c r="B3488" s="15" t="inlineStr">
        <is>
          <t>☐ Mozzarella</t>
        </is>
      </c>
      <c r="C3488" s="15" t="inlineStr">
        <is>
          <t>🥛 Frais</t>
        </is>
      </c>
      <c r="D3488" s="15" t="inlineStr">
        <is>
          <t>SAMEDI — Midi — 🍕 Pizza maison pâte fine jambon, légumes &amp; mozzarella</t>
        </is>
      </c>
    </row>
    <row r="3489">
      <c r="A3489" s="15" t="inlineStr">
        <is>
          <t>51</t>
        </is>
      </c>
      <c r="B3489" s="15" t="inlineStr">
        <is>
          <t>☐ 🧂 Épices &amp; aromates</t>
        </is>
      </c>
      <c r="C3489" s="15" t="inlineStr">
        <is>
          <t>🛒 À vérifier</t>
        </is>
      </c>
      <c r="D3489" s="15" t="inlineStr">
        <is>
          <t>SAMEDI — Midi — 🍕 Pizza maison pâte fine jambon, légumes &amp; mozzarella</t>
        </is>
      </c>
    </row>
    <row r="3490">
      <c r="A3490" s="15" t="inlineStr">
        <is>
          <t>51</t>
        </is>
      </c>
      <c r="B3490" s="15" t="inlineStr">
        <is>
          <t>☐ 🌶️ Paprika</t>
        </is>
      </c>
      <c r="C3490" s="15" t="inlineStr">
        <is>
          <t>🥫 Épicerie</t>
        </is>
      </c>
      <c r="D3490" s="15" t="inlineStr">
        <is>
          <t>SAMEDI — Midi — 🍕 Pizza maison pâte fine jambon, légumes &amp; mozzarella</t>
        </is>
      </c>
    </row>
    <row r="3491">
      <c r="A3491" s="15" t="inlineStr">
        <is>
          <t>51</t>
        </is>
      </c>
      <c r="B3491" s="15" t="inlineStr">
        <is>
          <t>☐ 4 cuisses ou blancs de poulet</t>
        </is>
      </c>
      <c r="C3491" s="15" t="inlineStr">
        <is>
          <t>🥩 Viandes</t>
        </is>
      </c>
      <c r="D3491" s="15" t="inlineStr">
        <is>
          <t>DIMANCHE — Midi — 🍲 Couscous léger poulet &amp; légumes</t>
        </is>
      </c>
    </row>
    <row r="3492">
      <c r="A3492" s="15" t="inlineStr">
        <is>
          <t>51</t>
        </is>
      </c>
      <c r="B3492" s="15" t="inlineStr">
        <is>
          <t>☐ Semoule</t>
        </is>
      </c>
      <c r="C3492" s="15" t="inlineStr">
        <is>
          <t>🥫 Épicerie</t>
        </is>
      </c>
      <c r="D3492" s="15" t="inlineStr">
        <is>
          <t>DIMANCHE — Midi — 🍲 Couscous léger poulet &amp; légumes</t>
        </is>
      </c>
    </row>
    <row r="3493">
      <c r="A3493" s="15" t="inlineStr">
        <is>
          <t>51</t>
        </is>
      </c>
      <c r="B3493" s="15" t="inlineStr">
        <is>
          <t>☐ Carottes</t>
        </is>
      </c>
      <c r="C3493" s="15" t="inlineStr">
        <is>
          <t>🥕 Légumes &amp; fruits</t>
        </is>
      </c>
      <c r="D3493" s="15" t="inlineStr">
        <is>
          <t>DIMANCHE — Midi — 🍲 Couscous léger poulet &amp; légumes</t>
        </is>
      </c>
    </row>
    <row r="3494">
      <c r="A3494" s="15" t="inlineStr">
        <is>
          <t>51</t>
        </is>
      </c>
      <c r="B3494" s="15" t="inlineStr">
        <is>
          <t>☐ Courgettes</t>
        </is>
      </c>
      <c r="C3494" s="15" t="inlineStr">
        <is>
          <t>🥕 Légumes &amp; fruits</t>
        </is>
      </c>
      <c r="D3494" s="15" t="inlineStr">
        <is>
          <t>DIMANCHE — Midi — 🍲 Couscous léger poulet &amp; légumes</t>
        </is>
      </c>
    </row>
    <row r="3495">
      <c r="A3495" s="15" t="inlineStr">
        <is>
          <t>51</t>
        </is>
      </c>
      <c r="B3495" s="15" t="inlineStr">
        <is>
          <t>☐ Navets</t>
        </is>
      </c>
      <c r="C3495" s="15" t="inlineStr">
        <is>
          <t>🛒 À vérifier</t>
        </is>
      </c>
      <c r="D3495" s="15" t="inlineStr">
        <is>
          <t>DIMANCHE — Midi — 🍲 Couscous léger poulet &amp; légumes</t>
        </is>
      </c>
    </row>
    <row r="3496">
      <c r="A3496" s="15" t="inlineStr">
        <is>
          <t>51</t>
        </is>
      </c>
      <c r="B3496" s="15" t="inlineStr">
        <is>
          <t>☐ Pois chiches (facultatif)</t>
        </is>
      </c>
      <c r="C3496" s="15" t="inlineStr">
        <is>
          <t>🛒 À vérifier</t>
        </is>
      </c>
      <c r="D3496" s="15" t="inlineStr">
        <is>
          <t>DIMANCHE — Midi — 🍲 Couscous léger poulet &amp; légumes</t>
        </is>
      </c>
    </row>
    <row r="3497">
      <c r="A3497" s="15" t="inlineStr">
        <is>
          <t>51</t>
        </is>
      </c>
      <c r="B3497" s="15" t="inlineStr">
        <is>
          <t>☐ Tomates</t>
        </is>
      </c>
      <c r="C3497" s="15" t="inlineStr">
        <is>
          <t>🥕 Légumes &amp; fruits</t>
        </is>
      </c>
      <c r="D3497" s="15" t="inlineStr">
        <is>
          <t>DIMANCHE — Midi — 🍲 Couscous léger poulet &amp; légumes</t>
        </is>
      </c>
    </row>
    <row r="3498">
      <c r="A3498" s="15" t="inlineStr">
        <is>
          <t>51</t>
        </is>
      </c>
      <c r="B3498" s="15" t="inlineStr">
        <is>
          <t>☐ 🧂 Épices &amp; aromates</t>
        </is>
      </c>
      <c r="C3498" s="15" t="inlineStr">
        <is>
          <t>🛒 À vérifier</t>
        </is>
      </c>
      <c r="D3498" s="15" t="inlineStr">
        <is>
          <t>DIMANCHE — Midi — 🍲 Couscous léger poulet &amp; légumes</t>
        </is>
      </c>
    </row>
    <row r="3499">
      <c r="A3499" s="15" t="inlineStr">
        <is>
          <t>51</t>
        </is>
      </c>
      <c r="B3499" s="15" t="inlineStr">
        <is>
          <t>☐ 🟠 Ras-el-hanout doux : 2 cuillères à café</t>
        </is>
      </c>
      <c r="C3499" s="15" t="inlineStr">
        <is>
          <t>🛒 À vérifier</t>
        </is>
      </c>
      <c r="D3499" s="15" t="inlineStr">
        <is>
          <t>DIMANCHE — Midi — 🍲 Couscous léger poulet &amp; légumes</t>
        </is>
      </c>
    </row>
    <row r="3500">
      <c r="A3500" s="15" t="inlineStr">
        <is>
          <t>51</t>
        </is>
      </c>
      <c r="B3500" s="15" t="inlineStr">
        <is>
          <t>☐ 🟡 Curcuma : ½ cuillère à café</t>
        </is>
      </c>
      <c r="C3500" s="15" t="inlineStr">
        <is>
          <t>🛒 À vérifier</t>
        </is>
      </c>
      <c r="D3500" s="15" t="inlineStr">
        <is>
          <t>DIMANCHE — Midi — 🍲 Couscous léger poulet &amp; légumes</t>
        </is>
      </c>
    </row>
    <row r="3501">
      <c r="A3501" s="15" t="inlineStr">
        <is>
          <t>51</t>
        </is>
      </c>
      <c r="B3501" s="15" t="inlineStr">
        <is>
          <t>☐ 🟡 Cumin : 1 cuillère à café</t>
        </is>
      </c>
      <c r="C3501" s="15" t="inlineStr">
        <is>
          <t>🥫 Épicerie</t>
        </is>
      </c>
      <c r="D3501" s="15" t="inlineStr">
        <is>
          <t>DIMANCHE — Midi — 🍲 Couscous léger poulet &amp; légumes</t>
        </is>
      </c>
    </row>
    <row r="3502">
      <c r="A3502" s="15" t="inlineStr">
        <is>
          <t>51</t>
        </is>
      </c>
      <c r="B3502" s="15" t="inlineStr">
        <is>
          <t>☐ ⚫ Poivre</t>
        </is>
      </c>
      <c r="C3502" s="15" t="inlineStr">
        <is>
          <t>🥫 Épicerie</t>
        </is>
      </c>
      <c r="D3502" s="15" t="inlineStr">
        <is>
          <t>DIMANCHE — Midi — 🍲 Couscous léger poulet &amp; légumes</t>
        </is>
      </c>
    </row>
    <row r="3504">
      <c r="A3504" s="15" t="inlineStr">
        <is>
          <t>📅 SEMAINE 52</t>
        </is>
      </c>
      <c r="B3504" s="15" t="inlineStr"/>
      <c r="C3504" s="15" t="inlineStr"/>
      <c r="D3504" s="15" t="inlineStr"/>
    </row>
    <row r="3505">
      <c r="A3505" s="15" t="inlineStr">
        <is>
          <t>52</t>
        </is>
      </c>
      <c r="B3505" s="15" t="inlineStr">
        <is>
          <t>☐ Filets de maquereaux</t>
        </is>
      </c>
      <c r="C3505" s="15" t="inlineStr">
        <is>
          <t>🐟 Poisson</t>
        </is>
      </c>
      <c r="D3505" s="15" t="inlineStr">
        <is>
          <t>LUNDI — Midi — 🍗 Poulet à la moutarde ancienne, champignons &amp; légumes</t>
        </is>
      </c>
    </row>
    <row r="3506">
      <c r="A3506" s="15" t="inlineStr">
        <is>
          <t>52</t>
        </is>
      </c>
      <c r="B3506" s="15" t="inlineStr">
        <is>
          <t>☐ Pommes de terre vapeur</t>
        </is>
      </c>
      <c r="C3506" s="15" t="inlineStr">
        <is>
          <t>🥕 Légumes &amp; fruits</t>
        </is>
      </c>
      <c r="D3506" s="15" t="inlineStr">
        <is>
          <t>LUNDI — Midi — 🍗 Poulet à la moutarde ancienne, champignons &amp; légumes</t>
        </is>
      </c>
    </row>
    <row r="3507">
      <c r="A3507" s="15" t="inlineStr">
        <is>
          <t>52</t>
        </is>
      </c>
      <c r="B3507" s="15" t="inlineStr">
        <is>
          <t>☐ Haricots verts ou légumes de saison</t>
        </is>
      </c>
      <c r="C3507" s="15" t="inlineStr">
        <is>
          <t>🛒 À vérifier</t>
        </is>
      </c>
      <c r="D3507" s="15" t="inlineStr">
        <is>
          <t>LUNDI — Midi — 🍗 Poulet à la moutarde ancienne, champignons &amp; légumes</t>
        </is>
      </c>
    </row>
    <row r="3508">
      <c r="A3508" s="15" t="inlineStr">
        <is>
          <t>52</t>
        </is>
      </c>
      <c r="B3508" s="15" t="inlineStr">
        <is>
          <t>☐ Citron</t>
        </is>
      </c>
      <c r="C3508" s="15" t="inlineStr">
        <is>
          <t>🥕 Légumes &amp; fruits</t>
        </is>
      </c>
      <c r="D3508" s="15" t="inlineStr">
        <is>
          <t>LUNDI — Midi — 🍗 Poulet à la moutarde ancienne, champignons &amp; légumes</t>
        </is>
      </c>
    </row>
    <row r="3509">
      <c r="A3509" s="15" t="inlineStr">
        <is>
          <t>52</t>
        </is>
      </c>
      <c r="B3509" s="15" t="inlineStr">
        <is>
          <t>☐ Riz complet</t>
        </is>
      </c>
      <c r="C3509" s="15" t="inlineStr">
        <is>
          <t>🥫 Épicerie</t>
        </is>
      </c>
      <c r="D3509" s="15" t="inlineStr">
        <is>
          <t>LUNDI — Soir — 🌯 Wraps façon mexicaine au poulet &amp; crudités</t>
        </is>
      </c>
    </row>
    <row r="3510">
      <c r="A3510" s="15" t="inlineStr">
        <is>
          <t>52</t>
        </is>
      </c>
      <c r="B3510" s="15" t="inlineStr">
        <is>
          <t>☐ Poulet</t>
        </is>
      </c>
      <c r="C3510" s="15" t="inlineStr">
        <is>
          <t>🥩 Viandes</t>
        </is>
      </c>
      <c r="D3510" s="15" t="inlineStr">
        <is>
          <t>LUNDI — Soir — 🌯 Wraps façon mexicaine au poulet &amp; crudités</t>
        </is>
      </c>
    </row>
    <row r="3511">
      <c r="A3511" s="15" t="inlineStr">
        <is>
          <t>52</t>
        </is>
      </c>
      <c r="B3511" s="15" t="inlineStr">
        <is>
          <t>☐ Courgettes</t>
        </is>
      </c>
      <c r="C3511" s="15" t="inlineStr">
        <is>
          <t>🥕 Légumes &amp; fruits</t>
        </is>
      </c>
      <c r="D3511" s="15" t="inlineStr">
        <is>
          <t>LUNDI — Soir — 🌯 Wraps façon mexicaine au poulet &amp; crudités</t>
        </is>
      </c>
    </row>
    <row r="3512">
      <c r="A3512" s="15" t="inlineStr">
        <is>
          <t>52</t>
        </is>
      </c>
      <c r="B3512" s="15" t="inlineStr">
        <is>
          <t>☐ Tomates</t>
        </is>
      </c>
      <c r="C3512" s="15" t="inlineStr">
        <is>
          <t>🥕 Légumes &amp; fruits</t>
        </is>
      </c>
      <c r="D3512" s="15" t="inlineStr">
        <is>
          <t>LUNDI — Soir — 🌯 Wraps façon mexicaine au poulet &amp; crudités</t>
        </is>
      </c>
    </row>
    <row r="3513">
      <c r="A3513" s="15" t="inlineStr">
        <is>
          <t>52</t>
        </is>
      </c>
      <c r="B3513" s="15" t="inlineStr">
        <is>
          <t>☐ Poivrons</t>
        </is>
      </c>
      <c r="C3513" s="15" t="inlineStr">
        <is>
          <t>🥕 Légumes &amp; fruits</t>
        </is>
      </c>
      <c r="D3513" s="15" t="inlineStr">
        <is>
          <t>LUNDI — Soir — 🌯 Wraps façon mexicaine au poulet &amp; crudités</t>
        </is>
      </c>
    </row>
    <row r="3514">
      <c r="A3514" s="15" t="inlineStr">
        <is>
          <t>52</t>
        </is>
      </c>
      <c r="B3514" s="15" t="inlineStr">
        <is>
          <t>☐ Épices paprika/curry doux</t>
        </is>
      </c>
      <c r="C3514" s="15" t="inlineStr">
        <is>
          <t>🥫 Épicerie</t>
        </is>
      </c>
      <c r="D3514" s="15" t="inlineStr">
        <is>
          <t>LUNDI — Soir — 🌯 Wraps façon mexicaine au poulet &amp; crudités</t>
        </is>
      </c>
    </row>
    <row r="3515">
      <c r="A3515" s="15" t="inlineStr">
        <is>
          <t>52</t>
        </is>
      </c>
      <c r="B3515" s="15" t="inlineStr">
        <is>
          <t>☐ 300 g de riz spécial risotto</t>
        </is>
      </c>
      <c r="C3515" s="15" t="inlineStr">
        <is>
          <t>🥫 Épicerie</t>
        </is>
      </c>
      <c r="D3515" s="15" t="inlineStr">
        <is>
          <t>MARDI — Midi — 🍚 Risotto saumon, courgettes &amp; parmesan citronné</t>
        </is>
      </c>
    </row>
    <row r="3516">
      <c r="A3516" s="15" t="inlineStr">
        <is>
          <t>52</t>
        </is>
      </c>
      <c r="B3516" s="15" t="inlineStr">
        <is>
          <t>☐ 2 courgettes</t>
        </is>
      </c>
      <c r="C3516" s="15" t="inlineStr">
        <is>
          <t>🥕 Légumes &amp; fruits</t>
        </is>
      </c>
      <c r="D3516" s="15" t="inlineStr">
        <is>
          <t>MARDI — Midi — 🍚 Risotto saumon, courgettes &amp; parmesan citronné</t>
        </is>
      </c>
    </row>
    <row r="3517">
      <c r="A3517" s="15" t="inlineStr">
        <is>
          <t>52</t>
        </is>
      </c>
      <c r="B3517" s="15" t="inlineStr">
        <is>
          <t>☐ 1 oignon</t>
        </is>
      </c>
      <c r="C3517" s="15" t="inlineStr">
        <is>
          <t>🥕 Légumes &amp; fruits</t>
        </is>
      </c>
      <c r="D3517" s="15" t="inlineStr">
        <is>
          <t>MARDI — Midi — 🍚 Risotto saumon, courgettes &amp; parmesan citronné</t>
        </is>
      </c>
    </row>
    <row r="3518">
      <c r="A3518" s="15" t="inlineStr">
        <is>
          <t>52</t>
        </is>
      </c>
      <c r="B3518" s="15" t="inlineStr">
        <is>
          <t>☐ 1 gousse d’ail</t>
        </is>
      </c>
      <c r="C3518" s="15" t="inlineStr">
        <is>
          <t>🥕 Légumes &amp; fruits</t>
        </is>
      </c>
      <c r="D3518" s="15" t="inlineStr">
        <is>
          <t>MARDI — Midi — 🍚 Risotto saumon, courgettes &amp; parmesan citronné</t>
        </is>
      </c>
    </row>
    <row r="3519">
      <c r="A3519" s="15" t="inlineStr">
        <is>
          <t>52</t>
        </is>
      </c>
      <c r="B3519" s="15" t="inlineStr">
        <is>
          <t>☐ 700 ml de bouillon de légumes</t>
        </is>
      </c>
      <c r="C3519" s="15" t="inlineStr">
        <is>
          <t>🥫 Épicerie</t>
        </is>
      </c>
      <c r="D3519" s="15" t="inlineStr">
        <is>
          <t>MARDI — Midi — 🍚 Risotto saumon, courgettes &amp; parmesan citronné</t>
        </is>
      </c>
    </row>
    <row r="3520">
      <c r="A3520" s="15" t="inlineStr">
        <is>
          <t>52</t>
        </is>
      </c>
      <c r="B3520" s="15" t="inlineStr">
        <is>
          <t>☐ 40 g de parmesan</t>
        </is>
      </c>
      <c r="C3520" s="15" t="inlineStr">
        <is>
          <t>🥛 Frais</t>
        </is>
      </c>
      <c r="D3520" s="15" t="inlineStr">
        <is>
          <t>MARDI — Midi — 🍚 Risotto saumon, courgettes &amp; parmesan citronné</t>
        </is>
      </c>
    </row>
    <row r="3521">
      <c r="A3521" s="15" t="inlineStr">
        <is>
          <t>52</t>
        </is>
      </c>
      <c r="B3521" s="15" t="inlineStr">
        <is>
          <t>☐ 1 cuillère à soupe d’huile d’olive</t>
        </is>
      </c>
      <c r="C3521" s="15" t="inlineStr">
        <is>
          <t>🥫 Épicerie</t>
        </is>
      </c>
      <c r="D3521" s="15" t="inlineStr">
        <is>
          <t>MARDI — Midi — 🍚 Risotto saumon, courgettes &amp; parmesan citronné</t>
        </is>
      </c>
    </row>
    <row r="3522">
      <c r="A3522" s="15" t="inlineStr">
        <is>
          <t>52</t>
        </is>
      </c>
      <c r="B3522" s="15" t="inlineStr">
        <is>
          <t>☐ Poivre</t>
        </is>
      </c>
      <c r="C3522" s="15" t="inlineStr">
        <is>
          <t>🥫 Épicerie</t>
        </is>
      </c>
      <c r="D3522" s="15" t="inlineStr">
        <is>
          <t>MARDI — Midi — 🍚 Risotto saumon, courgettes &amp; parmesan citronné</t>
        </is>
      </c>
    </row>
    <row r="3523">
      <c r="A3523" s="15" t="inlineStr">
        <is>
          <t>52</t>
        </is>
      </c>
      <c r="B3523" s="15" t="inlineStr">
        <is>
          <t>☐ Basilic ou persil</t>
        </is>
      </c>
      <c r="C3523" s="15" t="inlineStr">
        <is>
          <t>🥕 Légumes &amp; fruits</t>
        </is>
      </c>
      <c r="D3523" s="15" t="inlineStr">
        <is>
          <t>MARDI — Midi — 🍚 Risotto saumon, courgettes &amp; parmesan citronné</t>
        </is>
      </c>
    </row>
    <row r="3524">
      <c r="A3524" s="15" t="inlineStr">
        <is>
          <t>52</t>
        </is>
      </c>
      <c r="B3524" s="15" t="inlineStr">
        <is>
          <t>☐ Wrap complet</t>
        </is>
      </c>
      <c r="C3524" s="15" t="inlineStr">
        <is>
          <t>🥫 Épicerie</t>
        </is>
      </c>
      <c r="D3524" s="15" t="inlineStr">
        <is>
          <t>MARDI — Soir — 🥗 Salade fraîche poulet, avocat &amp; tomates</t>
        </is>
      </c>
    </row>
    <row r="3525">
      <c r="A3525" s="15" t="inlineStr">
        <is>
          <t>52</t>
        </is>
      </c>
      <c r="B3525" s="15" t="inlineStr">
        <is>
          <t>☐ Poulet grillé</t>
        </is>
      </c>
      <c r="C3525" s="15" t="inlineStr">
        <is>
          <t>🥩 Viandes</t>
        </is>
      </c>
      <c r="D3525" s="15" t="inlineStr">
        <is>
          <t>MARDI — Soir — 🥗 Salade fraîche poulet, avocat &amp; tomates</t>
        </is>
      </c>
    </row>
    <row r="3526">
      <c r="A3526" s="15" t="inlineStr">
        <is>
          <t>52</t>
        </is>
      </c>
      <c r="B3526" s="15" t="inlineStr">
        <is>
          <t>☐ Avocat</t>
        </is>
      </c>
      <c r="C3526" s="15" t="inlineStr">
        <is>
          <t>🥕 Légumes &amp; fruits</t>
        </is>
      </c>
      <c r="D3526" s="15" t="inlineStr">
        <is>
          <t>MARDI — Soir — 🥗 Salade fraîche poulet, avocat &amp; tomates</t>
        </is>
      </c>
    </row>
    <row r="3527">
      <c r="A3527" s="15" t="inlineStr">
        <is>
          <t>52</t>
        </is>
      </c>
      <c r="B3527" s="15" t="inlineStr">
        <is>
          <t>☐ Tomates</t>
        </is>
      </c>
      <c r="C3527" s="15" t="inlineStr">
        <is>
          <t>🥕 Légumes &amp; fruits</t>
        </is>
      </c>
      <c r="D3527" s="15" t="inlineStr">
        <is>
          <t>MARDI — Soir — 🥗 Salade fraîche poulet, avocat &amp; tomates</t>
        </is>
      </c>
    </row>
    <row r="3528">
      <c r="A3528" s="15" t="inlineStr">
        <is>
          <t>52</t>
        </is>
      </c>
      <c r="B3528" s="15" t="inlineStr">
        <is>
          <t>☐ Salade</t>
        </is>
      </c>
      <c r="C3528" s="15" t="inlineStr">
        <is>
          <t>🥕 Légumes &amp; fruits</t>
        </is>
      </c>
      <c r="D3528" s="15" t="inlineStr">
        <is>
          <t>MARDI — Soir — 🥗 Salade fraîche poulet, avocat &amp; tomates</t>
        </is>
      </c>
    </row>
    <row r="3529">
      <c r="A3529" s="15" t="inlineStr">
        <is>
          <t>52</t>
        </is>
      </c>
      <c r="B3529" s="15" t="inlineStr">
        <is>
          <t>☐ Colin</t>
        </is>
      </c>
      <c r="C3529" s="15" t="inlineStr">
        <is>
          <t>🛒 À vérifier</t>
        </is>
      </c>
      <c r="D3529" s="15" t="inlineStr">
        <is>
          <t>MERCREDI — Midi — 🍲 Tajine de poisson aux légumes</t>
        </is>
      </c>
    </row>
    <row r="3530">
      <c r="A3530" s="15" t="inlineStr">
        <is>
          <t>52</t>
        </is>
      </c>
      <c r="B3530" s="15" t="inlineStr">
        <is>
          <t>☐ Carottes</t>
        </is>
      </c>
      <c r="C3530" s="15" t="inlineStr">
        <is>
          <t>🥕 Légumes &amp; fruits</t>
        </is>
      </c>
      <c r="D3530" s="15" t="inlineStr">
        <is>
          <t>MERCREDI — Midi — 🍲 Tajine de poisson aux légumes</t>
        </is>
      </c>
    </row>
    <row r="3531">
      <c r="A3531" s="15" t="inlineStr">
        <is>
          <t>52</t>
        </is>
      </c>
      <c r="B3531" s="15" t="inlineStr">
        <is>
          <t>☐ Courgettes</t>
        </is>
      </c>
      <c r="C3531" s="15" t="inlineStr">
        <is>
          <t>🥕 Légumes &amp; fruits</t>
        </is>
      </c>
      <c r="D3531" s="15" t="inlineStr">
        <is>
          <t>MERCREDI — Midi — 🍲 Tajine de poisson aux légumes</t>
        </is>
      </c>
    </row>
    <row r="3532">
      <c r="A3532" s="15" t="inlineStr">
        <is>
          <t>52</t>
        </is>
      </c>
      <c r="B3532" s="15" t="inlineStr">
        <is>
          <t>☐ Citron</t>
        </is>
      </c>
      <c r="C3532" s="15" t="inlineStr">
        <is>
          <t>🥕 Légumes &amp; fruits</t>
        </is>
      </c>
      <c r="D3532" s="15" t="inlineStr">
        <is>
          <t>MERCREDI — Midi — 🍲 Tajine de poisson aux légumes</t>
        </is>
      </c>
    </row>
    <row r="3533">
      <c r="A3533" s="15" t="inlineStr">
        <is>
          <t>52</t>
        </is>
      </c>
      <c r="B3533" s="15" t="inlineStr">
        <is>
          <t>☐ Persil</t>
        </is>
      </c>
      <c r="C3533" s="15" t="inlineStr">
        <is>
          <t>🥕 Légumes &amp; fruits</t>
        </is>
      </c>
      <c r="D3533" s="15" t="inlineStr">
        <is>
          <t>MERCREDI — Midi — 🍲 Tajine de poisson aux légumes</t>
        </is>
      </c>
    </row>
    <row r="3534">
      <c r="A3534" s="15" t="inlineStr">
        <is>
          <t>52</t>
        </is>
      </c>
      <c r="B3534" s="15" t="inlineStr">
        <is>
          <t>☐ Poulet</t>
        </is>
      </c>
      <c r="C3534" s="15" t="inlineStr">
        <is>
          <t>🥩 Viandes</t>
        </is>
      </c>
      <c r="D3534" s="15" t="inlineStr">
        <is>
          <t>JEUDI — Midi — 🥘 Paëlla légère poulet, crevettes &amp; légumes</t>
        </is>
      </c>
    </row>
    <row r="3535">
      <c r="A3535" s="15" t="inlineStr">
        <is>
          <t>52</t>
        </is>
      </c>
      <c r="B3535" s="15" t="inlineStr">
        <is>
          <t>☐ Carottes</t>
        </is>
      </c>
      <c r="C3535" s="15" t="inlineStr">
        <is>
          <t>🥕 Légumes &amp; fruits</t>
        </is>
      </c>
      <c r="D3535" s="15" t="inlineStr">
        <is>
          <t>JEUDI — Midi — 🥘 Paëlla légère poulet, crevettes &amp; légumes</t>
        </is>
      </c>
    </row>
    <row r="3536">
      <c r="A3536" s="15" t="inlineStr">
        <is>
          <t>52</t>
        </is>
      </c>
      <c r="B3536" s="15" t="inlineStr">
        <is>
          <t>☐ Poireaux</t>
        </is>
      </c>
      <c r="C3536" s="15" t="inlineStr">
        <is>
          <t>🥕 Légumes &amp; fruits</t>
        </is>
      </c>
      <c r="D3536" s="15" t="inlineStr">
        <is>
          <t>JEUDI — Midi — 🥘 Paëlla légère poulet, crevettes &amp; légumes</t>
        </is>
      </c>
    </row>
    <row r="3537">
      <c r="A3537" s="15" t="inlineStr">
        <is>
          <t>52</t>
        </is>
      </c>
      <c r="B3537" s="15" t="inlineStr">
        <is>
          <t>☐ Navets (facultatif)</t>
        </is>
      </c>
      <c r="C3537" s="15" t="inlineStr">
        <is>
          <t>🛒 À vérifier</t>
        </is>
      </c>
      <c r="D3537" s="15" t="inlineStr">
        <is>
          <t>JEUDI — Midi — 🥘 Paëlla légère poulet, crevettes &amp; légumes</t>
        </is>
      </c>
    </row>
    <row r="3538">
      <c r="A3538" s="15" t="inlineStr">
        <is>
          <t>52</t>
        </is>
      </c>
      <c r="B3538" s="15" t="inlineStr">
        <is>
          <t>☐ Pommes de terre</t>
        </is>
      </c>
      <c r="C3538" s="15" t="inlineStr">
        <is>
          <t>🥕 Légumes &amp; fruits</t>
        </is>
      </c>
      <c r="D3538" s="15" t="inlineStr">
        <is>
          <t>JEUDI — Midi — 🥘 Paëlla légère poulet, crevettes &amp; légumes</t>
        </is>
      </c>
    </row>
    <row r="3539">
      <c r="A3539" s="15" t="inlineStr">
        <is>
          <t>52</t>
        </is>
      </c>
      <c r="B3539" s="15" t="inlineStr">
        <is>
          <t>☐ Oignon</t>
        </is>
      </c>
      <c r="C3539" s="15" t="inlineStr">
        <is>
          <t>🥕 Légumes &amp; fruits</t>
        </is>
      </c>
      <c r="D3539" s="15" t="inlineStr">
        <is>
          <t>JEUDI — Midi — 🥘 Paëlla légère poulet, crevettes &amp; légumes</t>
        </is>
      </c>
    </row>
    <row r="3540">
      <c r="A3540" s="15" t="inlineStr">
        <is>
          <t>52</t>
        </is>
      </c>
      <c r="B3540" s="15" t="inlineStr">
        <is>
          <t>☐ Bouillon</t>
        </is>
      </c>
      <c r="C3540" s="15" t="inlineStr">
        <is>
          <t>🥫 Épicerie</t>
        </is>
      </c>
      <c r="D3540" s="15" t="inlineStr">
        <is>
          <t>JEUDI — Midi — 🥘 Paëlla légère poulet, crevettes &amp; légumes</t>
        </is>
      </c>
    </row>
    <row r="3541">
      <c r="A3541" s="15" t="inlineStr">
        <is>
          <t>52</t>
        </is>
      </c>
      <c r="B3541" s="15" t="inlineStr">
        <is>
          <t>☐ Herbes</t>
        </is>
      </c>
      <c r="C3541" s="15" t="inlineStr">
        <is>
          <t>🥫 Épicerie</t>
        </is>
      </c>
      <c r="D3541" s="15" t="inlineStr">
        <is>
          <t>JEUDI — Midi — 🥘 Paëlla légère poulet, crevettes &amp; légumes</t>
        </is>
      </c>
    </row>
    <row r="3542">
      <c r="A3542" s="15" t="inlineStr">
        <is>
          <t>52</t>
        </is>
      </c>
      <c r="B3542" s="15" t="inlineStr">
        <is>
          <t>☐ Pommes de terre vapeur</t>
        </is>
      </c>
      <c r="C3542" s="15" t="inlineStr">
        <is>
          <t>🥕 Légumes &amp; fruits</t>
        </is>
      </c>
      <c r="D3542" s="15" t="inlineStr">
        <is>
          <t>JEUDI — Soir — 🥗 Salade fraîche maquereaux, pommes de terre &amp; crudités</t>
        </is>
      </c>
    </row>
    <row r="3543">
      <c r="A3543" s="15" t="inlineStr">
        <is>
          <t>52</t>
        </is>
      </c>
      <c r="B3543" s="15" t="inlineStr">
        <is>
          <t>☐ Thon ou maquereau</t>
        </is>
      </c>
      <c r="C3543" s="15" t="inlineStr">
        <is>
          <t>🐟 Poisson</t>
        </is>
      </c>
      <c r="D3543" s="15" t="inlineStr">
        <is>
          <t>JEUDI — Soir — 🥗 Salade fraîche maquereaux, pommes de terre &amp; crudités</t>
        </is>
      </c>
    </row>
    <row r="3544">
      <c r="A3544" s="15" t="inlineStr">
        <is>
          <t>52</t>
        </is>
      </c>
      <c r="B3544" s="15" t="inlineStr">
        <is>
          <t>☐ Tomates</t>
        </is>
      </c>
      <c r="C3544" s="15" t="inlineStr">
        <is>
          <t>🥕 Légumes &amp; fruits</t>
        </is>
      </c>
      <c r="D3544" s="15" t="inlineStr">
        <is>
          <t>JEUDI — Soir — 🥗 Salade fraîche maquereaux, pommes de terre &amp; crudités</t>
        </is>
      </c>
    </row>
    <row r="3545">
      <c r="A3545" s="15" t="inlineStr">
        <is>
          <t>52</t>
        </is>
      </c>
      <c r="B3545" s="15" t="inlineStr">
        <is>
          <t>☐ Haricots verts</t>
        </is>
      </c>
      <c r="C3545" s="15" t="inlineStr">
        <is>
          <t>🛒 À vérifier</t>
        </is>
      </c>
      <c r="D3545" s="15" t="inlineStr">
        <is>
          <t>JEUDI — Soir — 🥗 Salade fraîche maquereaux, pommes de terre &amp; crudités</t>
        </is>
      </c>
    </row>
    <row r="3546">
      <c r="A3546" s="15" t="inlineStr">
        <is>
          <t>52</t>
        </is>
      </c>
      <c r="B3546" s="15" t="inlineStr">
        <is>
          <t>☐ Œufs durs</t>
        </is>
      </c>
      <c r="C3546" s="15" t="inlineStr">
        <is>
          <t>🥚 Œufs</t>
        </is>
      </c>
      <c r="D3546" s="15" t="inlineStr">
        <is>
          <t>JEUDI — Soir — 🥗 Salade fraîche maquereaux, pommes de terre &amp; crudités</t>
        </is>
      </c>
    </row>
    <row r="3547">
      <c r="A3547" s="15" t="inlineStr">
        <is>
          <t>52</t>
        </is>
      </c>
      <c r="B3547" s="15" t="inlineStr">
        <is>
          <t>☐ Herbes fraîches</t>
        </is>
      </c>
      <c r="C3547" s="15" t="inlineStr">
        <is>
          <t>🥫 Épicerie</t>
        </is>
      </c>
      <c r="D3547" s="15" t="inlineStr">
        <is>
          <t>JEUDI — Soir — 🥗 Salade fraîche maquereaux, pommes de terre &amp; crudités</t>
        </is>
      </c>
    </row>
    <row r="3548">
      <c r="A3548" s="15" t="inlineStr">
        <is>
          <t>52</t>
        </is>
      </c>
      <c r="B3548" s="15" t="inlineStr">
        <is>
          <t>☐ Wrap complet</t>
        </is>
      </c>
      <c r="C3548" s="15" t="inlineStr">
        <is>
          <t>🥫 Épicerie</t>
        </is>
      </c>
      <c r="D3548" s="15" t="inlineStr">
        <is>
          <t>VENDREDI — Soir — 🌯 Wraps façon saumon fumé, concombre &amp; avocat</t>
        </is>
      </c>
    </row>
    <row r="3549">
      <c r="A3549" s="15" t="inlineStr">
        <is>
          <t>52</t>
        </is>
      </c>
      <c r="B3549" s="15" t="inlineStr">
        <is>
          <t>☐ Saumon fumé</t>
        </is>
      </c>
      <c r="C3549" s="15" t="inlineStr">
        <is>
          <t>🐟 Poisson</t>
        </is>
      </c>
      <c r="D3549" s="15" t="inlineStr">
        <is>
          <t>VENDREDI — Soir — 🌯 Wraps façon saumon fumé, concombre &amp; avocat</t>
        </is>
      </c>
    </row>
    <row r="3550">
      <c r="A3550" s="15" t="inlineStr">
        <is>
          <t>52</t>
        </is>
      </c>
      <c r="B3550" s="15" t="inlineStr">
        <is>
          <t>☐ Avocat</t>
        </is>
      </c>
      <c r="C3550" s="15" t="inlineStr">
        <is>
          <t>🥕 Légumes &amp; fruits</t>
        </is>
      </c>
      <c r="D3550" s="15" t="inlineStr">
        <is>
          <t>VENDREDI — Soir — 🌯 Wraps façon saumon fumé, concombre &amp; avocat</t>
        </is>
      </c>
    </row>
    <row r="3551">
      <c r="A3551" s="15" t="inlineStr">
        <is>
          <t>52</t>
        </is>
      </c>
      <c r="B3551" s="15" t="inlineStr">
        <is>
          <t>☐ Concombre</t>
        </is>
      </c>
      <c r="C3551" s="15" t="inlineStr">
        <is>
          <t>🥕 Légumes &amp; fruits</t>
        </is>
      </c>
      <c r="D3551" s="15" t="inlineStr">
        <is>
          <t>VENDREDI — Soir — 🌯 Wraps façon saumon fumé, concombre &amp; avocat</t>
        </is>
      </c>
    </row>
    <row r="3552">
      <c r="A3552" s="15" t="inlineStr">
        <is>
          <t>52</t>
        </is>
      </c>
      <c r="B3552" s="15" t="inlineStr">
        <is>
          <t>☐ Salade</t>
        </is>
      </c>
      <c r="C3552" s="15" t="inlineStr">
        <is>
          <t>🥕 Légumes &amp; fruits</t>
        </is>
      </c>
      <c r="D3552" s="15" t="inlineStr">
        <is>
          <t>VENDREDI — Soir — 🌯 Wraps façon saumon fumé, concombre &amp; avocat</t>
        </is>
      </c>
    </row>
    <row r="3553">
      <c r="A3553" s="15" t="inlineStr">
        <is>
          <t>52</t>
        </is>
      </c>
      <c r="B3553" s="15" t="inlineStr">
        <is>
          <t>☐ Fromage frais léger</t>
        </is>
      </c>
      <c r="C3553" s="15" t="inlineStr">
        <is>
          <t>🥛 Frais</t>
        </is>
      </c>
      <c r="D3553" s="15" t="inlineStr">
        <is>
          <t>VENDREDI — Soir — 🌯 Wraps façon saumon fumé, concombre &amp; avocat</t>
        </is>
      </c>
    </row>
    <row r="3554">
      <c r="A3554" s="15" t="inlineStr">
        <is>
          <t>52</t>
        </is>
      </c>
      <c r="B3554" s="15" t="inlineStr">
        <is>
          <t>☐ 🧂 Épices &amp; aromates</t>
        </is>
      </c>
      <c r="C3554" s="15" t="inlineStr">
        <is>
          <t>🛒 À vérifier</t>
        </is>
      </c>
      <c r="D3554" s="15" t="inlineStr">
        <is>
          <t>VENDREDI — Soir — 🌯 Wraps façon saumon fumé, concombre &amp; avocat</t>
        </is>
      </c>
    </row>
    <row r="3555">
      <c r="A3555" s="15" t="inlineStr">
        <is>
          <t>52</t>
        </is>
      </c>
      <c r="B3555" s="15" t="inlineStr">
        <is>
          <t>☐ 🍋 Citron</t>
        </is>
      </c>
      <c r="C3555" s="15" t="inlineStr">
        <is>
          <t>🥕 Légumes &amp; fruits</t>
        </is>
      </c>
      <c r="D3555" s="15" t="inlineStr">
        <is>
          <t>VENDREDI — Soir — 🌯 Wraps façon saumon fumé, concombre &amp; avocat</t>
        </is>
      </c>
    </row>
    <row r="3556">
      <c r="A3556" s="15" t="inlineStr">
        <is>
          <t>52</t>
        </is>
      </c>
      <c r="B3556" s="15" t="inlineStr">
        <is>
          <t>☐ ⚫ Poivre</t>
        </is>
      </c>
      <c r="C3556" s="15" t="inlineStr">
        <is>
          <t>🥫 Épicerie</t>
        </is>
      </c>
      <c r="D3556" s="15" t="inlineStr">
        <is>
          <t>VENDREDI — Soir — 🌯 Wraps façon saumon fumé, concombre &amp; avocat</t>
        </is>
      </c>
    </row>
    <row r="3557">
      <c r="A3557" s="15" t="inlineStr">
        <is>
          <t>52</t>
        </is>
      </c>
      <c r="B3557" s="15" t="inlineStr">
        <is>
          <t>☐ Blancs de poulet</t>
        </is>
      </c>
      <c r="C3557" s="15" t="inlineStr">
        <is>
          <t>🥩 Viandes</t>
        </is>
      </c>
      <c r="D3557" s="15" t="inlineStr">
        <is>
          <t>SAMEDI — Midi — 🍔 Burger maison de poulet façon bistrot</t>
        </is>
      </c>
    </row>
    <row r="3558">
      <c r="A3558" s="15" t="inlineStr">
        <is>
          <t>52</t>
        </is>
      </c>
      <c r="B3558" s="15" t="inlineStr">
        <is>
          <t>☐ Poivrons</t>
        </is>
      </c>
      <c r="C3558" s="15" t="inlineStr">
        <is>
          <t>🥕 Légumes &amp; fruits</t>
        </is>
      </c>
      <c r="D3558" s="15" t="inlineStr">
        <is>
          <t>SAMEDI — Midi — 🍔 Burger maison de poulet façon bistrot</t>
        </is>
      </c>
    </row>
    <row r="3559">
      <c r="A3559" s="15" t="inlineStr">
        <is>
          <t>52</t>
        </is>
      </c>
      <c r="B3559" s="15" t="inlineStr">
        <is>
          <t>☐ Tomates</t>
        </is>
      </c>
      <c r="C3559" s="15" t="inlineStr">
        <is>
          <t>🥕 Légumes &amp; fruits</t>
        </is>
      </c>
      <c r="D3559" s="15" t="inlineStr">
        <is>
          <t>SAMEDI — Midi — 🍔 Burger maison de poulet façon bistrot</t>
        </is>
      </c>
    </row>
    <row r="3560">
      <c r="A3560" s="15" t="inlineStr">
        <is>
          <t>52</t>
        </is>
      </c>
      <c r="B3560" s="15" t="inlineStr">
        <is>
          <t>☐ Oignons</t>
        </is>
      </c>
      <c r="C3560" s="15" t="inlineStr">
        <is>
          <t>🥕 Légumes &amp; fruits</t>
        </is>
      </c>
      <c r="D3560" s="15" t="inlineStr">
        <is>
          <t>SAMEDI — Midi — 🍔 Burger maison de poulet façon bistrot</t>
        </is>
      </c>
    </row>
    <row r="3561">
      <c r="A3561" s="15" t="inlineStr">
        <is>
          <t>52</t>
        </is>
      </c>
      <c r="B3561" s="15" t="inlineStr">
        <is>
          <t>☐ Ail</t>
        </is>
      </c>
      <c r="C3561" s="15" t="inlineStr">
        <is>
          <t>🥕 Légumes &amp; fruits</t>
        </is>
      </c>
      <c r="D3561" s="15" t="inlineStr">
        <is>
          <t>SAMEDI — Midi — 🍔 Burger maison de poulet façon bistrot</t>
        </is>
      </c>
    </row>
    <row r="3562">
      <c r="A3562" s="15" t="inlineStr">
        <is>
          <t>52</t>
        </is>
      </c>
      <c r="B3562" s="15" t="inlineStr">
        <is>
          <t>☐ Paprika</t>
        </is>
      </c>
      <c r="C3562" s="15" t="inlineStr">
        <is>
          <t>🥫 Épicerie</t>
        </is>
      </c>
      <c r="D3562" s="15" t="inlineStr">
        <is>
          <t>SAMEDI — Midi — 🍔 Burger maison de poulet façon bistrot</t>
        </is>
      </c>
    </row>
    <row r="3563">
      <c r="A3563" s="15" t="inlineStr">
        <is>
          <t>52</t>
        </is>
      </c>
      <c r="B3563" s="15" t="inlineStr">
        <is>
          <t>☐ Herbes de Provence</t>
        </is>
      </c>
      <c r="C3563" s="15" t="inlineStr">
        <is>
          <t>🥫 Épicerie</t>
        </is>
      </c>
      <c r="D3563" s="15" t="inlineStr">
        <is>
          <t>SAMEDI — Midi — 🍔 Burger maison de poulet façon bistrot</t>
        </is>
      </c>
    </row>
    <row r="3564">
      <c r="A3564" s="15" t="inlineStr">
        <is>
          <t>52</t>
        </is>
      </c>
      <c r="B3564" s="15" t="inlineStr">
        <is>
          <t>☐ 2 courgettes</t>
        </is>
      </c>
      <c r="C3564" s="15" t="inlineStr">
        <is>
          <t>🥕 Légumes &amp; fruits</t>
        </is>
      </c>
      <c r="D3564" s="15" t="inlineStr">
        <is>
          <t>DIMANCHE — Midi — 🍗 Poulet rôti, légumes du jardin &amp; gratin léger de courgettes</t>
        </is>
      </c>
    </row>
    <row r="3565">
      <c r="A3565" s="15" t="inlineStr">
        <is>
          <t>52</t>
        </is>
      </c>
      <c r="B3565" s="15" t="inlineStr">
        <is>
          <t>☐ 3 tomates</t>
        </is>
      </c>
      <c r="C3565" s="15" t="inlineStr">
        <is>
          <t>🥕 Légumes &amp; fruits</t>
        </is>
      </c>
      <c r="D3565" s="15" t="inlineStr">
        <is>
          <t>DIMANCHE — Midi — 🍗 Poulet rôti, légumes du jardin &amp; gratin léger de courgettes</t>
        </is>
      </c>
    </row>
    <row r="3566">
      <c r="A3566" s="15" t="inlineStr">
        <is>
          <t>52</t>
        </is>
      </c>
      <c r="B3566" s="15" t="inlineStr">
        <is>
          <t>☐ 1 aubergine (facultatif selon tes envies)</t>
        </is>
      </c>
      <c r="C3566" s="15" t="inlineStr">
        <is>
          <t>🥫 Épicerie</t>
        </is>
      </c>
      <c r="D3566" s="15" t="inlineStr">
        <is>
          <t>DIMANCHE — Midi — 🍗 Poulet rôti, légumes du jardin &amp; gratin léger de courgettes</t>
        </is>
      </c>
    </row>
    <row r="3567">
      <c r="A3567" s="15" t="inlineStr">
        <is>
          <t>52</t>
        </is>
      </c>
      <c r="B3567" s="15" t="inlineStr">
        <is>
          <t>☐ 1 oignon</t>
        </is>
      </c>
      <c r="C3567" s="15" t="inlineStr">
        <is>
          <t>🥕 Légumes &amp; fruits</t>
        </is>
      </c>
      <c r="D3567" s="15" t="inlineStr">
        <is>
          <t>DIMANCHE — Midi — 🍗 Poulet rôti, légumes du jardin &amp; gratin léger de courgettes</t>
        </is>
      </c>
    </row>
    <row r="3568">
      <c r="A3568" s="15" t="inlineStr">
        <is>
          <t>52</t>
        </is>
      </c>
      <c r="B3568" s="15" t="inlineStr">
        <is>
          <t>☐ 4 blancs de poulet</t>
        </is>
      </c>
      <c r="C3568" s="15" t="inlineStr">
        <is>
          <t>🥩 Viandes</t>
        </is>
      </c>
      <c r="D3568" s="15" t="inlineStr">
        <is>
          <t>DIMANCHE — Midi — 🍗 Poulet rôti, légumes du jardin &amp; gratin léger de courgettes</t>
        </is>
      </c>
    </row>
    <row r="3569">
      <c r="A3569" s="15" t="inlineStr">
        <is>
          <t>52</t>
        </is>
      </c>
      <c r="B3569" s="15" t="inlineStr">
        <is>
          <t>☐ Herbes de Provence</t>
        </is>
      </c>
      <c r="C3569" s="15" t="inlineStr">
        <is>
          <t>🥫 Épicerie</t>
        </is>
      </c>
      <c r="D3569" s="15" t="inlineStr">
        <is>
          <t>DIMANCHE — Midi — 🍗 Poulet rôti, légumes du jardin &amp; gratin léger de courgettes</t>
        </is>
      </c>
    </row>
    <row r="3570">
      <c r="A3570" s="15" t="inlineStr">
        <is>
          <t>52</t>
        </is>
      </c>
      <c r="B3570" s="15" t="inlineStr">
        <is>
          <t>☐ Paprika</t>
        </is>
      </c>
      <c r="C3570" s="15" t="inlineStr">
        <is>
          <t>🥫 Épicerie</t>
        </is>
      </c>
      <c r="D3570" s="15" t="inlineStr">
        <is>
          <t>DIMANCHE — Midi — 🍗 Poulet rôti, légumes du jardin &amp; gratin léger de courgettes</t>
        </is>
      </c>
    </row>
    <row r="3571">
      <c r="A3571" s="15" t="inlineStr">
        <is>
          <t>52</t>
        </is>
      </c>
      <c r="B3571" s="15" t="inlineStr">
        <is>
          <t>☐ Huile d’olive</t>
        </is>
      </c>
      <c r="C3571" s="15" t="inlineStr">
        <is>
          <t>🥫 Épicerie</t>
        </is>
      </c>
      <c r="D3571" s="15" t="inlineStr">
        <is>
          <t>DIMANCHE — Midi — 🍗 Poulet rôti, légumes du jardin &amp; gratin léger de courgettes</t>
        </is>
      </c>
    </row>
    <row r="3572">
      <c r="A3572" s="15" t="inlineStr">
        <is>
          <t>52</t>
        </is>
      </c>
      <c r="B3572" s="15" t="inlineStr">
        <is>
          <t>☐ Sel, poivre</t>
        </is>
      </c>
      <c r="C3572" s="15" t="inlineStr">
        <is>
          <t>🥫 Épicerie</t>
        </is>
      </c>
      <c r="D3572" s="15" t="inlineStr">
        <is>
          <t>DIMANCHE — Midi — 🍗 Poulet rôti, légumes du jardin &amp; gratin léger de courgettes</t>
        </is>
      </c>
    </row>
    <row r="3573">
      <c r="A3573" s="15" t="inlineStr">
        <is>
          <t>52</t>
        </is>
      </c>
      <c r="B3573" s="15" t="inlineStr">
        <is>
          <t>☐ courgettes</t>
        </is>
      </c>
      <c r="C3573" s="15" t="inlineStr">
        <is>
          <t>🥕 Légumes &amp; fruits</t>
        </is>
      </c>
      <c r="D3573" s="15" t="inlineStr">
        <is>
          <t>DIMANCHE — Soir — 🥣 Soupe froide courgette-menthe &amp; tartines de saumon</t>
        </is>
      </c>
    </row>
    <row r="3574">
      <c r="A3574" s="15" t="inlineStr">
        <is>
          <t>52</t>
        </is>
      </c>
      <c r="B3574" s="15" t="inlineStr">
        <is>
          <t>☐ fromage blanc ou St Môret</t>
        </is>
      </c>
      <c r="C3574" s="15" t="inlineStr">
        <is>
          <t>🥛 Frais</t>
        </is>
      </c>
      <c r="D3574" s="15" t="inlineStr">
        <is>
          <t>DIMANCHE — Soir — 🥣 Soupe froide courgette-menthe &amp; tartines de saumon</t>
        </is>
      </c>
    </row>
    <row r="3575">
      <c r="A3575" s="15" t="inlineStr">
        <is>
          <t>52</t>
        </is>
      </c>
      <c r="B3575" s="15" t="inlineStr">
        <is>
          <t>☐ menthe</t>
        </is>
      </c>
      <c r="C3575" s="15" t="inlineStr">
        <is>
          <t>🥕 Légumes &amp; fruits</t>
        </is>
      </c>
      <c r="D3575" s="15" t="inlineStr">
        <is>
          <t>DIMANCHE — Soir — 🥣 Soupe froide courgette-menthe &amp; tartines de saumon</t>
        </is>
      </c>
    </row>
    <row r="3576">
      <c r="A3576" s="15" t="inlineStr">
        <is>
          <t>52</t>
        </is>
      </c>
      <c r="B3576" s="15" t="inlineStr">
        <is>
          <t>☐ citron</t>
        </is>
      </c>
      <c r="C3576" s="15" t="inlineStr">
        <is>
          <t>🥕 Légumes &amp; fruits</t>
        </is>
      </c>
      <c r="D3576" s="15" t="inlineStr">
        <is>
          <t>DIMANCHE — Soir — 🥣 Soupe froide courgette-menthe &amp; tartines de saumon</t>
        </is>
      </c>
    </row>
    <row r="3577">
      <c r="A3577" s="15" t="inlineStr">
        <is>
          <t>52</t>
        </is>
      </c>
      <c r="B3577" s="15" t="inlineStr">
        <is>
          <t>☐ poivre</t>
        </is>
      </c>
      <c r="C3577" s="15" t="inlineStr">
        <is>
          <t>🥫 Épicerie</t>
        </is>
      </c>
      <c r="D3577" s="15" t="inlineStr">
        <is>
          <t>DIMANCHE — Soir — 🥣 Soupe froide courgette-menthe &amp; tartines de saumon</t>
        </is>
      </c>
    </row>
    <row r="3578">
      <c r="A3578" s="15" t="inlineStr">
        <is>
          <t>52</t>
        </is>
      </c>
      <c r="B3578" s="15" t="inlineStr">
        <is>
          <t>☐ basilic</t>
        </is>
      </c>
      <c r="C3578" s="15" t="inlineStr">
        <is>
          <t>🥕 Légumes &amp; fruits</t>
        </is>
      </c>
      <c r="D3578" s="15" t="inlineStr">
        <is>
          <t>DIMANCHE — Soir — 🥣 Soupe froide courgette-menthe &amp; tartines de saumon</t>
        </is>
      </c>
    </row>
    <row r="3579">
      <c r="A3579" s="15" t="inlineStr">
        <is>
          <t>52</t>
        </is>
      </c>
      <c r="B3579" s="15" t="inlineStr">
        <is>
          <t>☐ "Soupe froide"</t>
        </is>
      </c>
      <c r="C3579" s="15" t="inlineStr">
        <is>
          <t>🛒 À vérifier</t>
        </is>
      </c>
      <c r="D3579" s="15" t="inlineStr">
        <is>
          <t>DIMANCHE — Soir — 🥣 Soupe froide courgette-menthe &amp; tartines de saumon</t>
        </is>
      </c>
    </row>
    <row r="3580">
      <c r="A3580" s="15" t="inlineStr">
        <is>
          <t>52</t>
        </is>
      </c>
      <c r="B3580" s="15" t="inlineStr">
        <is>
          <t>☐ ⭐ Parfaite quand il fait chaud.</t>
        </is>
      </c>
      <c r="C3580" s="15" t="inlineStr">
        <is>
          <t>🛒 À vérifier</t>
        </is>
      </c>
      <c r="D3580" s="15" t="inlineStr">
        <is>
          <t>DIMANCHE — Soir — 🥣 Soupe froide courgette-menthe &amp; tartines de saumon</t>
        </is>
      </c>
    </row>
  </sheetData>
  <autoFilter ref="A1:D358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94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16" customWidth="1" min="3" max="3"/>
    <col width="22" customWidth="1" min="4" max="4"/>
  </cols>
  <sheetData>
    <row r="1">
      <c r="A1" s="14" t="inlineStr">
        <is>
          <t>📅 SEMAINE</t>
        </is>
      </c>
      <c r="B1" s="14" t="inlineStr">
        <is>
          <t>☐ PRÉPARATION</t>
        </is>
      </c>
      <c r="C1" s="14" t="inlineStr">
        <is>
          <t>TYPE</t>
        </is>
      </c>
      <c r="D1" s="14" t="inlineStr">
        <is>
          <t>📝 DÉTAIL</t>
        </is>
      </c>
      <c r="E1" s="17" t="n"/>
      <c r="F1" s="17">
        <f>HYPERLINK("#Dashboard!A1","⬅️ RETOUR AU DASHBOARD")</f>
        <v/>
      </c>
    </row>
    <row r="2">
      <c r="A2" s="15" t="inlineStr"/>
      <c r="B2" s="15" t="inlineStr"/>
      <c r="C2" s="15" t="inlineStr"/>
      <c r="D2" s="15" t="inlineStr"/>
    </row>
    <row r="3">
      <c r="A3" s="15" t="inlineStr">
        <is>
          <t>📅 SEMAINE 1</t>
        </is>
      </c>
      <c r="B3" s="15" t="inlineStr"/>
      <c r="C3" s="15" t="inlineStr"/>
      <c r="D3" s="15" t="inlineStr"/>
    </row>
    <row r="4">
      <c r="A4" s="15" t="inlineStr">
        <is>
          <t>1</t>
        </is>
      </c>
      <c r="B4" s="15" t="inlineStr">
        <is>
          <t>☐ ⏱️ Temps de préparation : environ 2 heures</t>
        </is>
      </c>
      <c r="C4" s="15" t="inlineStr">
        <is>
          <t>Préparation</t>
        </is>
      </c>
      <c r="D4" s="15" t="inlineStr">
        <is>
          <t>Ligne source 5</t>
        </is>
      </c>
    </row>
    <row r="5">
      <c r="A5" s="15" t="inlineStr">
        <is>
          <t>1</t>
        </is>
      </c>
      <c r="B5" s="15" t="inlineStr">
        <is>
          <t>☐ 🤖 À préparer avec le MR CUISINE Smart</t>
        </is>
      </c>
      <c r="C5" s="15" t="inlineStr">
        <is>
          <t>Préparation</t>
        </is>
      </c>
      <c r="D5" s="15" t="inlineStr">
        <is>
          <t>Ligne source 7</t>
        </is>
      </c>
    </row>
    <row r="6">
      <c r="A6" s="15" t="inlineStr">
        <is>
          <t>1</t>
        </is>
      </c>
      <c r="B6" s="15" t="inlineStr">
        <is>
          <t>☐ ✅ Velouté courgettes – St Môret (4 à 6 portions)</t>
        </is>
      </c>
      <c r="C6" s="15" t="inlineStr">
        <is>
          <t>Recette</t>
        </is>
      </c>
      <c r="D6" s="15" t="inlineStr">
        <is>
          <t>Ligne source 9</t>
        </is>
      </c>
    </row>
    <row r="7">
      <c r="A7" s="15" t="inlineStr">
        <is>
          <t>1</t>
        </is>
      </c>
      <c r="B7" s="15" t="inlineStr">
        <is>
          <t>☐ Lundi soir</t>
        </is>
      </c>
      <c r="C7" s="15" t="inlineStr">
        <is>
          <t>Préparation</t>
        </is>
      </c>
      <c r="D7" s="15" t="inlineStr">
        <is>
          <t>Ligne source 11</t>
        </is>
      </c>
    </row>
    <row r="8">
      <c r="A8" s="15" t="inlineStr">
        <is>
          <t>1</t>
        </is>
      </c>
      <c r="B8" s="15" t="inlineStr">
        <is>
          <t>☐ Dimanche soir (si surplus)</t>
        </is>
      </c>
      <c r="C8" s="15" t="inlineStr">
        <is>
          <t>Préparation</t>
        </is>
      </c>
      <c r="D8" s="15" t="inlineStr">
        <is>
          <t>Ligne source 12</t>
        </is>
      </c>
    </row>
    <row r="9">
      <c r="A9" s="15" t="inlineStr">
        <is>
          <t>1</t>
        </is>
      </c>
      <c r="B9" s="15" t="inlineStr">
        <is>
          <t>☐ Conservation : 3 jours</t>
        </is>
      </c>
      <c r="C9" s="15" t="inlineStr">
        <is>
          <t>Préparation</t>
        </is>
      </c>
      <c r="D9" s="15" t="inlineStr">
        <is>
          <t>Ligne source 13</t>
        </is>
      </c>
    </row>
    <row r="10">
      <c r="A10" s="15" t="inlineStr">
        <is>
          <t>1</t>
        </is>
      </c>
      <c r="B10" s="15" t="inlineStr">
        <is>
          <t>☐ Congélation : Oui</t>
        </is>
      </c>
      <c r="C10" s="15" t="inlineStr">
        <is>
          <t>Préparation</t>
        </is>
      </c>
      <c r="D10" s="15" t="inlineStr">
        <is>
          <t>Ligne source 14</t>
        </is>
      </c>
    </row>
    <row r="11">
      <c r="A11" s="15" t="inlineStr">
        <is>
          <t>1</t>
        </is>
      </c>
      <c r="B11" s="15" t="inlineStr">
        <is>
          <t>☐ ✅ Sauce bolognaise (double quantité)</t>
        </is>
      </c>
      <c r="C11" s="15" t="inlineStr">
        <is>
          <t>Recette</t>
        </is>
      </c>
      <c r="D11" s="15" t="inlineStr">
        <is>
          <t>Ligne source 18</t>
        </is>
      </c>
    </row>
    <row r="12">
      <c r="A12" s="15" t="inlineStr">
        <is>
          <t>1</t>
        </is>
      </c>
      <c r="B12" s="15" t="inlineStr">
        <is>
          <t>☐ Préparer directement 2 portions.</t>
        </is>
      </c>
      <c r="C12" s="15" t="inlineStr">
        <is>
          <t>Préparation</t>
        </is>
      </c>
      <c r="D12" s="15" t="inlineStr">
        <is>
          <t>Ligne source 20</t>
        </is>
      </c>
    </row>
    <row r="13">
      <c r="A13" s="15" t="inlineStr">
        <is>
          <t>1</t>
        </is>
      </c>
      <c r="B13" s="15" t="inlineStr">
        <is>
          <t>☐ ✔ Jeudi midi</t>
        </is>
      </c>
      <c r="C13" s="15" t="inlineStr">
        <is>
          <t>Préparation</t>
        </is>
      </c>
      <c r="D13" s="15" t="inlineStr">
        <is>
          <t>Ligne source 22</t>
        </is>
      </c>
    </row>
    <row r="14">
      <c r="A14" s="15" t="inlineStr">
        <is>
          <t>1</t>
        </is>
      </c>
      <c r="B14" s="15" t="inlineStr">
        <is>
          <t>☐ ✔ 1 portion au congélateur</t>
        </is>
      </c>
      <c r="C14" s="15" t="inlineStr">
        <is>
          <t>Préparation</t>
        </is>
      </c>
      <c r="D14" s="15" t="inlineStr">
        <is>
          <t>Ligne source 24</t>
        </is>
      </c>
    </row>
    <row r="15">
      <c r="A15" s="15" t="inlineStr">
        <is>
          <t>1</t>
        </is>
      </c>
      <c r="B15" s="15" t="inlineStr">
        <is>
          <t>☐ ✅ Chili con carne</t>
        </is>
      </c>
      <c r="C15" s="15" t="inlineStr">
        <is>
          <t>Recette</t>
        </is>
      </c>
      <c r="D15" s="15" t="inlineStr">
        <is>
          <t>Ligne source 28</t>
        </is>
      </c>
    </row>
    <row r="16">
      <c r="A16" s="15" t="inlineStr">
        <is>
          <t>1</t>
        </is>
      </c>
      <c r="B16" s="15" t="inlineStr">
        <is>
          <t>☐ Préparer tout le plat.</t>
        </is>
      </c>
      <c r="C16" s="15" t="inlineStr">
        <is>
          <t>Préparation</t>
        </is>
      </c>
      <c r="D16" s="15" t="inlineStr">
        <is>
          <t>Ligne source 30</t>
        </is>
      </c>
    </row>
    <row r="17">
      <c r="A17" s="15" t="inlineStr">
        <is>
          <t>1</t>
        </is>
      </c>
      <c r="B17" s="15" t="inlineStr">
        <is>
          <t>☐ Conservation :</t>
        </is>
      </c>
      <c r="C17" s="15" t="inlineStr">
        <is>
          <t>Préparation</t>
        </is>
      </c>
      <c r="D17" s="15" t="inlineStr">
        <is>
          <t>Ligne source 32</t>
        </is>
      </c>
    </row>
    <row r="18">
      <c r="A18" s="15" t="inlineStr">
        <is>
          <t>1</t>
        </is>
      </c>
      <c r="B18" s="15" t="inlineStr">
        <is>
          <t>☐ 3 jours</t>
        </is>
      </c>
      <c r="C18" s="15" t="inlineStr">
        <is>
          <t>Préparation</t>
        </is>
      </c>
      <c r="D18" s="15" t="inlineStr">
        <is>
          <t>Ligne source 33</t>
        </is>
      </c>
    </row>
    <row r="19">
      <c r="A19" s="15" t="inlineStr">
        <is>
          <t>1</t>
        </is>
      </c>
      <c r="B19" s="15" t="inlineStr">
        <is>
          <t>☐ Congélation :</t>
        </is>
      </c>
      <c r="C19" s="15" t="inlineStr">
        <is>
          <t>Préparation</t>
        </is>
      </c>
      <c r="D19" s="15" t="inlineStr">
        <is>
          <t>Ligne source 35</t>
        </is>
      </c>
    </row>
    <row r="20">
      <c r="A20" s="15" t="inlineStr">
        <is>
          <t>1</t>
        </is>
      </c>
      <c r="B20" s="15" t="inlineStr">
        <is>
          <t>☐ Oui</t>
        </is>
      </c>
      <c r="C20" s="15" t="inlineStr">
        <is>
          <t>Préparation</t>
        </is>
      </c>
      <c r="D20" s="15" t="inlineStr">
        <is>
          <t>Ligne source 36</t>
        </is>
      </c>
    </row>
    <row r="21">
      <c r="A21" s="15" t="inlineStr">
        <is>
          <t>1</t>
        </is>
      </c>
      <c r="B21" s="15" t="inlineStr">
        <is>
          <t>☐ ✅ Fondue de poireaux</t>
        </is>
      </c>
      <c r="C21" s="15" t="inlineStr">
        <is>
          <t>Recette</t>
        </is>
      </c>
      <c r="D21" s="15" t="inlineStr">
        <is>
          <t>Ligne source 40</t>
        </is>
      </c>
    </row>
    <row r="22">
      <c r="A22" s="15" t="inlineStr">
        <is>
          <t>1</t>
        </is>
      </c>
      <c r="B22" s="15" t="inlineStr">
        <is>
          <t>☐ Pour le saumon du vendredi.</t>
        </is>
      </c>
      <c r="C22" s="15" t="inlineStr">
        <is>
          <t>Préparation</t>
        </is>
      </c>
      <c r="D22" s="15" t="inlineStr">
        <is>
          <t>Ligne source 42</t>
        </is>
      </c>
    </row>
    <row r="23">
      <c r="A23" s="15" t="inlineStr">
        <is>
          <t>1</t>
        </is>
      </c>
      <c r="B23" s="15" t="inlineStr">
        <is>
          <t>☐ Conservation :</t>
        </is>
      </c>
      <c r="C23" s="15" t="inlineStr">
        <is>
          <t>Préparation</t>
        </is>
      </c>
      <c r="D23" s="15" t="inlineStr">
        <is>
          <t>Ligne source 44</t>
        </is>
      </c>
    </row>
    <row r="24">
      <c r="A24" s="15" t="inlineStr">
        <is>
          <t>1</t>
        </is>
      </c>
      <c r="B24" s="15" t="inlineStr">
        <is>
          <t>☐ 3 jours</t>
        </is>
      </c>
      <c r="C24" s="15" t="inlineStr">
        <is>
          <t>Préparation</t>
        </is>
      </c>
      <c r="D24" s="15" t="inlineStr">
        <is>
          <t>Ligne source 45</t>
        </is>
      </c>
    </row>
    <row r="25">
      <c r="A25" s="15" t="inlineStr">
        <is>
          <t>1</t>
        </is>
      </c>
      <c r="B25" s="15" t="inlineStr">
        <is>
          <t>☐ ✅ Rillettes de thon</t>
        </is>
      </c>
      <c r="C25" s="15" t="inlineStr">
        <is>
          <t>Recette</t>
        </is>
      </c>
      <c r="D25" s="15" t="inlineStr">
        <is>
          <t>Ligne source 49</t>
        </is>
      </c>
    </row>
    <row r="26">
      <c r="A26" s="15" t="inlineStr">
        <is>
          <t>1</t>
        </is>
      </c>
      <c r="B26" s="15" t="inlineStr">
        <is>
          <t>☐ Pour vendredi soir.</t>
        </is>
      </c>
      <c r="C26" s="15" t="inlineStr">
        <is>
          <t>Préparation</t>
        </is>
      </c>
      <c r="D26" s="15" t="inlineStr">
        <is>
          <t>Ligne source 51</t>
        </is>
      </c>
    </row>
    <row r="27">
      <c r="A27" s="15" t="inlineStr">
        <is>
          <t>1</t>
        </is>
      </c>
      <c r="B27" s="15" t="inlineStr">
        <is>
          <t>☐ Conservation :</t>
        </is>
      </c>
      <c r="C27" s="15" t="inlineStr">
        <is>
          <t>Préparation</t>
        </is>
      </c>
      <c r="D27" s="15" t="inlineStr">
        <is>
          <t>Ligne source 53</t>
        </is>
      </c>
    </row>
    <row r="28">
      <c r="A28" s="15" t="inlineStr">
        <is>
          <t>1</t>
        </is>
      </c>
      <c r="B28" s="15" t="inlineStr">
        <is>
          <t>☐ 2 jours</t>
        </is>
      </c>
      <c r="C28" s="15" t="inlineStr">
        <is>
          <t>Préparation</t>
        </is>
      </c>
      <c r="D28" s="15" t="inlineStr">
        <is>
          <t>Ligne source 54</t>
        </is>
      </c>
    </row>
    <row r="29">
      <c r="A29" s="15" t="inlineStr">
        <is>
          <t>1</t>
        </is>
      </c>
      <c r="B29" s="15" t="inlineStr">
        <is>
          <t>☐ 🔥 Au four</t>
        </is>
      </c>
      <c r="C29" s="15" t="inlineStr">
        <is>
          <t>Préparation</t>
        </is>
      </c>
      <c r="D29" s="15" t="inlineStr">
        <is>
          <t>Ligne source 58</t>
        </is>
      </c>
    </row>
    <row r="30">
      <c r="A30" s="15" t="inlineStr">
        <is>
          <t>1</t>
        </is>
      </c>
      <c r="B30" s="15" t="inlineStr">
        <is>
          <t>☐ Grande plaque :</t>
        </is>
      </c>
      <c r="C30" s="15" t="inlineStr">
        <is>
          <t>Préparation</t>
        </is>
      </c>
      <c r="D30" s="15" t="inlineStr">
        <is>
          <t>Ligne source 60</t>
        </is>
      </c>
    </row>
    <row r="31">
      <c r="A31" s="15" t="inlineStr">
        <is>
          <t>1</t>
        </is>
      </c>
      <c r="B31" s="15" t="inlineStr">
        <is>
          <t>☐ courgettes</t>
        </is>
      </c>
      <c r="C31" s="15" t="inlineStr">
        <is>
          <t>Préparation</t>
        </is>
      </c>
      <c r="D31" s="15" t="inlineStr">
        <is>
          <t>Ligne source 62</t>
        </is>
      </c>
    </row>
    <row r="32">
      <c r="A32" s="15" t="inlineStr">
        <is>
          <t>1</t>
        </is>
      </c>
      <c r="B32" s="15" t="inlineStr">
        <is>
          <t>☐ carottes</t>
        </is>
      </c>
      <c r="C32" s="15" t="inlineStr">
        <is>
          <t>Préparation</t>
        </is>
      </c>
      <c r="D32" s="15" t="inlineStr">
        <is>
          <t>Ligne source 63</t>
        </is>
      </c>
    </row>
    <row r="33">
      <c r="A33" s="15" t="inlineStr">
        <is>
          <t>1</t>
        </is>
      </c>
      <c r="B33" s="15" t="inlineStr">
        <is>
          <t>☐ poivrons</t>
        </is>
      </c>
      <c r="C33" s="15" t="inlineStr">
        <is>
          <t>Préparation</t>
        </is>
      </c>
      <c r="D33" s="15" t="inlineStr">
        <is>
          <t>Ligne source 64</t>
        </is>
      </c>
    </row>
    <row r="34">
      <c r="A34" s="15" t="inlineStr">
        <is>
          <t>1</t>
        </is>
      </c>
      <c r="B34" s="15" t="inlineStr">
        <is>
          <t>☐ oignons</t>
        </is>
      </c>
      <c r="C34" s="15" t="inlineStr">
        <is>
          <t>Préparation</t>
        </is>
      </c>
      <c r="D34" s="15" t="inlineStr">
        <is>
          <t>Ligne source 65</t>
        </is>
      </c>
    </row>
    <row r="35">
      <c r="A35" s="15" t="inlineStr">
        <is>
          <t>1</t>
        </is>
      </c>
      <c r="B35" s="15" t="inlineStr">
        <is>
          <t>☐ Servira :</t>
        </is>
      </c>
      <c r="C35" s="15" t="inlineStr">
        <is>
          <t>Préparation</t>
        </is>
      </c>
      <c r="D35" s="15" t="inlineStr">
        <is>
          <t>Ligne source 67</t>
        </is>
      </c>
    </row>
    <row r="36">
      <c r="A36" s="15" t="inlineStr">
        <is>
          <t>1</t>
        </is>
      </c>
      <c r="B36" s="15" t="inlineStr">
        <is>
          <t>☐ ✔ lundi</t>
        </is>
      </c>
      <c r="C36" s="15" t="inlineStr">
        <is>
          <t>Préparation</t>
        </is>
      </c>
      <c r="D36" s="15" t="inlineStr">
        <is>
          <t>Ligne source 69</t>
        </is>
      </c>
    </row>
    <row r="37">
      <c r="A37" s="15" t="inlineStr">
        <is>
          <t>1</t>
        </is>
      </c>
      <c r="B37" s="15" t="inlineStr">
        <is>
          <t>☐ ✔ dimanche</t>
        </is>
      </c>
      <c r="C37" s="15" t="inlineStr">
        <is>
          <t>Préparation</t>
        </is>
      </c>
      <c r="D37" s="15" t="inlineStr">
        <is>
          <t>Ligne source 71</t>
        </is>
      </c>
    </row>
    <row r="38">
      <c r="A38" s="15" t="inlineStr">
        <is>
          <t>1</t>
        </is>
      </c>
      <c r="B38" s="15" t="inlineStr">
        <is>
          <t>☐ 🍚 Cuissons d'avance</t>
        </is>
      </c>
      <c r="C38" s="15" t="inlineStr">
        <is>
          <t>Recette</t>
        </is>
      </c>
      <c r="D38" s="15" t="inlineStr">
        <is>
          <t>Ligne source 75</t>
        </is>
      </c>
    </row>
    <row r="39">
      <c r="A39" s="15" t="inlineStr">
        <is>
          <t>1</t>
        </is>
      </c>
      <c r="B39" s="15" t="inlineStr">
        <is>
          <t>☐ riz basmati</t>
        </is>
      </c>
      <c r="C39" s="15" t="inlineStr">
        <is>
          <t>Préparation</t>
        </is>
      </c>
      <c r="D39" s="15" t="inlineStr">
        <is>
          <t>Ligne source 77</t>
        </is>
      </c>
    </row>
    <row r="40">
      <c r="A40" s="15" t="inlineStr">
        <is>
          <t>1</t>
        </is>
      </c>
      <c r="B40" s="15" t="inlineStr">
        <is>
          <t>☐ pommes de terre vapeur</t>
        </is>
      </c>
      <c r="C40" s="15" t="inlineStr">
        <is>
          <t>Préparation</t>
        </is>
      </c>
      <c r="D40" s="15" t="inlineStr">
        <is>
          <t>Ligne source 78</t>
        </is>
      </c>
    </row>
    <row r="41">
      <c r="A41" s="15" t="inlineStr">
        <is>
          <t>1</t>
        </is>
      </c>
      <c r="B41" s="15" t="inlineStr">
        <is>
          <t>☐ œufs durs (8)</t>
        </is>
      </c>
      <c r="C41" s="15" t="inlineStr">
        <is>
          <t>Préparation</t>
        </is>
      </c>
      <c r="D41" s="15" t="inlineStr">
        <is>
          <t>Ligne source 79</t>
        </is>
      </c>
    </row>
    <row r="42">
      <c r="A42" s="15" t="inlineStr">
        <is>
          <t>1</t>
        </is>
      </c>
      <c r="B42" s="15" t="inlineStr">
        <is>
          <t>☐ ❄️ Congeler</t>
        </is>
      </c>
      <c r="C42" s="15" t="inlineStr">
        <is>
          <t>Préparation</t>
        </is>
      </c>
      <c r="D42" s="15" t="inlineStr">
        <is>
          <t>Ligne source 83</t>
        </is>
      </c>
    </row>
    <row r="43">
      <c r="A43" s="15" t="inlineStr">
        <is>
          <t>1</t>
        </is>
      </c>
      <c r="B43" s="15" t="inlineStr">
        <is>
          <t>☐ ☐ Bolognaise</t>
        </is>
      </c>
      <c r="C43" s="15" t="inlineStr">
        <is>
          <t>Préparation</t>
        </is>
      </c>
      <c r="D43" s="15" t="inlineStr">
        <is>
          <t>Ligne source 85</t>
        </is>
      </c>
    </row>
    <row r="44">
      <c r="A44" s="15" t="inlineStr">
        <is>
          <t>1</t>
        </is>
      </c>
      <c r="B44" s="15" t="inlineStr">
        <is>
          <t>☐ ☐ Chili</t>
        </is>
      </c>
      <c r="C44" s="15" t="inlineStr">
        <is>
          <t>Préparation</t>
        </is>
      </c>
      <c r="D44" s="15" t="inlineStr">
        <is>
          <t>Ligne source 87</t>
        </is>
      </c>
    </row>
    <row r="45">
      <c r="A45" s="15" t="inlineStr">
        <is>
          <t>1</t>
        </is>
      </c>
      <c r="B45" s="15" t="inlineStr">
        <is>
          <t>☐ ☐ Soupe</t>
        </is>
      </c>
      <c r="C45" s="15" t="inlineStr">
        <is>
          <t>Préparation</t>
        </is>
      </c>
      <c r="D45" s="15" t="inlineStr">
        <is>
          <t>Ligne source 89</t>
        </is>
      </c>
    </row>
    <row r="46">
      <c r="A46" s="15" t="inlineStr">
        <is>
          <t>1</t>
        </is>
      </c>
      <c r="B46" s="15" t="inlineStr">
        <is>
          <t>☐ 🍱 ONGLET 9 – BATCH COOKING</t>
        </is>
      </c>
      <c r="C46" s="15" t="inlineStr">
        <is>
          <t>Préparation</t>
        </is>
      </c>
      <c r="D46" s="15" t="inlineStr">
        <is>
          <t>Ligne source 93</t>
        </is>
      </c>
    </row>
    <row r="48">
      <c r="A48" s="15" t="inlineStr">
        <is>
          <t>📅 SEMAINE 2</t>
        </is>
      </c>
      <c r="B48" s="15" t="inlineStr"/>
      <c r="C48" s="15" t="inlineStr"/>
      <c r="D48" s="15" t="inlineStr"/>
    </row>
    <row r="49">
      <c r="A49" s="15" t="inlineStr">
        <is>
          <t>2</t>
        </is>
      </c>
      <c r="B49" s="15" t="inlineStr">
        <is>
          <t>☐ ⏱️ Temps : 2 h</t>
        </is>
      </c>
      <c r="C49" s="15" t="inlineStr">
        <is>
          <t>Préparation</t>
        </is>
      </c>
      <c r="D49" s="15" t="inlineStr">
        <is>
          <t>Ligne source 97</t>
        </is>
      </c>
    </row>
    <row r="50">
      <c r="A50" s="15" t="inlineStr">
        <is>
          <t>2</t>
        </is>
      </c>
      <c r="B50" s="15" t="inlineStr">
        <is>
          <t>☐ 🤖 MR CUISINE</t>
        </is>
      </c>
      <c r="C50" s="15" t="inlineStr">
        <is>
          <t>Préparation</t>
        </is>
      </c>
      <c r="D50" s="15" t="inlineStr">
        <is>
          <t>Ligne source 99</t>
        </is>
      </c>
    </row>
    <row r="51">
      <c r="A51" s="15" t="inlineStr">
        <is>
          <t>2</t>
        </is>
      </c>
      <c r="B51" s="15" t="inlineStr">
        <is>
          <t>☐ ✅ Velouté carottes curry</t>
        </is>
      </c>
      <c r="C51" s="15" t="inlineStr">
        <is>
          <t>Recette</t>
        </is>
      </c>
      <c r="D51" s="15" t="inlineStr">
        <is>
          <t>Ligne source 101</t>
        </is>
      </c>
    </row>
    <row r="52">
      <c r="A52" s="15" t="inlineStr">
        <is>
          <t>2</t>
        </is>
      </c>
      <c r="B52" s="15" t="inlineStr">
        <is>
          <t>☐ Conservation :</t>
        </is>
      </c>
      <c r="C52" s="15" t="inlineStr">
        <is>
          <t>Préparation</t>
        </is>
      </c>
      <c r="D52" s="15" t="inlineStr">
        <is>
          <t>Ligne source 103</t>
        </is>
      </c>
    </row>
    <row r="53">
      <c r="A53" s="15" t="inlineStr">
        <is>
          <t>2</t>
        </is>
      </c>
      <c r="B53" s="15" t="inlineStr">
        <is>
          <t>☐ 3 jours</t>
        </is>
      </c>
      <c r="C53" s="15" t="inlineStr">
        <is>
          <t>Préparation</t>
        </is>
      </c>
      <c r="D53" s="15" t="inlineStr">
        <is>
          <t>Ligne source 104</t>
        </is>
      </c>
    </row>
    <row r="54">
      <c r="A54" s="15" t="inlineStr">
        <is>
          <t>2</t>
        </is>
      </c>
      <c r="B54" s="15" t="inlineStr">
        <is>
          <t>☐ ✅ Fondue de poireaux</t>
        </is>
      </c>
      <c r="C54" s="15" t="inlineStr">
        <is>
          <t>Recette</t>
        </is>
      </c>
      <c r="D54" s="15" t="inlineStr">
        <is>
          <t>Ligne source 108</t>
        </is>
      </c>
    </row>
    <row r="55">
      <c r="A55" s="15" t="inlineStr">
        <is>
          <t>2</t>
        </is>
      </c>
      <c r="B55" s="15" t="inlineStr">
        <is>
          <t>☐ Pour mardi midi.</t>
        </is>
      </c>
      <c r="C55" s="15" t="inlineStr">
        <is>
          <t>Préparation</t>
        </is>
      </c>
      <c r="D55" s="15" t="inlineStr">
        <is>
          <t>Ligne source 110</t>
        </is>
      </c>
    </row>
    <row r="56">
      <c r="A56" s="15" t="inlineStr">
        <is>
          <t>2</t>
        </is>
      </c>
      <c r="B56" s="15" t="inlineStr">
        <is>
          <t>☐ ✅ Sauce tomate maison</t>
        </is>
      </c>
      <c r="C56" s="15" t="inlineStr">
        <is>
          <t>Recette</t>
        </is>
      </c>
      <c r="D56" s="15" t="inlineStr">
        <is>
          <t>Ligne source 114</t>
        </is>
      </c>
    </row>
    <row r="57">
      <c r="A57" s="15" t="inlineStr">
        <is>
          <t>2</t>
        </is>
      </c>
      <c r="B57" s="15" t="inlineStr">
        <is>
          <t>☐ Pour :</t>
        </is>
      </c>
      <c r="C57" s="15" t="inlineStr">
        <is>
          <t>Préparation</t>
        </is>
      </c>
      <c r="D57" s="15" t="inlineStr">
        <is>
          <t>Ligne source 116</t>
        </is>
      </c>
    </row>
    <row r="58">
      <c r="A58" s="15" t="inlineStr">
        <is>
          <t>2</t>
        </is>
      </c>
      <c r="B58" s="15" t="inlineStr">
        <is>
          <t>☐ boulettes</t>
        </is>
      </c>
      <c r="C58" s="15" t="inlineStr">
        <is>
          <t>Préparation</t>
        </is>
      </c>
      <c r="D58" s="15" t="inlineStr">
        <is>
          <t>Ligne source 118</t>
        </is>
      </c>
    </row>
    <row r="59">
      <c r="A59" s="15" t="inlineStr">
        <is>
          <t>2</t>
        </is>
      </c>
      <c r="B59" s="15" t="inlineStr">
        <is>
          <t>☐ chili futur</t>
        </is>
      </c>
      <c r="C59" s="15" t="inlineStr">
        <is>
          <t>Préparation</t>
        </is>
      </c>
      <c r="D59" s="15" t="inlineStr">
        <is>
          <t>Ligne source 119</t>
        </is>
      </c>
    </row>
    <row r="60">
      <c r="A60" s="15" t="inlineStr">
        <is>
          <t>2</t>
        </is>
      </c>
      <c r="B60" s="15" t="inlineStr">
        <is>
          <t>☐ Faire double quantité.</t>
        </is>
      </c>
      <c r="C60" s="15" t="inlineStr">
        <is>
          <t>Préparation</t>
        </is>
      </c>
      <c r="D60" s="15" t="inlineStr">
        <is>
          <t>Ligne source 121</t>
        </is>
      </c>
    </row>
    <row r="61">
      <c r="A61" s="15" t="inlineStr">
        <is>
          <t>2</t>
        </is>
      </c>
      <c r="B61" s="15" t="inlineStr">
        <is>
          <t>☐ ✅ Boulettes de bœuf</t>
        </is>
      </c>
      <c r="C61" s="15" t="inlineStr">
        <is>
          <t>Recette</t>
        </is>
      </c>
      <c r="D61" s="15" t="inlineStr">
        <is>
          <t>Ligne source 125</t>
        </is>
      </c>
    </row>
    <row r="62">
      <c r="A62" s="15" t="inlineStr">
        <is>
          <t>2</t>
        </is>
      </c>
      <c r="B62" s="15" t="inlineStr">
        <is>
          <t>☐ Préparer toutes les boulettes.</t>
        </is>
      </c>
      <c r="C62" s="15" t="inlineStr">
        <is>
          <t>Préparation</t>
        </is>
      </c>
      <c r="D62" s="15" t="inlineStr">
        <is>
          <t>Ligne source 127</t>
        </is>
      </c>
    </row>
    <row r="63">
      <c r="A63" s="15" t="inlineStr">
        <is>
          <t>2</t>
        </is>
      </c>
      <c r="B63" s="15" t="inlineStr">
        <is>
          <t>☐ Congeler la moitié.</t>
        </is>
      </c>
      <c r="C63" s="15" t="inlineStr">
        <is>
          <t>Préparation</t>
        </is>
      </c>
      <c r="D63" s="15" t="inlineStr">
        <is>
          <t>Ligne source 129</t>
        </is>
      </c>
    </row>
    <row r="64">
      <c r="A64" s="15" t="inlineStr">
        <is>
          <t>2</t>
        </is>
      </c>
      <c r="B64" s="15" t="inlineStr">
        <is>
          <t>☐ ✅ Rillettes de thon</t>
        </is>
      </c>
      <c r="C64" s="15" t="inlineStr">
        <is>
          <t>Recette</t>
        </is>
      </c>
      <c r="D64" s="15" t="inlineStr">
        <is>
          <t>Ligne source 133</t>
        </is>
      </c>
    </row>
    <row r="65">
      <c r="A65" s="15" t="inlineStr">
        <is>
          <t>2</t>
        </is>
      </c>
      <c r="B65" s="15" t="inlineStr">
        <is>
          <t>☐ Vendredi soir.</t>
        </is>
      </c>
      <c r="C65" s="15" t="inlineStr">
        <is>
          <t>Préparation</t>
        </is>
      </c>
      <c r="D65" s="15" t="inlineStr">
        <is>
          <t>Ligne source 135</t>
        </is>
      </c>
    </row>
    <row r="66">
      <c r="A66" s="15" t="inlineStr">
        <is>
          <t>2</t>
        </is>
      </c>
      <c r="B66" s="15" t="inlineStr">
        <is>
          <t>☐ 🔥 Four</t>
        </is>
      </c>
      <c r="C66" s="15" t="inlineStr">
        <is>
          <t>Préparation</t>
        </is>
      </c>
      <c r="D66" s="15" t="inlineStr">
        <is>
          <t>Ligne source 139</t>
        </is>
      </c>
    </row>
    <row r="67">
      <c r="A67" s="15" t="inlineStr">
        <is>
          <t>2</t>
        </is>
      </c>
      <c r="B67" s="15" t="inlineStr">
        <is>
          <t>☐ Faire rôtir :</t>
        </is>
      </c>
      <c r="C67" s="15" t="inlineStr">
        <is>
          <t>Préparation</t>
        </is>
      </c>
      <c r="D67" s="15" t="inlineStr">
        <is>
          <t>Ligne source 141</t>
        </is>
      </c>
    </row>
    <row r="68">
      <c r="A68" s="15" t="inlineStr">
        <is>
          <t>2</t>
        </is>
      </c>
      <c r="B68" s="15" t="inlineStr">
        <is>
          <t>☐ courgettes</t>
        </is>
      </c>
      <c r="C68" s="15" t="inlineStr">
        <is>
          <t>Préparation</t>
        </is>
      </c>
      <c r="D68" s="15" t="inlineStr">
        <is>
          <t>Ligne source 143</t>
        </is>
      </c>
    </row>
    <row r="69">
      <c r="A69" s="15" t="inlineStr">
        <is>
          <t>2</t>
        </is>
      </c>
      <c r="B69" s="15" t="inlineStr">
        <is>
          <t>☐ tomates</t>
        </is>
      </c>
      <c r="C69" s="15" t="inlineStr">
        <is>
          <t>Préparation</t>
        </is>
      </c>
      <c r="D69" s="15" t="inlineStr">
        <is>
          <t>Ligne source 144</t>
        </is>
      </c>
    </row>
    <row r="70">
      <c r="A70" s="15" t="inlineStr">
        <is>
          <t>2</t>
        </is>
      </c>
      <c r="B70" s="15" t="inlineStr">
        <is>
          <t>☐ carottes</t>
        </is>
      </c>
      <c r="C70" s="15" t="inlineStr">
        <is>
          <t>Préparation</t>
        </is>
      </c>
      <c r="D70" s="15" t="inlineStr">
        <is>
          <t>Ligne source 145</t>
        </is>
      </c>
    </row>
    <row r="71">
      <c r="A71" s="15" t="inlineStr">
        <is>
          <t>2</t>
        </is>
      </c>
      <c r="B71" s="15" t="inlineStr">
        <is>
          <t>☐ oignons</t>
        </is>
      </c>
      <c r="C71" s="15" t="inlineStr">
        <is>
          <t>Préparation</t>
        </is>
      </c>
      <c r="D71" s="15" t="inlineStr">
        <is>
          <t>Ligne source 146</t>
        </is>
      </c>
    </row>
    <row r="72">
      <c r="A72" s="15" t="inlineStr">
        <is>
          <t>2</t>
        </is>
      </c>
      <c r="B72" s="15" t="inlineStr">
        <is>
          <t>☐ Servira pour plusieurs repas.</t>
        </is>
      </c>
      <c r="C72" s="15" t="inlineStr">
        <is>
          <t>Préparation</t>
        </is>
      </c>
      <c r="D72" s="15" t="inlineStr">
        <is>
          <t>Ligne source 148</t>
        </is>
      </c>
    </row>
    <row r="73">
      <c r="A73" s="15" t="inlineStr">
        <is>
          <t>2</t>
        </is>
      </c>
      <c r="B73" s="15" t="inlineStr">
        <is>
          <t>☐ Préparer</t>
        </is>
      </c>
      <c r="C73" s="15" t="inlineStr">
        <is>
          <t>Préparation</t>
        </is>
      </c>
      <c r="D73" s="15" t="inlineStr">
        <is>
          <t>Ligne source 152</t>
        </is>
      </c>
    </row>
    <row r="74">
      <c r="A74" s="15" t="inlineStr">
        <is>
          <t>2</t>
        </is>
      </c>
      <c r="B74" s="15" t="inlineStr">
        <is>
          <t>☐ ☑ Œufs durs</t>
        </is>
      </c>
      <c r="C74" s="15" t="inlineStr">
        <is>
          <t>Préparation</t>
        </is>
      </c>
      <c r="D74" s="15" t="inlineStr">
        <is>
          <t>Ligne source 154</t>
        </is>
      </c>
    </row>
    <row r="75">
      <c r="A75" s="15" t="inlineStr">
        <is>
          <t>2</t>
        </is>
      </c>
      <c r="B75" s="15" t="inlineStr">
        <is>
          <t>☐ ☑ Riz</t>
        </is>
      </c>
      <c r="C75" s="15" t="inlineStr">
        <is>
          <t>Préparation</t>
        </is>
      </c>
      <c r="D75" s="15" t="inlineStr">
        <is>
          <t>Ligne source 156</t>
        </is>
      </c>
    </row>
    <row r="76">
      <c r="A76" s="15" t="inlineStr">
        <is>
          <t>2</t>
        </is>
      </c>
      <c r="B76" s="15" t="inlineStr">
        <is>
          <t>☐ ☑ Laver salade</t>
        </is>
      </c>
      <c r="C76" s="15" t="inlineStr">
        <is>
          <t>Préparation</t>
        </is>
      </c>
      <c r="D76" s="15" t="inlineStr">
        <is>
          <t>Ligne source 158</t>
        </is>
      </c>
    </row>
    <row r="77">
      <c r="A77" s="15" t="inlineStr">
        <is>
          <t>2</t>
        </is>
      </c>
      <c r="B77" s="15" t="inlineStr">
        <is>
          <t>☐ ☑ Couper concombre</t>
        </is>
      </c>
      <c r="C77" s="15" t="inlineStr">
        <is>
          <t>Préparation</t>
        </is>
      </c>
      <c r="D77" s="15" t="inlineStr">
        <is>
          <t>Ligne source 160</t>
        </is>
      </c>
    </row>
    <row r="78">
      <c r="A78" s="15" t="inlineStr">
        <is>
          <t>2</t>
        </is>
      </c>
      <c r="B78" s="15" t="inlineStr">
        <is>
          <t>☐ 🍱 ONGLET 9 – BATCH COOKING</t>
        </is>
      </c>
      <c r="C78" s="15" t="inlineStr">
        <is>
          <t>Préparation</t>
        </is>
      </c>
      <c r="D78" s="15" t="inlineStr">
        <is>
          <t>Ligne source 164</t>
        </is>
      </c>
    </row>
    <row r="80">
      <c r="A80" s="15" t="inlineStr">
        <is>
          <t>📅 SEMAINE 3</t>
        </is>
      </c>
      <c r="B80" s="15" t="inlineStr"/>
      <c r="C80" s="15" t="inlineStr"/>
      <c r="D80" s="15" t="inlineStr"/>
    </row>
    <row r="81">
      <c r="A81" s="15" t="inlineStr">
        <is>
          <t>3</t>
        </is>
      </c>
      <c r="B81" s="15" t="inlineStr">
        <is>
          <t>☐ 🤖 MR CUISINE</t>
        </is>
      </c>
      <c r="C81" s="15" t="inlineStr">
        <is>
          <t>Préparation</t>
        </is>
      </c>
      <c r="D81" s="15" t="inlineStr">
        <is>
          <t>Ligne source 168</t>
        </is>
      </c>
    </row>
    <row r="82">
      <c r="A82" s="15" t="inlineStr">
        <is>
          <t>3</t>
        </is>
      </c>
      <c r="B82" s="15" t="inlineStr">
        <is>
          <t>☐ ✅ Sauce bolognaise (double)</t>
        </is>
      </c>
      <c r="C82" s="15" t="inlineStr">
        <is>
          <t>Recette</t>
        </is>
      </c>
      <c r="D82" s="15" t="inlineStr">
        <is>
          <t>Ligne source 170</t>
        </is>
      </c>
    </row>
    <row r="83">
      <c r="A83" s="15" t="inlineStr">
        <is>
          <t>3</t>
        </is>
      </c>
      <c r="B83" s="15" t="inlineStr">
        <is>
          <t>☐ Congeler une portion.</t>
        </is>
      </c>
      <c r="C83" s="15" t="inlineStr">
        <is>
          <t>Préparation</t>
        </is>
      </c>
      <c r="D83" s="15" t="inlineStr">
        <is>
          <t>Ligne source 172</t>
        </is>
      </c>
    </row>
    <row r="84">
      <c r="A84" s="15" t="inlineStr">
        <is>
          <t>3</t>
        </is>
      </c>
      <c r="B84" s="15" t="inlineStr">
        <is>
          <t>☐ ✅ Velouté courgettes</t>
        </is>
      </c>
      <c r="C84" s="15" t="inlineStr">
        <is>
          <t>Recette</t>
        </is>
      </c>
      <c r="D84" s="15" t="inlineStr">
        <is>
          <t>Ligne source 176</t>
        </is>
      </c>
    </row>
    <row r="85">
      <c r="A85" s="15" t="inlineStr">
        <is>
          <t>3</t>
        </is>
      </c>
      <c r="B85" s="15" t="inlineStr">
        <is>
          <t>☐ ✅ Fondue de poireaux</t>
        </is>
      </c>
      <c r="C85" s="15" t="inlineStr">
        <is>
          <t>Recette</t>
        </is>
      </c>
      <c r="D85" s="15" t="inlineStr">
        <is>
          <t>Ligne source 180</t>
        </is>
      </c>
    </row>
    <row r="86">
      <c r="A86" s="15" t="inlineStr">
        <is>
          <t>3</t>
        </is>
      </c>
      <c r="B86" s="15" t="inlineStr">
        <is>
          <t>☐ ✅ Rillettes de thon</t>
        </is>
      </c>
      <c r="C86" s="15" t="inlineStr">
        <is>
          <t>Recette</t>
        </is>
      </c>
      <c r="D86" s="15" t="inlineStr">
        <is>
          <t>Ligne source 184</t>
        </is>
      </c>
    </row>
    <row r="87">
      <c r="A87" s="15" t="inlineStr">
        <is>
          <t>3</t>
        </is>
      </c>
      <c r="B87" s="15" t="inlineStr">
        <is>
          <t>☐ ✅ Œufs durs</t>
        </is>
      </c>
      <c r="C87" s="15" t="inlineStr">
        <is>
          <t>Recette</t>
        </is>
      </c>
      <c r="D87" s="15" t="inlineStr">
        <is>
          <t>Ligne source 188</t>
        </is>
      </c>
    </row>
    <row r="88">
      <c r="A88" s="15" t="inlineStr">
        <is>
          <t>3</t>
        </is>
      </c>
      <c r="B88" s="15" t="inlineStr">
        <is>
          <t>☐ Préparation</t>
        </is>
      </c>
      <c r="C88" s="15" t="inlineStr">
        <is>
          <t>Préparation</t>
        </is>
      </c>
      <c r="D88" s="15" t="inlineStr">
        <is>
          <t>Ligne source 192</t>
        </is>
      </c>
    </row>
    <row r="89">
      <c r="A89" s="15" t="inlineStr">
        <is>
          <t>3</t>
        </is>
      </c>
      <c r="B89" s="15" t="inlineStr">
        <is>
          <t>☐ ☑ Riz</t>
        </is>
      </c>
      <c r="C89" s="15" t="inlineStr">
        <is>
          <t>Préparation</t>
        </is>
      </c>
      <c r="D89" s="15" t="inlineStr">
        <is>
          <t>Ligne source 194</t>
        </is>
      </c>
    </row>
    <row r="90">
      <c r="A90" s="15" t="inlineStr">
        <is>
          <t>3</t>
        </is>
      </c>
      <c r="B90" s="15" t="inlineStr">
        <is>
          <t>☐ ☑ Pommes de terre vapeur</t>
        </is>
      </c>
      <c r="C90" s="15" t="inlineStr">
        <is>
          <t>Préparation</t>
        </is>
      </c>
      <c r="D90" s="15" t="inlineStr">
        <is>
          <t>Ligne source 196</t>
        </is>
      </c>
    </row>
    <row r="91">
      <c r="A91" s="15" t="inlineStr">
        <is>
          <t>3</t>
        </is>
      </c>
      <c r="B91" s="15" t="inlineStr">
        <is>
          <t>☐ ☑ Légumes lavés</t>
        </is>
      </c>
      <c r="C91" s="15" t="inlineStr">
        <is>
          <t>Préparation</t>
        </is>
      </c>
      <c r="D91" s="15" t="inlineStr">
        <is>
          <t>Ligne source 198</t>
        </is>
      </c>
    </row>
    <row r="92">
      <c r="A92" s="15" t="inlineStr">
        <is>
          <t>3</t>
        </is>
      </c>
      <c r="B92" s="15" t="inlineStr">
        <is>
          <t>☐ ☑ Crudités découpées</t>
        </is>
      </c>
      <c r="C92" s="15" t="inlineStr">
        <is>
          <t>Préparation</t>
        </is>
      </c>
      <c r="D92" s="15" t="inlineStr">
        <is>
          <t>Ligne source 200</t>
        </is>
      </c>
    </row>
    <row r="93">
      <c r="A93" s="15" t="inlineStr">
        <is>
          <t>3</t>
        </is>
      </c>
      <c r="B93" s="15" t="inlineStr">
        <is>
          <t>☐ Four</t>
        </is>
      </c>
      <c r="C93" s="15" t="inlineStr">
        <is>
          <t>Préparation</t>
        </is>
      </c>
      <c r="D93" s="15" t="inlineStr">
        <is>
          <t>Ligne source 204</t>
        </is>
      </c>
    </row>
    <row r="94">
      <c r="A94" s="15" t="inlineStr">
        <is>
          <t>3</t>
        </is>
      </c>
      <c r="B94" s="15" t="inlineStr">
        <is>
          <t>☐ Courgettes</t>
        </is>
      </c>
      <c r="C94" s="15" t="inlineStr">
        <is>
          <t>Préparation</t>
        </is>
      </c>
      <c r="D94" s="15" t="inlineStr">
        <is>
          <t>Ligne source 206</t>
        </is>
      </c>
    </row>
    <row r="95">
      <c r="A95" s="15" t="inlineStr">
        <is>
          <t>3</t>
        </is>
      </c>
      <c r="B95" s="15" t="inlineStr">
        <is>
          <t>☐ Carottes</t>
        </is>
      </c>
      <c r="C95" s="15" t="inlineStr">
        <is>
          <t>Préparation</t>
        </is>
      </c>
      <c r="D95" s="15" t="inlineStr">
        <is>
          <t>Ligne source 208</t>
        </is>
      </c>
    </row>
    <row r="96">
      <c r="A96" s="15" t="inlineStr">
        <is>
          <t>3</t>
        </is>
      </c>
      <c r="B96" s="15" t="inlineStr">
        <is>
          <t>☐ Tomates</t>
        </is>
      </c>
      <c r="C96" s="15" t="inlineStr">
        <is>
          <t>Préparation</t>
        </is>
      </c>
      <c r="D96" s="15" t="inlineStr">
        <is>
          <t>Ligne source 210</t>
        </is>
      </c>
    </row>
    <row r="97">
      <c r="A97" s="15" t="inlineStr">
        <is>
          <t>3</t>
        </is>
      </c>
      <c r="B97" s="15" t="inlineStr">
        <is>
          <t>☐ Oignons</t>
        </is>
      </c>
      <c r="C97" s="15" t="inlineStr">
        <is>
          <t>Préparation</t>
        </is>
      </c>
      <c r="D97" s="15" t="inlineStr">
        <is>
          <t>Ligne source 212</t>
        </is>
      </c>
    </row>
    <row r="98">
      <c r="A98" s="15" t="inlineStr">
        <is>
          <t>3</t>
        </is>
      </c>
      <c r="B98" s="15" t="inlineStr">
        <is>
          <t>☐ 🍱 ONGLET 9 – BATCH COOKING</t>
        </is>
      </c>
      <c r="C98" s="15" t="inlineStr">
        <is>
          <t>Préparation</t>
        </is>
      </c>
      <c r="D98" s="15" t="inlineStr">
        <is>
          <t>Ligne source 216</t>
        </is>
      </c>
    </row>
    <row r="100">
      <c r="A100" s="15" t="inlineStr">
        <is>
          <t>📅 SEMAINE 4</t>
        </is>
      </c>
      <c r="B100" s="15" t="inlineStr"/>
      <c r="C100" s="15" t="inlineStr"/>
      <c r="D100" s="15" t="inlineStr"/>
    </row>
    <row r="101">
      <c r="A101" s="15" t="inlineStr">
        <is>
          <t>4</t>
        </is>
      </c>
      <c r="B101" s="15" t="inlineStr">
        <is>
          <t>☐ 🤖 MR CUISINE</t>
        </is>
      </c>
      <c r="C101" s="15" t="inlineStr">
        <is>
          <t>Préparation</t>
        </is>
      </c>
      <c r="D101" s="15" t="inlineStr">
        <is>
          <t>Ligne source 220</t>
        </is>
      </c>
    </row>
    <row r="102">
      <c r="A102" s="15" t="inlineStr">
        <is>
          <t>4</t>
        </is>
      </c>
      <c r="B102" s="15" t="inlineStr">
        <is>
          <t>☐ ✅ Sauce tomate maison</t>
        </is>
      </c>
      <c r="C102" s="15" t="inlineStr">
        <is>
          <t>Recette</t>
        </is>
      </c>
      <c r="D102" s="15" t="inlineStr">
        <is>
          <t>Ligne source 222</t>
        </is>
      </c>
    </row>
    <row r="103">
      <c r="A103" s="15" t="inlineStr">
        <is>
          <t>4</t>
        </is>
      </c>
      <c r="B103" s="15" t="inlineStr">
        <is>
          <t>☐ ✅ Ratatouille</t>
        </is>
      </c>
      <c r="C103" s="15" t="inlineStr">
        <is>
          <t>Recette</t>
        </is>
      </c>
      <c r="D103" s="15" t="inlineStr">
        <is>
          <t>Ligne source 226</t>
        </is>
      </c>
    </row>
    <row r="104">
      <c r="A104" s="15" t="inlineStr">
        <is>
          <t>4</t>
        </is>
      </c>
      <c r="B104" s="15" t="inlineStr">
        <is>
          <t>☐ Faire une grosse quantité.</t>
        </is>
      </c>
      <c r="C104" s="15" t="inlineStr">
        <is>
          <t>Préparation</t>
        </is>
      </c>
      <c r="D104" s="15" t="inlineStr">
        <is>
          <t>Ligne source 228</t>
        </is>
      </c>
    </row>
    <row r="105">
      <c r="A105" s="15" t="inlineStr">
        <is>
          <t>4</t>
        </is>
      </c>
      <c r="B105" s="15" t="inlineStr">
        <is>
          <t>☐ Utilisation :</t>
        </is>
      </c>
      <c r="C105" s="15" t="inlineStr">
        <is>
          <t>Préparation</t>
        </is>
      </c>
      <c r="D105" s="15" t="inlineStr">
        <is>
          <t>Ligne source 230</t>
        </is>
      </c>
    </row>
    <row r="106">
      <c r="A106" s="15" t="inlineStr">
        <is>
          <t>4</t>
        </is>
      </c>
      <c r="B106" s="15" t="inlineStr">
        <is>
          <t>☐ ✔ mercredi</t>
        </is>
      </c>
      <c r="C106" s="15" t="inlineStr">
        <is>
          <t>Préparation</t>
        </is>
      </c>
      <c r="D106" s="15" t="inlineStr">
        <is>
          <t>Ligne source 232</t>
        </is>
      </c>
    </row>
    <row r="107">
      <c r="A107" s="15" t="inlineStr">
        <is>
          <t>4</t>
        </is>
      </c>
      <c r="B107" s="15" t="inlineStr">
        <is>
          <t>☐ ✔ vendredi</t>
        </is>
      </c>
      <c r="C107" s="15" t="inlineStr">
        <is>
          <t>Préparation</t>
        </is>
      </c>
      <c r="D107" s="15" t="inlineStr">
        <is>
          <t>Ligne source 234</t>
        </is>
      </c>
    </row>
    <row r="108">
      <c r="A108" s="15" t="inlineStr">
        <is>
          <t>4</t>
        </is>
      </c>
      <c r="B108" s="15" t="inlineStr">
        <is>
          <t>☐ ✔ salade anti-gaspi</t>
        </is>
      </c>
      <c r="C108" s="15" t="inlineStr">
        <is>
          <t>Préparation</t>
        </is>
      </c>
      <c r="D108" s="15" t="inlineStr">
        <is>
          <t>Ligne source 236</t>
        </is>
      </c>
    </row>
    <row r="109">
      <c r="A109" s="15" t="inlineStr">
        <is>
          <t>4</t>
        </is>
      </c>
      <c r="B109" s="15" t="inlineStr">
        <is>
          <t>☐ ✅ Velouté légumes</t>
        </is>
      </c>
      <c r="C109" s="15" t="inlineStr">
        <is>
          <t>Recette</t>
        </is>
      </c>
      <c r="D109" s="15" t="inlineStr">
        <is>
          <t>Ligne source 240</t>
        </is>
      </c>
    </row>
    <row r="110">
      <c r="A110" s="15" t="inlineStr">
        <is>
          <t>4</t>
        </is>
      </c>
      <c r="B110" s="15" t="inlineStr">
        <is>
          <t>☐ ✅ Œufs durs</t>
        </is>
      </c>
      <c r="C110" s="15" t="inlineStr">
        <is>
          <t>Recette</t>
        </is>
      </c>
      <c r="D110" s="15" t="inlineStr">
        <is>
          <t>Ligne source 244</t>
        </is>
      </c>
    </row>
    <row r="111">
      <c r="A111" s="15" t="inlineStr">
        <is>
          <t>4</t>
        </is>
      </c>
      <c r="B111" s="15" t="inlineStr">
        <is>
          <t>☐ ✅ Rillettes de thon</t>
        </is>
      </c>
      <c r="C111" s="15" t="inlineStr">
        <is>
          <t>Recette</t>
        </is>
      </c>
      <c r="D111" s="15" t="inlineStr">
        <is>
          <t>Ligne source 248</t>
        </is>
      </c>
    </row>
    <row r="112">
      <c r="A112" s="15" t="inlineStr">
        <is>
          <t>4</t>
        </is>
      </c>
      <c r="B112" s="15" t="inlineStr">
        <is>
          <t>☐ Four</t>
        </is>
      </c>
      <c r="C112" s="15" t="inlineStr">
        <is>
          <t>Préparation</t>
        </is>
      </c>
      <c r="D112" s="15" t="inlineStr">
        <is>
          <t>Ligne source 252</t>
        </is>
      </c>
    </row>
    <row r="113">
      <c r="A113" s="15" t="inlineStr">
        <is>
          <t>4</t>
        </is>
      </c>
      <c r="B113" s="15" t="inlineStr">
        <is>
          <t>☐ Légumes grillés</t>
        </is>
      </c>
      <c r="C113" s="15" t="inlineStr">
        <is>
          <t>Préparation</t>
        </is>
      </c>
      <c r="D113" s="15" t="inlineStr">
        <is>
          <t>Ligne source 254</t>
        </is>
      </c>
    </row>
    <row r="114">
      <c r="A114" s="15" t="inlineStr">
        <is>
          <t>4</t>
        </is>
      </c>
      <c r="B114" s="15" t="inlineStr">
        <is>
          <t>☐ courgettes</t>
        </is>
      </c>
      <c r="C114" s="15" t="inlineStr">
        <is>
          <t>Préparation</t>
        </is>
      </c>
      <c r="D114" s="15" t="inlineStr">
        <is>
          <t>Ligne source 256</t>
        </is>
      </c>
    </row>
    <row r="115">
      <c r="A115" s="15" t="inlineStr">
        <is>
          <t>4</t>
        </is>
      </c>
      <c r="B115" s="15" t="inlineStr">
        <is>
          <t>☐ tomates</t>
        </is>
      </c>
      <c r="C115" s="15" t="inlineStr">
        <is>
          <t>Préparation</t>
        </is>
      </c>
      <c r="D115" s="15" t="inlineStr">
        <is>
          <t>Ligne source 257</t>
        </is>
      </c>
    </row>
    <row r="116">
      <c r="A116" s="15" t="inlineStr">
        <is>
          <t>4</t>
        </is>
      </c>
      <c r="B116" s="15" t="inlineStr">
        <is>
          <t>☐ poivrons</t>
        </is>
      </c>
      <c r="C116" s="15" t="inlineStr">
        <is>
          <t>Préparation</t>
        </is>
      </c>
      <c r="D116" s="15" t="inlineStr">
        <is>
          <t>Ligne source 258</t>
        </is>
      </c>
    </row>
    <row r="117">
      <c r="A117" s="15" t="inlineStr">
        <is>
          <t>4</t>
        </is>
      </c>
      <c r="B117" s="15" t="inlineStr">
        <is>
          <t>☐ carottes</t>
        </is>
      </c>
      <c r="C117" s="15" t="inlineStr">
        <is>
          <t>Préparation</t>
        </is>
      </c>
      <c r="D117" s="15" t="inlineStr">
        <is>
          <t>Ligne source 259</t>
        </is>
      </c>
    </row>
    <row r="118">
      <c r="A118" s="15" t="inlineStr">
        <is>
          <t>4</t>
        </is>
      </c>
      <c r="B118" s="15" t="inlineStr">
        <is>
          <t>☐ Préparer</t>
        </is>
      </c>
      <c r="C118" s="15" t="inlineStr">
        <is>
          <t>Préparation</t>
        </is>
      </c>
      <c r="D118" s="15" t="inlineStr">
        <is>
          <t>Ligne source 263</t>
        </is>
      </c>
    </row>
    <row r="119">
      <c r="A119" s="15" t="inlineStr">
        <is>
          <t>4</t>
        </is>
      </c>
      <c r="B119" s="15" t="inlineStr">
        <is>
          <t>☐ ☑ Sauce yaourt citron</t>
        </is>
      </c>
      <c r="C119" s="15" t="inlineStr">
        <is>
          <t>Préparation</t>
        </is>
      </c>
      <c r="D119" s="15" t="inlineStr">
        <is>
          <t>Ligne source 265</t>
        </is>
      </c>
    </row>
    <row r="120">
      <c r="A120" s="15" t="inlineStr">
        <is>
          <t>4</t>
        </is>
      </c>
      <c r="B120" s="15" t="inlineStr">
        <is>
          <t>☐ ☑ Crudités</t>
        </is>
      </c>
      <c r="C120" s="15" t="inlineStr">
        <is>
          <t>Préparation</t>
        </is>
      </c>
      <c r="D120" s="15" t="inlineStr">
        <is>
          <t>Ligne source 267</t>
        </is>
      </c>
    </row>
    <row r="121">
      <c r="A121" s="15" t="inlineStr">
        <is>
          <t>4</t>
        </is>
      </c>
      <c r="B121" s="15" t="inlineStr">
        <is>
          <t>☐ ☑ Salades lavées</t>
        </is>
      </c>
      <c r="C121" s="15" t="inlineStr">
        <is>
          <t>Préparation</t>
        </is>
      </c>
      <c r="D121" s="15" t="inlineStr">
        <is>
          <t>Ligne source 269</t>
        </is>
      </c>
    </row>
    <row r="122">
      <c r="A122" s="15" t="inlineStr">
        <is>
          <t>4</t>
        </is>
      </c>
      <c r="B122" s="15" t="inlineStr">
        <is>
          <t>☐ 🍱 ONGLET 9 – BATCH COOKING</t>
        </is>
      </c>
      <c r="C122" s="15" t="inlineStr">
        <is>
          <t>Préparation</t>
        </is>
      </c>
      <c r="D122" s="15" t="inlineStr">
        <is>
          <t>Ligne source 273</t>
        </is>
      </c>
    </row>
    <row r="124">
      <c r="A124" s="15" t="inlineStr">
        <is>
          <t>📅 SEMAINE 5</t>
        </is>
      </c>
      <c r="B124" s="15" t="inlineStr"/>
      <c r="C124" s="15" t="inlineStr"/>
      <c r="D124" s="15" t="inlineStr"/>
    </row>
    <row r="125">
      <c r="A125" s="15" t="inlineStr">
        <is>
          <t>5</t>
        </is>
      </c>
      <c r="B125" s="15" t="inlineStr">
        <is>
          <t>☐ 🤖 MR CUISINE</t>
        </is>
      </c>
      <c r="C125" s="15" t="inlineStr">
        <is>
          <t>Préparation</t>
        </is>
      </c>
      <c r="D125" s="15" t="inlineStr">
        <is>
          <t>Ligne source 277</t>
        </is>
      </c>
    </row>
    <row r="126">
      <c r="A126" s="15" t="inlineStr">
        <is>
          <t>5</t>
        </is>
      </c>
      <c r="B126" s="15" t="inlineStr">
        <is>
          <t>☐ ✅ Sauce yaourt citron</t>
        </is>
      </c>
      <c r="C126" s="15" t="inlineStr">
        <is>
          <t>Recette</t>
        </is>
      </c>
      <c r="D126" s="15" t="inlineStr">
        <is>
          <t>Ligne source 279</t>
        </is>
      </c>
    </row>
    <row r="127">
      <c r="A127" s="15" t="inlineStr">
        <is>
          <t>5</t>
        </is>
      </c>
      <c r="B127" s="15" t="inlineStr">
        <is>
          <t>☐ Conservation :</t>
        </is>
      </c>
      <c r="C127" s="15" t="inlineStr">
        <is>
          <t>Préparation</t>
        </is>
      </c>
      <c r="D127" s="15" t="inlineStr">
        <is>
          <t>Ligne source 281</t>
        </is>
      </c>
    </row>
    <row r="128">
      <c r="A128" s="15" t="inlineStr">
        <is>
          <t>5</t>
        </is>
      </c>
      <c r="B128" s="15" t="inlineStr">
        <is>
          <t>☐ 4 jours</t>
        </is>
      </c>
      <c r="C128" s="15" t="inlineStr">
        <is>
          <t>Préparation</t>
        </is>
      </c>
      <c r="D128" s="15" t="inlineStr">
        <is>
          <t>Ligne source 282</t>
        </is>
      </c>
    </row>
    <row r="129">
      <c r="A129" s="15" t="inlineStr">
        <is>
          <t>5</t>
        </is>
      </c>
      <c r="B129" s="15" t="inlineStr">
        <is>
          <t>☐ ✅ Velouté courgettes carottes</t>
        </is>
      </c>
      <c r="C129" s="15" t="inlineStr">
        <is>
          <t>Recette</t>
        </is>
      </c>
      <c r="D129" s="15" t="inlineStr">
        <is>
          <t>Ligne source 286</t>
        </is>
      </c>
    </row>
    <row r="130">
      <c r="A130" s="15" t="inlineStr">
        <is>
          <t>5</t>
        </is>
      </c>
      <c r="B130" s="15" t="inlineStr">
        <is>
          <t>☐ ✅ Purée maison</t>
        </is>
      </c>
      <c r="C130" s="15" t="inlineStr">
        <is>
          <t>Recette</t>
        </is>
      </c>
      <c r="D130" s="15" t="inlineStr">
        <is>
          <t>Ligne source 290</t>
        </is>
      </c>
    </row>
    <row r="131">
      <c r="A131" s="15" t="inlineStr">
        <is>
          <t>5</t>
        </is>
      </c>
      <c r="B131" s="15" t="inlineStr">
        <is>
          <t>☐ Pour le hachis.</t>
        </is>
      </c>
      <c r="C131" s="15" t="inlineStr">
        <is>
          <t>Préparation</t>
        </is>
      </c>
      <c r="D131" s="15" t="inlineStr">
        <is>
          <t>Ligne source 292</t>
        </is>
      </c>
    </row>
    <row r="132">
      <c r="A132" s="15" t="inlineStr">
        <is>
          <t>5</t>
        </is>
      </c>
      <c r="B132" s="15" t="inlineStr">
        <is>
          <t>☐ ✅ Rillettes de maquereaux</t>
        </is>
      </c>
      <c r="C132" s="15" t="inlineStr">
        <is>
          <t>Recette</t>
        </is>
      </c>
      <c r="D132" s="15" t="inlineStr">
        <is>
          <t>Ligne source 296</t>
        </is>
      </c>
    </row>
    <row r="133">
      <c r="A133" s="15" t="inlineStr">
        <is>
          <t>5</t>
        </is>
      </c>
      <c r="B133" s="15" t="inlineStr">
        <is>
          <t>☐ ✅ Œufs durs</t>
        </is>
      </c>
      <c r="C133" s="15" t="inlineStr">
        <is>
          <t>Recette</t>
        </is>
      </c>
      <c r="D133" s="15" t="inlineStr">
        <is>
          <t>Ligne source 300</t>
        </is>
      </c>
    </row>
    <row r="134">
      <c r="A134" s="15" t="inlineStr">
        <is>
          <t>5</t>
        </is>
      </c>
      <c r="B134" s="15" t="inlineStr">
        <is>
          <t>☐ Four</t>
        </is>
      </c>
      <c r="C134" s="15" t="inlineStr">
        <is>
          <t>Préparation</t>
        </is>
      </c>
      <c r="D134" s="15" t="inlineStr">
        <is>
          <t>Ligne source 304</t>
        </is>
      </c>
    </row>
    <row r="135">
      <c r="A135" s="15" t="inlineStr">
        <is>
          <t>5</t>
        </is>
      </c>
      <c r="B135" s="15" t="inlineStr">
        <is>
          <t>☐ Grande plaque :</t>
        </is>
      </c>
      <c r="C135" s="15" t="inlineStr">
        <is>
          <t>Préparation</t>
        </is>
      </c>
      <c r="D135" s="15" t="inlineStr">
        <is>
          <t>Ligne source 306</t>
        </is>
      </c>
    </row>
    <row r="136">
      <c r="A136" s="15" t="inlineStr">
        <is>
          <t>5</t>
        </is>
      </c>
      <c r="B136" s="15" t="inlineStr">
        <is>
          <t>☐ courgettes</t>
        </is>
      </c>
      <c r="C136" s="15" t="inlineStr">
        <is>
          <t>Préparation</t>
        </is>
      </c>
      <c r="D136" s="15" t="inlineStr">
        <is>
          <t>Ligne source 308</t>
        </is>
      </c>
    </row>
    <row r="137">
      <c r="A137" s="15" t="inlineStr">
        <is>
          <t>5</t>
        </is>
      </c>
      <c r="B137" s="15" t="inlineStr">
        <is>
          <t>☐ tomates</t>
        </is>
      </c>
      <c r="C137" s="15" t="inlineStr">
        <is>
          <t>Préparation</t>
        </is>
      </c>
      <c r="D137" s="15" t="inlineStr">
        <is>
          <t>Ligne source 309</t>
        </is>
      </c>
    </row>
    <row r="138">
      <c r="A138" s="15" t="inlineStr">
        <is>
          <t>5</t>
        </is>
      </c>
      <c r="B138" s="15" t="inlineStr">
        <is>
          <t>☐ carottes</t>
        </is>
      </c>
      <c r="C138" s="15" t="inlineStr">
        <is>
          <t>Préparation</t>
        </is>
      </c>
      <c r="D138" s="15" t="inlineStr">
        <is>
          <t>Ligne source 310</t>
        </is>
      </c>
    </row>
    <row r="139">
      <c r="A139" s="15" t="inlineStr">
        <is>
          <t>5</t>
        </is>
      </c>
      <c r="B139" s="15" t="inlineStr">
        <is>
          <t>☐ oignons</t>
        </is>
      </c>
      <c r="C139" s="15" t="inlineStr">
        <is>
          <t>Préparation</t>
        </is>
      </c>
      <c r="D139" s="15" t="inlineStr">
        <is>
          <t>Ligne source 311</t>
        </is>
      </c>
    </row>
    <row r="140">
      <c r="A140" s="15" t="inlineStr">
        <is>
          <t>5</t>
        </is>
      </c>
      <c r="B140" s="15" t="inlineStr">
        <is>
          <t>☐ Préparer</t>
        </is>
      </c>
      <c r="C140" s="15" t="inlineStr">
        <is>
          <t>Préparation</t>
        </is>
      </c>
      <c r="D140" s="15" t="inlineStr">
        <is>
          <t>Ligne source 315</t>
        </is>
      </c>
    </row>
    <row r="141">
      <c r="A141" s="15" t="inlineStr">
        <is>
          <t>5</t>
        </is>
      </c>
      <c r="B141" s="15" t="inlineStr">
        <is>
          <t>☐ ☑ Riz</t>
        </is>
      </c>
      <c r="C141" s="15" t="inlineStr">
        <is>
          <t>Préparation</t>
        </is>
      </c>
      <c r="D141" s="15" t="inlineStr">
        <is>
          <t>Ligne source 317</t>
        </is>
      </c>
    </row>
    <row r="142">
      <c r="A142" s="15" t="inlineStr">
        <is>
          <t>5</t>
        </is>
      </c>
      <c r="B142" s="15" t="inlineStr">
        <is>
          <t>☐ ☑ Légumes rôtis</t>
        </is>
      </c>
      <c r="C142" s="15" t="inlineStr">
        <is>
          <t>Préparation</t>
        </is>
      </c>
      <c r="D142" s="15" t="inlineStr">
        <is>
          <t>Ligne source 319</t>
        </is>
      </c>
    </row>
    <row r="143">
      <c r="A143" s="15" t="inlineStr">
        <is>
          <t>5</t>
        </is>
      </c>
      <c r="B143" s="15" t="inlineStr">
        <is>
          <t>☐ ☑ Crudités</t>
        </is>
      </c>
      <c r="C143" s="15" t="inlineStr">
        <is>
          <t>Préparation</t>
        </is>
      </c>
      <c r="D143" s="15" t="inlineStr">
        <is>
          <t>Ligne source 321</t>
        </is>
      </c>
    </row>
    <row r="144">
      <c r="A144" s="15" t="inlineStr">
        <is>
          <t>5</t>
        </is>
      </c>
      <c r="B144" s="15" t="inlineStr">
        <is>
          <t>☐ ☑ Salade lavée</t>
        </is>
      </c>
      <c r="C144" s="15" t="inlineStr">
        <is>
          <t>Préparation</t>
        </is>
      </c>
      <c r="D144" s="15" t="inlineStr">
        <is>
          <t>Ligne source 323</t>
        </is>
      </c>
    </row>
    <row r="145">
      <c r="A145" s="15" t="inlineStr">
        <is>
          <t>5</t>
        </is>
      </c>
      <c r="B145" s="15" t="inlineStr">
        <is>
          <t>☐ ❄️ Congélation</t>
        </is>
      </c>
      <c r="C145" s="15" t="inlineStr">
        <is>
          <t>Préparation</t>
        </is>
      </c>
      <c r="D145" s="15" t="inlineStr">
        <is>
          <t>Ligne source 327</t>
        </is>
      </c>
    </row>
    <row r="146">
      <c r="A146" s="15" t="inlineStr">
        <is>
          <t>5</t>
        </is>
      </c>
      <c r="B146" s="15" t="inlineStr">
        <is>
          <t>☐ ☑ Hachis parmentier</t>
        </is>
      </c>
      <c r="C146" s="15" t="inlineStr">
        <is>
          <t>Préparation</t>
        </is>
      </c>
      <c r="D146" s="15" t="inlineStr">
        <is>
          <t>Ligne source 329</t>
        </is>
      </c>
    </row>
    <row r="147">
      <c r="A147" s="15" t="inlineStr">
        <is>
          <t>5</t>
        </is>
      </c>
      <c r="B147" s="15" t="inlineStr">
        <is>
          <t>☐ ☑ Risotto (1 portion)</t>
        </is>
      </c>
      <c r="C147" s="15" t="inlineStr">
        <is>
          <t>Préparation</t>
        </is>
      </c>
      <c r="D147" s="15" t="inlineStr">
        <is>
          <t>Ligne source 331</t>
        </is>
      </c>
    </row>
    <row r="148">
      <c r="A148" s="15" t="inlineStr">
        <is>
          <t>5</t>
        </is>
      </c>
      <c r="B148" s="15" t="inlineStr">
        <is>
          <t>☐ ☑ Velouté</t>
        </is>
      </c>
      <c r="C148" s="15" t="inlineStr">
        <is>
          <t>Préparation</t>
        </is>
      </c>
      <c r="D148" s="15" t="inlineStr">
        <is>
          <t>Ligne source 333</t>
        </is>
      </c>
    </row>
    <row r="149">
      <c r="A149" s="15" t="inlineStr">
        <is>
          <t>5</t>
        </is>
      </c>
      <c r="B149" s="15" t="inlineStr">
        <is>
          <t>☐ ☑ Poulet rôti effiloché</t>
        </is>
      </c>
      <c r="C149" s="15" t="inlineStr">
        <is>
          <t>Préparation</t>
        </is>
      </c>
      <c r="D149" s="15" t="inlineStr">
        <is>
          <t>Ligne source 335</t>
        </is>
      </c>
    </row>
    <row r="150">
      <c r="A150" s="15" t="inlineStr">
        <is>
          <t>5</t>
        </is>
      </c>
      <c r="B150" s="15" t="inlineStr">
        <is>
          <t>☐ 🍱 ONGLET 9 – BATCH COOKING</t>
        </is>
      </c>
      <c r="C150" s="15" t="inlineStr">
        <is>
          <t>Préparation</t>
        </is>
      </c>
      <c r="D150" s="15" t="inlineStr">
        <is>
          <t>Ligne source 337</t>
        </is>
      </c>
    </row>
    <row r="152">
      <c r="A152" s="15" t="inlineStr">
        <is>
          <t>📅 SEMAINE 6</t>
        </is>
      </c>
      <c r="B152" s="15" t="inlineStr"/>
      <c r="C152" s="15" t="inlineStr"/>
      <c r="D152" s="15" t="inlineStr"/>
    </row>
    <row r="153">
      <c r="A153" s="15" t="inlineStr">
        <is>
          <t>6</t>
        </is>
      </c>
      <c r="B153" s="15" t="inlineStr">
        <is>
          <t>☐ ⏱️ Temps de préparation : environ 2 heures</t>
        </is>
      </c>
      <c r="C153" s="15" t="inlineStr">
        <is>
          <t>Préparation</t>
        </is>
      </c>
      <c r="D153" s="15" t="inlineStr">
        <is>
          <t>Ligne source 341</t>
        </is>
      </c>
    </row>
    <row r="154">
      <c r="A154" s="15" t="inlineStr">
        <is>
          <t>6</t>
        </is>
      </c>
      <c r="B154" s="15" t="inlineStr">
        <is>
          <t>☐ 🤖 À préparer avec le MR CUISINE Smart</t>
        </is>
      </c>
      <c r="C154" s="15" t="inlineStr">
        <is>
          <t>Préparation</t>
        </is>
      </c>
      <c r="D154" s="15" t="inlineStr">
        <is>
          <t>Ligne source 345</t>
        </is>
      </c>
    </row>
    <row r="155">
      <c r="A155" s="15" t="inlineStr">
        <is>
          <t>6</t>
        </is>
      </c>
      <c r="B155" s="15" t="inlineStr">
        <is>
          <t>☐ ✅ Ratatouille maison (grande quantité)</t>
        </is>
      </c>
      <c r="C155" s="15" t="inlineStr">
        <is>
          <t>Recette</t>
        </is>
      </c>
      <c r="D155" s="15" t="inlineStr">
        <is>
          <t>Ligne source 347</t>
        </is>
      </c>
    </row>
    <row r="156">
      <c r="A156" s="15" t="inlineStr">
        <is>
          <t>6</t>
        </is>
      </c>
      <c r="B156" s="15" t="inlineStr">
        <is>
          <t>☐ Préparer avec :</t>
        </is>
      </c>
      <c r="C156" s="15" t="inlineStr">
        <is>
          <t>Préparation</t>
        </is>
      </c>
      <c r="D156" s="15" t="inlineStr">
        <is>
          <t>Ligne source 349</t>
        </is>
      </c>
    </row>
    <row r="157">
      <c r="A157" s="15" t="inlineStr">
        <is>
          <t>6</t>
        </is>
      </c>
      <c r="B157" s="15" t="inlineStr">
        <is>
          <t>☐ courgettes</t>
        </is>
      </c>
      <c r="C157" s="15" t="inlineStr">
        <is>
          <t>Préparation</t>
        </is>
      </c>
      <c r="D157" s="15" t="inlineStr">
        <is>
          <t>Ligne source 351</t>
        </is>
      </c>
    </row>
    <row r="158">
      <c r="A158" s="15" t="inlineStr">
        <is>
          <t>6</t>
        </is>
      </c>
      <c r="B158" s="15" t="inlineStr">
        <is>
          <t>☐ tomates</t>
        </is>
      </c>
      <c r="C158" s="15" t="inlineStr">
        <is>
          <t>Préparation</t>
        </is>
      </c>
      <c r="D158" s="15" t="inlineStr">
        <is>
          <t>Ligne source 352</t>
        </is>
      </c>
    </row>
    <row r="159">
      <c r="A159" s="15" t="inlineStr">
        <is>
          <t>6</t>
        </is>
      </c>
      <c r="B159" s="15" t="inlineStr">
        <is>
          <t>☐ poivrons</t>
        </is>
      </c>
      <c r="C159" s="15" t="inlineStr">
        <is>
          <t>Préparation</t>
        </is>
      </c>
      <c r="D159" s="15" t="inlineStr">
        <is>
          <t>Ligne source 353</t>
        </is>
      </c>
    </row>
    <row r="160">
      <c r="A160" s="15" t="inlineStr">
        <is>
          <t>6</t>
        </is>
      </c>
      <c r="B160" s="15" t="inlineStr">
        <is>
          <t>☐ oignons</t>
        </is>
      </c>
      <c r="C160" s="15" t="inlineStr">
        <is>
          <t>Préparation</t>
        </is>
      </c>
      <c r="D160" s="15" t="inlineStr">
        <is>
          <t>Ligne source 354</t>
        </is>
      </c>
    </row>
    <row r="161">
      <c r="A161" s="15" t="inlineStr">
        <is>
          <t>6</t>
        </is>
      </c>
      <c r="B161" s="15" t="inlineStr">
        <is>
          <t>☐ ail</t>
        </is>
      </c>
      <c r="C161" s="15" t="inlineStr">
        <is>
          <t>Préparation</t>
        </is>
      </c>
      <c r="D161" s="15" t="inlineStr">
        <is>
          <t>Ligne source 355</t>
        </is>
      </c>
    </row>
    <row r="162">
      <c r="A162" s="15" t="inlineStr">
        <is>
          <t>6</t>
        </is>
      </c>
      <c r="B162" s="15" t="inlineStr">
        <is>
          <t>☐ herbes de Provence</t>
        </is>
      </c>
      <c r="C162" s="15" t="inlineStr">
        <is>
          <t>Préparation</t>
        </is>
      </c>
      <c r="D162" s="15" t="inlineStr">
        <is>
          <t>Ligne source 356</t>
        </is>
      </c>
    </row>
    <row r="163">
      <c r="A163" s="15" t="inlineStr">
        <is>
          <t>6</t>
        </is>
      </c>
      <c r="B163" s="15" t="inlineStr">
        <is>
          <t>☐ Utilisation :</t>
        </is>
      </c>
      <c r="C163" s="15" t="inlineStr">
        <is>
          <t>Préparation</t>
        </is>
      </c>
      <c r="D163" s="15" t="inlineStr">
        <is>
          <t>Ligne source 358</t>
        </is>
      </c>
    </row>
    <row r="164">
      <c r="A164" s="15" t="inlineStr">
        <is>
          <t>6</t>
        </is>
      </c>
      <c r="B164" s="15" t="inlineStr">
        <is>
          <t>☐ ✔ Mardi midi</t>
        </is>
      </c>
      <c r="C164" s="15" t="inlineStr">
        <is>
          <t>Préparation</t>
        </is>
      </c>
      <c r="D164" s="15" t="inlineStr">
        <is>
          <t>Ligne source 360</t>
        </is>
      </c>
    </row>
    <row r="165">
      <c r="A165" s="15" t="inlineStr">
        <is>
          <t>6</t>
        </is>
      </c>
      <c r="B165" s="15" t="inlineStr">
        <is>
          <t>☐ ✔ Samedi midi</t>
        </is>
      </c>
      <c r="C165" s="15" t="inlineStr">
        <is>
          <t>Préparation</t>
        </is>
      </c>
      <c r="D165" s="15" t="inlineStr">
        <is>
          <t>Ligne source 362</t>
        </is>
      </c>
    </row>
    <row r="166">
      <c r="A166" s="15" t="inlineStr">
        <is>
          <t>6</t>
        </is>
      </c>
      <c r="B166" s="15" t="inlineStr">
        <is>
          <t>☐ ✔ Salades</t>
        </is>
      </c>
      <c r="C166" s="15" t="inlineStr">
        <is>
          <t>Préparation</t>
        </is>
      </c>
      <c r="D166" s="15" t="inlineStr">
        <is>
          <t>Ligne source 364</t>
        </is>
      </c>
    </row>
    <row r="167">
      <c r="A167" s="15" t="inlineStr">
        <is>
          <t>6</t>
        </is>
      </c>
      <c r="B167" s="15" t="inlineStr">
        <is>
          <t>☐ 📦 Conservation :</t>
        </is>
      </c>
      <c r="C167" s="15" t="inlineStr">
        <is>
          <t>Préparation</t>
        </is>
      </c>
      <c r="D167" s="15" t="inlineStr">
        <is>
          <t>Ligne source 366</t>
        </is>
      </c>
    </row>
    <row r="168">
      <c r="A168" s="15" t="inlineStr">
        <is>
          <t>6</t>
        </is>
      </c>
      <c r="B168" s="15" t="inlineStr">
        <is>
          <t>☐ 3 à 4 jours</t>
        </is>
      </c>
      <c r="C168" s="15" t="inlineStr">
        <is>
          <t>Préparation</t>
        </is>
      </c>
      <c r="D168" s="15" t="inlineStr">
        <is>
          <t>Ligne source 367</t>
        </is>
      </c>
    </row>
    <row r="169">
      <c r="A169" s="15" t="inlineStr">
        <is>
          <t>6</t>
        </is>
      </c>
      <c r="B169" s="15" t="inlineStr">
        <is>
          <t>☐ ❄️ Congélation :</t>
        </is>
      </c>
      <c r="C169" s="15" t="inlineStr">
        <is>
          <t>Préparation</t>
        </is>
      </c>
      <c r="D169" s="15" t="inlineStr">
        <is>
          <t>Ligne source 369</t>
        </is>
      </c>
    </row>
    <row r="170">
      <c r="A170" s="15" t="inlineStr">
        <is>
          <t>6</t>
        </is>
      </c>
      <c r="B170" s="15" t="inlineStr">
        <is>
          <t>☐ Oui</t>
        </is>
      </c>
      <c r="C170" s="15" t="inlineStr">
        <is>
          <t>Préparation</t>
        </is>
      </c>
      <c r="D170" s="15" t="inlineStr">
        <is>
          <t>Ligne source 370</t>
        </is>
      </c>
    </row>
    <row r="171">
      <c r="A171" s="15" t="inlineStr">
        <is>
          <t>6</t>
        </is>
      </c>
      <c r="B171" s="15" t="inlineStr">
        <is>
          <t>☐ ✅ Sauce fromage blanc citronnée</t>
        </is>
      </c>
      <c r="C171" s="15" t="inlineStr">
        <is>
          <t>Recette</t>
        </is>
      </c>
      <c r="D171" s="15" t="inlineStr">
        <is>
          <t>Ligne source 374</t>
        </is>
      </c>
    </row>
    <row r="172">
      <c r="A172" s="15" t="inlineStr">
        <is>
          <t>6</t>
        </is>
      </c>
      <c r="B172" s="15" t="inlineStr">
        <is>
          <t>☐ Préparer avec :</t>
        </is>
      </c>
      <c r="C172" s="15" t="inlineStr">
        <is>
          <t>Préparation</t>
        </is>
      </c>
      <c r="D172" s="15" t="inlineStr">
        <is>
          <t>Ligne source 376</t>
        </is>
      </c>
    </row>
    <row r="173">
      <c r="A173" s="15" t="inlineStr">
        <is>
          <t>6</t>
        </is>
      </c>
      <c r="B173" s="15" t="inlineStr">
        <is>
          <t>☐ fromage blanc</t>
        </is>
      </c>
      <c r="C173" s="15" t="inlineStr">
        <is>
          <t>Préparation</t>
        </is>
      </c>
      <c r="D173" s="15" t="inlineStr">
        <is>
          <t>Ligne source 378</t>
        </is>
      </c>
    </row>
    <row r="174">
      <c r="A174" s="15" t="inlineStr">
        <is>
          <t>6</t>
        </is>
      </c>
      <c r="B174" s="15" t="inlineStr">
        <is>
          <t>☐ citron</t>
        </is>
      </c>
      <c r="C174" s="15" t="inlineStr">
        <is>
          <t>Préparation</t>
        </is>
      </c>
      <c r="D174" s="15" t="inlineStr">
        <is>
          <t>Ligne source 379</t>
        </is>
      </c>
    </row>
    <row r="175">
      <c r="A175" s="15" t="inlineStr">
        <is>
          <t>6</t>
        </is>
      </c>
      <c r="B175" s="15" t="inlineStr">
        <is>
          <t>☐ ciboulette</t>
        </is>
      </c>
      <c r="C175" s="15" t="inlineStr">
        <is>
          <t>Préparation</t>
        </is>
      </c>
      <c r="D175" s="15" t="inlineStr">
        <is>
          <t>Ligne source 380</t>
        </is>
      </c>
    </row>
    <row r="176">
      <c r="A176" s="15" t="inlineStr">
        <is>
          <t>6</t>
        </is>
      </c>
      <c r="B176" s="15" t="inlineStr">
        <is>
          <t>☐ poivre</t>
        </is>
      </c>
      <c r="C176" s="15" t="inlineStr">
        <is>
          <t>Préparation</t>
        </is>
      </c>
      <c r="D176" s="15" t="inlineStr">
        <is>
          <t>Ligne source 381</t>
        </is>
      </c>
    </row>
    <row r="177">
      <c r="A177" s="15" t="inlineStr">
        <is>
          <t>6</t>
        </is>
      </c>
      <c r="B177" s="15" t="inlineStr">
        <is>
          <t>☐ Servira pour :</t>
        </is>
      </c>
      <c r="C177" s="15" t="inlineStr">
        <is>
          <t>Préparation</t>
        </is>
      </c>
      <c r="D177" s="15" t="inlineStr">
        <is>
          <t>Ligne source 383</t>
        </is>
      </c>
    </row>
    <row r="178">
      <c r="A178" s="15" t="inlineStr">
        <is>
          <t>6</t>
        </is>
      </c>
      <c r="B178" s="15" t="inlineStr">
        <is>
          <t>☐ ✔ Lundi soir</t>
        </is>
      </c>
      <c r="C178" s="15" t="inlineStr">
        <is>
          <t>Préparation</t>
        </is>
      </c>
      <c r="D178" s="15" t="inlineStr">
        <is>
          <t>Ligne source 385</t>
        </is>
      </c>
    </row>
    <row r="179">
      <c r="A179" s="15" t="inlineStr">
        <is>
          <t>6</t>
        </is>
      </c>
      <c r="B179" s="15" t="inlineStr">
        <is>
          <t>☐ ✔ Dimanche midi (blanquette)</t>
        </is>
      </c>
      <c r="C179" s="15" t="inlineStr">
        <is>
          <t>Préparation</t>
        </is>
      </c>
      <c r="D179" s="15" t="inlineStr">
        <is>
          <t>Ligne source 387</t>
        </is>
      </c>
    </row>
    <row r="180">
      <c r="A180" s="15" t="inlineStr">
        <is>
          <t>6</t>
        </is>
      </c>
      <c r="B180" s="15" t="inlineStr">
        <is>
          <t>☐ 📦 Conservation :</t>
        </is>
      </c>
      <c r="C180" s="15" t="inlineStr">
        <is>
          <t>Préparation</t>
        </is>
      </c>
      <c r="D180" s="15" t="inlineStr">
        <is>
          <t>Ligne source 389</t>
        </is>
      </c>
    </row>
    <row r="181">
      <c r="A181" s="15" t="inlineStr">
        <is>
          <t>6</t>
        </is>
      </c>
      <c r="B181" s="15" t="inlineStr">
        <is>
          <t>☐ 4 jours</t>
        </is>
      </c>
      <c r="C181" s="15" t="inlineStr">
        <is>
          <t>Préparation</t>
        </is>
      </c>
      <c r="D181" s="15" t="inlineStr">
        <is>
          <t>Ligne source 390</t>
        </is>
      </c>
    </row>
    <row r="182">
      <c r="A182" s="15" t="inlineStr">
        <is>
          <t>6</t>
        </is>
      </c>
      <c r="B182" s="15" t="inlineStr">
        <is>
          <t>☐ ✅ Œufs durs</t>
        </is>
      </c>
      <c r="C182" s="15" t="inlineStr">
        <is>
          <t>Recette</t>
        </is>
      </c>
      <c r="D182" s="15" t="inlineStr">
        <is>
          <t>Ligne source 394</t>
        </is>
      </c>
    </row>
    <row r="183">
      <c r="A183" s="15" t="inlineStr">
        <is>
          <t>6</t>
        </is>
      </c>
      <c r="B183" s="15" t="inlineStr">
        <is>
          <t>☐ Préparer 8 œufs</t>
        </is>
      </c>
      <c r="C183" s="15" t="inlineStr">
        <is>
          <t>Préparation</t>
        </is>
      </c>
      <c r="D183" s="15" t="inlineStr">
        <is>
          <t>Ligne source 396</t>
        </is>
      </c>
    </row>
    <row r="184">
      <c r="A184" s="15" t="inlineStr">
        <is>
          <t>6</t>
        </is>
      </c>
      <c r="B184" s="15" t="inlineStr">
        <is>
          <t>☐ Utilisation :</t>
        </is>
      </c>
      <c r="C184" s="15" t="inlineStr">
        <is>
          <t>Préparation</t>
        </is>
      </c>
      <c r="D184" s="15" t="inlineStr">
        <is>
          <t>Ligne source 398</t>
        </is>
      </c>
    </row>
    <row r="185">
      <c r="A185" s="15" t="inlineStr">
        <is>
          <t>6</t>
        </is>
      </c>
      <c r="B185" s="15" t="inlineStr">
        <is>
          <t>☐ ✔ Lundi soir</t>
        </is>
      </c>
      <c r="C185" s="15" t="inlineStr">
        <is>
          <t>Préparation</t>
        </is>
      </c>
      <c r="D185" s="15" t="inlineStr">
        <is>
          <t>Ligne source 400</t>
        </is>
      </c>
    </row>
    <row r="186">
      <c r="A186" s="15" t="inlineStr">
        <is>
          <t>6</t>
        </is>
      </c>
      <c r="B186" s="15" t="inlineStr">
        <is>
          <t>☐ ✔ Jeudi soir</t>
        </is>
      </c>
      <c r="C186" s="15" t="inlineStr">
        <is>
          <t>Préparation</t>
        </is>
      </c>
      <c r="D186" s="15" t="inlineStr">
        <is>
          <t>Ligne source 402</t>
        </is>
      </c>
    </row>
    <row r="187">
      <c r="A187" s="15" t="inlineStr">
        <is>
          <t>6</t>
        </is>
      </c>
      <c r="B187" s="15" t="inlineStr">
        <is>
          <t>☐ ✔ Vendredi soir</t>
        </is>
      </c>
      <c r="C187" s="15" t="inlineStr">
        <is>
          <t>Préparation</t>
        </is>
      </c>
      <c r="D187" s="15" t="inlineStr">
        <is>
          <t>Ligne source 404</t>
        </is>
      </c>
    </row>
    <row r="188">
      <c r="A188" s="15" t="inlineStr">
        <is>
          <t>6</t>
        </is>
      </c>
      <c r="B188" s="15" t="inlineStr">
        <is>
          <t>☐ 📦 Conservation :</t>
        </is>
      </c>
      <c r="C188" s="15" t="inlineStr">
        <is>
          <t>Préparation</t>
        </is>
      </c>
      <c r="D188" s="15" t="inlineStr">
        <is>
          <t>Ligne source 406</t>
        </is>
      </c>
    </row>
    <row r="189">
      <c r="A189" s="15" t="inlineStr">
        <is>
          <t>6</t>
        </is>
      </c>
      <c r="B189" s="15" t="inlineStr">
        <is>
          <t>☐ 4 jours</t>
        </is>
      </c>
      <c r="C189" s="15" t="inlineStr">
        <is>
          <t>Préparation</t>
        </is>
      </c>
      <c r="D189" s="15" t="inlineStr">
        <is>
          <t>Ligne source 407</t>
        </is>
      </c>
    </row>
    <row r="190">
      <c r="A190" s="15" t="inlineStr">
        <is>
          <t>6</t>
        </is>
      </c>
      <c r="B190" s="15" t="inlineStr">
        <is>
          <t>☐ ✅ Velouté de légumes</t>
        </is>
      </c>
      <c r="C190" s="15" t="inlineStr">
        <is>
          <t>Recette</t>
        </is>
      </c>
      <c r="D190" s="15" t="inlineStr">
        <is>
          <t>Ligne source 411</t>
        </is>
      </c>
    </row>
    <row r="191">
      <c r="A191" s="15" t="inlineStr">
        <is>
          <t>6</t>
        </is>
      </c>
      <c r="B191" s="15" t="inlineStr">
        <is>
          <t>☐ Préparer une grande casserole :</t>
        </is>
      </c>
      <c r="C191" s="15" t="inlineStr">
        <is>
          <t>Préparation</t>
        </is>
      </c>
      <c r="D191" s="15" t="inlineStr">
        <is>
          <t>Ligne source 413</t>
        </is>
      </c>
    </row>
    <row r="192">
      <c r="A192" s="15" t="inlineStr">
        <is>
          <t>6</t>
        </is>
      </c>
      <c r="B192" s="15" t="inlineStr">
        <is>
          <t>☐ courgettes</t>
        </is>
      </c>
      <c r="C192" s="15" t="inlineStr">
        <is>
          <t>Préparation</t>
        </is>
      </c>
      <c r="D192" s="15" t="inlineStr">
        <is>
          <t>Ligne source 415</t>
        </is>
      </c>
    </row>
    <row r="193">
      <c r="A193" s="15" t="inlineStr">
        <is>
          <t>6</t>
        </is>
      </c>
      <c r="B193" s="15" t="inlineStr">
        <is>
          <t>☐ carottes</t>
        </is>
      </c>
      <c r="C193" s="15" t="inlineStr">
        <is>
          <t>Préparation</t>
        </is>
      </c>
      <c r="D193" s="15" t="inlineStr">
        <is>
          <t>Ligne source 416</t>
        </is>
      </c>
    </row>
    <row r="194">
      <c r="A194" s="15" t="inlineStr">
        <is>
          <t>6</t>
        </is>
      </c>
      <c r="B194" s="15" t="inlineStr">
        <is>
          <t>☐ oignons</t>
        </is>
      </c>
      <c r="C194" s="15" t="inlineStr">
        <is>
          <t>Préparation</t>
        </is>
      </c>
      <c r="D194" s="15" t="inlineStr">
        <is>
          <t>Ligne source 417</t>
        </is>
      </c>
    </row>
    <row r="195">
      <c r="A195" s="15" t="inlineStr">
        <is>
          <t>6</t>
        </is>
      </c>
      <c r="B195" s="15" t="inlineStr">
        <is>
          <t>☐ Utilisation :</t>
        </is>
      </c>
      <c r="C195" s="15" t="inlineStr">
        <is>
          <t>Préparation</t>
        </is>
      </c>
      <c r="D195" s="15" t="inlineStr">
        <is>
          <t>Ligne source 419</t>
        </is>
      </c>
    </row>
    <row r="196">
      <c r="A196" s="15" t="inlineStr">
        <is>
          <t>6</t>
        </is>
      </c>
      <c r="B196" s="15" t="inlineStr">
        <is>
          <t>☐ ✔ Mardi soir</t>
        </is>
      </c>
      <c r="C196" s="15" t="inlineStr">
        <is>
          <t>Préparation</t>
        </is>
      </c>
      <c r="D196" s="15" t="inlineStr">
        <is>
          <t>Ligne source 421</t>
        </is>
      </c>
    </row>
    <row r="197">
      <c r="A197" s="15" t="inlineStr">
        <is>
          <t>6</t>
        </is>
      </c>
      <c r="B197" s="15" t="inlineStr">
        <is>
          <t>☐ ✔ Dimanche soir</t>
        </is>
      </c>
      <c r="C197" s="15" t="inlineStr">
        <is>
          <t>Préparation</t>
        </is>
      </c>
      <c r="D197" s="15" t="inlineStr">
        <is>
          <t>Ligne source 423</t>
        </is>
      </c>
    </row>
    <row r="198">
      <c r="A198" s="15" t="inlineStr">
        <is>
          <t>6</t>
        </is>
      </c>
      <c r="B198" s="15" t="inlineStr">
        <is>
          <t>☐ ❄️ Congélation :</t>
        </is>
      </c>
      <c r="C198" s="15" t="inlineStr">
        <is>
          <t>Préparation</t>
        </is>
      </c>
      <c r="D198" s="15" t="inlineStr">
        <is>
          <t>Ligne source 425</t>
        </is>
      </c>
    </row>
    <row r="199">
      <c r="A199" s="15" t="inlineStr">
        <is>
          <t>6</t>
        </is>
      </c>
      <c r="B199" s="15" t="inlineStr">
        <is>
          <t>☐ Oui</t>
        </is>
      </c>
      <c r="C199" s="15" t="inlineStr">
        <is>
          <t>Préparation</t>
        </is>
      </c>
      <c r="D199" s="15" t="inlineStr">
        <is>
          <t>Ligne source 426</t>
        </is>
      </c>
    </row>
    <row r="200">
      <c r="A200" s="15" t="inlineStr">
        <is>
          <t>6</t>
        </is>
      </c>
      <c r="B200" s="15" t="inlineStr">
        <is>
          <t>☐ ✅ Fondue de poireaux</t>
        </is>
      </c>
      <c r="C200" s="15" t="inlineStr">
        <is>
          <t>Recette</t>
        </is>
      </c>
      <c r="D200" s="15" t="inlineStr">
        <is>
          <t>Ligne source 430</t>
        </is>
      </c>
    </row>
    <row r="201">
      <c r="A201" s="15" t="inlineStr">
        <is>
          <t>6</t>
        </is>
      </c>
      <c r="B201" s="15" t="inlineStr">
        <is>
          <t>☐ Préparer :</t>
        </is>
      </c>
      <c r="C201" s="15" t="inlineStr">
        <is>
          <t>Préparation</t>
        </is>
      </c>
      <c r="D201" s="15" t="inlineStr">
        <is>
          <t>Ligne source 432</t>
        </is>
      </c>
    </row>
    <row r="202">
      <c r="A202" s="15" t="inlineStr">
        <is>
          <t>6</t>
        </is>
      </c>
      <c r="B202" s="15" t="inlineStr">
        <is>
          <t>☐ poireaux</t>
        </is>
      </c>
      <c r="C202" s="15" t="inlineStr">
        <is>
          <t>Préparation</t>
        </is>
      </c>
      <c r="D202" s="15" t="inlineStr">
        <is>
          <t>Ligne source 434</t>
        </is>
      </c>
    </row>
    <row r="203">
      <c r="A203" s="15" t="inlineStr">
        <is>
          <t>6</t>
        </is>
      </c>
      <c r="B203" s="15" t="inlineStr">
        <is>
          <t>☐ citron</t>
        </is>
      </c>
      <c r="C203" s="15" t="inlineStr">
        <is>
          <t>Préparation</t>
        </is>
      </c>
      <c r="D203" s="15" t="inlineStr">
        <is>
          <t>Ligne source 435</t>
        </is>
      </c>
    </row>
    <row r="204">
      <c r="A204" s="15" t="inlineStr">
        <is>
          <t>6</t>
        </is>
      </c>
      <c r="B204" s="15" t="inlineStr">
        <is>
          <t>☐ crème légère</t>
        </is>
      </c>
      <c r="C204" s="15" t="inlineStr">
        <is>
          <t>Préparation</t>
        </is>
      </c>
      <c r="D204" s="15" t="inlineStr">
        <is>
          <t>Ligne source 436</t>
        </is>
      </c>
    </row>
    <row r="205">
      <c r="A205" s="15" t="inlineStr">
        <is>
          <t>6</t>
        </is>
      </c>
      <c r="B205" s="15" t="inlineStr">
        <is>
          <t>☐ Utilisation :</t>
        </is>
      </c>
      <c r="C205" s="15" t="inlineStr">
        <is>
          <t>Préparation</t>
        </is>
      </c>
      <c r="D205" s="15" t="inlineStr">
        <is>
          <t>Ligne source 438</t>
        </is>
      </c>
    </row>
    <row r="206">
      <c r="A206" s="15" t="inlineStr">
        <is>
          <t>6</t>
        </is>
      </c>
      <c r="B206" s="15" t="inlineStr">
        <is>
          <t>☐ ✔ Vendredi midi</t>
        </is>
      </c>
      <c r="C206" s="15" t="inlineStr">
        <is>
          <t>Préparation</t>
        </is>
      </c>
      <c r="D206" s="15" t="inlineStr">
        <is>
          <t>Ligne source 440</t>
        </is>
      </c>
    </row>
    <row r="207">
      <c r="A207" s="15" t="inlineStr">
        <is>
          <t>6</t>
        </is>
      </c>
      <c r="B207" s="15" t="inlineStr">
        <is>
          <t>☐ 📦 Conservation :</t>
        </is>
      </c>
      <c r="C207" s="15" t="inlineStr">
        <is>
          <t>Préparation</t>
        </is>
      </c>
      <c r="D207" s="15" t="inlineStr">
        <is>
          <t>Ligne source 442</t>
        </is>
      </c>
    </row>
    <row r="208">
      <c r="A208" s="15" t="inlineStr">
        <is>
          <t>6</t>
        </is>
      </c>
      <c r="B208" s="15" t="inlineStr">
        <is>
          <t>☐ 3 jours</t>
        </is>
      </c>
      <c r="C208" s="15" t="inlineStr">
        <is>
          <t>Préparation</t>
        </is>
      </c>
      <c r="D208" s="15" t="inlineStr">
        <is>
          <t>Ligne source 443</t>
        </is>
      </c>
    </row>
    <row r="209">
      <c r="A209" s="15" t="inlineStr">
        <is>
          <t>6</t>
        </is>
      </c>
      <c r="B209" s="15" t="inlineStr">
        <is>
          <t>☐ ✅ Rillettes de thon</t>
        </is>
      </c>
      <c r="C209" s="15" t="inlineStr">
        <is>
          <t>Recette</t>
        </is>
      </c>
      <c r="D209" s="15" t="inlineStr">
        <is>
          <t>Ligne source 447</t>
        </is>
      </c>
    </row>
    <row r="210">
      <c r="A210" s="15" t="inlineStr">
        <is>
          <t>6</t>
        </is>
      </c>
      <c r="B210" s="15" t="inlineStr">
        <is>
          <t>☐ Préparer :</t>
        </is>
      </c>
      <c r="C210" s="15" t="inlineStr">
        <is>
          <t>Préparation</t>
        </is>
      </c>
      <c r="D210" s="15" t="inlineStr">
        <is>
          <t>Ligne source 449</t>
        </is>
      </c>
    </row>
    <row r="211">
      <c r="A211" s="15" t="inlineStr">
        <is>
          <t>6</t>
        </is>
      </c>
      <c r="B211" s="15" t="inlineStr">
        <is>
          <t>☐ thon</t>
        </is>
      </c>
      <c r="C211" s="15" t="inlineStr">
        <is>
          <t>Préparation</t>
        </is>
      </c>
      <c r="D211" s="15" t="inlineStr">
        <is>
          <t>Ligne source 451</t>
        </is>
      </c>
    </row>
    <row r="212">
      <c r="A212" s="15" t="inlineStr">
        <is>
          <t>6</t>
        </is>
      </c>
      <c r="B212" s="15" t="inlineStr">
        <is>
          <t>☐ fromage frais</t>
        </is>
      </c>
      <c r="C212" s="15" t="inlineStr">
        <is>
          <t>Préparation</t>
        </is>
      </c>
      <c r="D212" s="15" t="inlineStr">
        <is>
          <t>Ligne source 452</t>
        </is>
      </c>
    </row>
    <row r="213">
      <c r="A213" s="15" t="inlineStr">
        <is>
          <t>6</t>
        </is>
      </c>
      <c r="B213" s="15" t="inlineStr">
        <is>
          <t>☐ citron</t>
        </is>
      </c>
      <c r="C213" s="15" t="inlineStr">
        <is>
          <t>Préparation</t>
        </is>
      </c>
      <c r="D213" s="15" t="inlineStr">
        <is>
          <t>Ligne source 453</t>
        </is>
      </c>
    </row>
    <row r="214">
      <c r="A214" s="15" t="inlineStr">
        <is>
          <t>6</t>
        </is>
      </c>
      <c r="B214" s="15" t="inlineStr">
        <is>
          <t>☐ ciboulette</t>
        </is>
      </c>
      <c r="C214" s="15" t="inlineStr">
        <is>
          <t>Préparation</t>
        </is>
      </c>
      <c r="D214" s="15" t="inlineStr">
        <is>
          <t>Ligne source 454</t>
        </is>
      </c>
    </row>
    <row r="215">
      <c r="A215" s="15" t="inlineStr">
        <is>
          <t>6</t>
        </is>
      </c>
      <c r="B215" s="15" t="inlineStr">
        <is>
          <t>☐ Utilisation :</t>
        </is>
      </c>
      <c r="C215" s="15" t="inlineStr">
        <is>
          <t>Préparation</t>
        </is>
      </c>
      <c r="D215" s="15" t="inlineStr">
        <is>
          <t>Ligne source 456</t>
        </is>
      </c>
    </row>
    <row r="216">
      <c r="A216" s="15" t="inlineStr">
        <is>
          <t>6</t>
        </is>
      </c>
      <c r="B216" s="15" t="inlineStr">
        <is>
          <t>☐ ✔ Vendredi soir</t>
        </is>
      </c>
      <c r="C216" s="15" t="inlineStr">
        <is>
          <t>Préparation</t>
        </is>
      </c>
      <c r="D216" s="15" t="inlineStr">
        <is>
          <t>Ligne source 458</t>
        </is>
      </c>
    </row>
    <row r="217">
      <c r="A217" s="15" t="inlineStr">
        <is>
          <t>6</t>
        </is>
      </c>
      <c r="B217" s="15" t="inlineStr">
        <is>
          <t>☐ 📦 Conservation :</t>
        </is>
      </c>
      <c r="C217" s="15" t="inlineStr">
        <is>
          <t>Préparation</t>
        </is>
      </c>
      <c r="D217" s="15" t="inlineStr">
        <is>
          <t>Ligne source 460</t>
        </is>
      </c>
    </row>
    <row r="218">
      <c r="A218" s="15" t="inlineStr">
        <is>
          <t>6</t>
        </is>
      </c>
      <c r="B218" s="15" t="inlineStr">
        <is>
          <t>☐ 2 jours</t>
        </is>
      </c>
      <c r="C218" s="15" t="inlineStr">
        <is>
          <t>Préparation</t>
        </is>
      </c>
      <c r="D218" s="15" t="inlineStr">
        <is>
          <t>Ligne source 461</t>
        </is>
      </c>
    </row>
    <row r="219">
      <c r="A219" s="15" t="inlineStr">
        <is>
          <t>6</t>
        </is>
      </c>
      <c r="B219" s="15" t="inlineStr">
        <is>
          <t>☐ 🔥 À préparer au four</t>
        </is>
      </c>
      <c r="C219" s="15" t="inlineStr">
        <is>
          <t>Préparation</t>
        </is>
      </c>
      <c r="D219" s="15" t="inlineStr">
        <is>
          <t>Ligne source 465</t>
        </is>
      </c>
    </row>
    <row r="220">
      <c r="A220" s="15" t="inlineStr">
        <is>
          <t>6</t>
        </is>
      </c>
      <c r="B220" s="15" t="inlineStr">
        <is>
          <t>☐ Grande plaque de légumes rôtis :</t>
        </is>
      </c>
      <c r="C220" s="15" t="inlineStr">
        <is>
          <t>Préparation</t>
        </is>
      </c>
      <c r="D220" s="15" t="inlineStr">
        <is>
          <t>Ligne source 467</t>
        </is>
      </c>
    </row>
    <row r="221">
      <c r="A221" s="15" t="inlineStr">
        <is>
          <t>6</t>
        </is>
      </c>
      <c r="B221" s="15" t="inlineStr">
        <is>
          <t>☐ courgettes</t>
        </is>
      </c>
      <c r="C221" s="15" t="inlineStr">
        <is>
          <t>Préparation</t>
        </is>
      </c>
      <c r="D221" s="15" t="inlineStr">
        <is>
          <t>Ligne source 469</t>
        </is>
      </c>
    </row>
    <row r="222">
      <c r="A222" s="15" t="inlineStr">
        <is>
          <t>6</t>
        </is>
      </c>
      <c r="B222" s="15" t="inlineStr">
        <is>
          <t>☐ tomates</t>
        </is>
      </c>
      <c r="C222" s="15" t="inlineStr">
        <is>
          <t>Préparation</t>
        </is>
      </c>
      <c r="D222" s="15" t="inlineStr">
        <is>
          <t>Ligne source 470</t>
        </is>
      </c>
    </row>
    <row r="223">
      <c r="A223" s="15" t="inlineStr">
        <is>
          <t>6</t>
        </is>
      </c>
      <c r="B223" s="15" t="inlineStr">
        <is>
          <t>☐ poivrons</t>
        </is>
      </c>
      <c r="C223" s="15" t="inlineStr">
        <is>
          <t>Préparation</t>
        </is>
      </c>
      <c r="D223" s="15" t="inlineStr">
        <is>
          <t>Ligne source 471</t>
        </is>
      </c>
    </row>
    <row r="224">
      <c r="A224" s="15" t="inlineStr">
        <is>
          <t>6</t>
        </is>
      </c>
      <c r="B224" s="15" t="inlineStr">
        <is>
          <t>☐ oignons</t>
        </is>
      </c>
      <c r="C224" s="15" t="inlineStr">
        <is>
          <t>Préparation</t>
        </is>
      </c>
      <c r="D224" s="15" t="inlineStr">
        <is>
          <t>Ligne source 472</t>
        </is>
      </c>
    </row>
    <row r="225">
      <c r="A225" s="15" t="inlineStr">
        <is>
          <t>6</t>
        </is>
      </c>
      <c r="B225" s="15" t="inlineStr">
        <is>
          <t>☐ Servira pour :</t>
        </is>
      </c>
      <c r="C225" s="15" t="inlineStr">
        <is>
          <t>Préparation</t>
        </is>
      </c>
      <c r="D225" s="15" t="inlineStr">
        <is>
          <t>Ligne source 474</t>
        </is>
      </c>
    </row>
    <row r="226">
      <c r="A226" s="15" t="inlineStr">
        <is>
          <t>6</t>
        </is>
      </c>
      <c r="B226" s="15" t="inlineStr">
        <is>
          <t>☐ ✔ Mardi</t>
        </is>
      </c>
      <c r="C226" s="15" t="inlineStr">
        <is>
          <t>Préparation</t>
        </is>
      </c>
      <c r="D226" s="15" t="inlineStr">
        <is>
          <t>Ligne source 476</t>
        </is>
      </c>
    </row>
    <row r="227">
      <c r="A227" s="15" t="inlineStr">
        <is>
          <t>6</t>
        </is>
      </c>
      <c r="B227" s="15" t="inlineStr">
        <is>
          <t>☐ ✔ Jeudi</t>
        </is>
      </c>
      <c r="C227" s="15" t="inlineStr">
        <is>
          <t>Préparation</t>
        </is>
      </c>
      <c r="D227" s="15" t="inlineStr">
        <is>
          <t>Ligne source 478</t>
        </is>
      </c>
    </row>
    <row r="228">
      <c r="A228" s="15" t="inlineStr">
        <is>
          <t>6</t>
        </is>
      </c>
      <c r="B228" s="15" t="inlineStr">
        <is>
          <t>☐ ✔ Samedi</t>
        </is>
      </c>
      <c r="C228" s="15" t="inlineStr">
        <is>
          <t>Préparation</t>
        </is>
      </c>
      <c r="D228" s="15" t="inlineStr">
        <is>
          <t>Ligne source 480</t>
        </is>
      </c>
    </row>
    <row r="229">
      <c r="A229" s="15" t="inlineStr">
        <is>
          <t>6</t>
        </is>
      </c>
      <c r="B229" s="15" t="inlineStr">
        <is>
          <t>☐ 🍚 À cuire en avance</t>
        </is>
      </c>
      <c r="C229" s="15" t="inlineStr">
        <is>
          <t>Recette</t>
        </is>
      </c>
      <c r="D229" s="15" t="inlineStr">
        <is>
          <t>Ligne source 484</t>
        </is>
      </c>
    </row>
    <row r="230">
      <c r="A230" s="15" t="inlineStr">
        <is>
          <t>6</t>
        </is>
      </c>
      <c r="B230" s="15" t="inlineStr">
        <is>
          <t>☐ ☐ Riz basmati</t>
        </is>
      </c>
      <c r="C230" s="15" t="inlineStr">
        <is>
          <t>Préparation</t>
        </is>
      </c>
      <c r="D230" s="15" t="inlineStr">
        <is>
          <t>Ligne source 486</t>
        </is>
      </c>
    </row>
    <row r="231">
      <c r="A231" s="15" t="inlineStr">
        <is>
          <t>6</t>
        </is>
      </c>
      <c r="B231" s="15" t="inlineStr">
        <is>
          <t>☐ ☐ Pommes de terre vapeur</t>
        </is>
      </c>
      <c r="C231" s="15" t="inlineStr">
        <is>
          <t>Préparation</t>
        </is>
      </c>
      <c r="D231" s="15" t="inlineStr">
        <is>
          <t>Ligne source 488</t>
        </is>
      </c>
    </row>
    <row r="232">
      <c r="A232" s="15" t="inlineStr">
        <is>
          <t>6</t>
        </is>
      </c>
      <c r="B232" s="15" t="inlineStr">
        <is>
          <t>☐ 🥗 À préparer</t>
        </is>
      </c>
      <c r="C232" s="15" t="inlineStr">
        <is>
          <t>Recette</t>
        </is>
      </c>
      <c r="D232" s="15" t="inlineStr">
        <is>
          <t>Ligne source 492</t>
        </is>
      </c>
    </row>
    <row r="233">
      <c r="A233" s="15" t="inlineStr">
        <is>
          <t>6</t>
        </is>
      </c>
      <c r="B233" s="15" t="inlineStr">
        <is>
          <t>☐ ☐ Laver toute la salade</t>
        </is>
      </c>
      <c r="C233" s="15" t="inlineStr">
        <is>
          <t>Préparation</t>
        </is>
      </c>
      <c r="D233" s="15" t="inlineStr">
        <is>
          <t>Ligne source 494</t>
        </is>
      </c>
    </row>
    <row r="234">
      <c r="A234" s="15" t="inlineStr">
        <is>
          <t>6</t>
        </is>
      </c>
      <c r="B234" s="15" t="inlineStr">
        <is>
          <t>☐ ☐ Couper les concombres</t>
        </is>
      </c>
      <c r="C234" s="15" t="inlineStr">
        <is>
          <t>Préparation</t>
        </is>
      </c>
      <c r="D234" s="15" t="inlineStr">
        <is>
          <t>Ligne source 496</t>
        </is>
      </c>
    </row>
    <row r="235">
      <c r="A235" s="15" t="inlineStr">
        <is>
          <t>6</t>
        </is>
      </c>
      <c r="B235" s="15" t="inlineStr">
        <is>
          <t>☐ ☐ Couper les tomates</t>
        </is>
      </c>
      <c r="C235" s="15" t="inlineStr">
        <is>
          <t>Préparation</t>
        </is>
      </c>
      <c r="D235" s="15" t="inlineStr">
        <is>
          <t>Ligne source 498</t>
        </is>
      </c>
    </row>
    <row r="236">
      <c r="A236" s="15" t="inlineStr">
        <is>
          <t>6</t>
        </is>
      </c>
      <c r="B236" s="15" t="inlineStr">
        <is>
          <t>☐ ☐ Préparer les crudités</t>
        </is>
      </c>
      <c r="C236" s="15" t="inlineStr">
        <is>
          <t>Préparation</t>
        </is>
      </c>
      <c r="D236" s="15" t="inlineStr">
        <is>
          <t>Ligne source 500</t>
        </is>
      </c>
    </row>
    <row r="237">
      <c r="A237" s="15" t="inlineStr">
        <is>
          <t>6</t>
        </is>
      </c>
      <c r="B237" s="15" t="inlineStr">
        <is>
          <t>☐ ❄️ À congeler</t>
        </is>
      </c>
      <c r="C237" s="15" t="inlineStr">
        <is>
          <t>Préparation</t>
        </is>
      </c>
      <c r="D237" s="15" t="inlineStr">
        <is>
          <t>Ligne source 504</t>
        </is>
      </c>
    </row>
    <row r="238">
      <c r="A238" s="15" t="inlineStr">
        <is>
          <t>6</t>
        </is>
      </c>
      <c r="B238" s="15" t="inlineStr">
        <is>
          <t>☐ ☑ Chili de bœuf</t>
        </is>
      </c>
      <c r="C238" s="15" t="inlineStr">
        <is>
          <t>Préparation</t>
        </is>
      </c>
      <c r="D238" s="15" t="inlineStr">
        <is>
          <t>Ligne source 506</t>
        </is>
      </c>
    </row>
    <row r="239">
      <c r="A239" s="15" t="inlineStr">
        <is>
          <t>6</t>
        </is>
      </c>
      <c r="B239" s="15" t="inlineStr">
        <is>
          <t>☐ ☑ Velouté</t>
        </is>
      </c>
      <c r="C239" s="15" t="inlineStr">
        <is>
          <t>Préparation</t>
        </is>
      </c>
      <c r="D239" s="15" t="inlineStr">
        <is>
          <t>Ligne source 508</t>
        </is>
      </c>
    </row>
    <row r="240">
      <c r="A240" s="15" t="inlineStr">
        <is>
          <t>6</t>
        </is>
      </c>
      <c r="B240" s="15" t="inlineStr">
        <is>
          <t>☐ ☑ Blanquette (si surplus)</t>
        </is>
      </c>
      <c r="C240" s="15" t="inlineStr">
        <is>
          <t>Préparation</t>
        </is>
      </c>
      <c r="D240" s="15" t="inlineStr">
        <is>
          <t>Ligne source 510</t>
        </is>
      </c>
    </row>
    <row r="241">
      <c r="A241" s="15" t="inlineStr">
        <is>
          <t>6</t>
        </is>
      </c>
      <c r="B241" s="15" t="inlineStr">
        <is>
          <t>☐ 🍱 ONGLET 9 – BATCH COOKING</t>
        </is>
      </c>
      <c r="C241" s="15" t="inlineStr">
        <is>
          <t>Préparation</t>
        </is>
      </c>
      <c r="D241" s="15" t="inlineStr">
        <is>
          <t>Ligne source 513</t>
        </is>
      </c>
    </row>
    <row r="243">
      <c r="A243" s="15" t="inlineStr">
        <is>
          <t>📅 SEMAINE 7</t>
        </is>
      </c>
      <c r="B243" s="15" t="inlineStr"/>
      <c r="C243" s="15" t="inlineStr"/>
      <c r="D243" s="15" t="inlineStr"/>
    </row>
    <row r="244">
      <c r="A244" s="15" t="inlineStr">
        <is>
          <t>7</t>
        </is>
      </c>
      <c r="B244" s="15" t="inlineStr">
        <is>
          <t>☐ ⏱️ Temps de préparation : environ 2 heures</t>
        </is>
      </c>
      <c r="C244" s="15" t="inlineStr">
        <is>
          <t>Préparation</t>
        </is>
      </c>
      <c r="D244" s="15" t="inlineStr">
        <is>
          <t>Ligne source 517</t>
        </is>
      </c>
    </row>
    <row r="245">
      <c r="A245" s="15" t="inlineStr">
        <is>
          <t>7</t>
        </is>
      </c>
      <c r="B245" s="15" t="inlineStr">
        <is>
          <t>☐ 🤖 À préparer avec le MR CUISINE Smart</t>
        </is>
      </c>
      <c r="C245" s="15" t="inlineStr">
        <is>
          <t>Préparation</t>
        </is>
      </c>
      <c r="D245" s="15" t="inlineStr">
        <is>
          <t>Ligne source 521</t>
        </is>
      </c>
    </row>
    <row r="246">
      <c r="A246" s="15" t="inlineStr">
        <is>
          <t>7</t>
        </is>
      </c>
      <c r="B246" s="15" t="inlineStr">
        <is>
          <t>☐ ✅ Sauce tomate maison</t>
        </is>
      </c>
      <c r="C246" s="15" t="inlineStr">
        <is>
          <t>Recette</t>
        </is>
      </c>
      <c r="D246" s="15" t="inlineStr">
        <is>
          <t>Ligne source 523</t>
        </is>
      </c>
    </row>
    <row r="247">
      <c r="A247" s="15" t="inlineStr">
        <is>
          <t>7</t>
        </is>
      </c>
      <c r="B247" s="15" t="inlineStr">
        <is>
          <t>☐ Préparer une grande quantité avec :</t>
        </is>
      </c>
      <c r="C247" s="15" t="inlineStr">
        <is>
          <t>Préparation</t>
        </is>
      </c>
      <c r="D247" s="15" t="inlineStr">
        <is>
          <t>Ligne source 525</t>
        </is>
      </c>
    </row>
    <row r="248">
      <c r="A248" s="15" t="inlineStr">
        <is>
          <t>7</t>
        </is>
      </c>
      <c r="B248" s="15" t="inlineStr">
        <is>
          <t>☐ tomates concassées</t>
        </is>
      </c>
      <c r="C248" s="15" t="inlineStr">
        <is>
          <t>Préparation</t>
        </is>
      </c>
      <c r="D248" s="15" t="inlineStr">
        <is>
          <t>Ligne source 527</t>
        </is>
      </c>
    </row>
    <row r="249">
      <c r="A249" s="15" t="inlineStr">
        <is>
          <t>7</t>
        </is>
      </c>
      <c r="B249" s="15" t="inlineStr">
        <is>
          <t>☐ oignons</t>
        </is>
      </c>
      <c r="C249" s="15" t="inlineStr">
        <is>
          <t>Préparation</t>
        </is>
      </c>
      <c r="D249" s="15" t="inlineStr">
        <is>
          <t>Ligne source 528</t>
        </is>
      </c>
    </row>
    <row r="250">
      <c r="A250" s="15" t="inlineStr">
        <is>
          <t>7</t>
        </is>
      </c>
      <c r="B250" s="15" t="inlineStr">
        <is>
          <t>☐ ail</t>
        </is>
      </c>
      <c r="C250" s="15" t="inlineStr">
        <is>
          <t>Préparation</t>
        </is>
      </c>
      <c r="D250" s="15" t="inlineStr">
        <is>
          <t>Ligne source 529</t>
        </is>
      </c>
    </row>
    <row r="251">
      <c r="A251" s="15" t="inlineStr">
        <is>
          <t>7</t>
        </is>
      </c>
      <c r="B251" s="15" t="inlineStr">
        <is>
          <t>☐ basilic</t>
        </is>
      </c>
      <c r="C251" s="15" t="inlineStr">
        <is>
          <t>Préparation</t>
        </is>
      </c>
      <c r="D251" s="15" t="inlineStr">
        <is>
          <t>Ligne source 530</t>
        </is>
      </c>
    </row>
    <row r="252">
      <c r="A252" s="15" t="inlineStr">
        <is>
          <t>7</t>
        </is>
      </c>
      <c r="B252" s="15" t="inlineStr">
        <is>
          <t>☐ herbes de Provence</t>
        </is>
      </c>
      <c r="C252" s="15" t="inlineStr">
        <is>
          <t>Préparation</t>
        </is>
      </c>
      <c r="D252" s="15" t="inlineStr">
        <is>
          <t>Ligne source 531</t>
        </is>
      </c>
    </row>
    <row r="253">
      <c r="A253" s="15" t="inlineStr">
        <is>
          <t>7</t>
        </is>
      </c>
      <c r="B253" s="15" t="inlineStr">
        <is>
          <t>☐ Utilisation :</t>
        </is>
      </c>
      <c r="C253" s="15" t="inlineStr">
        <is>
          <t>Préparation</t>
        </is>
      </c>
      <c r="D253" s="15" t="inlineStr">
        <is>
          <t>Ligne source 533</t>
        </is>
      </c>
    </row>
    <row r="254">
      <c r="A254" s="15" t="inlineStr">
        <is>
          <t>7</t>
        </is>
      </c>
      <c r="B254" s="15" t="inlineStr">
        <is>
          <t>☐ ✔ Lundi midi (boulettes)</t>
        </is>
      </c>
      <c r="C254" s="15" t="inlineStr">
        <is>
          <t>Préparation</t>
        </is>
      </c>
      <c r="D254" s="15" t="inlineStr">
        <is>
          <t>Ligne source 535</t>
        </is>
      </c>
    </row>
    <row r="255">
      <c r="A255" s="15" t="inlineStr">
        <is>
          <t>7</t>
        </is>
      </c>
      <c r="B255" s="15" t="inlineStr">
        <is>
          <t>☐ ✔ Base pour d'autres plats si besoin</t>
        </is>
      </c>
      <c r="C255" s="15" t="inlineStr">
        <is>
          <t>Préparation</t>
        </is>
      </c>
      <c r="D255" s="15" t="inlineStr">
        <is>
          <t>Ligne source 537</t>
        </is>
      </c>
    </row>
    <row r="256">
      <c r="A256" s="15" t="inlineStr">
        <is>
          <t>7</t>
        </is>
      </c>
      <c r="B256" s="15" t="inlineStr">
        <is>
          <t>☐ 📦 Conservation :</t>
        </is>
      </c>
      <c r="C256" s="15" t="inlineStr">
        <is>
          <t>Préparation</t>
        </is>
      </c>
      <c r="D256" s="15" t="inlineStr">
        <is>
          <t>Ligne source 539</t>
        </is>
      </c>
    </row>
    <row r="257">
      <c r="A257" s="15" t="inlineStr">
        <is>
          <t>7</t>
        </is>
      </c>
      <c r="B257" s="15" t="inlineStr">
        <is>
          <t>☐ 4 jours</t>
        </is>
      </c>
      <c r="C257" s="15" t="inlineStr">
        <is>
          <t>Préparation</t>
        </is>
      </c>
      <c r="D257" s="15" t="inlineStr">
        <is>
          <t>Ligne source 540</t>
        </is>
      </c>
    </row>
    <row r="258">
      <c r="A258" s="15" t="inlineStr">
        <is>
          <t>7</t>
        </is>
      </c>
      <c r="B258" s="15" t="inlineStr">
        <is>
          <t>☐ ❄️ Congélation :</t>
        </is>
      </c>
      <c r="C258" s="15" t="inlineStr">
        <is>
          <t>Préparation</t>
        </is>
      </c>
      <c r="D258" s="15" t="inlineStr">
        <is>
          <t>Ligne source 542</t>
        </is>
      </c>
    </row>
    <row r="259">
      <c r="A259" s="15" t="inlineStr">
        <is>
          <t>7</t>
        </is>
      </c>
      <c r="B259" s="15" t="inlineStr">
        <is>
          <t>☐ Oui</t>
        </is>
      </c>
      <c r="C259" s="15" t="inlineStr">
        <is>
          <t>Préparation</t>
        </is>
      </c>
      <c r="D259" s="15" t="inlineStr">
        <is>
          <t>Ligne source 543</t>
        </is>
      </c>
    </row>
    <row r="260">
      <c r="A260" s="15" t="inlineStr">
        <is>
          <t>7</t>
        </is>
      </c>
      <c r="B260" s="15" t="inlineStr">
        <is>
          <t>☐ ✅ Légumes rôtis</t>
        </is>
      </c>
      <c r="C260" s="15" t="inlineStr">
        <is>
          <t>Recette</t>
        </is>
      </c>
      <c r="D260" s="15" t="inlineStr">
        <is>
          <t>Ligne source 547</t>
        </is>
      </c>
    </row>
    <row r="261">
      <c r="A261" s="15" t="inlineStr">
        <is>
          <t>7</t>
        </is>
      </c>
      <c r="B261" s="15" t="inlineStr">
        <is>
          <t>☐ Préparer une grande plaque :</t>
        </is>
      </c>
      <c r="C261" s="15" t="inlineStr">
        <is>
          <t>Préparation</t>
        </is>
      </c>
      <c r="D261" s="15" t="inlineStr">
        <is>
          <t>Ligne source 549</t>
        </is>
      </c>
    </row>
    <row r="262">
      <c r="A262" s="15" t="inlineStr">
        <is>
          <t>7</t>
        </is>
      </c>
      <c r="B262" s="15" t="inlineStr">
        <is>
          <t>☐ courgettes</t>
        </is>
      </c>
      <c r="C262" s="15" t="inlineStr">
        <is>
          <t>Préparation</t>
        </is>
      </c>
      <c r="D262" s="15" t="inlineStr">
        <is>
          <t>Ligne source 551</t>
        </is>
      </c>
    </row>
    <row r="263">
      <c r="A263" s="15" t="inlineStr">
        <is>
          <t>7</t>
        </is>
      </c>
      <c r="B263" s="15" t="inlineStr">
        <is>
          <t>☐ tomates</t>
        </is>
      </c>
      <c r="C263" s="15" t="inlineStr">
        <is>
          <t>Préparation</t>
        </is>
      </c>
      <c r="D263" s="15" t="inlineStr">
        <is>
          <t>Ligne source 552</t>
        </is>
      </c>
    </row>
    <row r="264">
      <c r="A264" s="15" t="inlineStr">
        <is>
          <t>7</t>
        </is>
      </c>
      <c r="B264" s="15" t="inlineStr">
        <is>
          <t>☐ carottes</t>
        </is>
      </c>
      <c r="C264" s="15" t="inlineStr">
        <is>
          <t>Préparation</t>
        </is>
      </c>
      <c r="D264" s="15" t="inlineStr">
        <is>
          <t>Ligne source 553</t>
        </is>
      </c>
    </row>
    <row r="265">
      <c r="A265" s="15" t="inlineStr">
        <is>
          <t>7</t>
        </is>
      </c>
      <c r="B265" s="15" t="inlineStr">
        <is>
          <t>☐ Utilisation :</t>
        </is>
      </c>
      <c r="C265" s="15" t="inlineStr">
        <is>
          <t>Préparation</t>
        </is>
      </c>
      <c r="D265" s="15" t="inlineStr">
        <is>
          <t>Ligne source 555</t>
        </is>
      </c>
    </row>
    <row r="266">
      <c r="A266" s="15" t="inlineStr">
        <is>
          <t>7</t>
        </is>
      </c>
      <c r="B266" s="15" t="inlineStr">
        <is>
          <t>☐ ✔ Mardi midi</t>
        </is>
      </c>
      <c r="C266" s="15" t="inlineStr">
        <is>
          <t>Préparation</t>
        </is>
      </c>
      <c r="D266" s="15" t="inlineStr">
        <is>
          <t>Ligne source 557</t>
        </is>
      </c>
    </row>
    <row r="267">
      <c r="A267" s="15" t="inlineStr">
        <is>
          <t>7</t>
        </is>
      </c>
      <c r="B267" s="15" t="inlineStr">
        <is>
          <t>☐ ✔ Samedi soir</t>
        </is>
      </c>
      <c r="C267" s="15" t="inlineStr">
        <is>
          <t>Préparation</t>
        </is>
      </c>
      <c r="D267" s="15" t="inlineStr">
        <is>
          <t>Ligne source 559</t>
        </is>
      </c>
    </row>
    <row r="268">
      <c r="A268" s="15" t="inlineStr">
        <is>
          <t>7</t>
        </is>
      </c>
      <c r="B268" s="15" t="inlineStr">
        <is>
          <t>☐ ✔ Dimanche midi</t>
        </is>
      </c>
      <c r="C268" s="15" t="inlineStr">
        <is>
          <t>Préparation</t>
        </is>
      </c>
      <c r="D268" s="15" t="inlineStr">
        <is>
          <t>Ligne source 561</t>
        </is>
      </c>
    </row>
    <row r="269">
      <c r="A269" s="15" t="inlineStr">
        <is>
          <t>7</t>
        </is>
      </c>
      <c r="B269" s="15" t="inlineStr">
        <is>
          <t>☐ 📦 Conservation :</t>
        </is>
      </c>
      <c r="C269" s="15" t="inlineStr">
        <is>
          <t>Préparation</t>
        </is>
      </c>
      <c r="D269" s="15" t="inlineStr">
        <is>
          <t>Ligne source 563</t>
        </is>
      </c>
    </row>
    <row r="270">
      <c r="A270" s="15" t="inlineStr">
        <is>
          <t>7</t>
        </is>
      </c>
      <c r="B270" s="15" t="inlineStr">
        <is>
          <t>☐ 3 à 4 jours</t>
        </is>
      </c>
      <c r="C270" s="15" t="inlineStr">
        <is>
          <t>Préparation</t>
        </is>
      </c>
      <c r="D270" s="15" t="inlineStr">
        <is>
          <t>Ligne source 564</t>
        </is>
      </c>
    </row>
    <row r="271">
      <c r="A271" s="15" t="inlineStr">
        <is>
          <t>7</t>
        </is>
      </c>
      <c r="B271" s="15" t="inlineStr">
        <is>
          <t>☐ ✅ Œufs durs</t>
        </is>
      </c>
      <c r="C271" s="15" t="inlineStr">
        <is>
          <t>Recette</t>
        </is>
      </c>
      <c r="D271" s="15" t="inlineStr">
        <is>
          <t>Ligne source 568</t>
        </is>
      </c>
    </row>
    <row r="272">
      <c r="A272" s="15" t="inlineStr">
        <is>
          <t>7</t>
        </is>
      </c>
      <c r="B272" s="15" t="inlineStr">
        <is>
          <t>☐ Préparer 8 œufs</t>
        </is>
      </c>
      <c r="C272" s="15" t="inlineStr">
        <is>
          <t>Préparation</t>
        </is>
      </c>
      <c r="D272" s="15" t="inlineStr">
        <is>
          <t>Ligne source 570</t>
        </is>
      </c>
    </row>
    <row r="273">
      <c r="A273" s="15" t="inlineStr">
        <is>
          <t>7</t>
        </is>
      </c>
      <c r="B273" s="15" t="inlineStr">
        <is>
          <t>☐ Utilisation :</t>
        </is>
      </c>
      <c r="C273" s="15" t="inlineStr">
        <is>
          <t>Préparation</t>
        </is>
      </c>
      <c r="D273" s="15" t="inlineStr">
        <is>
          <t>Ligne source 572</t>
        </is>
      </c>
    </row>
    <row r="274">
      <c r="A274" s="15" t="inlineStr">
        <is>
          <t>7</t>
        </is>
      </c>
      <c r="B274" s="15" t="inlineStr">
        <is>
          <t>☐ ✔ Lundi soir</t>
        </is>
      </c>
      <c r="C274" s="15" t="inlineStr">
        <is>
          <t>Préparation</t>
        </is>
      </c>
      <c r="D274" s="15" t="inlineStr">
        <is>
          <t>Ligne source 574</t>
        </is>
      </c>
    </row>
    <row r="275">
      <c r="A275" s="15" t="inlineStr">
        <is>
          <t>7</t>
        </is>
      </c>
      <c r="B275" s="15" t="inlineStr">
        <is>
          <t>☐ ✔ Jeudi soir</t>
        </is>
      </c>
      <c r="C275" s="15" t="inlineStr">
        <is>
          <t>Préparation</t>
        </is>
      </c>
      <c r="D275" s="15" t="inlineStr">
        <is>
          <t>Ligne source 576</t>
        </is>
      </c>
    </row>
    <row r="276">
      <c r="A276" s="15" t="inlineStr">
        <is>
          <t>7</t>
        </is>
      </c>
      <c r="B276" s="15" t="inlineStr">
        <is>
          <t>☐ ✔ Vendredi soir</t>
        </is>
      </c>
      <c r="C276" s="15" t="inlineStr">
        <is>
          <t>Préparation</t>
        </is>
      </c>
      <c r="D276" s="15" t="inlineStr">
        <is>
          <t>Ligne source 578</t>
        </is>
      </c>
    </row>
    <row r="277">
      <c r="A277" s="15" t="inlineStr">
        <is>
          <t>7</t>
        </is>
      </c>
      <c r="B277" s="15" t="inlineStr">
        <is>
          <t>☐ ✔ Samedi soir</t>
        </is>
      </c>
      <c r="C277" s="15" t="inlineStr">
        <is>
          <t>Préparation</t>
        </is>
      </c>
      <c r="D277" s="15" t="inlineStr">
        <is>
          <t>Ligne source 580</t>
        </is>
      </c>
    </row>
    <row r="278">
      <c r="A278" s="15" t="inlineStr">
        <is>
          <t>7</t>
        </is>
      </c>
      <c r="B278" s="15" t="inlineStr">
        <is>
          <t>☐ 📦 Conservation :</t>
        </is>
      </c>
      <c r="C278" s="15" t="inlineStr">
        <is>
          <t>Préparation</t>
        </is>
      </c>
      <c r="D278" s="15" t="inlineStr">
        <is>
          <t>Ligne source 582</t>
        </is>
      </c>
    </row>
    <row r="279">
      <c r="A279" s="15" t="inlineStr">
        <is>
          <t>7</t>
        </is>
      </c>
      <c r="B279" s="15" t="inlineStr">
        <is>
          <t>☐ 4 jours</t>
        </is>
      </c>
      <c r="C279" s="15" t="inlineStr">
        <is>
          <t>Préparation</t>
        </is>
      </c>
      <c r="D279" s="15" t="inlineStr">
        <is>
          <t>Ligne source 583</t>
        </is>
      </c>
    </row>
    <row r="280">
      <c r="A280" s="15" t="inlineStr">
        <is>
          <t>7</t>
        </is>
      </c>
      <c r="B280" s="15" t="inlineStr">
        <is>
          <t>☐ ✅ Velouté de légumes</t>
        </is>
      </c>
      <c r="C280" s="15" t="inlineStr">
        <is>
          <t>Recette</t>
        </is>
      </c>
      <c r="D280" s="15" t="inlineStr">
        <is>
          <t>Ligne source 587</t>
        </is>
      </c>
    </row>
    <row r="281">
      <c r="A281" s="15" t="inlineStr">
        <is>
          <t>7</t>
        </is>
      </c>
      <c r="B281" s="15" t="inlineStr">
        <is>
          <t>☐ Préparer une grande casserole :</t>
        </is>
      </c>
      <c r="C281" s="15" t="inlineStr">
        <is>
          <t>Préparation</t>
        </is>
      </c>
      <c r="D281" s="15" t="inlineStr">
        <is>
          <t>Ligne source 589</t>
        </is>
      </c>
    </row>
    <row r="282">
      <c r="A282" s="15" t="inlineStr">
        <is>
          <t>7</t>
        </is>
      </c>
      <c r="B282" s="15" t="inlineStr">
        <is>
          <t>☐ carottes</t>
        </is>
      </c>
      <c r="C282" s="15" t="inlineStr">
        <is>
          <t>Préparation</t>
        </is>
      </c>
      <c r="D282" s="15" t="inlineStr">
        <is>
          <t>Ligne source 591</t>
        </is>
      </c>
    </row>
    <row r="283">
      <c r="A283" s="15" t="inlineStr">
        <is>
          <t>7</t>
        </is>
      </c>
      <c r="B283" s="15" t="inlineStr">
        <is>
          <t>☐ courgettes</t>
        </is>
      </c>
      <c r="C283" s="15" t="inlineStr">
        <is>
          <t>Préparation</t>
        </is>
      </c>
      <c r="D283" s="15" t="inlineStr">
        <is>
          <t>Ligne source 592</t>
        </is>
      </c>
    </row>
    <row r="284">
      <c r="A284" s="15" t="inlineStr">
        <is>
          <t>7</t>
        </is>
      </c>
      <c r="B284" s="15" t="inlineStr">
        <is>
          <t>☐ oignons</t>
        </is>
      </c>
      <c r="C284" s="15" t="inlineStr">
        <is>
          <t>Préparation</t>
        </is>
      </c>
      <c r="D284" s="15" t="inlineStr">
        <is>
          <t>Ligne source 593</t>
        </is>
      </c>
    </row>
    <row r="285">
      <c r="A285" s="15" t="inlineStr">
        <is>
          <t>7</t>
        </is>
      </c>
      <c r="B285" s="15" t="inlineStr">
        <is>
          <t>☐ Utilisation :</t>
        </is>
      </c>
      <c r="C285" s="15" t="inlineStr">
        <is>
          <t>Préparation</t>
        </is>
      </c>
      <c r="D285" s="15" t="inlineStr">
        <is>
          <t>Ligne source 595</t>
        </is>
      </c>
    </row>
    <row r="286">
      <c r="A286" s="15" t="inlineStr">
        <is>
          <t>7</t>
        </is>
      </c>
      <c r="B286" s="15" t="inlineStr">
        <is>
          <t>☐ ✔ Mercredi soir</t>
        </is>
      </c>
      <c r="C286" s="15" t="inlineStr">
        <is>
          <t>Préparation</t>
        </is>
      </c>
      <c r="D286" s="15" t="inlineStr">
        <is>
          <t>Ligne source 597</t>
        </is>
      </c>
    </row>
    <row r="287">
      <c r="A287" s="15" t="inlineStr">
        <is>
          <t>7</t>
        </is>
      </c>
      <c r="B287" s="15" t="inlineStr">
        <is>
          <t>☐ ✔ Dimanche soir</t>
        </is>
      </c>
      <c r="C287" s="15" t="inlineStr">
        <is>
          <t>Préparation</t>
        </is>
      </c>
      <c r="D287" s="15" t="inlineStr">
        <is>
          <t>Ligne source 599</t>
        </is>
      </c>
    </row>
    <row r="288">
      <c r="A288" s="15" t="inlineStr">
        <is>
          <t>7</t>
        </is>
      </c>
      <c r="B288" s="15" t="inlineStr">
        <is>
          <t>☐ ❄️ Congélation :</t>
        </is>
      </c>
      <c r="C288" s="15" t="inlineStr">
        <is>
          <t>Préparation</t>
        </is>
      </c>
      <c r="D288" s="15" t="inlineStr">
        <is>
          <t>Ligne source 601</t>
        </is>
      </c>
    </row>
    <row r="289">
      <c r="A289" s="15" t="inlineStr">
        <is>
          <t>7</t>
        </is>
      </c>
      <c r="B289" s="15" t="inlineStr">
        <is>
          <t>☐ Oui</t>
        </is>
      </c>
      <c r="C289" s="15" t="inlineStr">
        <is>
          <t>Préparation</t>
        </is>
      </c>
      <c r="D289" s="15" t="inlineStr">
        <is>
          <t>Ligne source 602</t>
        </is>
      </c>
    </row>
    <row r="290">
      <c r="A290" s="15" t="inlineStr">
        <is>
          <t>7</t>
        </is>
      </c>
      <c r="B290" s="15" t="inlineStr">
        <is>
          <t>☐ ✅ Rillettes de thon</t>
        </is>
      </c>
      <c r="C290" s="15" t="inlineStr">
        <is>
          <t>Recette</t>
        </is>
      </c>
      <c r="D290" s="15" t="inlineStr">
        <is>
          <t>Ligne source 606</t>
        </is>
      </c>
    </row>
    <row r="291">
      <c r="A291" s="15" t="inlineStr">
        <is>
          <t>7</t>
        </is>
      </c>
      <c r="B291" s="15" t="inlineStr">
        <is>
          <t>☐ Préparer avec :</t>
        </is>
      </c>
      <c r="C291" s="15" t="inlineStr">
        <is>
          <t>Préparation</t>
        </is>
      </c>
      <c r="D291" s="15" t="inlineStr">
        <is>
          <t>Ligne source 608</t>
        </is>
      </c>
    </row>
    <row r="292">
      <c r="A292" s="15" t="inlineStr">
        <is>
          <t>7</t>
        </is>
      </c>
      <c r="B292" s="15" t="inlineStr">
        <is>
          <t>☐ thon</t>
        </is>
      </c>
      <c r="C292" s="15" t="inlineStr">
        <is>
          <t>Préparation</t>
        </is>
      </c>
      <c r="D292" s="15" t="inlineStr">
        <is>
          <t>Ligne source 610</t>
        </is>
      </c>
    </row>
    <row r="293">
      <c r="A293" s="15" t="inlineStr">
        <is>
          <t>7</t>
        </is>
      </c>
      <c r="B293" s="15" t="inlineStr">
        <is>
          <t>☐ fromage frais</t>
        </is>
      </c>
      <c r="C293" s="15" t="inlineStr">
        <is>
          <t>Préparation</t>
        </is>
      </c>
      <c r="D293" s="15" t="inlineStr">
        <is>
          <t>Ligne source 611</t>
        </is>
      </c>
    </row>
    <row r="294">
      <c r="A294" s="15" t="inlineStr">
        <is>
          <t>7</t>
        </is>
      </c>
      <c r="B294" s="15" t="inlineStr">
        <is>
          <t>☐ citron</t>
        </is>
      </c>
      <c r="C294" s="15" t="inlineStr">
        <is>
          <t>Préparation</t>
        </is>
      </c>
      <c r="D294" s="15" t="inlineStr">
        <is>
          <t>Ligne source 612</t>
        </is>
      </c>
    </row>
    <row r="295">
      <c r="A295" s="15" t="inlineStr">
        <is>
          <t>7</t>
        </is>
      </c>
      <c r="B295" s="15" t="inlineStr">
        <is>
          <t>☐ ciboulette</t>
        </is>
      </c>
      <c r="C295" s="15" t="inlineStr">
        <is>
          <t>Préparation</t>
        </is>
      </c>
      <c r="D295" s="15" t="inlineStr">
        <is>
          <t>Ligne source 613</t>
        </is>
      </c>
    </row>
    <row r="296">
      <c r="A296" s="15" t="inlineStr">
        <is>
          <t>7</t>
        </is>
      </c>
      <c r="B296" s="15" t="inlineStr">
        <is>
          <t>☐ Utilisation :</t>
        </is>
      </c>
      <c r="C296" s="15" t="inlineStr">
        <is>
          <t>Préparation</t>
        </is>
      </c>
      <c r="D296" s="15" t="inlineStr">
        <is>
          <t>Ligne source 615</t>
        </is>
      </c>
    </row>
    <row r="297">
      <c r="A297" s="15" t="inlineStr">
        <is>
          <t>7</t>
        </is>
      </c>
      <c r="B297" s="15" t="inlineStr">
        <is>
          <t>☐ ✔ Vendredi soir</t>
        </is>
      </c>
      <c r="C297" s="15" t="inlineStr">
        <is>
          <t>Préparation</t>
        </is>
      </c>
      <c r="D297" s="15" t="inlineStr">
        <is>
          <t>Ligne source 617</t>
        </is>
      </c>
    </row>
    <row r="298">
      <c r="A298" s="15" t="inlineStr">
        <is>
          <t>7</t>
        </is>
      </c>
      <c r="B298" s="15" t="inlineStr">
        <is>
          <t>☐ 📦 Conservation :</t>
        </is>
      </c>
      <c r="C298" s="15" t="inlineStr">
        <is>
          <t>Préparation</t>
        </is>
      </c>
      <c r="D298" s="15" t="inlineStr">
        <is>
          <t>Ligne source 619</t>
        </is>
      </c>
    </row>
    <row r="299">
      <c r="A299" s="15" t="inlineStr">
        <is>
          <t>7</t>
        </is>
      </c>
      <c r="B299" s="15" t="inlineStr">
        <is>
          <t>☐ 2 jours</t>
        </is>
      </c>
      <c r="C299" s="15" t="inlineStr">
        <is>
          <t>Préparation</t>
        </is>
      </c>
      <c r="D299" s="15" t="inlineStr">
        <is>
          <t>Ligne source 620</t>
        </is>
      </c>
    </row>
    <row r="300">
      <c r="A300" s="15" t="inlineStr">
        <is>
          <t>7</t>
        </is>
      </c>
      <c r="B300" s="15" t="inlineStr">
        <is>
          <t>☐ 🍚 À cuire en avance</t>
        </is>
      </c>
      <c r="C300" s="15" t="inlineStr">
        <is>
          <t>Recette</t>
        </is>
      </c>
      <c r="D300" s="15" t="inlineStr">
        <is>
          <t>Ligne source 624</t>
        </is>
      </c>
    </row>
    <row r="301">
      <c r="A301" s="15" t="inlineStr">
        <is>
          <t>7</t>
        </is>
      </c>
      <c r="B301" s="15" t="inlineStr">
        <is>
          <t>☐ ☑ Riz basmati</t>
        </is>
      </c>
      <c r="C301" s="15" t="inlineStr">
        <is>
          <t>Préparation</t>
        </is>
      </c>
      <c r="D301" s="15" t="inlineStr">
        <is>
          <t>Ligne source 626</t>
        </is>
      </c>
    </row>
    <row r="302">
      <c r="A302" s="15" t="inlineStr">
        <is>
          <t>7</t>
        </is>
      </c>
      <c r="B302" s="15" t="inlineStr">
        <is>
          <t>☐ ☑ Pommes de terre vapeur</t>
        </is>
      </c>
      <c r="C302" s="15" t="inlineStr">
        <is>
          <t>Préparation</t>
        </is>
      </c>
      <c r="D302" s="15" t="inlineStr">
        <is>
          <t>Ligne source 628</t>
        </is>
      </c>
    </row>
    <row r="303">
      <c r="A303" s="15" t="inlineStr">
        <is>
          <t>7</t>
        </is>
      </c>
      <c r="B303" s="15" t="inlineStr">
        <is>
          <t>☐ 🥗 À préparer</t>
        </is>
      </c>
      <c r="C303" s="15" t="inlineStr">
        <is>
          <t>Recette</t>
        </is>
      </c>
      <c r="D303" s="15" t="inlineStr">
        <is>
          <t>Ligne source 632</t>
        </is>
      </c>
    </row>
    <row r="304">
      <c r="A304" s="15" t="inlineStr">
        <is>
          <t>7</t>
        </is>
      </c>
      <c r="B304" s="15" t="inlineStr">
        <is>
          <t>☐ ☑ Laver les salades</t>
        </is>
      </c>
      <c r="C304" s="15" t="inlineStr">
        <is>
          <t>Préparation</t>
        </is>
      </c>
      <c r="D304" s="15" t="inlineStr">
        <is>
          <t>Ligne source 634</t>
        </is>
      </c>
    </row>
    <row r="305">
      <c r="A305" s="15" t="inlineStr">
        <is>
          <t>7</t>
        </is>
      </c>
      <c r="B305" s="15" t="inlineStr">
        <is>
          <t>☐ ☑ Couper les concombres</t>
        </is>
      </c>
      <c r="C305" s="15" t="inlineStr">
        <is>
          <t>Préparation</t>
        </is>
      </c>
      <c r="D305" s="15" t="inlineStr">
        <is>
          <t>Ligne source 636</t>
        </is>
      </c>
    </row>
    <row r="306">
      <c r="A306" s="15" t="inlineStr">
        <is>
          <t>7</t>
        </is>
      </c>
      <c r="B306" s="15" t="inlineStr">
        <is>
          <t>☐ ☑ Couper les tomates</t>
        </is>
      </c>
      <c r="C306" s="15" t="inlineStr">
        <is>
          <t>Préparation</t>
        </is>
      </c>
      <c r="D306" s="15" t="inlineStr">
        <is>
          <t>Ligne source 638</t>
        </is>
      </c>
    </row>
    <row r="307">
      <c r="A307" s="15" t="inlineStr">
        <is>
          <t>7</t>
        </is>
      </c>
      <c r="B307" s="15" t="inlineStr">
        <is>
          <t>☐ ☑ Préparer les crudités</t>
        </is>
      </c>
      <c r="C307" s="15" t="inlineStr">
        <is>
          <t>Préparation</t>
        </is>
      </c>
      <c r="D307" s="15" t="inlineStr">
        <is>
          <t>Ligne source 640</t>
        </is>
      </c>
    </row>
    <row r="308">
      <c r="A308" s="15" t="inlineStr">
        <is>
          <t>7</t>
        </is>
      </c>
      <c r="B308" s="15" t="inlineStr">
        <is>
          <t>☐ ❄️ À congeler</t>
        </is>
      </c>
      <c r="C308" s="15" t="inlineStr">
        <is>
          <t>Préparation</t>
        </is>
      </c>
      <c r="D308" s="15" t="inlineStr">
        <is>
          <t>Ligne source 644</t>
        </is>
      </c>
    </row>
    <row r="309">
      <c r="A309" s="15" t="inlineStr">
        <is>
          <t>7</t>
        </is>
      </c>
      <c r="B309" s="15" t="inlineStr">
        <is>
          <t>☐ ☑ Boulettes de bœuf (si double quantité)</t>
        </is>
      </c>
      <c r="C309" s="15" t="inlineStr">
        <is>
          <t>Préparation</t>
        </is>
      </c>
      <c r="D309" s="15" t="inlineStr">
        <is>
          <t>Ligne source 646</t>
        </is>
      </c>
    </row>
    <row r="310">
      <c r="A310" s="15" t="inlineStr">
        <is>
          <t>7</t>
        </is>
      </c>
      <c r="B310" s="15" t="inlineStr">
        <is>
          <t>☐ ☑ Velouté</t>
        </is>
      </c>
      <c r="C310" s="15" t="inlineStr">
        <is>
          <t>Préparation</t>
        </is>
      </c>
      <c r="D310" s="15" t="inlineStr">
        <is>
          <t>Ligne source 648</t>
        </is>
      </c>
    </row>
    <row r="311">
      <c r="A311" s="15" t="inlineStr">
        <is>
          <t>7</t>
        </is>
      </c>
      <c r="B311" s="15" t="inlineStr">
        <is>
          <t>☐ ☑ Poulet rôti (si surplus)</t>
        </is>
      </c>
      <c r="C311" s="15" t="inlineStr">
        <is>
          <t>Préparation</t>
        </is>
      </c>
      <c r="D311" s="15" t="inlineStr">
        <is>
          <t>Ligne source 650</t>
        </is>
      </c>
    </row>
    <row r="312">
      <c r="A312" s="15" t="inlineStr">
        <is>
          <t>7</t>
        </is>
      </c>
      <c r="B312" s="15" t="inlineStr">
        <is>
          <t>☐ 🍱 ONGLET 9 – BATCH COOKING</t>
        </is>
      </c>
      <c r="C312" s="15" t="inlineStr">
        <is>
          <t>Préparation</t>
        </is>
      </c>
      <c r="D312" s="15" t="inlineStr">
        <is>
          <t>Ligne source 652</t>
        </is>
      </c>
    </row>
    <row r="314">
      <c r="A314" s="15" t="inlineStr">
        <is>
          <t>📅 SEMAINE 8</t>
        </is>
      </c>
      <c r="B314" s="15" t="inlineStr"/>
      <c r="C314" s="15" t="inlineStr"/>
      <c r="D314" s="15" t="inlineStr"/>
    </row>
    <row r="315">
      <c r="A315" s="15" t="inlineStr">
        <is>
          <t>8</t>
        </is>
      </c>
      <c r="B315" s="15" t="inlineStr">
        <is>
          <t>☐ ⏱️ Temps de préparation : environ 2 heures</t>
        </is>
      </c>
      <c r="C315" s="15" t="inlineStr">
        <is>
          <t>Préparation</t>
        </is>
      </c>
      <c r="D315" s="15" t="inlineStr">
        <is>
          <t>Ligne source 656</t>
        </is>
      </c>
    </row>
    <row r="316">
      <c r="A316" s="15" t="inlineStr">
        <is>
          <t>8</t>
        </is>
      </c>
      <c r="B316" s="15" t="inlineStr">
        <is>
          <t>☐ 🤖 À préparer avec le MR CUISINE Smart</t>
        </is>
      </c>
      <c r="C316" s="15" t="inlineStr">
        <is>
          <t>Préparation</t>
        </is>
      </c>
      <c r="D316" s="15" t="inlineStr">
        <is>
          <t>Ligne source 660</t>
        </is>
      </c>
    </row>
    <row r="317">
      <c r="A317" s="15" t="inlineStr">
        <is>
          <t>8</t>
        </is>
      </c>
      <c r="B317" s="15" t="inlineStr">
        <is>
          <t>☐ ✅ Grande soupe de légumes</t>
        </is>
      </c>
      <c r="C317" s="15" t="inlineStr">
        <is>
          <t>Recette</t>
        </is>
      </c>
      <c r="D317" s="15" t="inlineStr">
        <is>
          <t>Ligne source 662</t>
        </is>
      </c>
    </row>
    <row r="318">
      <c r="A318" s="15" t="inlineStr">
        <is>
          <t>8</t>
        </is>
      </c>
      <c r="B318" s="15" t="inlineStr">
        <is>
          <t>☐ Préparer une grande casserole avec :</t>
        </is>
      </c>
      <c r="C318" s="15" t="inlineStr">
        <is>
          <t>Préparation</t>
        </is>
      </c>
      <c r="D318" s="15" t="inlineStr">
        <is>
          <t>Ligne source 664</t>
        </is>
      </c>
    </row>
    <row r="319">
      <c r="A319" s="15" t="inlineStr">
        <is>
          <t>8</t>
        </is>
      </c>
      <c r="B319" s="15" t="inlineStr">
        <is>
          <t>☐ carottes</t>
        </is>
      </c>
      <c r="C319" s="15" t="inlineStr">
        <is>
          <t>Préparation</t>
        </is>
      </c>
      <c r="D319" s="15" t="inlineStr">
        <is>
          <t>Ligne source 666</t>
        </is>
      </c>
    </row>
    <row r="320">
      <c r="A320" s="15" t="inlineStr">
        <is>
          <t>8</t>
        </is>
      </c>
      <c r="B320" s="15" t="inlineStr">
        <is>
          <t>☐ poireaux</t>
        </is>
      </c>
      <c r="C320" s="15" t="inlineStr">
        <is>
          <t>Préparation</t>
        </is>
      </c>
      <c r="D320" s="15" t="inlineStr">
        <is>
          <t>Ligne source 667</t>
        </is>
      </c>
    </row>
    <row r="321">
      <c r="A321" s="15" t="inlineStr">
        <is>
          <t>8</t>
        </is>
      </c>
      <c r="B321" s="15" t="inlineStr">
        <is>
          <t>☐ courgettes</t>
        </is>
      </c>
      <c r="C321" s="15" t="inlineStr">
        <is>
          <t>Préparation</t>
        </is>
      </c>
      <c r="D321" s="15" t="inlineStr">
        <is>
          <t>Ligne source 668</t>
        </is>
      </c>
    </row>
    <row r="322">
      <c r="A322" s="15" t="inlineStr">
        <is>
          <t>8</t>
        </is>
      </c>
      <c r="B322" s="15" t="inlineStr">
        <is>
          <t>☐ pommes de terre</t>
        </is>
      </c>
      <c r="C322" s="15" t="inlineStr">
        <is>
          <t>Préparation</t>
        </is>
      </c>
      <c r="D322" s="15" t="inlineStr">
        <is>
          <t>Ligne source 669</t>
        </is>
      </c>
    </row>
    <row r="323">
      <c r="A323" s="15" t="inlineStr">
        <is>
          <t>8</t>
        </is>
      </c>
      <c r="B323" s="15" t="inlineStr">
        <is>
          <t>☐ Utilisation :</t>
        </is>
      </c>
      <c r="C323" s="15" t="inlineStr">
        <is>
          <t>Préparation</t>
        </is>
      </c>
      <c r="D323" s="15" t="inlineStr">
        <is>
          <t>Ligne source 671</t>
        </is>
      </c>
    </row>
    <row r="324">
      <c r="A324" s="15" t="inlineStr">
        <is>
          <t>8</t>
        </is>
      </c>
      <c r="B324" s="15" t="inlineStr">
        <is>
          <t>☐ ✔ Lundi soir</t>
        </is>
      </c>
      <c r="C324" s="15" t="inlineStr">
        <is>
          <t>Préparation</t>
        </is>
      </c>
      <c r="D324" s="15" t="inlineStr">
        <is>
          <t>Ligne source 673</t>
        </is>
      </c>
    </row>
    <row r="325">
      <c r="A325" s="15" t="inlineStr">
        <is>
          <t>8</t>
        </is>
      </c>
      <c r="B325" s="15" t="inlineStr">
        <is>
          <t>☐ ✔ Samedi soir</t>
        </is>
      </c>
      <c r="C325" s="15" t="inlineStr">
        <is>
          <t>Préparation</t>
        </is>
      </c>
      <c r="D325" s="15" t="inlineStr">
        <is>
          <t>Ligne source 675</t>
        </is>
      </c>
    </row>
    <row r="326">
      <c r="A326" s="15" t="inlineStr">
        <is>
          <t>8</t>
        </is>
      </c>
      <c r="B326" s="15" t="inlineStr">
        <is>
          <t>☐ ✔ Dimanche (si reste)</t>
        </is>
      </c>
      <c r="C326" s="15" t="inlineStr">
        <is>
          <t>Préparation</t>
        </is>
      </c>
      <c r="D326" s="15" t="inlineStr">
        <is>
          <t>Ligne source 677</t>
        </is>
      </c>
    </row>
    <row r="327">
      <c r="A327" s="15" t="inlineStr">
        <is>
          <t>8</t>
        </is>
      </c>
      <c r="B327" s="15" t="inlineStr">
        <is>
          <t>☐ 📦 Conservation :</t>
        </is>
      </c>
      <c r="C327" s="15" t="inlineStr">
        <is>
          <t>Préparation</t>
        </is>
      </c>
      <c r="D327" s="15" t="inlineStr">
        <is>
          <t>Ligne source 679</t>
        </is>
      </c>
    </row>
    <row r="328">
      <c r="A328" s="15" t="inlineStr">
        <is>
          <t>8</t>
        </is>
      </c>
      <c r="B328" s="15" t="inlineStr">
        <is>
          <t>☐ 3 à 4 jours</t>
        </is>
      </c>
      <c r="C328" s="15" t="inlineStr">
        <is>
          <t>Préparation</t>
        </is>
      </c>
      <c r="D328" s="15" t="inlineStr">
        <is>
          <t>Ligne source 680</t>
        </is>
      </c>
    </row>
    <row r="329">
      <c r="A329" s="15" t="inlineStr">
        <is>
          <t>8</t>
        </is>
      </c>
      <c r="B329" s="15" t="inlineStr">
        <is>
          <t>☐ ❄️ Congélation :</t>
        </is>
      </c>
      <c r="C329" s="15" t="inlineStr">
        <is>
          <t>Préparation</t>
        </is>
      </c>
      <c r="D329" s="15" t="inlineStr">
        <is>
          <t>Ligne source 682</t>
        </is>
      </c>
    </row>
    <row r="330">
      <c r="A330" s="15" t="inlineStr">
        <is>
          <t>8</t>
        </is>
      </c>
      <c r="B330" s="15" t="inlineStr">
        <is>
          <t>☐ Oui</t>
        </is>
      </c>
      <c r="C330" s="15" t="inlineStr">
        <is>
          <t>Préparation</t>
        </is>
      </c>
      <c r="D330" s="15" t="inlineStr">
        <is>
          <t>Ligne source 683</t>
        </is>
      </c>
    </row>
    <row r="331">
      <c r="A331" s="15" t="inlineStr">
        <is>
          <t>8</t>
        </is>
      </c>
      <c r="B331" s="15" t="inlineStr">
        <is>
          <t>☐ ✅ Œufs durs</t>
        </is>
      </c>
      <c r="C331" s="15" t="inlineStr">
        <is>
          <t>Recette</t>
        </is>
      </c>
      <c r="D331" s="15" t="inlineStr">
        <is>
          <t>Ligne source 687</t>
        </is>
      </c>
    </row>
    <row r="332">
      <c r="A332" s="15" t="inlineStr">
        <is>
          <t>8</t>
        </is>
      </c>
      <c r="B332" s="15" t="inlineStr">
        <is>
          <t>☐ Préparer 8 œufs</t>
        </is>
      </c>
      <c r="C332" s="15" t="inlineStr">
        <is>
          <t>Préparation</t>
        </is>
      </c>
      <c r="D332" s="15" t="inlineStr">
        <is>
          <t>Ligne source 689</t>
        </is>
      </c>
    </row>
    <row r="333">
      <c r="A333" s="15" t="inlineStr">
        <is>
          <t>8</t>
        </is>
      </c>
      <c r="B333" s="15" t="inlineStr">
        <is>
          <t>☐ Utilisation :</t>
        </is>
      </c>
      <c r="C333" s="15" t="inlineStr">
        <is>
          <t>Préparation</t>
        </is>
      </c>
      <c r="D333" s="15" t="inlineStr">
        <is>
          <t>Ligne source 691</t>
        </is>
      </c>
    </row>
    <row r="334">
      <c r="A334" s="15" t="inlineStr">
        <is>
          <t>8</t>
        </is>
      </c>
      <c r="B334" s="15" t="inlineStr">
        <is>
          <t>☐ ✔ Mardi midi</t>
        </is>
      </c>
      <c r="C334" s="15" t="inlineStr">
        <is>
          <t>Préparation</t>
        </is>
      </c>
      <c r="D334" s="15" t="inlineStr">
        <is>
          <t>Ligne source 693</t>
        </is>
      </c>
    </row>
    <row r="335">
      <c r="A335" s="15" t="inlineStr">
        <is>
          <t>8</t>
        </is>
      </c>
      <c r="B335" s="15" t="inlineStr">
        <is>
          <t>☐ ✔ Jeudi soir</t>
        </is>
      </c>
      <c r="C335" s="15" t="inlineStr">
        <is>
          <t>Préparation</t>
        </is>
      </c>
      <c r="D335" s="15" t="inlineStr">
        <is>
          <t>Ligne source 695</t>
        </is>
      </c>
    </row>
    <row r="336">
      <c r="A336" s="15" t="inlineStr">
        <is>
          <t>8</t>
        </is>
      </c>
      <c r="B336" s="15" t="inlineStr">
        <is>
          <t>☐ ✔ Vendredi soir</t>
        </is>
      </c>
      <c r="C336" s="15" t="inlineStr">
        <is>
          <t>Préparation</t>
        </is>
      </c>
      <c r="D336" s="15" t="inlineStr">
        <is>
          <t>Ligne source 697</t>
        </is>
      </c>
    </row>
    <row r="337">
      <c r="A337" s="15" t="inlineStr">
        <is>
          <t>8</t>
        </is>
      </c>
      <c r="B337" s="15" t="inlineStr">
        <is>
          <t>☐ ✔ Dimanche soir</t>
        </is>
      </c>
      <c r="C337" s="15" t="inlineStr">
        <is>
          <t>Préparation</t>
        </is>
      </c>
      <c r="D337" s="15" t="inlineStr">
        <is>
          <t>Ligne source 699</t>
        </is>
      </c>
    </row>
    <row r="338">
      <c r="A338" s="15" t="inlineStr">
        <is>
          <t>8</t>
        </is>
      </c>
      <c r="B338" s="15" t="inlineStr">
        <is>
          <t>☐ 📦 Conservation :</t>
        </is>
      </c>
      <c r="C338" s="15" t="inlineStr">
        <is>
          <t>Préparation</t>
        </is>
      </c>
      <c r="D338" s="15" t="inlineStr">
        <is>
          <t>Ligne source 701</t>
        </is>
      </c>
    </row>
    <row r="339">
      <c r="A339" s="15" t="inlineStr">
        <is>
          <t>8</t>
        </is>
      </c>
      <c r="B339" s="15" t="inlineStr">
        <is>
          <t>☐ 4 jours</t>
        </is>
      </c>
      <c r="C339" s="15" t="inlineStr">
        <is>
          <t>Préparation</t>
        </is>
      </c>
      <c r="D339" s="15" t="inlineStr">
        <is>
          <t>Ligne source 702</t>
        </is>
      </c>
    </row>
    <row r="340">
      <c r="A340" s="15" t="inlineStr">
        <is>
          <t>8</t>
        </is>
      </c>
      <c r="B340" s="15" t="inlineStr">
        <is>
          <t>☐ ✅ Légumes rôtis</t>
        </is>
      </c>
      <c r="C340" s="15" t="inlineStr">
        <is>
          <t>Recette</t>
        </is>
      </c>
      <c r="D340" s="15" t="inlineStr">
        <is>
          <t>Ligne source 706</t>
        </is>
      </c>
    </row>
    <row r="341">
      <c r="A341" s="15" t="inlineStr">
        <is>
          <t>8</t>
        </is>
      </c>
      <c r="B341" s="15" t="inlineStr">
        <is>
          <t>☐ Préparer une grande plaque :</t>
        </is>
      </c>
      <c r="C341" s="15" t="inlineStr">
        <is>
          <t>Préparation</t>
        </is>
      </c>
      <c r="D341" s="15" t="inlineStr">
        <is>
          <t>Ligne source 708</t>
        </is>
      </c>
    </row>
    <row r="342">
      <c r="A342" s="15" t="inlineStr">
        <is>
          <t>8</t>
        </is>
      </c>
      <c r="B342" s="15" t="inlineStr">
        <is>
          <t>☐ courgettes</t>
        </is>
      </c>
      <c r="C342" s="15" t="inlineStr">
        <is>
          <t>Préparation</t>
        </is>
      </c>
      <c r="D342" s="15" t="inlineStr">
        <is>
          <t>Ligne source 710</t>
        </is>
      </c>
    </row>
    <row r="343">
      <c r="A343" s="15" t="inlineStr">
        <is>
          <t>8</t>
        </is>
      </c>
      <c r="B343" s="15" t="inlineStr">
        <is>
          <t>☐ carottes</t>
        </is>
      </c>
      <c r="C343" s="15" t="inlineStr">
        <is>
          <t>Préparation</t>
        </is>
      </c>
      <c r="D343" s="15" t="inlineStr">
        <is>
          <t>Ligne source 711</t>
        </is>
      </c>
    </row>
    <row r="344">
      <c r="A344" s="15" t="inlineStr">
        <is>
          <t>8</t>
        </is>
      </c>
      <c r="B344" s="15" t="inlineStr">
        <is>
          <t>☐ tomates</t>
        </is>
      </c>
      <c r="C344" s="15" t="inlineStr">
        <is>
          <t>Préparation</t>
        </is>
      </c>
      <c r="D344" s="15" t="inlineStr">
        <is>
          <t>Ligne source 712</t>
        </is>
      </c>
    </row>
    <row r="345">
      <c r="A345" s="15" t="inlineStr">
        <is>
          <t>8</t>
        </is>
      </c>
      <c r="B345" s="15" t="inlineStr">
        <is>
          <t>☐ Utilisation :</t>
        </is>
      </c>
      <c r="C345" s="15" t="inlineStr">
        <is>
          <t>Préparation</t>
        </is>
      </c>
      <c r="D345" s="15" t="inlineStr">
        <is>
          <t>Ligne source 714</t>
        </is>
      </c>
    </row>
    <row r="346">
      <c r="A346" s="15" t="inlineStr">
        <is>
          <t>8</t>
        </is>
      </c>
      <c r="B346" s="15" t="inlineStr">
        <is>
          <t>☐ ✔ Lundi midi</t>
        </is>
      </c>
      <c r="C346" s="15" t="inlineStr">
        <is>
          <t>Préparation</t>
        </is>
      </c>
      <c r="D346" s="15" t="inlineStr">
        <is>
          <t>Ligne source 716</t>
        </is>
      </c>
    </row>
    <row r="347">
      <c r="A347" s="15" t="inlineStr">
        <is>
          <t>8</t>
        </is>
      </c>
      <c r="B347" s="15" t="inlineStr">
        <is>
          <t>☐ ✔ Vendredi midi</t>
        </is>
      </c>
      <c r="C347" s="15" t="inlineStr">
        <is>
          <t>Préparation</t>
        </is>
      </c>
      <c r="D347" s="15" t="inlineStr">
        <is>
          <t>Ligne source 718</t>
        </is>
      </c>
    </row>
    <row r="348">
      <c r="A348" s="15" t="inlineStr">
        <is>
          <t>8</t>
        </is>
      </c>
      <c r="B348" s="15" t="inlineStr">
        <is>
          <t>☐ ✔ Dimanche midi</t>
        </is>
      </c>
      <c r="C348" s="15" t="inlineStr">
        <is>
          <t>Préparation</t>
        </is>
      </c>
      <c r="D348" s="15" t="inlineStr">
        <is>
          <t>Ligne source 720</t>
        </is>
      </c>
    </row>
    <row r="349">
      <c r="A349" s="15" t="inlineStr">
        <is>
          <t>8</t>
        </is>
      </c>
      <c r="B349" s="15" t="inlineStr">
        <is>
          <t>☐ 📦 Conservation :</t>
        </is>
      </c>
      <c r="C349" s="15" t="inlineStr">
        <is>
          <t>Préparation</t>
        </is>
      </c>
      <c r="D349" s="15" t="inlineStr">
        <is>
          <t>Ligne source 722</t>
        </is>
      </c>
    </row>
    <row r="350">
      <c r="A350" s="15" t="inlineStr">
        <is>
          <t>8</t>
        </is>
      </c>
      <c r="B350" s="15" t="inlineStr">
        <is>
          <t>☐ 3 à 4 jours</t>
        </is>
      </c>
      <c r="C350" s="15" t="inlineStr">
        <is>
          <t>Préparation</t>
        </is>
      </c>
      <c r="D350" s="15" t="inlineStr">
        <is>
          <t>Ligne source 723</t>
        </is>
      </c>
    </row>
    <row r="351">
      <c r="A351" s="15" t="inlineStr">
        <is>
          <t>8</t>
        </is>
      </c>
      <c r="B351" s="15" t="inlineStr">
        <is>
          <t>☐ ✅ Sauce bolognaise (double quantité)</t>
        </is>
      </c>
      <c r="C351" s="15" t="inlineStr">
        <is>
          <t>Recette</t>
        </is>
      </c>
      <c r="D351" s="15" t="inlineStr">
        <is>
          <t>Ligne source 727</t>
        </is>
      </c>
    </row>
    <row r="352">
      <c r="A352" s="15" t="inlineStr">
        <is>
          <t>8</t>
        </is>
      </c>
      <c r="B352" s="15" t="inlineStr">
        <is>
          <t>☐ Préparer une grande casserole avec :</t>
        </is>
      </c>
      <c r="C352" s="15" t="inlineStr">
        <is>
          <t>Préparation</t>
        </is>
      </c>
      <c r="D352" s="15" t="inlineStr">
        <is>
          <t>Ligne source 729</t>
        </is>
      </c>
    </row>
    <row r="353">
      <c r="A353" s="15" t="inlineStr">
        <is>
          <t>8</t>
        </is>
      </c>
      <c r="B353" s="15" t="inlineStr">
        <is>
          <t>☐ viande hachée</t>
        </is>
      </c>
      <c r="C353" s="15" t="inlineStr">
        <is>
          <t>Préparation</t>
        </is>
      </c>
      <c r="D353" s="15" t="inlineStr">
        <is>
          <t>Ligne source 731</t>
        </is>
      </c>
    </row>
    <row r="354">
      <c r="A354" s="15" t="inlineStr">
        <is>
          <t>8</t>
        </is>
      </c>
      <c r="B354" s="15" t="inlineStr">
        <is>
          <t>☐ tomates</t>
        </is>
      </c>
      <c r="C354" s="15" t="inlineStr">
        <is>
          <t>Préparation</t>
        </is>
      </c>
      <c r="D354" s="15" t="inlineStr">
        <is>
          <t>Ligne source 732</t>
        </is>
      </c>
    </row>
    <row r="355">
      <c r="A355" s="15" t="inlineStr">
        <is>
          <t>8</t>
        </is>
      </c>
      <c r="B355" s="15" t="inlineStr">
        <is>
          <t>☐ carottes râpées</t>
        </is>
      </c>
      <c r="C355" s="15" t="inlineStr">
        <is>
          <t>Préparation</t>
        </is>
      </c>
      <c r="D355" s="15" t="inlineStr">
        <is>
          <t>Ligne source 733</t>
        </is>
      </c>
    </row>
    <row r="356">
      <c r="A356" s="15" t="inlineStr">
        <is>
          <t>8</t>
        </is>
      </c>
      <c r="B356" s="15" t="inlineStr">
        <is>
          <t>☐ oignons</t>
        </is>
      </c>
      <c r="C356" s="15" t="inlineStr">
        <is>
          <t>Préparation</t>
        </is>
      </c>
      <c r="D356" s="15" t="inlineStr">
        <is>
          <t>Ligne source 734</t>
        </is>
      </c>
    </row>
    <row r="357">
      <c r="A357" s="15" t="inlineStr">
        <is>
          <t>8</t>
        </is>
      </c>
      <c r="B357" s="15" t="inlineStr">
        <is>
          <t>☐ Utilisation :</t>
        </is>
      </c>
      <c r="C357" s="15" t="inlineStr">
        <is>
          <t>Préparation</t>
        </is>
      </c>
      <c r="D357" s="15" t="inlineStr">
        <is>
          <t>Ligne source 736</t>
        </is>
      </c>
    </row>
    <row r="358">
      <c r="A358" s="15" t="inlineStr">
        <is>
          <t>8</t>
        </is>
      </c>
      <c r="B358" s="15" t="inlineStr">
        <is>
          <t>☐ ✔ Jeudi midi</t>
        </is>
      </c>
      <c r="C358" s="15" t="inlineStr">
        <is>
          <t>Préparation</t>
        </is>
      </c>
      <c r="D358" s="15" t="inlineStr">
        <is>
          <t>Ligne source 738</t>
        </is>
      </c>
    </row>
    <row r="359">
      <c r="A359" s="15" t="inlineStr">
        <is>
          <t>8</t>
        </is>
      </c>
      <c r="B359" s="15" t="inlineStr">
        <is>
          <t>☐ ✔ 1 portion au congélateur</t>
        </is>
      </c>
      <c r="C359" s="15" t="inlineStr">
        <is>
          <t>Préparation</t>
        </is>
      </c>
      <c r="D359" s="15" t="inlineStr">
        <is>
          <t>Ligne source 740</t>
        </is>
      </c>
    </row>
    <row r="360">
      <c r="A360" s="15" t="inlineStr">
        <is>
          <t>8</t>
        </is>
      </c>
      <c r="B360" s="15" t="inlineStr">
        <is>
          <t>☐ 📦 Conservation :</t>
        </is>
      </c>
      <c r="C360" s="15" t="inlineStr">
        <is>
          <t>Préparation</t>
        </is>
      </c>
      <c r="D360" s="15" t="inlineStr">
        <is>
          <t>Ligne source 742</t>
        </is>
      </c>
    </row>
    <row r="361">
      <c r="A361" s="15" t="inlineStr">
        <is>
          <t>8</t>
        </is>
      </c>
      <c r="B361" s="15" t="inlineStr">
        <is>
          <t>☐ 3 jours</t>
        </is>
      </c>
      <c r="C361" s="15" t="inlineStr">
        <is>
          <t>Préparation</t>
        </is>
      </c>
      <c r="D361" s="15" t="inlineStr">
        <is>
          <t>Ligne source 743</t>
        </is>
      </c>
    </row>
    <row r="362">
      <c r="A362" s="15" t="inlineStr">
        <is>
          <t>8</t>
        </is>
      </c>
      <c r="B362" s="15" t="inlineStr">
        <is>
          <t>☐ ❄️ Congélation :</t>
        </is>
      </c>
      <c r="C362" s="15" t="inlineStr">
        <is>
          <t>Préparation</t>
        </is>
      </c>
      <c r="D362" s="15" t="inlineStr">
        <is>
          <t>Ligne source 745</t>
        </is>
      </c>
    </row>
    <row r="363">
      <c r="A363" s="15" t="inlineStr">
        <is>
          <t>8</t>
        </is>
      </c>
      <c r="B363" s="15" t="inlineStr">
        <is>
          <t>☐ Oui</t>
        </is>
      </c>
      <c r="C363" s="15" t="inlineStr">
        <is>
          <t>Préparation</t>
        </is>
      </c>
      <c r="D363" s="15" t="inlineStr">
        <is>
          <t>Ligne source 746</t>
        </is>
      </c>
    </row>
    <row r="364">
      <c r="A364" s="15" t="inlineStr">
        <is>
          <t>8</t>
        </is>
      </c>
      <c r="B364" s="15" t="inlineStr">
        <is>
          <t>☐ ✅ Rillettes de thon</t>
        </is>
      </c>
      <c r="C364" s="15" t="inlineStr">
        <is>
          <t>Recette</t>
        </is>
      </c>
      <c r="D364" s="15" t="inlineStr">
        <is>
          <t>Ligne source 750</t>
        </is>
      </c>
    </row>
    <row r="365">
      <c r="A365" s="15" t="inlineStr">
        <is>
          <t>8</t>
        </is>
      </c>
      <c r="B365" s="15" t="inlineStr">
        <is>
          <t>☐ Préparer avec :</t>
        </is>
      </c>
      <c r="C365" s="15" t="inlineStr">
        <is>
          <t>Préparation</t>
        </is>
      </c>
      <c r="D365" s="15" t="inlineStr">
        <is>
          <t>Ligne source 752</t>
        </is>
      </c>
    </row>
    <row r="366">
      <c r="A366" s="15" t="inlineStr">
        <is>
          <t>8</t>
        </is>
      </c>
      <c r="B366" s="15" t="inlineStr">
        <is>
          <t>☐ thon</t>
        </is>
      </c>
      <c r="C366" s="15" t="inlineStr">
        <is>
          <t>Préparation</t>
        </is>
      </c>
      <c r="D366" s="15" t="inlineStr">
        <is>
          <t>Ligne source 754</t>
        </is>
      </c>
    </row>
    <row r="367">
      <c r="A367" s="15" t="inlineStr">
        <is>
          <t>8</t>
        </is>
      </c>
      <c r="B367" s="15" t="inlineStr">
        <is>
          <t>☐ fromage frais</t>
        </is>
      </c>
      <c r="C367" s="15" t="inlineStr">
        <is>
          <t>Préparation</t>
        </is>
      </c>
      <c r="D367" s="15" t="inlineStr">
        <is>
          <t>Ligne source 755</t>
        </is>
      </c>
    </row>
    <row r="368">
      <c r="A368" s="15" t="inlineStr">
        <is>
          <t>8</t>
        </is>
      </c>
      <c r="B368" s="15" t="inlineStr">
        <is>
          <t>☐ citron</t>
        </is>
      </c>
      <c r="C368" s="15" t="inlineStr">
        <is>
          <t>Préparation</t>
        </is>
      </c>
      <c r="D368" s="15" t="inlineStr">
        <is>
          <t>Ligne source 756</t>
        </is>
      </c>
    </row>
    <row r="369">
      <c r="A369" s="15" t="inlineStr">
        <is>
          <t>8</t>
        </is>
      </c>
      <c r="B369" s="15" t="inlineStr">
        <is>
          <t>☐ ciboulette</t>
        </is>
      </c>
      <c r="C369" s="15" t="inlineStr">
        <is>
          <t>Préparation</t>
        </is>
      </c>
      <c r="D369" s="15" t="inlineStr">
        <is>
          <t>Ligne source 757</t>
        </is>
      </c>
    </row>
    <row r="370">
      <c r="A370" s="15" t="inlineStr">
        <is>
          <t>8</t>
        </is>
      </c>
      <c r="B370" s="15" t="inlineStr">
        <is>
          <t>☐ Utilisation :</t>
        </is>
      </c>
      <c r="C370" s="15" t="inlineStr">
        <is>
          <t>Préparation</t>
        </is>
      </c>
      <c r="D370" s="15" t="inlineStr">
        <is>
          <t>Ligne source 759</t>
        </is>
      </c>
    </row>
    <row r="371">
      <c r="A371" s="15" t="inlineStr">
        <is>
          <t>8</t>
        </is>
      </c>
      <c r="B371" s="15" t="inlineStr">
        <is>
          <t>☐ ✔ Vendredi soir</t>
        </is>
      </c>
      <c r="C371" s="15" t="inlineStr">
        <is>
          <t>Préparation</t>
        </is>
      </c>
      <c r="D371" s="15" t="inlineStr">
        <is>
          <t>Ligne source 761</t>
        </is>
      </c>
    </row>
    <row r="372">
      <c r="A372" s="15" t="inlineStr">
        <is>
          <t>8</t>
        </is>
      </c>
      <c r="B372" s="15" t="inlineStr">
        <is>
          <t>☐ 📦 Conservation :</t>
        </is>
      </c>
      <c r="C372" s="15" t="inlineStr">
        <is>
          <t>Préparation</t>
        </is>
      </c>
      <c r="D372" s="15" t="inlineStr">
        <is>
          <t>Ligne source 763</t>
        </is>
      </c>
    </row>
    <row r="373">
      <c r="A373" s="15" t="inlineStr">
        <is>
          <t>8</t>
        </is>
      </c>
      <c r="B373" s="15" t="inlineStr">
        <is>
          <t>☐ 2 jours</t>
        </is>
      </c>
      <c r="C373" s="15" t="inlineStr">
        <is>
          <t>Préparation</t>
        </is>
      </c>
      <c r="D373" s="15" t="inlineStr">
        <is>
          <t>Ligne source 764</t>
        </is>
      </c>
    </row>
    <row r="374">
      <c r="A374" s="15" t="inlineStr">
        <is>
          <t>8</t>
        </is>
      </c>
      <c r="B374" s="15" t="inlineStr">
        <is>
          <t>☐ ✅ Chili con carne</t>
        </is>
      </c>
      <c r="C374" s="15" t="inlineStr">
        <is>
          <t>Recette</t>
        </is>
      </c>
      <c r="D374" s="15" t="inlineStr">
        <is>
          <t>Ligne source 768</t>
        </is>
      </c>
    </row>
    <row r="375">
      <c r="A375" s="15" t="inlineStr">
        <is>
          <t>8</t>
        </is>
      </c>
      <c r="B375" s="15" t="inlineStr">
        <is>
          <t>☐ Préparer une grande quantité.</t>
        </is>
      </c>
      <c r="C375" s="15" t="inlineStr">
        <is>
          <t>Préparation</t>
        </is>
      </c>
      <c r="D375" s="15" t="inlineStr">
        <is>
          <t>Ligne source 770</t>
        </is>
      </c>
    </row>
    <row r="376">
      <c r="A376" s="15" t="inlineStr">
        <is>
          <t>8</t>
        </is>
      </c>
      <c r="B376" s="15" t="inlineStr">
        <is>
          <t>☐ Utilisation :</t>
        </is>
      </c>
      <c r="C376" s="15" t="inlineStr">
        <is>
          <t>Préparation</t>
        </is>
      </c>
      <c r="D376" s="15" t="inlineStr">
        <is>
          <t>Ligne source 772</t>
        </is>
      </c>
    </row>
    <row r="377">
      <c r="A377" s="15" t="inlineStr">
        <is>
          <t>8</t>
        </is>
      </c>
      <c r="B377" s="15" t="inlineStr">
        <is>
          <t>☐ ✔ Samedi midi</t>
        </is>
      </c>
      <c r="C377" s="15" t="inlineStr">
        <is>
          <t>Préparation</t>
        </is>
      </c>
      <c r="D377" s="15" t="inlineStr">
        <is>
          <t>Ligne source 774</t>
        </is>
      </c>
    </row>
    <row r="378">
      <c r="A378" s="15" t="inlineStr">
        <is>
          <t>8</t>
        </is>
      </c>
      <c r="B378" s="15" t="inlineStr">
        <is>
          <t>☐ ✔ 1 portion au congélateur</t>
        </is>
      </c>
      <c r="C378" s="15" t="inlineStr">
        <is>
          <t>Préparation</t>
        </is>
      </c>
      <c r="D378" s="15" t="inlineStr">
        <is>
          <t>Ligne source 776</t>
        </is>
      </c>
    </row>
    <row r="379">
      <c r="A379" s="15" t="inlineStr">
        <is>
          <t>8</t>
        </is>
      </c>
      <c r="B379" s="15" t="inlineStr">
        <is>
          <t>☐ 📦 Conservation :</t>
        </is>
      </c>
      <c r="C379" s="15" t="inlineStr">
        <is>
          <t>Préparation</t>
        </is>
      </c>
      <c r="D379" s="15" t="inlineStr">
        <is>
          <t>Ligne source 778</t>
        </is>
      </c>
    </row>
    <row r="380">
      <c r="A380" s="15" t="inlineStr">
        <is>
          <t>8</t>
        </is>
      </c>
      <c r="B380" s="15" t="inlineStr">
        <is>
          <t>☐ 3 jours</t>
        </is>
      </c>
      <c r="C380" s="15" t="inlineStr">
        <is>
          <t>Préparation</t>
        </is>
      </c>
      <c r="D380" s="15" t="inlineStr">
        <is>
          <t>Ligne source 779</t>
        </is>
      </c>
    </row>
    <row r="381">
      <c r="A381" s="15" t="inlineStr">
        <is>
          <t>8</t>
        </is>
      </c>
      <c r="B381" s="15" t="inlineStr">
        <is>
          <t>☐ ❄️ Congélation :</t>
        </is>
      </c>
      <c r="C381" s="15" t="inlineStr">
        <is>
          <t>Préparation</t>
        </is>
      </c>
      <c r="D381" s="15" t="inlineStr">
        <is>
          <t>Ligne source 781</t>
        </is>
      </c>
    </row>
    <row r="382">
      <c r="A382" s="15" t="inlineStr">
        <is>
          <t>8</t>
        </is>
      </c>
      <c r="B382" s="15" t="inlineStr">
        <is>
          <t>☐ Oui</t>
        </is>
      </c>
      <c r="C382" s="15" t="inlineStr">
        <is>
          <t>Préparation</t>
        </is>
      </c>
      <c r="D382" s="15" t="inlineStr">
        <is>
          <t>Ligne source 782</t>
        </is>
      </c>
    </row>
    <row r="383">
      <c r="A383" s="15" t="inlineStr">
        <is>
          <t>8</t>
        </is>
      </c>
      <c r="B383" s="15" t="inlineStr">
        <is>
          <t>☐ 🍚 À cuire en avance</t>
        </is>
      </c>
      <c r="C383" s="15" t="inlineStr">
        <is>
          <t>Recette</t>
        </is>
      </c>
      <c r="D383" s="15" t="inlineStr">
        <is>
          <t>Ligne source 786</t>
        </is>
      </c>
    </row>
    <row r="384">
      <c r="A384" s="15" t="inlineStr">
        <is>
          <t>8</t>
        </is>
      </c>
      <c r="B384" s="15" t="inlineStr">
        <is>
          <t>☐ ☑ Riz basmati</t>
        </is>
      </c>
      <c r="C384" s="15" t="inlineStr">
        <is>
          <t>Préparation</t>
        </is>
      </c>
      <c r="D384" s="15" t="inlineStr">
        <is>
          <t>Ligne source 788</t>
        </is>
      </c>
    </row>
    <row r="385">
      <c r="A385" s="15" t="inlineStr">
        <is>
          <t>8</t>
        </is>
      </c>
      <c r="B385" s="15" t="inlineStr">
        <is>
          <t>☐ ☑ Pommes de terre vapeur</t>
        </is>
      </c>
      <c r="C385" s="15" t="inlineStr">
        <is>
          <t>Préparation</t>
        </is>
      </c>
      <c r="D385" s="15" t="inlineStr">
        <is>
          <t>Ligne source 790</t>
        </is>
      </c>
    </row>
    <row r="386">
      <c r="A386" s="15" t="inlineStr">
        <is>
          <t>8</t>
        </is>
      </c>
      <c r="B386" s="15" t="inlineStr">
        <is>
          <t>☐ 🥗 À préparer</t>
        </is>
      </c>
      <c r="C386" s="15" t="inlineStr">
        <is>
          <t>Recette</t>
        </is>
      </c>
      <c r="D386" s="15" t="inlineStr">
        <is>
          <t>Ligne source 794</t>
        </is>
      </c>
    </row>
    <row r="387">
      <c r="A387" s="15" t="inlineStr">
        <is>
          <t>8</t>
        </is>
      </c>
      <c r="B387" s="15" t="inlineStr">
        <is>
          <t>☐ ☑ Laver les salades</t>
        </is>
      </c>
      <c r="C387" s="15" t="inlineStr">
        <is>
          <t>Préparation</t>
        </is>
      </c>
      <c r="D387" s="15" t="inlineStr">
        <is>
          <t>Ligne source 796</t>
        </is>
      </c>
    </row>
    <row r="388">
      <c r="A388" s="15" t="inlineStr">
        <is>
          <t>8</t>
        </is>
      </c>
      <c r="B388" s="15" t="inlineStr">
        <is>
          <t>☐ ☑ Couper les tomates</t>
        </is>
      </c>
      <c r="C388" s="15" t="inlineStr">
        <is>
          <t>Préparation</t>
        </is>
      </c>
      <c r="D388" s="15" t="inlineStr">
        <is>
          <t>Ligne source 798</t>
        </is>
      </c>
    </row>
    <row r="389">
      <c r="A389" s="15" t="inlineStr">
        <is>
          <t>8</t>
        </is>
      </c>
      <c r="B389" s="15" t="inlineStr">
        <is>
          <t>☐ ☑ Couper les concombres</t>
        </is>
      </c>
      <c r="C389" s="15" t="inlineStr">
        <is>
          <t>Préparation</t>
        </is>
      </c>
      <c r="D389" s="15" t="inlineStr">
        <is>
          <t>Ligne source 800</t>
        </is>
      </c>
    </row>
    <row r="390">
      <c r="A390" s="15" t="inlineStr">
        <is>
          <t>8</t>
        </is>
      </c>
      <c r="B390" s="15" t="inlineStr">
        <is>
          <t>☐ ☑ Préparer les crudités</t>
        </is>
      </c>
      <c r="C390" s="15" t="inlineStr">
        <is>
          <t>Préparation</t>
        </is>
      </c>
      <c r="D390" s="15" t="inlineStr">
        <is>
          <t>Ligne source 802</t>
        </is>
      </c>
    </row>
    <row r="391">
      <c r="A391" s="15" t="inlineStr">
        <is>
          <t>8</t>
        </is>
      </c>
      <c r="B391" s="15" t="inlineStr">
        <is>
          <t>☐ ❄️ À congeler</t>
        </is>
      </c>
      <c r="C391" s="15" t="inlineStr">
        <is>
          <t>Préparation</t>
        </is>
      </c>
      <c r="D391" s="15" t="inlineStr">
        <is>
          <t>Ligne source 806</t>
        </is>
      </c>
    </row>
    <row r="392">
      <c r="A392" s="15" t="inlineStr">
        <is>
          <t>8</t>
        </is>
      </c>
      <c r="B392" s="15" t="inlineStr">
        <is>
          <t>☐ ☑ Sauce bolognaise</t>
        </is>
      </c>
      <c r="C392" s="15" t="inlineStr">
        <is>
          <t>Préparation</t>
        </is>
      </c>
      <c r="D392" s="15" t="inlineStr">
        <is>
          <t>Ligne source 808</t>
        </is>
      </c>
    </row>
    <row r="393">
      <c r="A393" s="15" t="inlineStr">
        <is>
          <t>8</t>
        </is>
      </c>
      <c r="B393" s="15" t="inlineStr">
        <is>
          <t>☐ ☑ Chili con carne</t>
        </is>
      </c>
      <c r="C393" s="15" t="inlineStr">
        <is>
          <t>Préparation</t>
        </is>
      </c>
      <c r="D393" s="15" t="inlineStr">
        <is>
          <t>Ligne source 810</t>
        </is>
      </c>
    </row>
    <row r="394">
      <c r="A394" s="15" t="inlineStr">
        <is>
          <t>8</t>
        </is>
      </c>
      <c r="B394" s="15" t="inlineStr">
        <is>
          <t>☐ ☑ Soupe de légumes</t>
        </is>
      </c>
      <c r="C394" s="15" t="inlineStr">
        <is>
          <t>Préparation</t>
        </is>
      </c>
      <c r="D394" s="15" t="inlineStr">
        <is>
          <t>Ligne source 812</t>
        </is>
      </c>
    </row>
    <row r="395">
      <c r="A395" s="15" t="inlineStr">
        <is>
          <t>8</t>
        </is>
      </c>
      <c r="B395" s="15" t="inlineStr">
        <is>
          <t>☐ 🍱 ONGLET 9 – BATCH COOKING</t>
        </is>
      </c>
      <c r="C395" s="15" t="inlineStr">
        <is>
          <t>Préparation</t>
        </is>
      </c>
      <c r="D395" s="15" t="inlineStr">
        <is>
          <t>Ligne source 814</t>
        </is>
      </c>
    </row>
    <row r="397">
      <c r="A397" s="15" t="inlineStr">
        <is>
          <t>📅 SEMAINE 9</t>
        </is>
      </c>
      <c r="B397" s="15" t="inlineStr"/>
      <c r="C397" s="15" t="inlineStr"/>
      <c r="D397" s="15" t="inlineStr"/>
    </row>
    <row r="398">
      <c r="A398" s="15" t="inlineStr">
        <is>
          <t>9</t>
        </is>
      </c>
      <c r="B398" s="15" t="inlineStr">
        <is>
          <t>☐ ⏱️ Temps de préparation : environ 2 h 15</t>
        </is>
      </c>
      <c r="C398" s="15" t="inlineStr">
        <is>
          <t>Préparation</t>
        </is>
      </c>
      <c r="D398" s="15" t="inlineStr">
        <is>
          <t>Ligne source 818</t>
        </is>
      </c>
    </row>
    <row r="399">
      <c r="A399" s="15" t="inlineStr">
        <is>
          <t>9</t>
        </is>
      </c>
      <c r="B399" s="15" t="inlineStr">
        <is>
          <t>☐ 🤖 À préparer avec le MR CUISINE Smart</t>
        </is>
      </c>
      <c r="C399" s="15" t="inlineStr">
        <is>
          <t>Préparation</t>
        </is>
      </c>
      <c r="D399" s="15" t="inlineStr">
        <is>
          <t>Ligne source 822</t>
        </is>
      </c>
    </row>
    <row r="400">
      <c r="A400" s="15" t="inlineStr">
        <is>
          <t>9</t>
        </is>
      </c>
      <c r="B400" s="15" t="inlineStr">
        <is>
          <t>☐ ✅ Sauce tomate maison</t>
        </is>
      </c>
      <c r="C400" s="15" t="inlineStr">
        <is>
          <t>Recette</t>
        </is>
      </c>
      <c r="D400" s="15" t="inlineStr">
        <is>
          <t>Ligne source 824</t>
        </is>
      </c>
    </row>
    <row r="401">
      <c r="A401" s="15" t="inlineStr">
        <is>
          <t>9</t>
        </is>
      </c>
      <c r="B401" s="15" t="inlineStr">
        <is>
          <t>☐ Préparer une grande quantité avec :</t>
        </is>
      </c>
      <c r="C401" s="15" t="inlineStr">
        <is>
          <t>Préparation</t>
        </is>
      </c>
      <c r="D401" s="15" t="inlineStr">
        <is>
          <t>Ligne source 826</t>
        </is>
      </c>
    </row>
    <row r="402">
      <c r="A402" s="15" t="inlineStr">
        <is>
          <t>9</t>
        </is>
      </c>
      <c r="B402" s="15" t="inlineStr">
        <is>
          <t>☐ tomates concassées</t>
        </is>
      </c>
      <c r="C402" s="15" t="inlineStr">
        <is>
          <t>Préparation</t>
        </is>
      </c>
      <c r="D402" s="15" t="inlineStr">
        <is>
          <t>Ligne source 828</t>
        </is>
      </c>
    </row>
    <row r="403">
      <c r="A403" s="15" t="inlineStr">
        <is>
          <t>9</t>
        </is>
      </c>
      <c r="B403" s="15" t="inlineStr">
        <is>
          <t>☐ oignons</t>
        </is>
      </c>
      <c r="C403" s="15" t="inlineStr">
        <is>
          <t>Préparation</t>
        </is>
      </c>
      <c r="D403" s="15" t="inlineStr">
        <is>
          <t>Ligne source 829</t>
        </is>
      </c>
    </row>
    <row r="404">
      <c r="A404" s="15" t="inlineStr">
        <is>
          <t>9</t>
        </is>
      </c>
      <c r="B404" s="15" t="inlineStr">
        <is>
          <t>☐ ail</t>
        </is>
      </c>
      <c r="C404" s="15" t="inlineStr">
        <is>
          <t>Préparation</t>
        </is>
      </c>
      <c r="D404" s="15" t="inlineStr">
        <is>
          <t>Ligne source 830</t>
        </is>
      </c>
    </row>
    <row r="405">
      <c r="A405" s="15" t="inlineStr">
        <is>
          <t>9</t>
        </is>
      </c>
      <c r="B405" s="15" t="inlineStr">
        <is>
          <t>☐ basilic</t>
        </is>
      </c>
      <c r="C405" s="15" t="inlineStr">
        <is>
          <t>Préparation</t>
        </is>
      </c>
      <c r="D405" s="15" t="inlineStr">
        <is>
          <t>Ligne source 831</t>
        </is>
      </c>
    </row>
    <row r="406">
      <c r="A406" s="15" t="inlineStr">
        <is>
          <t>9</t>
        </is>
      </c>
      <c r="B406" s="15" t="inlineStr">
        <is>
          <t>☐ herbes de Provence</t>
        </is>
      </c>
      <c r="C406" s="15" t="inlineStr">
        <is>
          <t>Préparation</t>
        </is>
      </c>
      <c r="D406" s="15" t="inlineStr">
        <is>
          <t>Ligne source 832</t>
        </is>
      </c>
    </row>
    <row r="407">
      <c r="A407" s="15" t="inlineStr">
        <is>
          <t>9</t>
        </is>
      </c>
      <c r="B407" s="15" t="inlineStr">
        <is>
          <t>☐ Utilisation :</t>
        </is>
      </c>
      <c r="C407" s="15" t="inlineStr">
        <is>
          <t>Préparation</t>
        </is>
      </c>
      <c r="D407" s="15" t="inlineStr">
        <is>
          <t>Ligne source 834</t>
        </is>
      </c>
    </row>
    <row r="408">
      <c r="A408" s="15" t="inlineStr">
        <is>
          <t>9</t>
        </is>
      </c>
      <c r="B408" s="15" t="inlineStr">
        <is>
          <t>☐ ✔ Lundi midi</t>
        </is>
      </c>
      <c r="C408" s="15" t="inlineStr">
        <is>
          <t>Préparation</t>
        </is>
      </c>
      <c r="D408" s="15" t="inlineStr">
        <is>
          <t>Ligne source 836</t>
        </is>
      </c>
    </row>
    <row r="409">
      <c r="A409" s="15" t="inlineStr">
        <is>
          <t>9</t>
        </is>
      </c>
      <c r="B409" s="15" t="inlineStr">
        <is>
          <t>☐ ✔ Mercredi midi (lasagnes)</t>
        </is>
      </c>
      <c r="C409" s="15" t="inlineStr">
        <is>
          <t>Préparation</t>
        </is>
      </c>
      <c r="D409" s="15" t="inlineStr">
        <is>
          <t>Ligne source 838</t>
        </is>
      </c>
    </row>
    <row r="410">
      <c r="A410" s="15" t="inlineStr">
        <is>
          <t>9</t>
        </is>
      </c>
      <c r="B410" s="15" t="inlineStr">
        <is>
          <t>☐ ✔ Base pour le dahl</t>
        </is>
      </c>
      <c r="C410" s="15" t="inlineStr">
        <is>
          <t>Préparation</t>
        </is>
      </c>
      <c r="D410" s="15" t="inlineStr">
        <is>
          <t>Ligne source 840</t>
        </is>
      </c>
    </row>
    <row r="411">
      <c r="A411" s="15" t="inlineStr">
        <is>
          <t>9</t>
        </is>
      </c>
      <c r="B411" s="15" t="inlineStr">
        <is>
          <t>☐ 📦 Conservation :</t>
        </is>
      </c>
      <c r="C411" s="15" t="inlineStr">
        <is>
          <t>Préparation</t>
        </is>
      </c>
      <c r="D411" s="15" t="inlineStr">
        <is>
          <t>Ligne source 842</t>
        </is>
      </c>
    </row>
    <row r="412">
      <c r="A412" s="15" t="inlineStr">
        <is>
          <t>9</t>
        </is>
      </c>
      <c r="B412" s="15" t="inlineStr">
        <is>
          <t>☐ 4 jours</t>
        </is>
      </c>
      <c r="C412" s="15" t="inlineStr">
        <is>
          <t>Préparation</t>
        </is>
      </c>
      <c r="D412" s="15" t="inlineStr">
        <is>
          <t>Ligne source 843</t>
        </is>
      </c>
    </row>
    <row r="413">
      <c r="A413" s="15" t="inlineStr">
        <is>
          <t>9</t>
        </is>
      </c>
      <c r="B413" s="15" t="inlineStr">
        <is>
          <t>☐ ❄️ Congélation :</t>
        </is>
      </c>
      <c r="C413" s="15" t="inlineStr">
        <is>
          <t>Préparation</t>
        </is>
      </c>
      <c r="D413" s="15" t="inlineStr">
        <is>
          <t>Ligne source 845</t>
        </is>
      </c>
    </row>
    <row r="414">
      <c r="A414" s="15" t="inlineStr">
        <is>
          <t>9</t>
        </is>
      </c>
      <c r="B414" s="15" t="inlineStr">
        <is>
          <t>☐ Oui</t>
        </is>
      </c>
      <c r="C414" s="15" t="inlineStr">
        <is>
          <t>Préparation</t>
        </is>
      </c>
      <c r="D414" s="15" t="inlineStr">
        <is>
          <t>Ligne source 846</t>
        </is>
      </c>
    </row>
    <row r="415">
      <c r="A415" s="15" t="inlineStr">
        <is>
          <t>9</t>
        </is>
      </c>
      <c r="B415" s="15" t="inlineStr">
        <is>
          <t>☐ ✅ Houmous maison</t>
        </is>
      </c>
      <c r="C415" s="15" t="inlineStr">
        <is>
          <t>Recette</t>
        </is>
      </c>
      <c r="D415" s="15" t="inlineStr">
        <is>
          <t>Ligne source 850</t>
        </is>
      </c>
    </row>
    <row r="416">
      <c r="A416" s="15" t="inlineStr">
        <is>
          <t>9</t>
        </is>
      </c>
      <c r="B416" s="15" t="inlineStr">
        <is>
          <t>☐ Préparer avec :</t>
        </is>
      </c>
      <c r="C416" s="15" t="inlineStr">
        <is>
          <t>Préparation</t>
        </is>
      </c>
      <c r="D416" s="15" t="inlineStr">
        <is>
          <t>Ligne source 852</t>
        </is>
      </c>
    </row>
    <row r="417">
      <c r="A417" s="15" t="inlineStr">
        <is>
          <t>9</t>
        </is>
      </c>
      <c r="B417" s="15" t="inlineStr">
        <is>
          <t>☐ pois chiches</t>
        </is>
      </c>
      <c r="C417" s="15" t="inlineStr">
        <is>
          <t>Préparation</t>
        </is>
      </c>
      <c r="D417" s="15" t="inlineStr">
        <is>
          <t>Ligne source 854</t>
        </is>
      </c>
    </row>
    <row r="418">
      <c r="A418" s="15" t="inlineStr">
        <is>
          <t>9</t>
        </is>
      </c>
      <c r="B418" s="15" t="inlineStr">
        <is>
          <t>☐ citron</t>
        </is>
      </c>
      <c r="C418" s="15" t="inlineStr">
        <is>
          <t>Préparation</t>
        </is>
      </c>
      <c r="D418" s="15" t="inlineStr">
        <is>
          <t>Ligne source 855</t>
        </is>
      </c>
    </row>
    <row r="419">
      <c r="A419" s="15" t="inlineStr">
        <is>
          <t>9</t>
        </is>
      </c>
      <c r="B419" s="15" t="inlineStr">
        <is>
          <t>☐ ail</t>
        </is>
      </c>
      <c r="C419" s="15" t="inlineStr">
        <is>
          <t>Préparation</t>
        </is>
      </c>
      <c r="D419" s="15" t="inlineStr">
        <is>
          <t>Ligne source 856</t>
        </is>
      </c>
    </row>
    <row r="420">
      <c r="A420" s="15" t="inlineStr">
        <is>
          <t>9</t>
        </is>
      </c>
      <c r="B420" s="15" t="inlineStr">
        <is>
          <t>☐ huile d'olive</t>
        </is>
      </c>
      <c r="C420" s="15" t="inlineStr">
        <is>
          <t>Préparation</t>
        </is>
      </c>
      <c r="D420" s="15" t="inlineStr">
        <is>
          <t>Ligne source 857</t>
        </is>
      </c>
    </row>
    <row r="421">
      <c r="A421" s="15" t="inlineStr">
        <is>
          <t>9</t>
        </is>
      </c>
      <c r="B421" s="15" t="inlineStr">
        <is>
          <t>☐ tahini (facultatif)</t>
        </is>
      </c>
      <c r="C421" s="15" t="inlineStr">
        <is>
          <t>Préparation</t>
        </is>
      </c>
      <c r="D421" s="15" t="inlineStr">
        <is>
          <t>Ligne source 858</t>
        </is>
      </c>
    </row>
    <row r="422">
      <c r="A422" s="15" t="inlineStr">
        <is>
          <t>9</t>
        </is>
      </c>
      <c r="B422" s="15" t="inlineStr">
        <is>
          <t>☐ Utilisation :</t>
        </is>
      </c>
      <c r="C422" s="15" t="inlineStr">
        <is>
          <t>Préparation</t>
        </is>
      </c>
      <c r="D422" s="15" t="inlineStr">
        <is>
          <t>Ligne source 860</t>
        </is>
      </c>
    </row>
    <row r="423">
      <c r="A423" s="15" t="inlineStr">
        <is>
          <t>9</t>
        </is>
      </c>
      <c r="B423" s="15" t="inlineStr">
        <is>
          <t>☐ ✔ Apéro</t>
        </is>
      </c>
      <c r="C423" s="15" t="inlineStr">
        <is>
          <t>Préparation</t>
        </is>
      </c>
      <c r="D423" s="15" t="inlineStr">
        <is>
          <t>Ligne source 862</t>
        </is>
      </c>
    </row>
    <row r="424">
      <c r="A424" s="15" t="inlineStr">
        <is>
          <t>9</t>
        </is>
      </c>
      <c r="B424" s="15" t="inlineStr">
        <is>
          <t>☐ ✔ Tartines</t>
        </is>
      </c>
      <c r="C424" s="15" t="inlineStr">
        <is>
          <t>Préparation</t>
        </is>
      </c>
      <c r="D424" s="15" t="inlineStr">
        <is>
          <t>Ligne source 864</t>
        </is>
      </c>
    </row>
    <row r="425">
      <c r="A425" s="15" t="inlineStr">
        <is>
          <t>9</t>
        </is>
      </c>
      <c r="B425" s="15" t="inlineStr">
        <is>
          <t>☐ ✔ Accompagnement de crudités</t>
        </is>
      </c>
      <c r="C425" s="15" t="inlineStr">
        <is>
          <t>Préparation</t>
        </is>
      </c>
      <c r="D425" s="15" t="inlineStr">
        <is>
          <t>Ligne source 866</t>
        </is>
      </c>
    </row>
    <row r="426">
      <c r="A426" s="15" t="inlineStr">
        <is>
          <t>9</t>
        </is>
      </c>
      <c r="B426" s="15" t="inlineStr">
        <is>
          <t>☐ 📦 Conservation :</t>
        </is>
      </c>
      <c r="C426" s="15" t="inlineStr">
        <is>
          <t>Préparation</t>
        </is>
      </c>
      <c r="D426" s="15" t="inlineStr">
        <is>
          <t>Ligne source 868</t>
        </is>
      </c>
    </row>
    <row r="427">
      <c r="A427" s="15" t="inlineStr">
        <is>
          <t>9</t>
        </is>
      </c>
      <c r="B427" s="15" t="inlineStr">
        <is>
          <t>☐ 4 jours</t>
        </is>
      </c>
      <c r="C427" s="15" t="inlineStr">
        <is>
          <t>Préparation</t>
        </is>
      </c>
      <c r="D427" s="15" t="inlineStr">
        <is>
          <t>Ligne source 869</t>
        </is>
      </c>
    </row>
    <row r="428">
      <c r="A428" s="15" t="inlineStr">
        <is>
          <t>9</t>
        </is>
      </c>
      <c r="B428" s="15" t="inlineStr">
        <is>
          <t>☐ ✅ Dahl de lentilles corail</t>
        </is>
      </c>
      <c r="C428" s="15" t="inlineStr">
        <is>
          <t>Recette</t>
        </is>
      </c>
      <c r="D428" s="15" t="inlineStr">
        <is>
          <t>Ligne source 873</t>
        </is>
      </c>
    </row>
    <row r="429">
      <c r="A429" s="15" t="inlineStr">
        <is>
          <t>9</t>
        </is>
      </c>
      <c r="B429" s="15" t="inlineStr">
        <is>
          <t>☐ Préparer une grande casserole.</t>
        </is>
      </c>
      <c r="C429" s="15" t="inlineStr">
        <is>
          <t>Préparation</t>
        </is>
      </c>
      <c r="D429" s="15" t="inlineStr">
        <is>
          <t>Ligne source 875</t>
        </is>
      </c>
    </row>
    <row r="430">
      <c r="A430" s="15" t="inlineStr">
        <is>
          <t>9</t>
        </is>
      </c>
      <c r="B430" s="15" t="inlineStr">
        <is>
          <t>☐ Utilisation :</t>
        </is>
      </c>
      <c r="C430" s="15" t="inlineStr">
        <is>
          <t>Préparation</t>
        </is>
      </c>
      <c r="D430" s="15" t="inlineStr">
        <is>
          <t>Ligne source 877</t>
        </is>
      </c>
    </row>
    <row r="431">
      <c r="A431" s="15" t="inlineStr">
        <is>
          <t>9</t>
        </is>
      </c>
      <c r="B431" s="15" t="inlineStr">
        <is>
          <t>☐ ✔ Mardi soir</t>
        </is>
      </c>
      <c r="C431" s="15" t="inlineStr">
        <is>
          <t>Préparation</t>
        </is>
      </c>
      <c r="D431" s="15" t="inlineStr">
        <is>
          <t>Ligne source 879</t>
        </is>
      </c>
    </row>
    <row r="432">
      <c r="A432" s="15" t="inlineStr">
        <is>
          <t>9</t>
        </is>
      </c>
      <c r="B432" s="15" t="inlineStr">
        <is>
          <t>☐ ✔ 1 portion au congélateur</t>
        </is>
      </c>
      <c r="C432" s="15" t="inlineStr">
        <is>
          <t>Préparation</t>
        </is>
      </c>
      <c r="D432" s="15" t="inlineStr">
        <is>
          <t>Ligne source 881</t>
        </is>
      </c>
    </row>
    <row r="433">
      <c r="A433" s="15" t="inlineStr">
        <is>
          <t>9</t>
        </is>
      </c>
      <c r="B433" s="15" t="inlineStr">
        <is>
          <t>☐ 📦 Conservation :</t>
        </is>
      </c>
      <c r="C433" s="15" t="inlineStr">
        <is>
          <t>Préparation</t>
        </is>
      </c>
      <c r="D433" s="15" t="inlineStr">
        <is>
          <t>Ligne source 883</t>
        </is>
      </c>
    </row>
    <row r="434">
      <c r="A434" s="15" t="inlineStr">
        <is>
          <t>9</t>
        </is>
      </c>
      <c r="B434" s="15" t="inlineStr">
        <is>
          <t>☐ 3 jours</t>
        </is>
      </c>
      <c r="C434" s="15" t="inlineStr">
        <is>
          <t>Préparation</t>
        </is>
      </c>
      <c r="D434" s="15" t="inlineStr">
        <is>
          <t>Ligne source 884</t>
        </is>
      </c>
    </row>
    <row r="435">
      <c r="A435" s="15" t="inlineStr">
        <is>
          <t>9</t>
        </is>
      </c>
      <c r="B435" s="15" t="inlineStr">
        <is>
          <t>☐ ❄️ Congélation :</t>
        </is>
      </c>
      <c r="C435" s="15" t="inlineStr">
        <is>
          <t>Préparation</t>
        </is>
      </c>
      <c r="D435" s="15" t="inlineStr">
        <is>
          <t>Ligne source 886</t>
        </is>
      </c>
    </row>
    <row r="436">
      <c r="A436" s="15" t="inlineStr">
        <is>
          <t>9</t>
        </is>
      </c>
      <c r="B436" s="15" t="inlineStr">
        <is>
          <t>☐ Oui</t>
        </is>
      </c>
      <c r="C436" s="15" t="inlineStr">
        <is>
          <t>Préparation</t>
        </is>
      </c>
      <c r="D436" s="15" t="inlineStr">
        <is>
          <t>Ligne source 887</t>
        </is>
      </c>
    </row>
    <row r="437">
      <c r="A437" s="15" t="inlineStr">
        <is>
          <t>9</t>
        </is>
      </c>
      <c r="B437" s="15" t="inlineStr">
        <is>
          <t>☐ ✅ Gaspacho maison</t>
        </is>
      </c>
      <c r="C437" s="15" t="inlineStr">
        <is>
          <t>Recette</t>
        </is>
      </c>
      <c r="D437" s="15" t="inlineStr">
        <is>
          <t>Ligne source 891</t>
        </is>
      </c>
    </row>
    <row r="438">
      <c r="A438" s="15" t="inlineStr">
        <is>
          <t>9</t>
        </is>
      </c>
      <c r="B438" s="15" t="inlineStr">
        <is>
          <t>☐ Préparer avec :</t>
        </is>
      </c>
      <c r="C438" s="15" t="inlineStr">
        <is>
          <t>Préparation</t>
        </is>
      </c>
      <c r="D438" s="15" t="inlineStr">
        <is>
          <t>Ligne source 893</t>
        </is>
      </c>
    </row>
    <row r="439">
      <c r="A439" s="15" t="inlineStr">
        <is>
          <t>9</t>
        </is>
      </c>
      <c r="B439" s="15" t="inlineStr">
        <is>
          <t>☐ tomates</t>
        </is>
      </c>
      <c r="C439" s="15" t="inlineStr">
        <is>
          <t>Préparation</t>
        </is>
      </c>
      <c r="D439" s="15" t="inlineStr">
        <is>
          <t>Ligne source 895</t>
        </is>
      </c>
    </row>
    <row r="440">
      <c r="A440" s="15" t="inlineStr">
        <is>
          <t>9</t>
        </is>
      </c>
      <c r="B440" s="15" t="inlineStr">
        <is>
          <t>☐ concombre</t>
        </is>
      </c>
      <c r="C440" s="15" t="inlineStr">
        <is>
          <t>Préparation</t>
        </is>
      </c>
      <c r="D440" s="15" t="inlineStr">
        <is>
          <t>Ligne source 896</t>
        </is>
      </c>
    </row>
    <row r="441">
      <c r="A441" s="15" t="inlineStr">
        <is>
          <t>9</t>
        </is>
      </c>
      <c r="B441" s="15" t="inlineStr">
        <is>
          <t>☐ poivron</t>
        </is>
      </c>
      <c r="C441" s="15" t="inlineStr">
        <is>
          <t>Préparation</t>
        </is>
      </c>
      <c r="D441" s="15" t="inlineStr">
        <is>
          <t>Ligne source 897</t>
        </is>
      </c>
    </row>
    <row r="442">
      <c r="A442" s="15" t="inlineStr">
        <is>
          <t>9</t>
        </is>
      </c>
      <c r="B442" s="15" t="inlineStr">
        <is>
          <t>☐ ail</t>
        </is>
      </c>
      <c r="C442" s="15" t="inlineStr">
        <is>
          <t>Préparation</t>
        </is>
      </c>
      <c r="D442" s="15" t="inlineStr">
        <is>
          <t>Ligne source 898</t>
        </is>
      </c>
    </row>
    <row r="443">
      <c r="A443" s="15" t="inlineStr">
        <is>
          <t>9</t>
        </is>
      </c>
      <c r="B443" s="15" t="inlineStr">
        <is>
          <t>☐ huile d'olive</t>
        </is>
      </c>
      <c r="C443" s="15" t="inlineStr">
        <is>
          <t>Préparation</t>
        </is>
      </c>
      <c r="D443" s="15" t="inlineStr">
        <is>
          <t>Ligne source 899</t>
        </is>
      </c>
    </row>
    <row r="444">
      <c r="A444" s="15" t="inlineStr">
        <is>
          <t>9</t>
        </is>
      </c>
      <c r="B444" s="15" t="inlineStr">
        <is>
          <t>☐ Utilisation :</t>
        </is>
      </c>
      <c r="C444" s="15" t="inlineStr">
        <is>
          <t>Préparation</t>
        </is>
      </c>
      <c r="D444" s="15" t="inlineStr">
        <is>
          <t>Ligne source 901</t>
        </is>
      </c>
    </row>
    <row r="445">
      <c r="A445" s="15" t="inlineStr">
        <is>
          <t>9</t>
        </is>
      </c>
      <c r="B445" s="15" t="inlineStr">
        <is>
          <t>☐ ✔ Samedi soir</t>
        </is>
      </c>
      <c r="C445" s="15" t="inlineStr">
        <is>
          <t>Préparation</t>
        </is>
      </c>
      <c r="D445" s="15" t="inlineStr">
        <is>
          <t>Ligne source 903</t>
        </is>
      </c>
    </row>
    <row r="446">
      <c r="A446" s="15" t="inlineStr">
        <is>
          <t>9</t>
        </is>
      </c>
      <c r="B446" s="15" t="inlineStr">
        <is>
          <t>☐ 📦 Conservation :</t>
        </is>
      </c>
      <c r="C446" s="15" t="inlineStr">
        <is>
          <t>Préparation</t>
        </is>
      </c>
      <c r="D446" s="15" t="inlineStr">
        <is>
          <t>Ligne source 905</t>
        </is>
      </c>
    </row>
    <row r="447">
      <c r="A447" s="15" t="inlineStr">
        <is>
          <t>9</t>
        </is>
      </c>
      <c r="B447" s="15" t="inlineStr">
        <is>
          <t>☐ 3 jours</t>
        </is>
      </c>
      <c r="C447" s="15" t="inlineStr">
        <is>
          <t>Préparation</t>
        </is>
      </c>
      <c r="D447" s="15" t="inlineStr">
        <is>
          <t>Ligne source 906</t>
        </is>
      </c>
    </row>
    <row r="448">
      <c r="A448" s="15" t="inlineStr">
        <is>
          <t>9</t>
        </is>
      </c>
      <c r="B448" s="15" t="inlineStr">
        <is>
          <t>☐ ✅ Rillettes de thon</t>
        </is>
      </c>
      <c r="C448" s="15" t="inlineStr">
        <is>
          <t>Recette</t>
        </is>
      </c>
      <c r="D448" s="15" t="inlineStr">
        <is>
          <t>Ligne source 910</t>
        </is>
      </c>
    </row>
    <row r="449">
      <c r="A449" s="15" t="inlineStr">
        <is>
          <t>9</t>
        </is>
      </c>
      <c r="B449" s="15" t="inlineStr">
        <is>
          <t>☐ Préparer avec :</t>
        </is>
      </c>
      <c r="C449" s="15" t="inlineStr">
        <is>
          <t>Préparation</t>
        </is>
      </c>
      <c r="D449" s="15" t="inlineStr">
        <is>
          <t>Ligne source 912</t>
        </is>
      </c>
    </row>
    <row r="450">
      <c r="A450" s="15" t="inlineStr">
        <is>
          <t>9</t>
        </is>
      </c>
      <c r="B450" s="15" t="inlineStr">
        <is>
          <t>☐ thon</t>
        </is>
      </c>
      <c r="C450" s="15" t="inlineStr">
        <is>
          <t>Préparation</t>
        </is>
      </c>
      <c r="D450" s="15" t="inlineStr">
        <is>
          <t>Ligne source 914</t>
        </is>
      </c>
    </row>
    <row r="451">
      <c r="A451" s="15" t="inlineStr">
        <is>
          <t>9</t>
        </is>
      </c>
      <c r="B451" s="15" t="inlineStr">
        <is>
          <t>☐ fromage frais</t>
        </is>
      </c>
      <c r="C451" s="15" t="inlineStr">
        <is>
          <t>Préparation</t>
        </is>
      </c>
      <c r="D451" s="15" t="inlineStr">
        <is>
          <t>Ligne source 915</t>
        </is>
      </c>
    </row>
    <row r="452">
      <c r="A452" s="15" t="inlineStr">
        <is>
          <t>9</t>
        </is>
      </c>
      <c r="B452" s="15" t="inlineStr">
        <is>
          <t>☐ citron</t>
        </is>
      </c>
      <c r="C452" s="15" t="inlineStr">
        <is>
          <t>Préparation</t>
        </is>
      </c>
      <c r="D452" s="15" t="inlineStr">
        <is>
          <t>Ligne source 916</t>
        </is>
      </c>
    </row>
    <row r="453">
      <c r="A453" s="15" t="inlineStr">
        <is>
          <t>9</t>
        </is>
      </c>
      <c r="B453" s="15" t="inlineStr">
        <is>
          <t>☐ herbes</t>
        </is>
      </c>
      <c r="C453" s="15" t="inlineStr">
        <is>
          <t>Préparation</t>
        </is>
      </c>
      <c r="D453" s="15" t="inlineStr">
        <is>
          <t>Ligne source 917</t>
        </is>
      </c>
    </row>
    <row r="454">
      <c r="A454" s="15" t="inlineStr">
        <is>
          <t>9</t>
        </is>
      </c>
      <c r="B454" s="15" t="inlineStr">
        <is>
          <t>☐ Utilisation :</t>
        </is>
      </c>
      <c r="C454" s="15" t="inlineStr">
        <is>
          <t>Préparation</t>
        </is>
      </c>
      <c r="D454" s="15" t="inlineStr">
        <is>
          <t>Ligne source 919</t>
        </is>
      </c>
    </row>
    <row r="455">
      <c r="A455" s="15" t="inlineStr">
        <is>
          <t>9</t>
        </is>
      </c>
      <c r="B455" s="15" t="inlineStr">
        <is>
          <t>☐ ✔ Vendredi soir</t>
        </is>
      </c>
      <c r="C455" s="15" t="inlineStr">
        <is>
          <t>Préparation</t>
        </is>
      </c>
      <c r="D455" s="15" t="inlineStr">
        <is>
          <t>Ligne source 921</t>
        </is>
      </c>
    </row>
    <row r="456">
      <c r="A456" s="15" t="inlineStr">
        <is>
          <t>9</t>
        </is>
      </c>
      <c r="B456" s="15" t="inlineStr">
        <is>
          <t>☐ 📦 Conservation :</t>
        </is>
      </c>
      <c r="C456" s="15" t="inlineStr">
        <is>
          <t>Préparation</t>
        </is>
      </c>
      <c r="D456" s="15" t="inlineStr">
        <is>
          <t>Ligne source 923</t>
        </is>
      </c>
    </row>
    <row r="457">
      <c r="A457" s="15" t="inlineStr">
        <is>
          <t>9</t>
        </is>
      </c>
      <c r="B457" s="15" t="inlineStr">
        <is>
          <t>☐ 2 jours</t>
        </is>
      </c>
      <c r="C457" s="15" t="inlineStr">
        <is>
          <t>Préparation</t>
        </is>
      </c>
      <c r="D457" s="15" t="inlineStr">
        <is>
          <t>Ligne source 924</t>
        </is>
      </c>
    </row>
    <row r="458">
      <c r="A458" s="15" t="inlineStr">
        <is>
          <t>9</t>
        </is>
      </c>
      <c r="B458" s="15" t="inlineStr">
        <is>
          <t>☐ 🔥 À préparer au four</t>
        </is>
      </c>
      <c r="C458" s="15" t="inlineStr">
        <is>
          <t>Préparation</t>
        </is>
      </c>
      <c r="D458" s="15" t="inlineStr">
        <is>
          <t>Ligne source 928</t>
        </is>
      </c>
    </row>
    <row r="459">
      <c r="A459" s="15" t="inlineStr">
        <is>
          <t>9</t>
        </is>
      </c>
      <c r="B459" s="15" t="inlineStr">
        <is>
          <t>☐ Grande plaque de légumes rôtis :</t>
        </is>
      </c>
      <c r="C459" s="15" t="inlineStr">
        <is>
          <t>Préparation</t>
        </is>
      </c>
      <c r="D459" s="15" t="inlineStr">
        <is>
          <t>Ligne source 930</t>
        </is>
      </c>
    </row>
    <row r="460">
      <c r="A460" s="15" t="inlineStr">
        <is>
          <t>9</t>
        </is>
      </c>
      <c r="B460" s="15" t="inlineStr">
        <is>
          <t>☐ courgettes</t>
        </is>
      </c>
      <c r="C460" s="15" t="inlineStr">
        <is>
          <t>Préparation</t>
        </is>
      </c>
      <c r="D460" s="15" t="inlineStr">
        <is>
          <t>Ligne source 932</t>
        </is>
      </c>
    </row>
    <row r="461">
      <c r="A461" s="15" t="inlineStr">
        <is>
          <t>9</t>
        </is>
      </c>
      <c r="B461" s="15" t="inlineStr">
        <is>
          <t>☐ poivrons</t>
        </is>
      </c>
      <c r="C461" s="15" t="inlineStr">
        <is>
          <t>Préparation</t>
        </is>
      </c>
      <c r="D461" s="15" t="inlineStr">
        <is>
          <t>Ligne source 933</t>
        </is>
      </c>
    </row>
    <row r="462">
      <c r="A462" s="15" t="inlineStr">
        <is>
          <t>9</t>
        </is>
      </c>
      <c r="B462" s="15" t="inlineStr">
        <is>
          <t>☐ carottes</t>
        </is>
      </c>
      <c r="C462" s="15" t="inlineStr">
        <is>
          <t>Préparation</t>
        </is>
      </c>
      <c r="D462" s="15" t="inlineStr">
        <is>
          <t>Ligne source 934</t>
        </is>
      </c>
    </row>
    <row r="463">
      <c r="A463" s="15" t="inlineStr">
        <is>
          <t>9</t>
        </is>
      </c>
      <c r="B463" s="15" t="inlineStr">
        <is>
          <t>☐ tomates</t>
        </is>
      </c>
      <c r="C463" s="15" t="inlineStr">
        <is>
          <t>Préparation</t>
        </is>
      </c>
      <c r="D463" s="15" t="inlineStr">
        <is>
          <t>Ligne source 935</t>
        </is>
      </c>
    </row>
    <row r="464">
      <c r="A464" s="15" t="inlineStr">
        <is>
          <t>9</t>
        </is>
      </c>
      <c r="B464" s="15" t="inlineStr">
        <is>
          <t>☐ Servira pour :</t>
        </is>
      </c>
      <c r="C464" s="15" t="inlineStr">
        <is>
          <t>Préparation</t>
        </is>
      </c>
      <c r="D464" s="15" t="inlineStr">
        <is>
          <t>Ligne source 937</t>
        </is>
      </c>
    </row>
    <row r="465">
      <c r="A465" s="15" t="inlineStr">
        <is>
          <t>9</t>
        </is>
      </c>
      <c r="B465" s="15" t="inlineStr">
        <is>
          <t>☐ ✔ Lundi</t>
        </is>
      </c>
      <c r="C465" s="15" t="inlineStr">
        <is>
          <t>Préparation</t>
        </is>
      </c>
      <c r="D465" s="15" t="inlineStr">
        <is>
          <t>Ligne source 939</t>
        </is>
      </c>
    </row>
    <row r="466">
      <c r="A466" s="15" t="inlineStr">
        <is>
          <t>9</t>
        </is>
      </c>
      <c r="B466" s="15" t="inlineStr">
        <is>
          <t>☐ ✔ Mardi</t>
        </is>
      </c>
      <c r="C466" s="15" t="inlineStr">
        <is>
          <t>Préparation</t>
        </is>
      </c>
      <c r="D466" s="15" t="inlineStr">
        <is>
          <t>Ligne source 941</t>
        </is>
      </c>
    </row>
    <row r="467">
      <c r="A467" s="15" t="inlineStr">
        <is>
          <t>9</t>
        </is>
      </c>
      <c r="B467" s="15" t="inlineStr">
        <is>
          <t>☐ ✔ Vendredi</t>
        </is>
      </c>
      <c r="C467" s="15" t="inlineStr">
        <is>
          <t>Préparation</t>
        </is>
      </c>
      <c r="D467" s="15" t="inlineStr">
        <is>
          <t>Ligne source 943</t>
        </is>
      </c>
    </row>
    <row r="468">
      <c r="A468" s="15" t="inlineStr">
        <is>
          <t>9</t>
        </is>
      </c>
      <c r="B468" s="15" t="inlineStr">
        <is>
          <t>☐ ✔ Dimanche</t>
        </is>
      </c>
      <c r="C468" s="15" t="inlineStr">
        <is>
          <t>Préparation</t>
        </is>
      </c>
      <c r="D468" s="15" t="inlineStr">
        <is>
          <t>Ligne source 945</t>
        </is>
      </c>
    </row>
    <row r="469">
      <c r="A469" s="15" t="inlineStr">
        <is>
          <t>9</t>
        </is>
      </c>
      <c r="B469" s="15" t="inlineStr">
        <is>
          <t>☐ 🍚 À cuire en avance</t>
        </is>
      </c>
      <c r="C469" s="15" t="inlineStr">
        <is>
          <t>Recette</t>
        </is>
      </c>
      <c r="D469" s="15" t="inlineStr">
        <is>
          <t>Ligne source 949</t>
        </is>
      </c>
    </row>
    <row r="470">
      <c r="A470" s="15" t="inlineStr">
        <is>
          <t>9</t>
        </is>
      </c>
      <c r="B470" s="15" t="inlineStr">
        <is>
          <t>☐ ☑ Riz basmati</t>
        </is>
      </c>
      <c r="C470" s="15" t="inlineStr">
        <is>
          <t>Préparation</t>
        </is>
      </c>
      <c r="D470" s="15" t="inlineStr">
        <is>
          <t>Ligne source 951</t>
        </is>
      </c>
    </row>
    <row r="471">
      <c r="A471" s="15" t="inlineStr">
        <is>
          <t>9</t>
        </is>
      </c>
      <c r="B471" s="15" t="inlineStr">
        <is>
          <t>☐ ☑ Riz spécial paëlla</t>
        </is>
      </c>
      <c r="C471" s="15" t="inlineStr">
        <is>
          <t>Préparation</t>
        </is>
      </c>
      <c r="D471" s="15" t="inlineStr">
        <is>
          <t>Ligne source 953</t>
        </is>
      </c>
    </row>
    <row r="472">
      <c r="A472" s="15" t="inlineStr">
        <is>
          <t>9</t>
        </is>
      </c>
      <c r="B472" s="15" t="inlineStr">
        <is>
          <t>☐ 🥗 À préparer</t>
        </is>
      </c>
      <c r="C472" s="15" t="inlineStr">
        <is>
          <t>Recette</t>
        </is>
      </c>
      <c r="D472" s="15" t="inlineStr">
        <is>
          <t>Ligne source 957</t>
        </is>
      </c>
    </row>
    <row r="473">
      <c r="A473" s="15" t="inlineStr">
        <is>
          <t>9</t>
        </is>
      </c>
      <c r="B473" s="15" t="inlineStr">
        <is>
          <t>☐ ☑ Laver les salades</t>
        </is>
      </c>
      <c r="C473" s="15" t="inlineStr">
        <is>
          <t>Préparation</t>
        </is>
      </c>
      <c r="D473" s="15" t="inlineStr">
        <is>
          <t>Ligne source 959</t>
        </is>
      </c>
    </row>
    <row r="474">
      <c r="A474" s="15" t="inlineStr">
        <is>
          <t>9</t>
        </is>
      </c>
      <c r="B474" s="15" t="inlineStr">
        <is>
          <t>☐ ☑ Couper les crudités</t>
        </is>
      </c>
      <c r="C474" s="15" t="inlineStr">
        <is>
          <t>Préparation</t>
        </is>
      </c>
      <c r="D474" s="15" t="inlineStr">
        <is>
          <t>Ligne source 961</t>
        </is>
      </c>
    </row>
    <row r="475">
      <c r="A475" s="15" t="inlineStr">
        <is>
          <t>9</t>
        </is>
      </c>
      <c r="B475" s="15" t="inlineStr">
        <is>
          <t>☐ ☑ Préparer la sauce yaourt citronnée</t>
        </is>
      </c>
      <c r="C475" s="15" t="inlineStr">
        <is>
          <t>Préparation</t>
        </is>
      </c>
      <c r="D475" s="15" t="inlineStr">
        <is>
          <t>Ligne source 963</t>
        </is>
      </c>
    </row>
    <row r="476">
      <c r="A476" s="15" t="inlineStr">
        <is>
          <t>9</t>
        </is>
      </c>
      <c r="B476" s="15" t="inlineStr">
        <is>
          <t>☐ ☑ Couper les légumes pour les fajitas</t>
        </is>
      </c>
      <c r="C476" s="15" t="inlineStr">
        <is>
          <t>Préparation</t>
        </is>
      </c>
      <c r="D476" s="15" t="inlineStr">
        <is>
          <t>Ligne source 965</t>
        </is>
      </c>
    </row>
    <row r="477">
      <c r="A477" s="15" t="inlineStr">
        <is>
          <t>9</t>
        </is>
      </c>
      <c r="B477" s="15" t="inlineStr">
        <is>
          <t>☐ ❄️ À congeler</t>
        </is>
      </c>
      <c r="C477" s="15" t="inlineStr">
        <is>
          <t>Préparation</t>
        </is>
      </c>
      <c r="D477" s="15" t="inlineStr">
        <is>
          <t>Ligne source 969</t>
        </is>
      </c>
    </row>
    <row r="478">
      <c r="A478" s="15" t="inlineStr">
        <is>
          <t>9</t>
        </is>
      </c>
      <c r="B478" s="15" t="inlineStr">
        <is>
          <t>☐ ☑ Sauce tomate</t>
        </is>
      </c>
      <c r="C478" s="15" t="inlineStr">
        <is>
          <t>Préparation</t>
        </is>
      </c>
      <c r="D478" s="15" t="inlineStr">
        <is>
          <t>Ligne source 971</t>
        </is>
      </c>
    </row>
    <row r="479">
      <c r="A479" s="15" t="inlineStr">
        <is>
          <t>9</t>
        </is>
      </c>
      <c r="B479" s="15" t="inlineStr">
        <is>
          <t>☐ ☑ Dahl de lentilles corail</t>
        </is>
      </c>
      <c r="C479" s="15" t="inlineStr">
        <is>
          <t>Préparation</t>
        </is>
      </c>
      <c r="D479" s="15" t="inlineStr">
        <is>
          <t>Ligne source 973</t>
        </is>
      </c>
    </row>
    <row r="480">
      <c r="A480" s="15" t="inlineStr">
        <is>
          <t>9</t>
        </is>
      </c>
      <c r="B480" s="15" t="inlineStr">
        <is>
          <t>☐ ☑ Lasagnes (si surplus)</t>
        </is>
      </c>
      <c r="C480" s="15" t="inlineStr">
        <is>
          <t>Préparation</t>
        </is>
      </c>
      <c r="D480" s="15" t="inlineStr">
        <is>
          <t>Ligne source 975</t>
        </is>
      </c>
    </row>
    <row r="481">
      <c r="A481" s="15" t="inlineStr">
        <is>
          <t>9</t>
        </is>
      </c>
      <c r="B481" s="15" t="inlineStr">
        <is>
          <t>☐ ☑ Curry de poulet (si surplus)</t>
        </is>
      </c>
      <c r="C481" s="15" t="inlineStr">
        <is>
          <t>Préparation</t>
        </is>
      </c>
      <c r="D481" s="15" t="inlineStr">
        <is>
          <t>Ligne source 977</t>
        </is>
      </c>
    </row>
    <row r="482">
      <c r="A482" s="15" t="inlineStr">
        <is>
          <t>9</t>
        </is>
      </c>
      <c r="B482" s="15" t="inlineStr">
        <is>
          <t>☐ 🍱 ONGLET 9 – BATCH COOKING</t>
        </is>
      </c>
      <c r="C482" s="15" t="inlineStr">
        <is>
          <t>Préparation</t>
        </is>
      </c>
      <c r="D482" s="15" t="inlineStr">
        <is>
          <t>Ligne source 979</t>
        </is>
      </c>
    </row>
    <row r="484">
      <c r="A484" s="15" t="inlineStr">
        <is>
          <t>📅 SEMAINE 10</t>
        </is>
      </c>
      <c r="B484" s="15" t="inlineStr"/>
      <c r="C484" s="15" t="inlineStr"/>
      <c r="D484" s="15" t="inlineStr"/>
    </row>
    <row r="485">
      <c r="A485" s="15" t="inlineStr">
        <is>
          <t>10</t>
        </is>
      </c>
      <c r="B485" s="15" t="inlineStr">
        <is>
          <t>☐ ⏱️ Temps de préparation : environ 2 h 15</t>
        </is>
      </c>
      <c r="C485" s="15" t="inlineStr">
        <is>
          <t>Préparation</t>
        </is>
      </c>
      <c r="D485" s="15" t="inlineStr">
        <is>
          <t>Ligne source 983</t>
        </is>
      </c>
    </row>
    <row r="486">
      <c r="A486" s="15" t="inlineStr">
        <is>
          <t>10</t>
        </is>
      </c>
      <c r="B486" s="15" t="inlineStr">
        <is>
          <t>☐ 🤖 Préparation avec MR CUISINE Smart</t>
        </is>
      </c>
      <c r="C486" s="15" t="inlineStr">
        <is>
          <t>Préparation</t>
        </is>
      </c>
      <c r="D486" s="15" t="inlineStr">
        <is>
          <t>Ligne source 987</t>
        </is>
      </c>
    </row>
    <row r="487">
      <c r="A487" s="15" t="inlineStr">
        <is>
          <t>10</t>
        </is>
      </c>
      <c r="B487" s="15" t="inlineStr">
        <is>
          <t>☐ ✅ Houmous léger aux herbes</t>
        </is>
      </c>
      <c r="C487" s="15" t="inlineStr">
        <is>
          <t>Recette</t>
        </is>
      </c>
      <c r="D487" s="15" t="inlineStr">
        <is>
          <t>Ligne source 989</t>
        </is>
      </c>
    </row>
    <row r="488">
      <c r="A488" s="15" t="inlineStr">
        <is>
          <t>10</t>
        </is>
      </c>
      <c r="B488" s="15" t="inlineStr">
        <is>
          <t>☐ Préparer avec :</t>
        </is>
      </c>
      <c r="C488" s="15" t="inlineStr">
        <is>
          <t>Préparation</t>
        </is>
      </c>
      <c r="D488" s="15" t="inlineStr">
        <is>
          <t>Ligne source 991</t>
        </is>
      </c>
    </row>
    <row r="489">
      <c r="A489" s="15" t="inlineStr">
        <is>
          <t>10</t>
        </is>
      </c>
      <c r="B489" s="15" t="inlineStr">
        <is>
          <t>☐ pois chiches</t>
        </is>
      </c>
      <c r="C489" s="15" t="inlineStr">
        <is>
          <t>Préparation</t>
        </is>
      </c>
      <c r="D489" s="15" t="inlineStr">
        <is>
          <t>Ligne source 993</t>
        </is>
      </c>
    </row>
    <row r="490">
      <c r="A490" s="15" t="inlineStr">
        <is>
          <t>10</t>
        </is>
      </c>
      <c r="B490" s="15" t="inlineStr">
        <is>
          <t>☐ citron</t>
        </is>
      </c>
      <c r="C490" s="15" t="inlineStr">
        <is>
          <t>Préparation</t>
        </is>
      </c>
      <c r="D490" s="15" t="inlineStr">
        <is>
          <t>Ligne source 994</t>
        </is>
      </c>
    </row>
    <row r="491">
      <c r="A491" s="15" t="inlineStr">
        <is>
          <t>10</t>
        </is>
      </c>
      <c r="B491" s="15" t="inlineStr">
        <is>
          <t>☐ ail</t>
        </is>
      </c>
      <c r="C491" s="15" t="inlineStr">
        <is>
          <t>Préparation</t>
        </is>
      </c>
      <c r="D491" s="15" t="inlineStr">
        <is>
          <t>Ligne source 995</t>
        </is>
      </c>
    </row>
    <row r="492">
      <c r="A492" s="15" t="inlineStr">
        <is>
          <t>10</t>
        </is>
      </c>
      <c r="B492" s="15" t="inlineStr">
        <is>
          <t>☐ huile d’olive</t>
        </is>
      </c>
      <c r="C492" s="15" t="inlineStr">
        <is>
          <t>Préparation</t>
        </is>
      </c>
      <c r="D492" s="15" t="inlineStr">
        <is>
          <t>Ligne source 996</t>
        </is>
      </c>
    </row>
    <row r="493">
      <c r="A493" s="15" t="inlineStr">
        <is>
          <t>10</t>
        </is>
      </c>
      <c r="B493" s="15" t="inlineStr">
        <is>
          <t>☐ fromage blanc (version plus légère)</t>
        </is>
      </c>
      <c r="C493" s="15" t="inlineStr">
        <is>
          <t>Préparation</t>
        </is>
      </c>
      <c r="D493" s="15" t="inlineStr">
        <is>
          <t>Ligne source 997</t>
        </is>
      </c>
    </row>
    <row r="494">
      <c r="A494" s="15" t="inlineStr">
        <is>
          <t>10</t>
        </is>
      </c>
      <c r="B494" s="15" t="inlineStr">
        <is>
          <t>☐ herbes</t>
        </is>
      </c>
      <c r="C494" s="15" t="inlineStr">
        <is>
          <t>Préparation</t>
        </is>
      </c>
      <c r="D494" s="15" t="inlineStr">
        <is>
          <t>Ligne source 998</t>
        </is>
      </c>
    </row>
    <row r="495">
      <c r="A495" s="15" t="inlineStr">
        <is>
          <t>10</t>
        </is>
      </c>
      <c r="B495" s="15" t="inlineStr">
        <is>
          <t>☐ Utilisation :</t>
        </is>
      </c>
      <c r="C495" s="15" t="inlineStr">
        <is>
          <t>Préparation</t>
        </is>
      </c>
      <c r="D495" s="15" t="inlineStr">
        <is>
          <t>Ligne source 1000</t>
        </is>
      </c>
    </row>
    <row r="496">
      <c r="A496" s="15" t="inlineStr">
        <is>
          <t>10</t>
        </is>
      </c>
      <c r="B496" s="15" t="inlineStr">
        <is>
          <t>☐ ✔ Vendredi soir apéro oriental</t>
        </is>
      </c>
      <c r="C496" s="15" t="inlineStr">
        <is>
          <t>Préparation</t>
        </is>
      </c>
      <c r="D496" s="15" t="inlineStr">
        <is>
          <t>Ligne source 1002</t>
        </is>
      </c>
    </row>
    <row r="497">
      <c r="A497" s="15" t="inlineStr">
        <is>
          <t>10</t>
        </is>
      </c>
      <c r="B497" s="15" t="inlineStr">
        <is>
          <t>☐ ✔ Crudités</t>
        </is>
      </c>
      <c r="C497" s="15" t="inlineStr">
        <is>
          <t>Préparation</t>
        </is>
      </c>
      <c r="D497" s="15" t="inlineStr">
        <is>
          <t>Ligne source 1004</t>
        </is>
      </c>
    </row>
    <row r="498">
      <c r="A498" s="15" t="inlineStr">
        <is>
          <t>10</t>
        </is>
      </c>
      <c r="B498" s="15" t="inlineStr">
        <is>
          <t>☐ 📦 Conservation :</t>
        </is>
      </c>
      <c r="C498" s="15" t="inlineStr">
        <is>
          <t>Préparation</t>
        </is>
      </c>
      <c r="D498" s="15" t="inlineStr">
        <is>
          <t>Ligne source 1006</t>
        </is>
      </c>
    </row>
    <row r="499">
      <c r="A499" s="15" t="inlineStr">
        <is>
          <t>10</t>
        </is>
      </c>
      <c r="B499" s="15" t="inlineStr">
        <is>
          <t>☐ 4 jours</t>
        </is>
      </c>
      <c r="C499" s="15" t="inlineStr">
        <is>
          <t>Préparation</t>
        </is>
      </c>
      <c r="D499" s="15" t="inlineStr">
        <is>
          <t>Ligne source 1007</t>
        </is>
      </c>
    </row>
    <row r="500">
      <c r="A500" s="15" t="inlineStr">
        <is>
          <t>10</t>
        </is>
      </c>
      <c r="B500" s="15" t="inlineStr">
        <is>
          <t>☐ ✅ Sauce tomate maison</t>
        </is>
      </c>
      <c r="C500" s="15" t="inlineStr">
        <is>
          <t>Recette</t>
        </is>
      </c>
      <c r="D500" s="15" t="inlineStr">
        <is>
          <t>Ligne source 1011</t>
        </is>
      </c>
    </row>
    <row r="501">
      <c r="A501" s="15" t="inlineStr">
        <is>
          <t>10</t>
        </is>
      </c>
      <c r="B501" s="15" t="inlineStr">
        <is>
          <t>☐ Préparer une grande quantité :</t>
        </is>
      </c>
      <c r="C501" s="15" t="inlineStr">
        <is>
          <t>Préparation</t>
        </is>
      </c>
      <c r="D501" s="15" t="inlineStr">
        <is>
          <t>Ligne source 1013</t>
        </is>
      </c>
    </row>
    <row r="502">
      <c r="A502" s="15" t="inlineStr">
        <is>
          <t>10</t>
        </is>
      </c>
      <c r="B502" s="15" t="inlineStr">
        <is>
          <t>☐ tomates concassées</t>
        </is>
      </c>
      <c r="C502" s="15" t="inlineStr">
        <is>
          <t>Préparation</t>
        </is>
      </c>
      <c r="D502" s="15" t="inlineStr">
        <is>
          <t>Ligne source 1015</t>
        </is>
      </c>
    </row>
    <row r="503">
      <c r="A503" s="15" t="inlineStr">
        <is>
          <t>10</t>
        </is>
      </c>
      <c r="B503" s="15" t="inlineStr">
        <is>
          <t>☐ oignons</t>
        </is>
      </c>
      <c r="C503" s="15" t="inlineStr">
        <is>
          <t>Préparation</t>
        </is>
      </c>
      <c r="D503" s="15" t="inlineStr">
        <is>
          <t>Ligne source 1016</t>
        </is>
      </c>
    </row>
    <row r="504">
      <c r="A504" s="15" t="inlineStr">
        <is>
          <t>10</t>
        </is>
      </c>
      <c r="B504" s="15" t="inlineStr">
        <is>
          <t>☐ ail</t>
        </is>
      </c>
      <c r="C504" s="15" t="inlineStr">
        <is>
          <t>Préparation</t>
        </is>
      </c>
      <c r="D504" s="15" t="inlineStr">
        <is>
          <t>Ligne source 1017</t>
        </is>
      </c>
    </row>
    <row r="505">
      <c r="A505" s="15" t="inlineStr">
        <is>
          <t>10</t>
        </is>
      </c>
      <c r="B505" s="15" t="inlineStr">
        <is>
          <t>☐ basilic</t>
        </is>
      </c>
      <c r="C505" s="15" t="inlineStr">
        <is>
          <t>Préparation</t>
        </is>
      </c>
      <c r="D505" s="15" t="inlineStr">
        <is>
          <t>Ligne source 1018</t>
        </is>
      </c>
    </row>
    <row r="506">
      <c r="A506" s="15" t="inlineStr">
        <is>
          <t>10</t>
        </is>
      </c>
      <c r="B506" s="15" t="inlineStr">
        <is>
          <t>☐ épices</t>
        </is>
      </c>
      <c r="C506" s="15" t="inlineStr">
        <is>
          <t>Préparation</t>
        </is>
      </c>
      <c r="D506" s="15" t="inlineStr">
        <is>
          <t>Ligne source 1019</t>
        </is>
      </c>
    </row>
    <row r="507">
      <c r="A507" s="15" t="inlineStr">
        <is>
          <t>10</t>
        </is>
      </c>
      <c r="B507" s="15" t="inlineStr">
        <is>
          <t>☐ Utilisation :</t>
        </is>
      </c>
      <c r="C507" s="15" t="inlineStr">
        <is>
          <t>Préparation</t>
        </is>
      </c>
      <c r="D507" s="15" t="inlineStr">
        <is>
          <t>Ligne source 1021</t>
        </is>
      </c>
    </row>
    <row r="508">
      <c r="A508" s="15" t="inlineStr">
        <is>
          <t>10</t>
        </is>
      </c>
      <c r="B508" s="15" t="inlineStr">
        <is>
          <t>☐ ✔ Chili mercredi midi</t>
        </is>
      </c>
      <c r="C508" s="15" t="inlineStr">
        <is>
          <t>Préparation</t>
        </is>
      </c>
      <c r="D508" s="15" t="inlineStr">
        <is>
          <t>Ligne source 1023</t>
        </is>
      </c>
    </row>
    <row r="509">
      <c r="A509" s="15" t="inlineStr">
        <is>
          <t>10</t>
        </is>
      </c>
      <c r="B509" s="15" t="inlineStr">
        <is>
          <t>☐ ✔ Base cuisine semaine</t>
        </is>
      </c>
      <c r="C509" s="15" t="inlineStr">
        <is>
          <t>Préparation</t>
        </is>
      </c>
      <c r="D509" s="15" t="inlineStr">
        <is>
          <t>Ligne source 1025</t>
        </is>
      </c>
    </row>
    <row r="510">
      <c r="A510" s="15" t="inlineStr">
        <is>
          <t>10</t>
        </is>
      </c>
      <c r="B510" s="15" t="inlineStr">
        <is>
          <t>☐ 📦 Conservation :</t>
        </is>
      </c>
      <c r="C510" s="15" t="inlineStr">
        <is>
          <t>Préparation</t>
        </is>
      </c>
      <c r="D510" s="15" t="inlineStr">
        <is>
          <t>Ligne source 1027</t>
        </is>
      </c>
    </row>
    <row r="511">
      <c r="A511" s="15" t="inlineStr">
        <is>
          <t>10</t>
        </is>
      </c>
      <c r="B511" s="15" t="inlineStr">
        <is>
          <t>☐ 4 jours</t>
        </is>
      </c>
      <c r="C511" s="15" t="inlineStr">
        <is>
          <t>Préparation</t>
        </is>
      </c>
      <c r="D511" s="15" t="inlineStr">
        <is>
          <t>Ligne source 1028</t>
        </is>
      </c>
    </row>
    <row r="512">
      <c r="A512" s="15" t="inlineStr">
        <is>
          <t>10</t>
        </is>
      </c>
      <c r="B512" s="15" t="inlineStr">
        <is>
          <t>☐ ❄️ Congélation :</t>
        </is>
      </c>
      <c r="C512" s="15" t="inlineStr">
        <is>
          <t>Préparation</t>
        </is>
      </c>
      <c r="D512" s="15" t="inlineStr">
        <is>
          <t>Ligne source 1030</t>
        </is>
      </c>
    </row>
    <row r="513">
      <c r="A513" s="15" t="inlineStr">
        <is>
          <t>10</t>
        </is>
      </c>
      <c r="B513" s="15" t="inlineStr">
        <is>
          <t>☐ Oui</t>
        </is>
      </c>
      <c r="C513" s="15" t="inlineStr">
        <is>
          <t>Préparation</t>
        </is>
      </c>
      <c r="D513" s="15" t="inlineStr">
        <is>
          <t>Ligne source 1031</t>
        </is>
      </c>
    </row>
    <row r="514">
      <c r="A514" s="15" t="inlineStr">
        <is>
          <t>10</t>
        </is>
      </c>
      <c r="B514" s="15" t="inlineStr">
        <is>
          <t>☐ ✅ Légumes grillés</t>
        </is>
      </c>
      <c r="C514" s="15" t="inlineStr">
        <is>
          <t>Recette</t>
        </is>
      </c>
      <c r="D514" s="15" t="inlineStr">
        <is>
          <t>Ligne source 1035</t>
        </is>
      </c>
    </row>
    <row r="515">
      <c r="A515" s="15" t="inlineStr">
        <is>
          <t>10</t>
        </is>
      </c>
      <c r="B515" s="15" t="inlineStr">
        <is>
          <t>☐ Grande plaque :</t>
        </is>
      </c>
      <c r="C515" s="15" t="inlineStr">
        <is>
          <t>Préparation</t>
        </is>
      </c>
      <c r="D515" s="15" t="inlineStr">
        <is>
          <t>Ligne source 1037</t>
        </is>
      </c>
    </row>
    <row r="516">
      <c r="A516" s="15" t="inlineStr">
        <is>
          <t>10</t>
        </is>
      </c>
      <c r="B516" s="15" t="inlineStr">
        <is>
          <t>☐ courgettes</t>
        </is>
      </c>
      <c r="C516" s="15" t="inlineStr">
        <is>
          <t>Préparation</t>
        </is>
      </c>
      <c r="D516" s="15" t="inlineStr">
        <is>
          <t>Ligne source 1039</t>
        </is>
      </c>
    </row>
    <row r="517">
      <c r="A517" s="15" t="inlineStr">
        <is>
          <t>10</t>
        </is>
      </c>
      <c r="B517" s="15" t="inlineStr">
        <is>
          <t>☐ poivrons</t>
        </is>
      </c>
      <c r="C517" s="15" t="inlineStr">
        <is>
          <t>Préparation</t>
        </is>
      </c>
      <c r="D517" s="15" t="inlineStr">
        <is>
          <t>Ligne source 1040</t>
        </is>
      </c>
    </row>
    <row r="518">
      <c r="A518" s="15" t="inlineStr">
        <is>
          <t>10</t>
        </is>
      </c>
      <c r="B518" s="15" t="inlineStr">
        <is>
          <t>☐ tomates</t>
        </is>
      </c>
      <c r="C518" s="15" t="inlineStr">
        <is>
          <t>Préparation</t>
        </is>
      </c>
      <c r="D518" s="15" t="inlineStr">
        <is>
          <t>Ligne source 1041</t>
        </is>
      </c>
    </row>
    <row r="519">
      <c r="A519" s="15" t="inlineStr">
        <is>
          <t>10</t>
        </is>
      </c>
      <c r="B519" s="15" t="inlineStr">
        <is>
          <t>☐ Utilisation :</t>
        </is>
      </c>
      <c r="C519" s="15" t="inlineStr">
        <is>
          <t>Préparation</t>
        </is>
      </c>
      <c r="D519" s="15" t="inlineStr">
        <is>
          <t>Ligne source 1043</t>
        </is>
      </c>
    </row>
    <row r="520">
      <c r="A520" s="15" t="inlineStr">
        <is>
          <t>10</t>
        </is>
      </c>
      <c r="B520" s="15" t="inlineStr">
        <is>
          <t>☐ ✔ Mardi midi</t>
        </is>
      </c>
      <c r="C520" s="15" t="inlineStr">
        <is>
          <t>Préparation</t>
        </is>
      </c>
      <c r="D520" s="15" t="inlineStr">
        <is>
          <t>Ligne source 1045</t>
        </is>
      </c>
    </row>
    <row r="521">
      <c r="A521" s="15" t="inlineStr">
        <is>
          <t>10</t>
        </is>
      </c>
      <c r="B521" s="15" t="inlineStr">
        <is>
          <t>☐ ✔ Dimanche soir</t>
        </is>
      </c>
      <c r="C521" s="15" t="inlineStr">
        <is>
          <t>Préparation</t>
        </is>
      </c>
      <c r="D521" s="15" t="inlineStr">
        <is>
          <t>Ligne source 1047</t>
        </is>
      </c>
    </row>
    <row r="522">
      <c r="A522" s="15" t="inlineStr">
        <is>
          <t>10</t>
        </is>
      </c>
      <c r="B522" s="15" t="inlineStr">
        <is>
          <t>☐ ✔ Accompagnements</t>
        </is>
      </c>
      <c r="C522" s="15" t="inlineStr">
        <is>
          <t>Préparation</t>
        </is>
      </c>
      <c r="D522" s="15" t="inlineStr">
        <is>
          <t>Ligne source 1049</t>
        </is>
      </c>
    </row>
    <row r="523">
      <c r="A523" s="15" t="inlineStr">
        <is>
          <t>10</t>
        </is>
      </c>
      <c r="B523" s="15" t="inlineStr">
        <is>
          <t>☐ 📦 Conservation :</t>
        </is>
      </c>
      <c r="C523" s="15" t="inlineStr">
        <is>
          <t>Préparation</t>
        </is>
      </c>
      <c r="D523" s="15" t="inlineStr">
        <is>
          <t>Ligne source 1051</t>
        </is>
      </c>
    </row>
    <row r="524">
      <c r="A524" s="15" t="inlineStr">
        <is>
          <t>10</t>
        </is>
      </c>
      <c r="B524" s="15" t="inlineStr">
        <is>
          <t>☐ 3 à 4 jours</t>
        </is>
      </c>
      <c r="C524" s="15" t="inlineStr">
        <is>
          <t>Préparation</t>
        </is>
      </c>
      <c r="D524" s="15" t="inlineStr">
        <is>
          <t>Ligne source 1052</t>
        </is>
      </c>
    </row>
    <row r="525">
      <c r="A525" s="15" t="inlineStr">
        <is>
          <t>10</t>
        </is>
      </c>
      <c r="B525" s="15" t="inlineStr">
        <is>
          <t>☐ ✅ Tzatziki léger</t>
        </is>
      </c>
      <c r="C525" s="15" t="inlineStr">
        <is>
          <t>Recette</t>
        </is>
      </c>
      <c r="D525" s="15" t="inlineStr">
        <is>
          <t>Ligne source 1056</t>
        </is>
      </c>
    </row>
    <row r="526">
      <c r="A526" s="15" t="inlineStr">
        <is>
          <t>10</t>
        </is>
      </c>
      <c r="B526" s="15" t="inlineStr">
        <is>
          <t>☐ Préparer :</t>
        </is>
      </c>
      <c r="C526" s="15" t="inlineStr">
        <is>
          <t>Préparation</t>
        </is>
      </c>
      <c r="D526" s="15" t="inlineStr">
        <is>
          <t>Ligne source 1058</t>
        </is>
      </c>
    </row>
    <row r="527">
      <c r="A527" s="15" t="inlineStr">
        <is>
          <t>10</t>
        </is>
      </c>
      <c r="B527" s="15" t="inlineStr">
        <is>
          <t>☐ fromage blanc</t>
        </is>
      </c>
      <c r="C527" s="15" t="inlineStr">
        <is>
          <t>Préparation</t>
        </is>
      </c>
      <c r="D527" s="15" t="inlineStr">
        <is>
          <t>Ligne source 1060</t>
        </is>
      </c>
    </row>
    <row r="528">
      <c r="A528" s="15" t="inlineStr">
        <is>
          <t>10</t>
        </is>
      </c>
      <c r="B528" s="15" t="inlineStr">
        <is>
          <t>☐ concombre râpé</t>
        </is>
      </c>
      <c r="C528" s="15" t="inlineStr">
        <is>
          <t>Préparation</t>
        </is>
      </c>
      <c r="D528" s="15" t="inlineStr">
        <is>
          <t>Ligne source 1061</t>
        </is>
      </c>
    </row>
    <row r="529">
      <c r="A529" s="15" t="inlineStr">
        <is>
          <t>10</t>
        </is>
      </c>
      <c r="B529" s="15" t="inlineStr">
        <is>
          <t>☐ citron</t>
        </is>
      </c>
      <c r="C529" s="15" t="inlineStr">
        <is>
          <t>Préparation</t>
        </is>
      </c>
      <c r="D529" s="15" t="inlineStr">
        <is>
          <t>Ligne source 1062</t>
        </is>
      </c>
    </row>
    <row r="530">
      <c r="A530" s="15" t="inlineStr">
        <is>
          <t>10</t>
        </is>
      </c>
      <c r="B530" s="15" t="inlineStr">
        <is>
          <t>☐ menthe</t>
        </is>
      </c>
      <c r="C530" s="15" t="inlineStr">
        <is>
          <t>Préparation</t>
        </is>
      </c>
      <c r="D530" s="15" t="inlineStr">
        <is>
          <t>Ligne source 1063</t>
        </is>
      </c>
    </row>
    <row r="531">
      <c r="A531" s="15" t="inlineStr">
        <is>
          <t>10</t>
        </is>
      </c>
      <c r="B531" s="15" t="inlineStr">
        <is>
          <t>☐ ail</t>
        </is>
      </c>
      <c r="C531" s="15" t="inlineStr">
        <is>
          <t>Préparation</t>
        </is>
      </c>
      <c r="D531" s="15" t="inlineStr">
        <is>
          <t>Ligne source 1064</t>
        </is>
      </c>
    </row>
    <row r="532">
      <c r="A532" s="15" t="inlineStr">
        <is>
          <t>10</t>
        </is>
      </c>
      <c r="B532" s="15" t="inlineStr">
        <is>
          <t>☐ Utilisation :</t>
        </is>
      </c>
      <c r="C532" s="15" t="inlineStr">
        <is>
          <t>Préparation</t>
        </is>
      </c>
      <c r="D532" s="15" t="inlineStr">
        <is>
          <t>Ligne source 1066</t>
        </is>
      </c>
    </row>
    <row r="533">
      <c r="A533" s="15" t="inlineStr">
        <is>
          <t>10</t>
        </is>
      </c>
      <c r="B533" s="15" t="inlineStr">
        <is>
          <t>☐ ✔ Mardi midi</t>
        </is>
      </c>
      <c r="C533" s="15" t="inlineStr">
        <is>
          <t>Préparation</t>
        </is>
      </c>
      <c r="D533" s="15" t="inlineStr">
        <is>
          <t>Ligne source 1068</t>
        </is>
      </c>
    </row>
    <row r="534">
      <c r="A534" s="15" t="inlineStr">
        <is>
          <t>10</t>
        </is>
      </c>
      <c r="B534" s="15" t="inlineStr">
        <is>
          <t>☐ 📦 Conservation :</t>
        </is>
      </c>
      <c r="C534" s="15" t="inlineStr">
        <is>
          <t>Préparation</t>
        </is>
      </c>
      <c r="D534" s="15" t="inlineStr">
        <is>
          <t>Ligne source 1070</t>
        </is>
      </c>
    </row>
    <row r="535">
      <c r="A535" s="15" t="inlineStr">
        <is>
          <t>10</t>
        </is>
      </c>
      <c r="B535" s="15" t="inlineStr">
        <is>
          <t>☐ 3 jours</t>
        </is>
      </c>
      <c r="C535" s="15" t="inlineStr">
        <is>
          <t>Préparation</t>
        </is>
      </c>
      <c r="D535" s="15" t="inlineStr">
        <is>
          <t>Ligne source 1071</t>
        </is>
      </c>
    </row>
    <row r="536">
      <c r="A536" s="15" t="inlineStr">
        <is>
          <t>10</t>
        </is>
      </c>
      <c r="B536" s="15" t="inlineStr">
        <is>
          <t>☐ ✅ Velouté carottes curry</t>
        </is>
      </c>
      <c r="C536" s="15" t="inlineStr">
        <is>
          <t>Recette</t>
        </is>
      </c>
      <c r="D536" s="15" t="inlineStr">
        <is>
          <t>Ligne source 1075</t>
        </is>
      </c>
    </row>
    <row r="537">
      <c r="A537" s="15" t="inlineStr">
        <is>
          <t>10</t>
        </is>
      </c>
      <c r="B537" s="15" t="inlineStr">
        <is>
          <t>☐ Préparer une grande quantité :</t>
        </is>
      </c>
      <c r="C537" s="15" t="inlineStr">
        <is>
          <t>Préparation</t>
        </is>
      </c>
      <c r="D537" s="15" t="inlineStr">
        <is>
          <t>Ligne source 1077</t>
        </is>
      </c>
    </row>
    <row r="538">
      <c r="A538" s="15" t="inlineStr">
        <is>
          <t>10</t>
        </is>
      </c>
      <c r="B538" s="15" t="inlineStr">
        <is>
          <t>☐ carottes</t>
        </is>
      </c>
      <c r="C538" s="15" t="inlineStr">
        <is>
          <t>Préparation</t>
        </is>
      </c>
      <c r="D538" s="15" t="inlineStr">
        <is>
          <t>Ligne source 1079</t>
        </is>
      </c>
    </row>
    <row r="539">
      <c r="A539" s="15" t="inlineStr">
        <is>
          <t>10</t>
        </is>
      </c>
      <c r="B539" s="15" t="inlineStr">
        <is>
          <t>☐ oignons</t>
        </is>
      </c>
      <c r="C539" s="15" t="inlineStr">
        <is>
          <t>Préparation</t>
        </is>
      </c>
      <c r="D539" s="15" t="inlineStr">
        <is>
          <t>Ligne source 1080</t>
        </is>
      </c>
    </row>
    <row r="540">
      <c r="A540" s="15" t="inlineStr">
        <is>
          <t>10</t>
        </is>
      </c>
      <c r="B540" s="15" t="inlineStr">
        <is>
          <t>☐ curry doux</t>
        </is>
      </c>
      <c r="C540" s="15" t="inlineStr">
        <is>
          <t>Préparation</t>
        </is>
      </c>
      <c r="D540" s="15" t="inlineStr">
        <is>
          <t>Ligne source 1081</t>
        </is>
      </c>
    </row>
    <row r="541">
      <c r="A541" s="15" t="inlineStr">
        <is>
          <t>10</t>
        </is>
      </c>
      <c r="B541" s="15" t="inlineStr">
        <is>
          <t>☐ Utilisation :</t>
        </is>
      </c>
      <c r="C541" s="15" t="inlineStr">
        <is>
          <t>Préparation</t>
        </is>
      </c>
      <c r="D541" s="15" t="inlineStr">
        <is>
          <t>Ligne source 1083</t>
        </is>
      </c>
    </row>
    <row r="542">
      <c r="A542" s="15" t="inlineStr">
        <is>
          <t>10</t>
        </is>
      </c>
      <c r="B542" s="15" t="inlineStr">
        <is>
          <t>☐ ✔ Jeudi soir</t>
        </is>
      </c>
      <c r="C542" s="15" t="inlineStr">
        <is>
          <t>Préparation</t>
        </is>
      </c>
      <c r="D542" s="15" t="inlineStr">
        <is>
          <t>Ligne source 1085</t>
        </is>
      </c>
    </row>
    <row r="543">
      <c r="A543" s="15" t="inlineStr">
        <is>
          <t>10</t>
        </is>
      </c>
      <c r="B543" s="15" t="inlineStr">
        <is>
          <t>☐ 📦 Conservation :</t>
        </is>
      </c>
      <c r="C543" s="15" t="inlineStr">
        <is>
          <t>Préparation</t>
        </is>
      </c>
      <c r="D543" s="15" t="inlineStr">
        <is>
          <t>Ligne source 1087</t>
        </is>
      </c>
    </row>
    <row r="544">
      <c r="A544" s="15" t="inlineStr">
        <is>
          <t>10</t>
        </is>
      </c>
      <c r="B544" s="15" t="inlineStr">
        <is>
          <t>☐ 3 jours</t>
        </is>
      </c>
      <c r="C544" s="15" t="inlineStr">
        <is>
          <t>Préparation</t>
        </is>
      </c>
      <c r="D544" s="15" t="inlineStr">
        <is>
          <t>Ligne source 1088</t>
        </is>
      </c>
    </row>
    <row r="545">
      <c r="A545" s="15" t="inlineStr">
        <is>
          <t>10</t>
        </is>
      </c>
      <c r="B545" s="15" t="inlineStr">
        <is>
          <t>☐ ❄️ Congélation :</t>
        </is>
      </c>
      <c r="C545" s="15" t="inlineStr">
        <is>
          <t>Préparation</t>
        </is>
      </c>
      <c r="D545" s="15" t="inlineStr">
        <is>
          <t>Ligne source 1090</t>
        </is>
      </c>
    </row>
    <row r="546">
      <c r="A546" s="15" t="inlineStr">
        <is>
          <t>10</t>
        </is>
      </c>
      <c r="B546" s="15" t="inlineStr">
        <is>
          <t>☐ Oui</t>
        </is>
      </c>
      <c r="C546" s="15" t="inlineStr">
        <is>
          <t>Préparation</t>
        </is>
      </c>
      <c r="D546" s="15" t="inlineStr">
        <is>
          <t>Ligne source 1091</t>
        </is>
      </c>
    </row>
    <row r="547">
      <c r="A547" s="15" t="inlineStr">
        <is>
          <t>10</t>
        </is>
      </c>
      <c r="B547" s="15" t="inlineStr">
        <is>
          <t>☐ ✅ Rillettes de thon (facultatif pour l’apéro)</t>
        </is>
      </c>
      <c r="C547" s="15" t="inlineStr">
        <is>
          <t>Recette</t>
        </is>
      </c>
      <c r="D547" s="15" t="inlineStr">
        <is>
          <t>Ligne source 1095</t>
        </is>
      </c>
    </row>
    <row r="548">
      <c r="A548" s="15" t="inlineStr">
        <is>
          <t>10</t>
        </is>
      </c>
      <c r="B548" s="15" t="inlineStr">
        <is>
          <t>☐ Préparer :</t>
        </is>
      </c>
      <c r="C548" s="15" t="inlineStr">
        <is>
          <t>Préparation</t>
        </is>
      </c>
      <c r="D548" s="15" t="inlineStr">
        <is>
          <t>Ligne source 1097</t>
        </is>
      </c>
    </row>
    <row r="549">
      <c r="A549" s="15" t="inlineStr">
        <is>
          <t>10</t>
        </is>
      </c>
      <c r="B549" s="15" t="inlineStr">
        <is>
          <t>☐ thon</t>
        </is>
      </c>
      <c r="C549" s="15" t="inlineStr">
        <is>
          <t>Préparation</t>
        </is>
      </c>
      <c r="D549" s="15" t="inlineStr">
        <is>
          <t>Ligne source 1099</t>
        </is>
      </c>
    </row>
    <row r="550">
      <c r="A550" s="15" t="inlineStr">
        <is>
          <t>10</t>
        </is>
      </c>
      <c r="B550" s="15" t="inlineStr">
        <is>
          <t>☐ fromage frais</t>
        </is>
      </c>
      <c r="C550" s="15" t="inlineStr">
        <is>
          <t>Préparation</t>
        </is>
      </c>
      <c r="D550" s="15" t="inlineStr">
        <is>
          <t>Ligne source 1100</t>
        </is>
      </c>
    </row>
    <row r="551">
      <c r="A551" s="15" t="inlineStr">
        <is>
          <t>10</t>
        </is>
      </c>
      <c r="B551" s="15" t="inlineStr">
        <is>
          <t>☐ citron</t>
        </is>
      </c>
      <c r="C551" s="15" t="inlineStr">
        <is>
          <t>Préparation</t>
        </is>
      </c>
      <c r="D551" s="15" t="inlineStr">
        <is>
          <t>Ligne source 1101</t>
        </is>
      </c>
    </row>
    <row r="552">
      <c r="A552" s="15" t="inlineStr">
        <is>
          <t>10</t>
        </is>
      </c>
      <c r="B552" s="15" t="inlineStr">
        <is>
          <t>☐ herbes</t>
        </is>
      </c>
      <c r="C552" s="15" t="inlineStr">
        <is>
          <t>Préparation</t>
        </is>
      </c>
      <c r="D552" s="15" t="inlineStr">
        <is>
          <t>Ligne source 1102</t>
        </is>
      </c>
    </row>
    <row r="553">
      <c r="A553" s="15" t="inlineStr">
        <is>
          <t>10</t>
        </is>
      </c>
      <c r="B553" s="15" t="inlineStr">
        <is>
          <t>☐ Utilisation :</t>
        </is>
      </c>
      <c r="C553" s="15" t="inlineStr">
        <is>
          <t>Préparation</t>
        </is>
      </c>
      <c r="D553" s="15" t="inlineStr">
        <is>
          <t>Ligne source 1104</t>
        </is>
      </c>
    </row>
    <row r="554">
      <c r="A554" s="15" t="inlineStr">
        <is>
          <t>10</t>
        </is>
      </c>
      <c r="B554" s="15" t="inlineStr">
        <is>
          <t>☐ ✔ Si besoin pour apéro ou repas rapide</t>
        </is>
      </c>
      <c r="C554" s="15" t="inlineStr">
        <is>
          <t>Préparation</t>
        </is>
      </c>
      <c r="D554" s="15" t="inlineStr">
        <is>
          <t>Ligne source 1106</t>
        </is>
      </c>
    </row>
    <row r="555">
      <c r="A555" s="15" t="inlineStr">
        <is>
          <t>10</t>
        </is>
      </c>
      <c r="B555" s="15" t="inlineStr">
        <is>
          <t>☐ 🔥 Préparations en avance</t>
        </is>
      </c>
      <c r="C555" s="15" t="inlineStr">
        <is>
          <t>Préparation</t>
        </is>
      </c>
      <c r="D555" s="15" t="inlineStr">
        <is>
          <t>Ligne source 1110</t>
        </is>
      </c>
    </row>
    <row r="556">
      <c r="A556" s="15" t="inlineStr">
        <is>
          <t>10</t>
        </is>
      </c>
      <c r="B556" s="15" t="inlineStr">
        <is>
          <t>☐ ☑ Couper les légumes fajitas</t>
        </is>
      </c>
      <c r="C556" s="15" t="inlineStr">
        <is>
          <t>Préparation</t>
        </is>
      </c>
      <c r="D556" s="15" t="inlineStr">
        <is>
          <t>Ligne source 1112</t>
        </is>
      </c>
    </row>
    <row r="557">
      <c r="A557" s="15" t="inlineStr">
        <is>
          <t>10</t>
        </is>
      </c>
      <c r="B557" s="15" t="inlineStr">
        <is>
          <t>☐ ☑ Préparer les crudités</t>
        </is>
      </c>
      <c r="C557" s="15" t="inlineStr">
        <is>
          <t>Préparation</t>
        </is>
      </c>
      <c r="D557" s="15" t="inlineStr">
        <is>
          <t>Ligne source 1114</t>
        </is>
      </c>
    </row>
    <row r="558">
      <c r="A558" s="15" t="inlineStr">
        <is>
          <t>10</t>
        </is>
      </c>
      <c r="B558" s="15" t="inlineStr">
        <is>
          <t>☐ ☑ Laver les salades</t>
        </is>
      </c>
      <c r="C558" s="15" t="inlineStr">
        <is>
          <t>Préparation</t>
        </is>
      </c>
      <c r="D558" s="15" t="inlineStr">
        <is>
          <t>Ligne source 1116</t>
        </is>
      </c>
    </row>
    <row r="559">
      <c r="A559" s="15" t="inlineStr">
        <is>
          <t>10</t>
        </is>
      </c>
      <c r="B559" s="15" t="inlineStr">
        <is>
          <t>☐ ☑ Cuire les œufs durs (8 œufs)</t>
        </is>
      </c>
      <c r="C559" s="15" t="inlineStr">
        <is>
          <t>Préparation</t>
        </is>
      </c>
      <c r="D559" s="15" t="inlineStr">
        <is>
          <t>Ligne source 1118</t>
        </is>
      </c>
    </row>
    <row r="560">
      <c r="A560" s="15" t="inlineStr">
        <is>
          <t>10</t>
        </is>
      </c>
      <c r="B560" s="15" t="inlineStr">
        <is>
          <t>☐ ☑ Préparer sauce yaourt citronnée</t>
        </is>
      </c>
      <c r="C560" s="15" t="inlineStr">
        <is>
          <t>Préparation</t>
        </is>
      </c>
      <c r="D560" s="15" t="inlineStr">
        <is>
          <t>Ligne source 1120</t>
        </is>
      </c>
    </row>
    <row r="561">
      <c r="A561" s="15" t="inlineStr">
        <is>
          <t>10</t>
        </is>
      </c>
      <c r="B561" s="15" t="inlineStr">
        <is>
          <t>☐ 🍚 Cuissons à anticiper</t>
        </is>
      </c>
      <c r="C561" s="15" t="inlineStr">
        <is>
          <t>Recette</t>
        </is>
      </c>
      <c r="D561" s="15" t="inlineStr">
        <is>
          <t>Ligne source 1124</t>
        </is>
      </c>
    </row>
    <row r="562">
      <c r="A562" s="15" t="inlineStr">
        <is>
          <t>10</t>
        </is>
      </c>
      <c r="B562" s="15" t="inlineStr">
        <is>
          <t>☐ ☑ Riz basmati</t>
        </is>
      </c>
      <c r="C562" s="15" t="inlineStr">
        <is>
          <t>Préparation</t>
        </is>
      </c>
      <c r="D562" s="15" t="inlineStr">
        <is>
          <t>Ligne source 1126</t>
        </is>
      </c>
    </row>
    <row r="563">
      <c r="A563" s="15" t="inlineStr">
        <is>
          <t>10</t>
        </is>
      </c>
      <c r="B563" s="15" t="inlineStr">
        <is>
          <t>☐ ☑ Pommes de terre pour tortilla</t>
        </is>
      </c>
      <c r="C563" s="15" t="inlineStr">
        <is>
          <t>Préparation</t>
        </is>
      </c>
      <c r="D563" s="15" t="inlineStr">
        <is>
          <t>Ligne source 1128</t>
        </is>
      </c>
    </row>
    <row r="564">
      <c r="A564" s="15" t="inlineStr">
        <is>
          <t>10</t>
        </is>
      </c>
      <c r="B564" s="15" t="inlineStr">
        <is>
          <t>☐ ☑ Riz paëlla si organisation souhaitée</t>
        </is>
      </c>
      <c r="C564" s="15" t="inlineStr">
        <is>
          <t>Préparation</t>
        </is>
      </c>
      <c r="D564" s="15" t="inlineStr">
        <is>
          <t>Ligne source 1130</t>
        </is>
      </c>
    </row>
    <row r="565">
      <c r="A565" s="15" t="inlineStr">
        <is>
          <t>10</t>
        </is>
      </c>
      <c r="B565" s="15" t="inlineStr">
        <is>
          <t>☐ ❄️ À congeler</t>
        </is>
      </c>
      <c r="C565" s="15" t="inlineStr">
        <is>
          <t>Préparation</t>
        </is>
      </c>
      <c r="D565" s="15" t="inlineStr">
        <is>
          <t>Ligne source 1134</t>
        </is>
      </c>
    </row>
    <row r="566">
      <c r="A566" s="15" t="inlineStr">
        <is>
          <t>10</t>
        </is>
      </c>
      <c r="B566" s="15" t="inlineStr">
        <is>
          <t>☐ ☑ Sauce tomate</t>
        </is>
      </c>
      <c r="C566" s="15" t="inlineStr">
        <is>
          <t>Préparation</t>
        </is>
      </c>
      <c r="D566" s="15" t="inlineStr">
        <is>
          <t>Ligne source 1136</t>
        </is>
      </c>
    </row>
    <row r="567">
      <c r="A567" s="15" t="inlineStr">
        <is>
          <t>10</t>
        </is>
      </c>
      <c r="B567" s="15" t="inlineStr">
        <is>
          <t>☐ ☑ Velouté carottes curry</t>
        </is>
      </c>
      <c r="C567" s="15" t="inlineStr">
        <is>
          <t>Préparation</t>
        </is>
      </c>
      <c r="D567" s="15" t="inlineStr">
        <is>
          <t>Ligne source 1138</t>
        </is>
      </c>
    </row>
    <row r="568">
      <c r="A568" s="15" t="inlineStr">
        <is>
          <t>10</t>
        </is>
      </c>
      <c r="B568" s="15" t="inlineStr">
        <is>
          <t>☐ ☑ Chili con carne (portion supplémentaire)</t>
        </is>
      </c>
      <c r="C568" s="15" t="inlineStr">
        <is>
          <t>Préparation</t>
        </is>
      </c>
      <c r="D568" s="15" t="inlineStr">
        <is>
          <t>Ligne source 1140</t>
        </is>
      </c>
    </row>
    <row r="569">
      <c r="A569" s="15" t="inlineStr">
        <is>
          <t>10</t>
        </is>
      </c>
      <c r="B569" s="15" t="inlineStr">
        <is>
          <t>☐ ☑ Curry de poisson (si surplus)</t>
        </is>
      </c>
      <c r="C569" s="15" t="inlineStr">
        <is>
          <t>Préparation</t>
        </is>
      </c>
      <c r="D569" s="15" t="inlineStr">
        <is>
          <t>Ligne source 1142</t>
        </is>
      </c>
    </row>
    <row r="570">
      <c r="A570" s="15" t="inlineStr">
        <is>
          <t>10</t>
        </is>
      </c>
      <c r="B570" s="15" t="inlineStr">
        <is>
          <t>☐ 🍱 ONGLET 9 – BATCH COOKING</t>
        </is>
      </c>
      <c r="C570" s="15" t="inlineStr">
        <is>
          <t>Préparation</t>
        </is>
      </c>
      <c r="D570" s="15" t="inlineStr">
        <is>
          <t>Ligne source 1144</t>
        </is>
      </c>
    </row>
    <row r="572">
      <c r="A572" s="15" t="inlineStr">
        <is>
          <t>📅 SEMAINE 11</t>
        </is>
      </c>
      <c r="B572" s="15" t="inlineStr"/>
      <c r="C572" s="15" t="inlineStr"/>
      <c r="D572" s="15" t="inlineStr"/>
    </row>
    <row r="573">
      <c r="A573" s="15" t="inlineStr">
        <is>
          <t>11</t>
        </is>
      </c>
      <c r="B573" s="15" t="inlineStr">
        <is>
          <t>☐ ⏱️ Préparation du dimanche : environ 2 h</t>
        </is>
      </c>
      <c r="C573" s="15" t="inlineStr">
        <is>
          <t>Préparation</t>
        </is>
      </c>
      <c r="D573" s="15" t="inlineStr">
        <is>
          <t>Ligne source 1148</t>
        </is>
      </c>
    </row>
    <row r="574">
      <c r="A574" s="15" t="inlineStr">
        <is>
          <t>11</t>
        </is>
      </c>
      <c r="B574" s="15" t="inlineStr">
        <is>
          <t>☐ 🤖 Avec MR CUISINE Smart</t>
        </is>
      </c>
      <c r="C574" s="15" t="inlineStr">
        <is>
          <t>Préparation</t>
        </is>
      </c>
      <c r="D574" s="15" t="inlineStr">
        <is>
          <t>Ligne source 1152</t>
        </is>
      </c>
    </row>
    <row r="575">
      <c r="A575" s="15" t="inlineStr">
        <is>
          <t>11</t>
        </is>
      </c>
      <c r="B575" s="15" t="inlineStr">
        <is>
          <t>☐ ✅ Sauce tomate maison</t>
        </is>
      </c>
      <c r="C575" s="15" t="inlineStr">
        <is>
          <t>Recette</t>
        </is>
      </c>
      <c r="D575" s="15" t="inlineStr">
        <is>
          <t>Ligne source 1154</t>
        </is>
      </c>
    </row>
    <row r="576">
      <c r="A576" s="15" t="inlineStr">
        <is>
          <t>11</t>
        </is>
      </c>
      <c r="B576" s="15" t="inlineStr">
        <is>
          <t>☐ Préparer une grande quantité :</t>
        </is>
      </c>
      <c r="C576" s="15" t="inlineStr">
        <is>
          <t>Préparation</t>
        </is>
      </c>
      <c r="D576" s="15" t="inlineStr">
        <is>
          <t>Ligne source 1156</t>
        </is>
      </c>
    </row>
    <row r="577">
      <c r="A577" s="15" t="inlineStr">
        <is>
          <t>11</t>
        </is>
      </c>
      <c r="B577" s="15" t="inlineStr">
        <is>
          <t>☐ tomates concassées</t>
        </is>
      </c>
      <c r="C577" s="15" t="inlineStr">
        <is>
          <t>Préparation</t>
        </is>
      </c>
      <c r="D577" s="15" t="inlineStr">
        <is>
          <t>Ligne source 1158</t>
        </is>
      </c>
    </row>
    <row r="578">
      <c r="A578" s="15" t="inlineStr">
        <is>
          <t>11</t>
        </is>
      </c>
      <c r="B578" s="15" t="inlineStr">
        <is>
          <t>☐ oignons</t>
        </is>
      </c>
      <c r="C578" s="15" t="inlineStr">
        <is>
          <t>Préparation</t>
        </is>
      </c>
      <c r="D578" s="15" t="inlineStr">
        <is>
          <t>Ligne source 1159</t>
        </is>
      </c>
    </row>
    <row r="579">
      <c r="A579" s="15" t="inlineStr">
        <is>
          <t>11</t>
        </is>
      </c>
      <c r="B579" s="15" t="inlineStr">
        <is>
          <t>☐ ail</t>
        </is>
      </c>
      <c r="C579" s="15" t="inlineStr">
        <is>
          <t>Préparation</t>
        </is>
      </c>
      <c r="D579" s="15" t="inlineStr">
        <is>
          <t>Ligne source 1160</t>
        </is>
      </c>
    </row>
    <row r="580">
      <c r="A580" s="15" t="inlineStr">
        <is>
          <t>11</t>
        </is>
      </c>
      <c r="B580" s="15" t="inlineStr">
        <is>
          <t>☐ basilic</t>
        </is>
      </c>
      <c r="C580" s="15" t="inlineStr">
        <is>
          <t>Préparation</t>
        </is>
      </c>
      <c r="D580" s="15" t="inlineStr">
        <is>
          <t>Ligne source 1161</t>
        </is>
      </c>
    </row>
    <row r="581">
      <c r="A581" s="15" t="inlineStr">
        <is>
          <t>11</t>
        </is>
      </c>
      <c r="B581" s="15" t="inlineStr">
        <is>
          <t>☐ paprika</t>
        </is>
      </c>
      <c r="C581" s="15" t="inlineStr">
        <is>
          <t>Préparation</t>
        </is>
      </c>
      <c r="D581" s="15" t="inlineStr">
        <is>
          <t>Ligne source 1162</t>
        </is>
      </c>
    </row>
    <row r="582">
      <c r="A582" s="15" t="inlineStr">
        <is>
          <t>11</t>
        </is>
      </c>
      <c r="B582" s="15" t="inlineStr">
        <is>
          <t>☐ herbes de Provence</t>
        </is>
      </c>
      <c r="C582" s="15" t="inlineStr">
        <is>
          <t>Préparation</t>
        </is>
      </c>
      <c r="D582" s="15" t="inlineStr">
        <is>
          <t>Ligne source 1163</t>
        </is>
      </c>
    </row>
    <row r="583">
      <c r="A583" s="15" t="inlineStr">
        <is>
          <t>11</t>
        </is>
      </c>
      <c r="B583" s="15" t="inlineStr">
        <is>
          <t>☐ Utilisation :</t>
        </is>
      </c>
      <c r="C583" s="15" t="inlineStr">
        <is>
          <t>Préparation</t>
        </is>
      </c>
      <c r="D583" s="15" t="inlineStr">
        <is>
          <t>Ligne source 1165</t>
        </is>
      </c>
    </row>
    <row r="584">
      <c r="A584" s="15" t="inlineStr">
        <is>
          <t>11</t>
        </is>
      </c>
      <c r="B584" s="15" t="inlineStr">
        <is>
          <t>☐ ✔ Jeudi midi : cabillaud sauce tomate</t>
        </is>
      </c>
      <c r="C584" s="15" t="inlineStr">
        <is>
          <t>Préparation</t>
        </is>
      </c>
      <c r="D584" s="15" t="inlineStr">
        <is>
          <t>Ligne source 1167</t>
        </is>
      </c>
    </row>
    <row r="585">
      <c r="A585" s="15" t="inlineStr">
        <is>
          <t>11</t>
        </is>
      </c>
      <c r="B585" s="15" t="inlineStr">
        <is>
          <t>☐ ✔ Samedi midi : lasagnes</t>
        </is>
      </c>
      <c r="C585" s="15" t="inlineStr">
        <is>
          <t>Préparation</t>
        </is>
      </c>
      <c r="D585" s="15" t="inlineStr">
        <is>
          <t>Ligne source 1168</t>
        </is>
      </c>
    </row>
    <row r="586">
      <c r="A586" s="15" t="inlineStr">
        <is>
          <t>11</t>
        </is>
      </c>
      <c r="B586" s="15" t="inlineStr">
        <is>
          <t>☐ 📦 Conservation :</t>
        </is>
      </c>
      <c r="C586" s="15" t="inlineStr">
        <is>
          <t>Préparation</t>
        </is>
      </c>
      <c r="D586" s="15" t="inlineStr">
        <is>
          <t>Ligne source 1170</t>
        </is>
      </c>
    </row>
    <row r="587">
      <c r="A587" s="15" t="inlineStr">
        <is>
          <t>11</t>
        </is>
      </c>
      <c r="B587" s="15" t="inlineStr">
        <is>
          <t>☐ 4 jours</t>
        </is>
      </c>
      <c r="C587" s="15" t="inlineStr">
        <is>
          <t>Préparation</t>
        </is>
      </c>
      <c r="D587" s="15" t="inlineStr">
        <is>
          <t>Ligne source 1171</t>
        </is>
      </c>
    </row>
    <row r="588">
      <c r="A588" s="15" t="inlineStr">
        <is>
          <t>11</t>
        </is>
      </c>
      <c r="B588" s="15" t="inlineStr">
        <is>
          <t>☐ ❄️ Congélation :</t>
        </is>
      </c>
      <c r="C588" s="15" t="inlineStr">
        <is>
          <t>Préparation</t>
        </is>
      </c>
      <c r="D588" s="15" t="inlineStr">
        <is>
          <t>Ligne source 1173</t>
        </is>
      </c>
    </row>
    <row r="589">
      <c r="A589" s="15" t="inlineStr">
        <is>
          <t>11</t>
        </is>
      </c>
      <c r="B589" s="15" t="inlineStr">
        <is>
          <t>☐ Oui</t>
        </is>
      </c>
      <c r="C589" s="15" t="inlineStr">
        <is>
          <t>Préparation</t>
        </is>
      </c>
      <c r="D589" s="15" t="inlineStr">
        <is>
          <t>Ligne source 1174</t>
        </is>
      </c>
    </row>
    <row r="590">
      <c r="A590" s="15" t="inlineStr">
        <is>
          <t>11</t>
        </is>
      </c>
      <c r="B590" s="15" t="inlineStr">
        <is>
          <t>☐ ✅ Œufs durs</t>
        </is>
      </c>
      <c r="C590" s="15" t="inlineStr">
        <is>
          <t>Recette</t>
        </is>
      </c>
      <c r="D590" s="15" t="inlineStr">
        <is>
          <t>Ligne source 1178</t>
        </is>
      </c>
    </row>
    <row r="591">
      <c r="A591" s="15" t="inlineStr">
        <is>
          <t>11</t>
        </is>
      </c>
      <c r="B591" s="15" t="inlineStr">
        <is>
          <t>☐ Préparer 10 œufs</t>
        </is>
      </c>
      <c r="C591" s="15" t="inlineStr">
        <is>
          <t>Préparation</t>
        </is>
      </c>
      <c r="D591" s="15" t="inlineStr">
        <is>
          <t>Ligne source 1180</t>
        </is>
      </c>
    </row>
    <row r="592">
      <c r="A592" s="15" t="inlineStr">
        <is>
          <t>11</t>
        </is>
      </c>
      <c r="B592" s="15" t="inlineStr">
        <is>
          <t>☐ Utilisation :</t>
        </is>
      </c>
      <c r="C592" s="15" t="inlineStr">
        <is>
          <t>Préparation</t>
        </is>
      </c>
      <c r="D592" s="15" t="inlineStr">
        <is>
          <t>Ligne source 1182</t>
        </is>
      </c>
    </row>
    <row r="593">
      <c r="A593" s="15" t="inlineStr">
        <is>
          <t>11</t>
        </is>
      </c>
      <c r="B593" s="15" t="inlineStr">
        <is>
          <t>☐ ✔ Lundi soir salade thon</t>
        </is>
      </c>
      <c r="C593" s="15" t="inlineStr">
        <is>
          <t>Préparation</t>
        </is>
      </c>
      <c r="D593" s="15" t="inlineStr">
        <is>
          <t>Ligne source 1184</t>
        </is>
      </c>
    </row>
    <row r="594">
      <c r="A594" s="15" t="inlineStr">
        <is>
          <t>11</t>
        </is>
      </c>
      <c r="B594" s="15" t="inlineStr">
        <is>
          <t>☐ ✔ Vendredi soir œufs mimosa</t>
        </is>
      </c>
      <c r="C594" s="15" t="inlineStr">
        <is>
          <t>Préparation</t>
        </is>
      </c>
      <c r="D594" s="15" t="inlineStr">
        <is>
          <t>Ligne source 1185</t>
        </is>
      </c>
    </row>
    <row r="595">
      <c r="A595" s="15" t="inlineStr">
        <is>
          <t>11</t>
        </is>
      </c>
      <c r="B595" s="15" t="inlineStr">
        <is>
          <t>☐ ✔ Repas rapides</t>
        </is>
      </c>
      <c r="C595" s="15" t="inlineStr">
        <is>
          <t>Préparation</t>
        </is>
      </c>
      <c r="D595" s="15" t="inlineStr">
        <is>
          <t>Ligne source 1186</t>
        </is>
      </c>
    </row>
    <row r="596">
      <c r="A596" s="15" t="inlineStr">
        <is>
          <t>11</t>
        </is>
      </c>
      <c r="B596" s="15" t="inlineStr">
        <is>
          <t>☐ 📦 Conservation :</t>
        </is>
      </c>
      <c r="C596" s="15" t="inlineStr">
        <is>
          <t>Préparation</t>
        </is>
      </c>
      <c r="D596" s="15" t="inlineStr">
        <is>
          <t>Ligne source 1188</t>
        </is>
      </c>
    </row>
    <row r="597">
      <c r="A597" s="15" t="inlineStr">
        <is>
          <t>11</t>
        </is>
      </c>
      <c r="B597" s="15" t="inlineStr">
        <is>
          <t>☐ 4 jours</t>
        </is>
      </c>
      <c r="C597" s="15" t="inlineStr">
        <is>
          <t>Préparation</t>
        </is>
      </c>
      <c r="D597" s="15" t="inlineStr">
        <is>
          <t>Ligne source 1189</t>
        </is>
      </c>
    </row>
    <row r="598">
      <c r="A598" s="15" t="inlineStr">
        <is>
          <t>11</t>
        </is>
      </c>
      <c r="B598" s="15" t="inlineStr">
        <is>
          <t>☐ ✅ Velouté poireaux carottes</t>
        </is>
      </c>
      <c r="C598" s="15" t="inlineStr">
        <is>
          <t>Recette</t>
        </is>
      </c>
      <c r="D598" s="15" t="inlineStr">
        <is>
          <t>Ligne source 1193</t>
        </is>
      </c>
    </row>
    <row r="599">
      <c r="A599" s="15" t="inlineStr">
        <is>
          <t>11</t>
        </is>
      </c>
      <c r="B599" s="15" t="inlineStr">
        <is>
          <t>☐ Préparer une grande quantité :</t>
        </is>
      </c>
      <c r="C599" s="15" t="inlineStr">
        <is>
          <t>Préparation</t>
        </is>
      </c>
      <c r="D599" s="15" t="inlineStr">
        <is>
          <t>Ligne source 1195</t>
        </is>
      </c>
    </row>
    <row r="600">
      <c r="A600" s="15" t="inlineStr">
        <is>
          <t>11</t>
        </is>
      </c>
      <c r="B600" s="15" t="inlineStr">
        <is>
          <t>☐ poireaux</t>
        </is>
      </c>
      <c r="C600" s="15" t="inlineStr">
        <is>
          <t>Préparation</t>
        </is>
      </c>
      <c r="D600" s="15" t="inlineStr">
        <is>
          <t>Ligne source 1197</t>
        </is>
      </c>
    </row>
    <row r="601">
      <c r="A601" s="15" t="inlineStr">
        <is>
          <t>11</t>
        </is>
      </c>
      <c r="B601" s="15" t="inlineStr">
        <is>
          <t>☐ carottes</t>
        </is>
      </c>
      <c r="C601" s="15" t="inlineStr">
        <is>
          <t>Préparation</t>
        </is>
      </c>
      <c r="D601" s="15" t="inlineStr">
        <is>
          <t>Ligne source 1198</t>
        </is>
      </c>
    </row>
    <row r="602">
      <c r="A602" s="15" t="inlineStr">
        <is>
          <t>11</t>
        </is>
      </c>
      <c r="B602" s="15" t="inlineStr">
        <is>
          <t>☐ pommes de terre</t>
        </is>
      </c>
      <c r="C602" s="15" t="inlineStr">
        <is>
          <t>Préparation</t>
        </is>
      </c>
      <c r="D602" s="15" t="inlineStr">
        <is>
          <t>Ligne source 1199</t>
        </is>
      </c>
    </row>
    <row r="603">
      <c r="A603" s="15" t="inlineStr">
        <is>
          <t>11</t>
        </is>
      </c>
      <c r="B603" s="15" t="inlineStr">
        <is>
          <t>☐ bouillon</t>
        </is>
      </c>
      <c r="C603" s="15" t="inlineStr">
        <is>
          <t>Préparation</t>
        </is>
      </c>
      <c r="D603" s="15" t="inlineStr">
        <is>
          <t>Ligne source 1200</t>
        </is>
      </c>
    </row>
    <row r="604">
      <c r="A604" s="15" t="inlineStr">
        <is>
          <t>11</t>
        </is>
      </c>
      <c r="B604" s="15" t="inlineStr">
        <is>
          <t>☐ Utilisation :</t>
        </is>
      </c>
      <c r="C604" s="15" t="inlineStr">
        <is>
          <t>Préparation</t>
        </is>
      </c>
      <c r="D604" s="15" t="inlineStr">
        <is>
          <t>Ligne source 1202</t>
        </is>
      </c>
    </row>
    <row r="605">
      <c r="A605" s="15" t="inlineStr">
        <is>
          <t>11</t>
        </is>
      </c>
      <c r="B605" s="15" t="inlineStr">
        <is>
          <t>☐ ✔ Mardi soir</t>
        </is>
      </c>
      <c r="C605" s="15" t="inlineStr">
        <is>
          <t>Préparation</t>
        </is>
      </c>
      <c r="D605" s="15" t="inlineStr">
        <is>
          <t>Ligne source 1204</t>
        </is>
      </c>
    </row>
    <row r="606">
      <c r="A606" s="15" t="inlineStr">
        <is>
          <t>11</t>
        </is>
      </c>
      <c r="B606" s="15" t="inlineStr">
        <is>
          <t>☐ ✔ Dimanche soir</t>
        </is>
      </c>
      <c r="C606" s="15" t="inlineStr">
        <is>
          <t>Préparation</t>
        </is>
      </c>
      <c r="D606" s="15" t="inlineStr">
        <is>
          <t>Ligne source 1206</t>
        </is>
      </c>
    </row>
    <row r="607">
      <c r="A607" s="15" t="inlineStr">
        <is>
          <t>11</t>
        </is>
      </c>
      <c r="B607" s="15" t="inlineStr">
        <is>
          <t>☐ ❄️ Congélation :</t>
        </is>
      </c>
      <c r="C607" s="15" t="inlineStr">
        <is>
          <t>Préparation</t>
        </is>
      </c>
      <c r="D607" s="15" t="inlineStr">
        <is>
          <t>Ligne source 1208</t>
        </is>
      </c>
    </row>
    <row r="608">
      <c r="A608" s="15" t="inlineStr">
        <is>
          <t>11</t>
        </is>
      </c>
      <c r="B608" s="15" t="inlineStr">
        <is>
          <t>☐ Oui</t>
        </is>
      </c>
      <c r="C608" s="15" t="inlineStr">
        <is>
          <t>Préparation</t>
        </is>
      </c>
      <c r="D608" s="15" t="inlineStr">
        <is>
          <t>Ligne source 1209</t>
        </is>
      </c>
    </row>
    <row r="609">
      <c r="A609" s="15" t="inlineStr">
        <is>
          <t>11</t>
        </is>
      </c>
      <c r="B609" s="15" t="inlineStr">
        <is>
          <t>☐ ✅ Sauce moutarde légère</t>
        </is>
      </c>
      <c r="C609" s="15" t="inlineStr">
        <is>
          <t>Recette</t>
        </is>
      </c>
      <c r="D609" s="15" t="inlineStr">
        <is>
          <t>Ligne source 1213</t>
        </is>
      </c>
    </row>
    <row r="610">
      <c r="A610" s="15" t="inlineStr">
        <is>
          <t>11</t>
        </is>
      </c>
      <c r="B610" s="15" t="inlineStr">
        <is>
          <t>☐ Préparer à l’avance :</t>
        </is>
      </c>
      <c r="C610" s="15" t="inlineStr">
        <is>
          <t>Préparation</t>
        </is>
      </c>
      <c r="D610" s="15" t="inlineStr">
        <is>
          <t>Ligne source 1215</t>
        </is>
      </c>
    </row>
    <row r="611">
      <c r="A611" s="15" t="inlineStr">
        <is>
          <t>11</t>
        </is>
      </c>
      <c r="B611" s="15" t="inlineStr">
        <is>
          <t>☐ échalote</t>
        </is>
      </c>
      <c r="C611" s="15" t="inlineStr">
        <is>
          <t>Préparation</t>
        </is>
      </c>
      <c r="D611" s="15" t="inlineStr">
        <is>
          <t>Ligne source 1217</t>
        </is>
      </c>
    </row>
    <row r="612">
      <c r="A612" s="15" t="inlineStr">
        <is>
          <t>11</t>
        </is>
      </c>
      <c r="B612" s="15" t="inlineStr">
        <is>
          <t>☐ bouillon</t>
        </is>
      </c>
      <c r="C612" s="15" t="inlineStr">
        <is>
          <t>Préparation</t>
        </is>
      </c>
      <c r="D612" s="15" t="inlineStr">
        <is>
          <t>Ligne source 1218</t>
        </is>
      </c>
    </row>
    <row r="613">
      <c r="A613" s="15" t="inlineStr">
        <is>
          <t>11</t>
        </is>
      </c>
      <c r="B613" s="15" t="inlineStr">
        <is>
          <t>☐ moutarde ancienne</t>
        </is>
      </c>
      <c r="C613" s="15" t="inlineStr">
        <is>
          <t>Préparation</t>
        </is>
      </c>
      <c r="D613" s="15" t="inlineStr">
        <is>
          <t>Ligne source 1219</t>
        </is>
      </c>
    </row>
    <row r="614">
      <c r="A614" s="15" t="inlineStr">
        <is>
          <t>11</t>
        </is>
      </c>
      <c r="B614" s="15" t="inlineStr">
        <is>
          <t>☐ fromage blanc</t>
        </is>
      </c>
      <c r="C614" s="15" t="inlineStr">
        <is>
          <t>Préparation</t>
        </is>
      </c>
      <c r="D614" s="15" t="inlineStr">
        <is>
          <t>Ligne source 1220</t>
        </is>
      </c>
    </row>
    <row r="615">
      <c r="A615" s="15" t="inlineStr">
        <is>
          <t>11</t>
        </is>
      </c>
      <c r="B615" s="15" t="inlineStr">
        <is>
          <t>☐ thym</t>
        </is>
      </c>
      <c r="C615" s="15" t="inlineStr">
        <is>
          <t>Préparation</t>
        </is>
      </c>
      <c r="D615" s="15" t="inlineStr">
        <is>
          <t>Ligne source 1221</t>
        </is>
      </c>
    </row>
    <row r="616">
      <c r="A616" s="15" t="inlineStr">
        <is>
          <t>11</t>
        </is>
      </c>
      <c r="B616" s="15" t="inlineStr">
        <is>
          <t>☐ Utilisation :</t>
        </is>
      </c>
      <c r="C616" s="15" t="inlineStr">
        <is>
          <t>Préparation</t>
        </is>
      </c>
      <c r="D616" s="15" t="inlineStr">
        <is>
          <t>Ligne source 1223</t>
        </is>
      </c>
    </row>
    <row r="617">
      <c r="A617" s="15" t="inlineStr">
        <is>
          <t>11</t>
        </is>
      </c>
      <c r="B617" s="15" t="inlineStr">
        <is>
          <t>☐ ✔ Mardi midi poulet moutarde</t>
        </is>
      </c>
      <c r="C617" s="15" t="inlineStr">
        <is>
          <t>Préparation</t>
        </is>
      </c>
      <c r="D617" s="15" t="inlineStr">
        <is>
          <t>Ligne source 1225</t>
        </is>
      </c>
    </row>
    <row r="618">
      <c r="A618" s="15" t="inlineStr">
        <is>
          <t>11</t>
        </is>
      </c>
      <c r="B618" s="15" t="inlineStr">
        <is>
          <t>☐ ✅ Tzatziki maison</t>
        </is>
      </c>
      <c r="C618" s="15" t="inlineStr">
        <is>
          <t>Recette</t>
        </is>
      </c>
      <c r="D618" s="15" t="inlineStr">
        <is>
          <t>Ligne source 1229</t>
        </is>
      </c>
    </row>
    <row r="619">
      <c r="A619" s="15" t="inlineStr">
        <is>
          <t>11</t>
        </is>
      </c>
      <c r="B619" s="15" t="inlineStr">
        <is>
          <t>☐ Préparer :</t>
        </is>
      </c>
      <c r="C619" s="15" t="inlineStr">
        <is>
          <t>Préparation</t>
        </is>
      </c>
      <c r="D619" s="15" t="inlineStr">
        <is>
          <t>Ligne source 1231</t>
        </is>
      </c>
    </row>
    <row r="620">
      <c r="A620" s="15" t="inlineStr">
        <is>
          <t>11</t>
        </is>
      </c>
      <c r="B620" s="15" t="inlineStr">
        <is>
          <t>☐ fromage blanc</t>
        </is>
      </c>
      <c r="C620" s="15" t="inlineStr">
        <is>
          <t>Préparation</t>
        </is>
      </c>
      <c r="D620" s="15" t="inlineStr">
        <is>
          <t>Ligne source 1233</t>
        </is>
      </c>
    </row>
    <row r="621">
      <c r="A621" s="15" t="inlineStr">
        <is>
          <t>11</t>
        </is>
      </c>
      <c r="B621" s="15" t="inlineStr">
        <is>
          <t>☐ concombre râpé</t>
        </is>
      </c>
      <c r="C621" s="15" t="inlineStr">
        <is>
          <t>Préparation</t>
        </is>
      </c>
      <c r="D621" s="15" t="inlineStr">
        <is>
          <t>Ligne source 1234</t>
        </is>
      </c>
    </row>
    <row r="622">
      <c r="A622" s="15" t="inlineStr">
        <is>
          <t>11</t>
        </is>
      </c>
      <c r="B622" s="15" t="inlineStr">
        <is>
          <t>☐ citron</t>
        </is>
      </c>
      <c r="C622" s="15" t="inlineStr">
        <is>
          <t>Préparation</t>
        </is>
      </c>
      <c r="D622" s="15" t="inlineStr">
        <is>
          <t>Ligne source 1235</t>
        </is>
      </c>
    </row>
    <row r="623">
      <c r="A623" s="15" t="inlineStr">
        <is>
          <t>11</t>
        </is>
      </c>
      <c r="B623" s="15" t="inlineStr">
        <is>
          <t>☐ ail</t>
        </is>
      </c>
      <c r="C623" s="15" t="inlineStr">
        <is>
          <t>Préparation</t>
        </is>
      </c>
      <c r="D623" s="15" t="inlineStr">
        <is>
          <t>Ligne source 1236</t>
        </is>
      </c>
    </row>
    <row r="624">
      <c r="A624" s="15" t="inlineStr">
        <is>
          <t>11</t>
        </is>
      </c>
      <c r="B624" s="15" t="inlineStr">
        <is>
          <t>☐ ciboulette</t>
        </is>
      </c>
      <c r="C624" s="15" t="inlineStr">
        <is>
          <t>Préparation</t>
        </is>
      </c>
      <c r="D624" s="15" t="inlineStr">
        <is>
          <t>Ligne source 1237</t>
        </is>
      </c>
    </row>
    <row r="625">
      <c r="A625" s="15" t="inlineStr">
        <is>
          <t>11</t>
        </is>
      </c>
      <c r="B625" s="15" t="inlineStr">
        <is>
          <t>☐ Utilisation :</t>
        </is>
      </c>
      <c r="C625" s="15" t="inlineStr">
        <is>
          <t>Préparation</t>
        </is>
      </c>
      <c r="D625" s="15" t="inlineStr">
        <is>
          <t>Ligne source 1239</t>
        </is>
      </c>
    </row>
    <row r="626">
      <c r="A626" s="15" t="inlineStr">
        <is>
          <t>11</t>
        </is>
      </c>
      <c r="B626" s="15" t="inlineStr">
        <is>
          <t>☐ ✔ Selon envie avec crudités</t>
        </is>
      </c>
      <c r="C626" s="15" t="inlineStr">
        <is>
          <t>Préparation</t>
        </is>
      </c>
      <c r="D626" s="15" t="inlineStr">
        <is>
          <t>Ligne source 1241</t>
        </is>
      </c>
    </row>
    <row r="627">
      <c r="A627" s="15" t="inlineStr">
        <is>
          <t>11</t>
        </is>
      </c>
      <c r="B627" s="15" t="inlineStr">
        <is>
          <t>☐ ✅ Rillettes de thon/poisson</t>
        </is>
      </c>
      <c r="C627" s="15" t="inlineStr">
        <is>
          <t>Recette</t>
        </is>
      </c>
      <c r="D627" s="15" t="inlineStr">
        <is>
          <t>Ligne source 1245</t>
        </is>
      </c>
    </row>
    <row r="628">
      <c r="A628" s="15" t="inlineStr">
        <is>
          <t>11</t>
        </is>
      </c>
      <c r="B628" s="15" t="inlineStr">
        <is>
          <t>☐ Préparer :</t>
        </is>
      </c>
      <c r="C628" s="15" t="inlineStr">
        <is>
          <t>Préparation</t>
        </is>
      </c>
      <c r="D628" s="15" t="inlineStr">
        <is>
          <t>Ligne source 1247</t>
        </is>
      </c>
    </row>
    <row r="629">
      <c r="A629" s="15" t="inlineStr">
        <is>
          <t>11</t>
        </is>
      </c>
      <c r="B629" s="15" t="inlineStr">
        <is>
          <t>☐ maquereaux</t>
        </is>
      </c>
      <c r="C629" s="15" t="inlineStr">
        <is>
          <t>Préparation</t>
        </is>
      </c>
      <c r="D629" s="15" t="inlineStr">
        <is>
          <t>Ligne source 1249</t>
        </is>
      </c>
    </row>
    <row r="630">
      <c r="A630" s="15" t="inlineStr">
        <is>
          <t>11</t>
        </is>
      </c>
      <c r="B630" s="15" t="inlineStr">
        <is>
          <t>☐ fromage frais</t>
        </is>
      </c>
      <c r="C630" s="15" t="inlineStr">
        <is>
          <t>Préparation</t>
        </is>
      </c>
      <c r="D630" s="15" t="inlineStr">
        <is>
          <t>Ligne source 1250</t>
        </is>
      </c>
    </row>
    <row r="631">
      <c r="A631" s="15" t="inlineStr">
        <is>
          <t>11</t>
        </is>
      </c>
      <c r="B631" s="15" t="inlineStr">
        <is>
          <t>☐ citron</t>
        </is>
      </c>
      <c r="C631" s="15" t="inlineStr">
        <is>
          <t>Préparation</t>
        </is>
      </c>
      <c r="D631" s="15" t="inlineStr">
        <is>
          <t>Ligne source 1251</t>
        </is>
      </c>
    </row>
    <row r="632">
      <c r="A632" s="15" t="inlineStr">
        <is>
          <t>11</t>
        </is>
      </c>
      <c r="B632" s="15" t="inlineStr">
        <is>
          <t>☐ ciboulette</t>
        </is>
      </c>
      <c r="C632" s="15" t="inlineStr">
        <is>
          <t>Préparation</t>
        </is>
      </c>
      <c r="D632" s="15" t="inlineStr">
        <is>
          <t>Ligne source 1252</t>
        </is>
      </c>
    </row>
    <row r="633">
      <c r="A633" s="15" t="inlineStr">
        <is>
          <t>11</t>
        </is>
      </c>
      <c r="B633" s="15" t="inlineStr">
        <is>
          <t>☐ poivre</t>
        </is>
      </c>
      <c r="C633" s="15" t="inlineStr">
        <is>
          <t>Préparation</t>
        </is>
      </c>
      <c r="D633" s="15" t="inlineStr">
        <is>
          <t>Ligne source 1253</t>
        </is>
      </c>
    </row>
    <row r="634">
      <c r="A634" s="15" t="inlineStr">
        <is>
          <t>11</t>
        </is>
      </c>
      <c r="B634" s="15" t="inlineStr">
        <is>
          <t>☐ Utilisation :</t>
        </is>
      </c>
      <c r="C634" s="15" t="inlineStr">
        <is>
          <t>Préparation</t>
        </is>
      </c>
      <c r="D634" s="15" t="inlineStr">
        <is>
          <t>Ligne source 1255</t>
        </is>
      </c>
    </row>
    <row r="635">
      <c r="A635" s="15" t="inlineStr">
        <is>
          <t>11</t>
        </is>
      </c>
      <c r="B635" s="15" t="inlineStr">
        <is>
          <t>☐ ✔ Vendredi soir apéro</t>
        </is>
      </c>
      <c r="C635" s="15" t="inlineStr">
        <is>
          <t>Préparation</t>
        </is>
      </c>
      <c r="D635" s="15" t="inlineStr">
        <is>
          <t>Ligne source 1257</t>
        </is>
      </c>
    </row>
    <row r="636">
      <c r="A636" s="15" t="inlineStr">
        <is>
          <t>11</t>
        </is>
      </c>
      <c r="B636" s="15" t="inlineStr">
        <is>
          <t>☐ 🔥 Préparations légumes</t>
        </is>
      </c>
      <c r="C636" s="15" t="inlineStr">
        <is>
          <t>Préparation</t>
        </is>
      </c>
      <c r="D636" s="15" t="inlineStr">
        <is>
          <t>Ligne source 1261</t>
        </is>
      </c>
    </row>
    <row r="637">
      <c r="A637" s="15" t="inlineStr">
        <is>
          <t>11</t>
        </is>
      </c>
      <c r="B637" s="15" t="inlineStr">
        <is>
          <t>☐ À préparer en avance :</t>
        </is>
      </c>
      <c r="C637" s="15" t="inlineStr">
        <is>
          <t>Préparation</t>
        </is>
      </c>
      <c r="D637" s="15" t="inlineStr">
        <is>
          <t>Ligne source 1263</t>
        </is>
      </c>
    </row>
    <row r="638">
      <c r="A638" s="15" t="inlineStr">
        <is>
          <t>11</t>
        </is>
      </c>
      <c r="B638" s="15" t="inlineStr">
        <is>
          <t>☐ ☑ Courgettes lavées et coupées</t>
        </is>
      </c>
      <c r="C638" s="15" t="inlineStr">
        <is>
          <t>Préparation</t>
        </is>
      </c>
      <c r="D638" s="15" t="inlineStr">
        <is>
          <t>Ligne source 1265</t>
        </is>
      </c>
    </row>
    <row r="639">
      <c r="A639" s="15" t="inlineStr">
        <is>
          <t>11</t>
        </is>
      </c>
      <c r="B639" s="15" t="inlineStr">
        <is>
          <t>☐ ☑ Carottes épluchées</t>
        </is>
      </c>
      <c r="C639" s="15" t="inlineStr">
        <is>
          <t>Préparation</t>
        </is>
      </c>
      <c r="D639" s="15" t="inlineStr">
        <is>
          <t>Ligne source 1267</t>
        </is>
      </c>
    </row>
    <row r="640">
      <c r="A640" s="15" t="inlineStr">
        <is>
          <t>11</t>
        </is>
      </c>
      <c r="B640" s="15" t="inlineStr">
        <is>
          <t>☐ ☑ Champignons nettoyés</t>
        </is>
      </c>
      <c r="C640" s="15" t="inlineStr">
        <is>
          <t>Préparation</t>
        </is>
      </c>
      <c r="D640" s="15" t="inlineStr">
        <is>
          <t>Ligne source 1269</t>
        </is>
      </c>
    </row>
    <row r="641">
      <c r="A641" s="15" t="inlineStr">
        <is>
          <t>11</t>
        </is>
      </c>
      <c r="B641" s="15" t="inlineStr">
        <is>
          <t>☐ ☑ Haricots verts cuits</t>
        </is>
      </c>
      <c r="C641" s="15" t="inlineStr">
        <is>
          <t>Préparation</t>
        </is>
      </c>
      <c r="D641" s="15" t="inlineStr">
        <is>
          <t>Ligne source 1271</t>
        </is>
      </c>
    </row>
    <row r="642">
      <c r="A642" s="15" t="inlineStr">
        <is>
          <t>11</t>
        </is>
      </c>
      <c r="B642" s="15" t="inlineStr">
        <is>
          <t>☐ ☑ Crudités prêtes</t>
        </is>
      </c>
      <c r="C642" s="15" t="inlineStr">
        <is>
          <t>Préparation</t>
        </is>
      </c>
      <c r="D642" s="15" t="inlineStr">
        <is>
          <t>Ligne source 1273</t>
        </is>
      </c>
    </row>
    <row r="643">
      <c r="A643" s="15" t="inlineStr">
        <is>
          <t>11</t>
        </is>
      </c>
      <c r="B643" s="15" t="inlineStr">
        <is>
          <t>☐ 🍚 Cuissons anticipées</t>
        </is>
      </c>
      <c r="C643" s="15" t="inlineStr">
        <is>
          <t>Recette</t>
        </is>
      </c>
      <c r="D643" s="15" t="inlineStr">
        <is>
          <t>Ligne source 1277</t>
        </is>
      </c>
    </row>
    <row r="644">
      <c r="A644" s="15" t="inlineStr">
        <is>
          <t>11</t>
        </is>
      </c>
      <c r="B644" s="15" t="inlineStr">
        <is>
          <t>☐ ☑ Riz pour 1 à 2 repas</t>
        </is>
      </c>
      <c r="C644" s="15" t="inlineStr">
        <is>
          <t>Préparation</t>
        </is>
      </c>
      <c r="D644" s="15" t="inlineStr">
        <is>
          <t>Ligne source 1279</t>
        </is>
      </c>
    </row>
    <row r="645">
      <c r="A645" s="15" t="inlineStr">
        <is>
          <t>11</t>
        </is>
      </c>
      <c r="B645" s="15" t="inlineStr">
        <is>
          <t>☐ ☑ Pommes de terre vapeur (pour gagner du temps)</t>
        </is>
      </c>
      <c r="C645" s="15" t="inlineStr">
        <is>
          <t>Préparation</t>
        </is>
      </c>
      <c r="D645" s="15" t="inlineStr">
        <is>
          <t>Ligne source 1281</t>
        </is>
      </c>
    </row>
    <row r="646">
      <c r="A646" s="15" t="inlineStr">
        <is>
          <t>11</t>
        </is>
      </c>
      <c r="B646" s="15" t="inlineStr">
        <is>
          <t>☐ ❄️ À congeler</t>
        </is>
      </c>
      <c r="C646" s="15" t="inlineStr">
        <is>
          <t>Préparation</t>
        </is>
      </c>
      <c r="D646" s="15" t="inlineStr">
        <is>
          <t>Ligne source 1285</t>
        </is>
      </c>
    </row>
    <row r="647">
      <c r="A647" s="15" t="inlineStr">
        <is>
          <t>11</t>
        </is>
      </c>
      <c r="B647" s="15" t="inlineStr">
        <is>
          <t>☐ ☑ Sauce tomate maison</t>
        </is>
      </c>
      <c r="C647" s="15" t="inlineStr">
        <is>
          <t>Préparation</t>
        </is>
      </c>
      <c r="D647" s="15" t="inlineStr">
        <is>
          <t>Ligne source 1287</t>
        </is>
      </c>
    </row>
    <row r="648">
      <c r="A648" s="15" t="inlineStr">
        <is>
          <t>11</t>
        </is>
      </c>
      <c r="B648" s="15" t="inlineStr">
        <is>
          <t>☐ ☑ Velouté</t>
        </is>
      </c>
      <c r="C648" s="15" t="inlineStr">
        <is>
          <t>Préparation</t>
        </is>
      </c>
      <c r="D648" s="15" t="inlineStr">
        <is>
          <t>Ligne source 1289</t>
        </is>
      </c>
    </row>
    <row r="649">
      <c r="A649" s="15" t="inlineStr">
        <is>
          <t>11</t>
        </is>
      </c>
      <c r="B649" s="15" t="inlineStr">
        <is>
          <t>☐ ☑ Une portion de lasagnes si faite en quantité</t>
        </is>
      </c>
      <c r="C649" s="15" t="inlineStr">
        <is>
          <t>Préparation</t>
        </is>
      </c>
      <c r="D649" s="15" t="inlineStr">
        <is>
          <t>Ligne source 1291</t>
        </is>
      </c>
    </row>
    <row r="650">
      <c r="A650" s="15" t="inlineStr">
        <is>
          <t>11</t>
        </is>
      </c>
      <c r="B650" s="15" t="inlineStr">
        <is>
          <t>☐ ☑ Sauce bolognaise restante</t>
        </is>
      </c>
      <c r="C650" s="15" t="inlineStr">
        <is>
          <t>Préparation</t>
        </is>
      </c>
      <c r="D650" s="15" t="inlineStr">
        <is>
          <t>Ligne source 1293</t>
        </is>
      </c>
    </row>
    <row r="651">
      <c r="A651" s="15" t="inlineStr">
        <is>
          <t>11</t>
        </is>
      </c>
      <c r="B651" s="15" t="inlineStr">
        <is>
          <t>☐ 🍱 ONGLET 9 – BATCH COOKING</t>
        </is>
      </c>
      <c r="C651" s="15" t="inlineStr">
        <is>
          <t>Préparation</t>
        </is>
      </c>
      <c r="D651" s="15" t="inlineStr">
        <is>
          <t>Ligne source 1295</t>
        </is>
      </c>
    </row>
    <row r="653">
      <c r="A653" s="15" t="inlineStr">
        <is>
          <t>📅 SEMAINE 12</t>
        </is>
      </c>
      <c r="B653" s="15" t="inlineStr"/>
      <c r="C653" s="15" t="inlineStr"/>
      <c r="D653" s="15" t="inlineStr"/>
    </row>
    <row r="654">
      <c r="A654" s="15" t="inlineStr">
        <is>
          <t>12</t>
        </is>
      </c>
      <c r="B654" s="15" t="inlineStr">
        <is>
          <t>☐ ⏱️ Préparation du dimanche : environ 2 h 15</t>
        </is>
      </c>
      <c r="C654" s="15" t="inlineStr">
        <is>
          <t>Préparation</t>
        </is>
      </c>
      <c r="D654" s="15" t="inlineStr">
        <is>
          <t>Ligne source 1299</t>
        </is>
      </c>
    </row>
    <row r="655">
      <c r="A655" s="15" t="inlineStr">
        <is>
          <t>12</t>
        </is>
      </c>
      <c r="B655" s="15" t="inlineStr">
        <is>
          <t>☐ 🤖 Avec MR CUISINE Smart</t>
        </is>
      </c>
      <c r="C655" s="15" t="inlineStr">
        <is>
          <t>Préparation</t>
        </is>
      </c>
      <c r="D655" s="15" t="inlineStr">
        <is>
          <t>Ligne source 1303</t>
        </is>
      </c>
    </row>
    <row r="656">
      <c r="A656" s="15" t="inlineStr">
        <is>
          <t>12</t>
        </is>
      </c>
      <c r="B656" s="15" t="inlineStr">
        <is>
          <t>☐ ✅ Sauce carbonara légère</t>
        </is>
      </c>
      <c r="C656" s="15" t="inlineStr">
        <is>
          <t>Recette</t>
        </is>
      </c>
      <c r="D656" s="15" t="inlineStr">
        <is>
          <t>Ligne source 1305</t>
        </is>
      </c>
    </row>
    <row r="657">
      <c r="A657" s="15" t="inlineStr">
        <is>
          <t>12</t>
        </is>
      </c>
      <c r="B657" s="15" t="inlineStr">
        <is>
          <t>☐ Préparer :</t>
        </is>
      </c>
      <c r="C657" s="15" t="inlineStr">
        <is>
          <t>Préparation</t>
        </is>
      </c>
      <c r="D657" s="15" t="inlineStr">
        <is>
          <t>Ligne source 1307</t>
        </is>
      </c>
    </row>
    <row r="658">
      <c r="A658" s="15" t="inlineStr">
        <is>
          <t>12</t>
        </is>
      </c>
      <c r="B658" s="15" t="inlineStr">
        <is>
          <t>☐ fromage blanc</t>
        </is>
      </c>
      <c r="C658" s="15" t="inlineStr">
        <is>
          <t>Préparation</t>
        </is>
      </c>
      <c r="D658" s="15" t="inlineStr">
        <is>
          <t>Ligne source 1309</t>
        </is>
      </c>
    </row>
    <row r="659">
      <c r="A659" s="15" t="inlineStr">
        <is>
          <t>12</t>
        </is>
      </c>
      <c r="B659" s="15" t="inlineStr">
        <is>
          <t>☐ œufs</t>
        </is>
      </c>
      <c r="C659" s="15" t="inlineStr">
        <is>
          <t>Préparation</t>
        </is>
      </c>
      <c r="D659" s="15" t="inlineStr">
        <is>
          <t>Ligne source 1310</t>
        </is>
      </c>
    </row>
    <row r="660">
      <c r="A660" s="15" t="inlineStr">
        <is>
          <t>12</t>
        </is>
      </c>
      <c r="B660" s="15" t="inlineStr">
        <is>
          <t>☐ parmesan</t>
        </is>
      </c>
      <c r="C660" s="15" t="inlineStr">
        <is>
          <t>Préparation</t>
        </is>
      </c>
      <c r="D660" s="15" t="inlineStr">
        <is>
          <t>Ligne source 1311</t>
        </is>
      </c>
    </row>
    <row r="661">
      <c r="A661" s="15" t="inlineStr">
        <is>
          <t>12</t>
        </is>
      </c>
      <c r="B661" s="15" t="inlineStr">
        <is>
          <t>☐ poivre</t>
        </is>
      </c>
      <c r="C661" s="15" t="inlineStr">
        <is>
          <t>Préparation</t>
        </is>
      </c>
      <c r="D661" s="15" t="inlineStr">
        <is>
          <t>Ligne source 1312</t>
        </is>
      </c>
    </row>
    <row r="662">
      <c r="A662" s="15" t="inlineStr">
        <is>
          <t>12</t>
        </is>
      </c>
      <c r="B662" s="15" t="inlineStr">
        <is>
          <t>☐ muscade</t>
        </is>
      </c>
      <c r="C662" s="15" t="inlineStr">
        <is>
          <t>Préparation</t>
        </is>
      </c>
      <c r="D662" s="15" t="inlineStr">
        <is>
          <t>Ligne source 1313</t>
        </is>
      </c>
    </row>
    <row r="663">
      <c r="A663" s="15" t="inlineStr">
        <is>
          <t>12</t>
        </is>
      </c>
      <c r="B663" s="15" t="inlineStr">
        <is>
          <t>☐ Utilisation :</t>
        </is>
      </c>
      <c r="C663" s="15" t="inlineStr">
        <is>
          <t>Préparation</t>
        </is>
      </c>
      <c r="D663" s="15" t="inlineStr">
        <is>
          <t>Ligne source 1315</t>
        </is>
      </c>
    </row>
    <row r="664">
      <c r="A664" s="15" t="inlineStr">
        <is>
          <t>12</t>
        </is>
      </c>
      <c r="B664" s="15" t="inlineStr">
        <is>
          <t>☐ ✔ Lundi midi</t>
        </is>
      </c>
      <c r="C664" s="15" t="inlineStr">
        <is>
          <t>Préparation</t>
        </is>
      </c>
      <c r="D664" s="15" t="inlineStr">
        <is>
          <t>Ligne source 1317</t>
        </is>
      </c>
    </row>
    <row r="665">
      <c r="A665" s="15" t="inlineStr">
        <is>
          <t>12</t>
        </is>
      </c>
      <c r="B665" s="15" t="inlineStr">
        <is>
          <t>☐ 📦 Conservation :</t>
        </is>
      </c>
      <c r="C665" s="15" t="inlineStr">
        <is>
          <t>Préparation</t>
        </is>
      </c>
      <c r="D665" s="15" t="inlineStr">
        <is>
          <t>Ligne source 1319</t>
        </is>
      </c>
    </row>
    <row r="666">
      <c r="A666" s="15" t="inlineStr">
        <is>
          <t>12</t>
        </is>
      </c>
      <c r="B666" s="15" t="inlineStr">
        <is>
          <t>☐ 2 jours</t>
        </is>
      </c>
      <c r="C666" s="15" t="inlineStr">
        <is>
          <t>Préparation</t>
        </is>
      </c>
      <c r="D666" s="15" t="inlineStr">
        <is>
          <t>Ligne source 1320</t>
        </is>
      </c>
    </row>
    <row r="667">
      <c r="A667" s="15" t="inlineStr">
        <is>
          <t>12</t>
        </is>
      </c>
      <c r="B667" s="15" t="inlineStr">
        <is>
          <t>☐ ✅ Sauce tomate épicée</t>
        </is>
      </c>
      <c r="C667" s="15" t="inlineStr">
        <is>
          <t>Recette</t>
        </is>
      </c>
      <c r="D667" s="15" t="inlineStr">
        <is>
          <t>Ligne source 1324</t>
        </is>
      </c>
    </row>
    <row r="668">
      <c r="A668" s="15" t="inlineStr">
        <is>
          <t>12</t>
        </is>
      </c>
      <c r="B668" s="15" t="inlineStr">
        <is>
          <t>☐ Préparer :</t>
        </is>
      </c>
      <c r="C668" s="15" t="inlineStr">
        <is>
          <t>Préparation</t>
        </is>
      </c>
      <c r="D668" s="15" t="inlineStr">
        <is>
          <t>Ligne source 1326</t>
        </is>
      </c>
    </row>
    <row r="669">
      <c r="A669" s="15" t="inlineStr">
        <is>
          <t>12</t>
        </is>
      </c>
      <c r="B669" s="15" t="inlineStr">
        <is>
          <t>☐ tomates concassées</t>
        </is>
      </c>
      <c r="C669" s="15" t="inlineStr">
        <is>
          <t>Préparation</t>
        </is>
      </c>
      <c r="D669" s="15" t="inlineStr">
        <is>
          <t>Ligne source 1328</t>
        </is>
      </c>
    </row>
    <row r="670">
      <c r="A670" s="15" t="inlineStr">
        <is>
          <t>12</t>
        </is>
      </c>
      <c r="B670" s="15" t="inlineStr">
        <is>
          <t>☐ oignons</t>
        </is>
      </c>
      <c r="C670" s="15" t="inlineStr">
        <is>
          <t>Préparation</t>
        </is>
      </c>
      <c r="D670" s="15" t="inlineStr">
        <is>
          <t>Ligne source 1329</t>
        </is>
      </c>
    </row>
    <row r="671">
      <c r="A671" s="15" t="inlineStr">
        <is>
          <t>12</t>
        </is>
      </c>
      <c r="B671" s="15" t="inlineStr">
        <is>
          <t>☐ ail</t>
        </is>
      </c>
      <c r="C671" s="15" t="inlineStr">
        <is>
          <t>Préparation</t>
        </is>
      </c>
      <c r="D671" s="15" t="inlineStr">
        <is>
          <t>Ligne source 1330</t>
        </is>
      </c>
    </row>
    <row r="672">
      <c r="A672" s="15" t="inlineStr">
        <is>
          <t>12</t>
        </is>
      </c>
      <c r="B672" s="15" t="inlineStr">
        <is>
          <t>☐ coriandre</t>
        </is>
      </c>
      <c r="C672" s="15" t="inlineStr">
        <is>
          <t>Préparation</t>
        </is>
      </c>
      <c r="D672" s="15" t="inlineStr">
        <is>
          <t>Ligne source 1331</t>
        </is>
      </c>
    </row>
    <row r="673">
      <c r="A673" s="15" t="inlineStr">
        <is>
          <t>12</t>
        </is>
      </c>
      <c r="B673" s="15" t="inlineStr">
        <is>
          <t>☐ paprika</t>
        </is>
      </c>
      <c r="C673" s="15" t="inlineStr">
        <is>
          <t>Préparation</t>
        </is>
      </c>
      <c r="D673" s="15" t="inlineStr">
        <is>
          <t>Ligne source 1332</t>
        </is>
      </c>
    </row>
    <row r="674">
      <c r="A674" s="15" t="inlineStr">
        <is>
          <t>12</t>
        </is>
      </c>
      <c r="B674" s="15" t="inlineStr">
        <is>
          <t>☐ cumin</t>
        </is>
      </c>
      <c r="C674" s="15" t="inlineStr">
        <is>
          <t>Préparation</t>
        </is>
      </c>
      <c r="D674" s="15" t="inlineStr">
        <is>
          <t>Ligne source 1333</t>
        </is>
      </c>
    </row>
    <row r="675">
      <c r="A675" s="15" t="inlineStr">
        <is>
          <t>12</t>
        </is>
      </c>
      <c r="B675" s="15" t="inlineStr">
        <is>
          <t>☐ Utilisation :</t>
        </is>
      </c>
      <c r="C675" s="15" t="inlineStr">
        <is>
          <t>Préparation</t>
        </is>
      </c>
      <c r="D675" s="15" t="inlineStr">
        <is>
          <t>Ligne source 1335</t>
        </is>
      </c>
    </row>
    <row r="676">
      <c r="A676" s="15" t="inlineStr">
        <is>
          <t>12</t>
        </is>
      </c>
      <c r="B676" s="15" t="inlineStr">
        <is>
          <t>☐ ✔ Vendredi midi tajine boulettes</t>
        </is>
      </c>
      <c r="C676" s="15" t="inlineStr">
        <is>
          <t>Préparation</t>
        </is>
      </c>
      <c r="D676" s="15" t="inlineStr">
        <is>
          <t>Ligne source 1337</t>
        </is>
      </c>
    </row>
    <row r="677">
      <c r="A677" s="15" t="inlineStr">
        <is>
          <t>12</t>
        </is>
      </c>
      <c r="B677" s="15" t="inlineStr">
        <is>
          <t>☐ 📦 Conservation :</t>
        </is>
      </c>
      <c r="C677" s="15" t="inlineStr">
        <is>
          <t>Préparation</t>
        </is>
      </c>
      <c r="D677" s="15" t="inlineStr">
        <is>
          <t>Ligne source 1339</t>
        </is>
      </c>
    </row>
    <row r="678">
      <c r="A678" s="15" t="inlineStr">
        <is>
          <t>12</t>
        </is>
      </c>
      <c r="B678" s="15" t="inlineStr">
        <is>
          <t>☐ 4 jours</t>
        </is>
      </c>
      <c r="C678" s="15" t="inlineStr">
        <is>
          <t>Préparation</t>
        </is>
      </c>
      <c r="D678" s="15" t="inlineStr">
        <is>
          <t>Ligne source 1340</t>
        </is>
      </c>
    </row>
    <row r="679">
      <c r="A679" s="15" t="inlineStr">
        <is>
          <t>12</t>
        </is>
      </c>
      <c r="B679" s="15" t="inlineStr">
        <is>
          <t>☐ ❄️ Congélation :</t>
        </is>
      </c>
      <c r="C679" s="15" t="inlineStr">
        <is>
          <t>Préparation</t>
        </is>
      </c>
      <c r="D679" s="15" t="inlineStr">
        <is>
          <t>Ligne source 1342</t>
        </is>
      </c>
    </row>
    <row r="680">
      <c r="A680" s="15" t="inlineStr">
        <is>
          <t>12</t>
        </is>
      </c>
      <c r="B680" s="15" t="inlineStr">
        <is>
          <t>☐ Oui</t>
        </is>
      </c>
      <c r="C680" s="15" t="inlineStr">
        <is>
          <t>Préparation</t>
        </is>
      </c>
      <c r="D680" s="15" t="inlineStr">
        <is>
          <t>Ligne source 1343</t>
        </is>
      </c>
    </row>
    <row r="681">
      <c r="A681" s="15" t="inlineStr">
        <is>
          <t>12</t>
        </is>
      </c>
      <c r="B681" s="15" t="inlineStr">
        <is>
          <t>☐ ✅ Velouté carottes curry</t>
        </is>
      </c>
      <c r="C681" s="15" t="inlineStr">
        <is>
          <t>Recette</t>
        </is>
      </c>
      <c r="D681" s="15" t="inlineStr">
        <is>
          <t>Ligne source 1347</t>
        </is>
      </c>
    </row>
    <row r="682">
      <c r="A682" s="15" t="inlineStr">
        <is>
          <t>12</t>
        </is>
      </c>
      <c r="B682" s="15" t="inlineStr">
        <is>
          <t>☐ Préparer :</t>
        </is>
      </c>
      <c r="C682" s="15" t="inlineStr">
        <is>
          <t>Préparation</t>
        </is>
      </c>
      <c r="D682" s="15" t="inlineStr">
        <is>
          <t>Ligne source 1349</t>
        </is>
      </c>
    </row>
    <row r="683">
      <c r="A683" s="15" t="inlineStr">
        <is>
          <t>12</t>
        </is>
      </c>
      <c r="B683" s="15" t="inlineStr">
        <is>
          <t>☐ carottes</t>
        </is>
      </c>
      <c r="C683" s="15" t="inlineStr">
        <is>
          <t>Préparation</t>
        </is>
      </c>
      <c r="D683" s="15" t="inlineStr">
        <is>
          <t>Ligne source 1351</t>
        </is>
      </c>
    </row>
    <row r="684">
      <c r="A684" s="15" t="inlineStr">
        <is>
          <t>12</t>
        </is>
      </c>
      <c r="B684" s="15" t="inlineStr">
        <is>
          <t>☐ oignons</t>
        </is>
      </c>
      <c r="C684" s="15" t="inlineStr">
        <is>
          <t>Préparation</t>
        </is>
      </c>
      <c r="D684" s="15" t="inlineStr">
        <is>
          <t>Ligne source 1352</t>
        </is>
      </c>
    </row>
    <row r="685">
      <c r="A685" s="15" t="inlineStr">
        <is>
          <t>12</t>
        </is>
      </c>
      <c r="B685" s="15" t="inlineStr">
        <is>
          <t>☐ curry doux</t>
        </is>
      </c>
      <c r="C685" s="15" t="inlineStr">
        <is>
          <t>Préparation</t>
        </is>
      </c>
      <c r="D685" s="15" t="inlineStr">
        <is>
          <t>Ligne source 1353</t>
        </is>
      </c>
    </row>
    <row r="686">
      <c r="A686" s="15" t="inlineStr">
        <is>
          <t>12</t>
        </is>
      </c>
      <c r="B686" s="15" t="inlineStr">
        <is>
          <t>☐ bouillon</t>
        </is>
      </c>
      <c r="C686" s="15" t="inlineStr">
        <is>
          <t>Préparation</t>
        </is>
      </c>
      <c r="D686" s="15" t="inlineStr">
        <is>
          <t>Ligne source 1354</t>
        </is>
      </c>
    </row>
    <row r="687">
      <c r="A687" s="15" t="inlineStr">
        <is>
          <t>12</t>
        </is>
      </c>
      <c r="B687" s="15" t="inlineStr">
        <is>
          <t>☐ Utilisation :</t>
        </is>
      </c>
      <c r="C687" s="15" t="inlineStr">
        <is>
          <t>Préparation</t>
        </is>
      </c>
      <c r="D687" s="15" t="inlineStr">
        <is>
          <t>Ligne source 1356</t>
        </is>
      </c>
    </row>
    <row r="688">
      <c r="A688" s="15" t="inlineStr">
        <is>
          <t>12</t>
        </is>
      </c>
      <c r="B688" s="15" t="inlineStr">
        <is>
          <t>☐ ✔ Mercredi soir</t>
        </is>
      </c>
      <c r="C688" s="15" t="inlineStr">
        <is>
          <t>Préparation</t>
        </is>
      </c>
      <c r="D688" s="15" t="inlineStr">
        <is>
          <t>Ligne source 1358</t>
        </is>
      </c>
    </row>
    <row r="689">
      <c r="A689" s="15" t="inlineStr">
        <is>
          <t>12</t>
        </is>
      </c>
      <c r="B689" s="15" t="inlineStr">
        <is>
          <t>☐ ✔ Dimanche soir</t>
        </is>
      </c>
      <c r="C689" s="15" t="inlineStr">
        <is>
          <t>Préparation</t>
        </is>
      </c>
      <c r="D689" s="15" t="inlineStr">
        <is>
          <t>Ligne source 1360</t>
        </is>
      </c>
    </row>
    <row r="690">
      <c r="A690" s="15" t="inlineStr">
        <is>
          <t>12</t>
        </is>
      </c>
      <c r="B690" s="15" t="inlineStr">
        <is>
          <t>☐ 📦 Conservation :</t>
        </is>
      </c>
      <c r="C690" s="15" t="inlineStr">
        <is>
          <t>Préparation</t>
        </is>
      </c>
      <c r="D690" s="15" t="inlineStr">
        <is>
          <t>Ligne source 1362</t>
        </is>
      </c>
    </row>
    <row r="691">
      <c r="A691" s="15" t="inlineStr">
        <is>
          <t>12</t>
        </is>
      </c>
      <c r="B691" s="15" t="inlineStr">
        <is>
          <t>☐ 4 jours</t>
        </is>
      </c>
      <c r="C691" s="15" t="inlineStr">
        <is>
          <t>Préparation</t>
        </is>
      </c>
      <c r="D691" s="15" t="inlineStr">
        <is>
          <t>Ligne source 1363</t>
        </is>
      </c>
    </row>
    <row r="692">
      <c r="A692" s="15" t="inlineStr">
        <is>
          <t>12</t>
        </is>
      </c>
      <c r="B692" s="15" t="inlineStr">
        <is>
          <t>☐ ✅ Sauce citronnée légère</t>
        </is>
      </c>
      <c r="C692" s="15" t="inlineStr">
        <is>
          <t>Recette</t>
        </is>
      </c>
      <c r="D692" s="15" t="inlineStr">
        <is>
          <t>Ligne source 1367</t>
        </is>
      </c>
    </row>
    <row r="693">
      <c r="A693" s="15" t="inlineStr">
        <is>
          <t>12</t>
        </is>
      </c>
      <c r="B693" s="15" t="inlineStr">
        <is>
          <t>☐ Préparer :</t>
        </is>
      </c>
      <c r="C693" s="15" t="inlineStr">
        <is>
          <t>Préparation</t>
        </is>
      </c>
      <c r="D693" s="15" t="inlineStr">
        <is>
          <t>Ligne source 1369</t>
        </is>
      </c>
    </row>
    <row r="694">
      <c r="A694" s="15" t="inlineStr">
        <is>
          <t>12</t>
        </is>
      </c>
      <c r="B694" s="15" t="inlineStr">
        <is>
          <t>☐ fromage blanc</t>
        </is>
      </c>
      <c r="C694" s="15" t="inlineStr">
        <is>
          <t>Préparation</t>
        </is>
      </c>
      <c r="D694" s="15" t="inlineStr">
        <is>
          <t>Ligne source 1371</t>
        </is>
      </c>
    </row>
    <row r="695">
      <c r="A695" s="15" t="inlineStr">
        <is>
          <t>12</t>
        </is>
      </c>
      <c r="B695" s="15" t="inlineStr">
        <is>
          <t>☐ citron</t>
        </is>
      </c>
      <c r="C695" s="15" t="inlineStr">
        <is>
          <t>Préparation</t>
        </is>
      </c>
      <c r="D695" s="15" t="inlineStr">
        <is>
          <t>Ligne source 1372</t>
        </is>
      </c>
    </row>
    <row r="696">
      <c r="A696" s="15" t="inlineStr">
        <is>
          <t>12</t>
        </is>
      </c>
      <c r="B696" s="15" t="inlineStr">
        <is>
          <t>☐ aneth</t>
        </is>
      </c>
      <c r="C696" s="15" t="inlineStr">
        <is>
          <t>Préparation</t>
        </is>
      </c>
      <c r="D696" s="15" t="inlineStr">
        <is>
          <t>Ligne source 1373</t>
        </is>
      </c>
    </row>
    <row r="697">
      <c r="A697" s="15" t="inlineStr">
        <is>
          <t>12</t>
        </is>
      </c>
      <c r="B697" s="15" t="inlineStr">
        <is>
          <t>☐ poivre</t>
        </is>
      </c>
      <c r="C697" s="15" t="inlineStr">
        <is>
          <t>Préparation</t>
        </is>
      </c>
      <c r="D697" s="15" t="inlineStr">
        <is>
          <t>Ligne source 1374</t>
        </is>
      </c>
    </row>
    <row r="698">
      <c r="A698" s="15" t="inlineStr">
        <is>
          <t>12</t>
        </is>
      </c>
      <c r="B698" s="15" t="inlineStr">
        <is>
          <t>☐ Utilisation :</t>
        </is>
      </c>
      <c r="C698" s="15" t="inlineStr">
        <is>
          <t>Préparation</t>
        </is>
      </c>
      <c r="D698" s="15" t="inlineStr">
        <is>
          <t>Ligne source 1376</t>
        </is>
      </c>
    </row>
    <row r="699">
      <c r="A699" s="15" t="inlineStr">
        <is>
          <t>12</t>
        </is>
      </c>
      <c r="B699" s="15" t="inlineStr">
        <is>
          <t>☐ ✔ Jeudi midi saumon</t>
        </is>
      </c>
      <c r="C699" s="15" t="inlineStr">
        <is>
          <t>Préparation</t>
        </is>
      </c>
      <c r="D699" s="15" t="inlineStr">
        <is>
          <t>Ligne source 1378</t>
        </is>
      </c>
    </row>
    <row r="700">
      <c r="A700" s="15" t="inlineStr">
        <is>
          <t>12</t>
        </is>
      </c>
      <c r="B700" s="15" t="inlineStr">
        <is>
          <t>☐ ✅ Rillettes de maquereaux</t>
        </is>
      </c>
      <c r="C700" s="15" t="inlineStr">
        <is>
          <t>Recette</t>
        </is>
      </c>
      <c r="D700" s="15" t="inlineStr">
        <is>
          <t>Ligne source 1382</t>
        </is>
      </c>
    </row>
    <row r="701">
      <c r="A701" s="15" t="inlineStr">
        <is>
          <t>12</t>
        </is>
      </c>
      <c r="B701" s="15" t="inlineStr">
        <is>
          <t>☐ Préparer :</t>
        </is>
      </c>
      <c r="C701" s="15" t="inlineStr">
        <is>
          <t>Préparation</t>
        </is>
      </c>
      <c r="D701" s="15" t="inlineStr">
        <is>
          <t>Ligne source 1384</t>
        </is>
      </c>
    </row>
    <row r="702">
      <c r="A702" s="15" t="inlineStr">
        <is>
          <t>12</t>
        </is>
      </c>
      <c r="B702" s="15" t="inlineStr">
        <is>
          <t>☐ maquereaux</t>
        </is>
      </c>
      <c r="C702" s="15" t="inlineStr">
        <is>
          <t>Préparation</t>
        </is>
      </c>
      <c r="D702" s="15" t="inlineStr">
        <is>
          <t>Ligne source 1386</t>
        </is>
      </c>
    </row>
    <row r="703">
      <c r="A703" s="15" t="inlineStr">
        <is>
          <t>12</t>
        </is>
      </c>
      <c r="B703" s="15" t="inlineStr">
        <is>
          <t>☐ fromage frais</t>
        </is>
      </c>
      <c r="C703" s="15" t="inlineStr">
        <is>
          <t>Préparation</t>
        </is>
      </c>
      <c r="D703" s="15" t="inlineStr">
        <is>
          <t>Ligne source 1387</t>
        </is>
      </c>
    </row>
    <row r="704">
      <c r="A704" s="15" t="inlineStr">
        <is>
          <t>12</t>
        </is>
      </c>
      <c r="B704" s="15" t="inlineStr">
        <is>
          <t>☐ citron</t>
        </is>
      </c>
      <c r="C704" s="15" t="inlineStr">
        <is>
          <t>Préparation</t>
        </is>
      </c>
      <c r="D704" s="15" t="inlineStr">
        <is>
          <t>Ligne source 1388</t>
        </is>
      </c>
    </row>
    <row r="705">
      <c r="A705" s="15" t="inlineStr">
        <is>
          <t>12</t>
        </is>
      </c>
      <c r="B705" s="15" t="inlineStr">
        <is>
          <t>☐ herbes</t>
        </is>
      </c>
      <c r="C705" s="15" t="inlineStr">
        <is>
          <t>Préparation</t>
        </is>
      </c>
      <c r="D705" s="15" t="inlineStr">
        <is>
          <t>Ligne source 1389</t>
        </is>
      </c>
    </row>
    <row r="706">
      <c r="A706" s="15" t="inlineStr">
        <is>
          <t>12</t>
        </is>
      </c>
      <c r="B706" s="15" t="inlineStr">
        <is>
          <t>☐ Utilisation :</t>
        </is>
      </c>
      <c r="C706" s="15" t="inlineStr">
        <is>
          <t>Préparation</t>
        </is>
      </c>
      <c r="D706" s="15" t="inlineStr">
        <is>
          <t>Ligne source 1391</t>
        </is>
      </c>
    </row>
    <row r="707">
      <c r="A707" s="15" t="inlineStr">
        <is>
          <t>12</t>
        </is>
      </c>
      <c r="B707" s="15" t="inlineStr">
        <is>
          <t>☐ ✔ Vendredi soir apéro</t>
        </is>
      </c>
      <c r="C707" s="15" t="inlineStr">
        <is>
          <t>Préparation</t>
        </is>
      </c>
      <c r="D707" s="15" t="inlineStr">
        <is>
          <t>Ligne source 1393</t>
        </is>
      </c>
    </row>
    <row r="708">
      <c r="A708" s="15" t="inlineStr">
        <is>
          <t>12</t>
        </is>
      </c>
      <c r="B708" s="15" t="inlineStr">
        <is>
          <t>☐ ✅ Dahl de lentilles corail</t>
        </is>
      </c>
      <c r="C708" s="15" t="inlineStr">
        <is>
          <t>Recette</t>
        </is>
      </c>
      <c r="D708" s="15" t="inlineStr">
        <is>
          <t>Ligne source 1397</t>
        </is>
      </c>
    </row>
    <row r="709">
      <c r="A709" s="15" t="inlineStr">
        <is>
          <t>12</t>
        </is>
      </c>
      <c r="B709" s="15" t="inlineStr">
        <is>
          <t>☐ Préparer une grande quantité :</t>
        </is>
      </c>
      <c r="C709" s="15" t="inlineStr">
        <is>
          <t>Préparation</t>
        </is>
      </c>
      <c r="D709" s="15" t="inlineStr">
        <is>
          <t>Ligne source 1399</t>
        </is>
      </c>
    </row>
    <row r="710">
      <c r="A710" s="15" t="inlineStr">
        <is>
          <t>12</t>
        </is>
      </c>
      <c r="B710" s="15" t="inlineStr">
        <is>
          <t>☐ lentilles corail</t>
        </is>
      </c>
      <c r="C710" s="15" t="inlineStr">
        <is>
          <t>Préparation</t>
        </is>
      </c>
      <c r="D710" s="15" t="inlineStr">
        <is>
          <t>Ligne source 1401</t>
        </is>
      </c>
    </row>
    <row r="711">
      <c r="A711" s="15" t="inlineStr">
        <is>
          <t>12</t>
        </is>
      </c>
      <c r="B711" s="15" t="inlineStr">
        <is>
          <t>☐ carottes</t>
        </is>
      </c>
      <c r="C711" s="15" t="inlineStr">
        <is>
          <t>Préparation</t>
        </is>
      </c>
      <c r="D711" s="15" t="inlineStr">
        <is>
          <t>Ligne source 1402</t>
        </is>
      </c>
    </row>
    <row r="712">
      <c r="A712" s="15" t="inlineStr">
        <is>
          <t>12</t>
        </is>
      </c>
      <c r="B712" s="15" t="inlineStr">
        <is>
          <t>☐ courgettes</t>
        </is>
      </c>
      <c r="C712" s="15" t="inlineStr">
        <is>
          <t>Préparation</t>
        </is>
      </c>
      <c r="D712" s="15" t="inlineStr">
        <is>
          <t>Ligne source 1403</t>
        </is>
      </c>
    </row>
    <row r="713">
      <c r="A713" s="15" t="inlineStr">
        <is>
          <t>12</t>
        </is>
      </c>
      <c r="B713" s="15" t="inlineStr">
        <is>
          <t>☐ tomates</t>
        </is>
      </c>
      <c r="C713" s="15" t="inlineStr">
        <is>
          <t>Préparation</t>
        </is>
      </c>
      <c r="D713" s="15" t="inlineStr">
        <is>
          <t>Ligne source 1404</t>
        </is>
      </c>
    </row>
    <row r="714">
      <c r="A714" s="15" t="inlineStr">
        <is>
          <t>12</t>
        </is>
      </c>
      <c r="B714" s="15" t="inlineStr">
        <is>
          <t>☐ curry</t>
        </is>
      </c>
      <c r="C714" s="15" t="inlineStr">
        <is>
          <t>Préparation</t>
        </is>
      </c>
      <c r="D714" s="15" t="inlineStr">
        <is>
          <t>Ligne source 1405</t>
        </is>
      </c>
    </row>
    <row r="715">
      <c r="A715" s="15" t="inlineStr">
        <is>
          <t>12</t>
        </is>
      </c>
      <c r="B715" s="15" t="inlineStr">
        <is>
          <t>☐ cumin</t>
        </is>
      </c>
      <c r="C715" s="15" t="inlineStr">
        <is>
          <t>Préparation</t>
        </is>
      </c>
      <c r="D715" s="15" t="inlineStr">
        <is>
          <t>Ligne source 1406</t>
        </is>
      </c>
    </row>
    <row r="716">
      <c r="A716" s="15" t="inlineStr">
        <is>
          <t>12</t>
        </is>
      </c>
      <c r="B716" s="15" t="inlineStr">
        <is>
          <t>☐ Utilisation :</t>
        </is>
      </c>
      <c r="C716" s="15" t="inlineStr">
        <is>
          <t>Préparation</t>
        </is>
      </c>
      <c r="D716" s="15" t="inlineStr">
        <is>
          <t>Ligne source 1408</t>
        </is>
      </c>
    </row>
    <row r="717">
      <c r="A717" s="15" t="inlineStr">
        <is>
          <t>12</t>
        </is>
      </c>
      <c r="B717" s="15" t="inlineStr">
        <is>
          <t>☐ ✔ Vendredi midi</t>
        </is>
      </c>
      <c r="C717" s="15" t="inlineStr">
        <is>
          <t>Préparation</t>
        </is>
      </c>
      <c r="D717" s="15" t="inlineStr">
        <is>
          <t>Ligne source 1410</t>
        </is>
      </c>
    </row>
    <row r="718">
      <c r="A718" s="15" t="inlineStr">
        <is>
          <t>12</t>
        </is>
      </c>
      <c r="B718" s="15" t="inlineStr">
        <is>
          <t>☐ ❄️ Prévoir une portion congélateur</t>
        </is>
      </c>
      <c r="C718" s="15" t="inlineStr">
        <is>
          <t>Préparation</t>
        </is>
      </c>
      <c r="D718" s="15" t="inlineStr">
        <is>
          <t>Ligne source 1412</t>
        </is>
      </c>
    </row>
    <row r="719">
      <c r="A719" s="15" t="inlineStr">
        <is>
          <t>12</t>
        </is>
      </c>
      <c r="B719" s="15" t="inlineStr">
        <is>
          <t>☐ 🔥 Préparations légumes</t>
        </is>
      </c>
      <c r="C719" s="15" t="inlineStr">
        <is>
          <t>Préparation</t>
        </is>
      </c>
      <c r="D719" s="15" t="inlineStr">
        <is>
          <t>Ligne source 1416</t>
        </is>
      </c>
    </row>
    <row r="720">
      <c r="A720" s="15" t="inlineStr">
        <is>
          <t>12</t>
        </is>
      </c>
      <c r="B720" s="15" t="inlineStr">
        <is>
          <t>☐ À faire :</t>
        </is>
      </c>
      <c r="C720" s="15" t="inlineStr">
        <is>
          <t>Préparation</t>
        </is>
      </c>
      <c r="D720" s="15" t="inlineStr">
        <is>
          <t>Ligne source 1418</t>
        </is>
      </c>
    </row>
    <row r="721">
      <c r="A721" s="15" t="inlineStr">
        <is>
          <t>12</t>
        </is>
      </c>
      <c r="B721" s="15" t="inlineStr">
        <is>
          <t>☐ ☑ Éplucher carottes</t>
        </is>
      </c>
      <c r="C721" s="15" t="inlineStr">
        <is>
          <t>Préparation</t>
        </is>
      </c>
      <c r="D721" s="15" t="inlineStr">
        <is>
          <t>Ligne source 1420</t>
        </is>
      </c>
    </row>
    <row r="722">
      <c r="A722" s="15" t="inlineStr">
        <is>
          <t>12</t>
        </is>
      </c>
      <c r="B722" s="15" t="inlineStr">
        <is>
          <t>☐ ☑ Laver/couper courgettes</t>
        </is>
      </c>
      <c r="C722" s="15" t="inlineStr">
        <is>
          <t>Préparation</t>
        </is>
      </c>
      <c r="D722" s="15" t="inlineStr">
        <is>
          <t>Ligne source 1422</t>
        </is>
      </c>
    </row>
    <row r="723">
      <c r="A723" s="15" t="inlineStr">
        <is>
          <t>12</t>
        </is>
      </c>
      <c r="B723" s="15" t="inlineStr">
        <is>
          <t>☐ ☑ Préparer champignons</t>
        </is>
      </c>
      <c r="C723" s="15" t="inlineStr">
        <is>
          <t>Préparation</t>
        </is>
      </c>
      <c r="D723" s="15" t="inlineStr">
        <is>
          <t>Ligne source 1424</t>
        </is>
      </c>
    </row>
    <row r="724">
      <c r="A724" s="15" t="inlineStr">
        <is>
          <t>12</t>
        </is>
      </c>
      <c r="B724" s="15" t="inlineStr">
        <is>
          <t>☐ ☑ Laver salades</t>
        </is>
      </c>
      <c r="C724" s="15" t="inlineStr">
        <is>
          <t>Préparation</t>
        </is>
      </c>
      <c r="D724" s="15" t="inlineStr">
        <is>
          <t>Ligne source 1426</t>
        </is>
      </c>
    </row>
    <row r="725">
      <c r="A725" s="15" t="inlineStr">
        <is>
          <t>12</t>
        </is>
      </c>
      <c r="B725" s="15" t="inlineStr">
        <is>
          <t>☐ ☑ Préparer crudités</t>
        </is>
      </c>
      <c r="C725" s="15" t="inlineStr">
        <is>
          <t>Préparation</t>
        </is>
      </c>
      <c r="D725" s="15" t="inlineStr">
        <is>
          <t>Ligne source 1428</t>
        </is>
      </c>
    </row>
    <row r="726">
      <c r="A726" s="15" t="inlineStr">
        <is>
          <t>12</t>
        </is>
      </c>
      <c r="B726" s="15" t="inlineStr">
        <is>
          <t>☐ 🥔 À anticiper</t>
        </is>
      </c>
      <c r="C726" s="15" t="inlineStr">
        <is>
          <t>Préparation</t>
        </is>
      </c>
      <c r="D726" s="15" t="inlineStr">
        <is>
          <t>Ligne source 1432</t>
        </is>
      </c>
    </row>
    <row r="727">
      <c r="A727" s="15" t="inlineStr">
        <is>
          <t>12</t>
        </is>
      </c>
      <c r="B727" s="15" t="inlineStr">
        <is>
          <t>☐ ☑ Cuire une partie des pommes de terre vapeur</t>
        </is>
      </c>
      <c r="C727" s="15" t="inlineStr">
        <is>
          <t>Préparation</t>
        </is>
      </c>
      <c r="D727" s="15" t="inlineStr">
        <is>
          <t>Ligne source 1434</t>
        </is>
      </c>
    </row>
    <row r="728">
      <c r="A728" s="15" t="inlineStr">
        <is>
          <t>12</t>
        </is>
      </c>
      <c r="B728" s="15" t="inlineStr">
        <is>
          <t>☐ ☑ Préparer les pommes de terre du gratin dauphinois</t>
        </is>
      </c>
      <c r="C728" s="15" t="inlineStr">
        <is>
          <t>Préparation</t>
        </is>
      </c>
      <c r="D728" s="15" t="inlineStr">
        <is>
          <t>Ligne source 1436</t>
        </is>
      </c>
    </row>
    <row r="729">
      <c r="A729" s="15" t="inlineStr">
        <is>
          <t>12</t>
        </is>
      </c>
      <c r="B729" s="15" t="inlineStr">
        <is>
          <t>☐ 🍚 Cuissons</t>
        </is>
      </c>
      <c r="C729" s="15" t="inlineStr">
        <is>
          <t>Recette</t>
        </is>
      </c>
      <c r="D729" s="15" t="inlineStr">
        <is>
          <t>Ligne source 1440</t>
        </is>
      </c>
    </row>
    <row r="730">
      <c r="A730" s="15" t="inlineStr">
        <is>
          <t>12</t>
        </is>
      </c>
      <c r="B730" s="15" t="inlineStr">
        <is>
          <t>☐ ☑ Riz pour curry crevettes</t>
        </is>
      </c>
      <c r="C730" s="15" t="inlineStr">
        <is>
          <t>Préparation</t>
        </is>
      </c>
      <c r="D730" s="15" t="inlineStr">
        <is>
          <t>Ligne source 1442</t>
        </is>
      </c>
    </row>
    <row r="731">
      <c r="A731" s="15" t="inlineStr">
        <is>
          <t>12</t>
        </is>
      </c>
      <c r="B731" s="15" t="inlineStr">
        <is>
          <t>☐ ☑ Riz accompagnement blanquette</t>
        </is>
      </c>
      <c r="C731" s="15" t="inlineStr">
        <is>
          <t>Préparation</t>
        </is>
      </c>
      <c r="D731" s="15" t="inlineStr">
        <is>
          <t>Ligne source 1444</t>
        </is>
      </c>
    </row>
    <row r="732">
      <c r="A732" s="15" t="inlineStr">
        <is>
          <t>12</t>
        </is>
      </c>
      <c r="B732" s="15" t="inlineStr">
        <is>
          <t>☐ ❄️ À congeler</t>
        </is>
      </c>
      <c r="C732" s="15" t="inlineStr">
        <is>
          <t>Préparation</t>
        </is>
      </c>
      <c r="D732" s="15" t="inlineStr">
        <is>
          <t>Ligne source 1448</t>
        </is>
      </c>
    </row>
    <row r="733">
      <c r="A733" s="15" t="inlineStr">
        <is>
          <t>12</t>
        </is>
      </c>
      <c r="B733" s="15" t="inlineStr">
        <is>
          <t>☐ ☑ Sauce tomate</t>
        </is>
      </c>
      <c r="C733" s="15" t="inlineStr">
        <is>
          <t>Préparation</t>
        </is>
      </c>
      <c r="D733" s="15" t="inlineStr">
        <is>
          <t>Ligne source 1450</t>
        </is>
      </c>
    </row>
    <row r="734">
      <c r="A734" s="15" t="inlineStr">
        <is>
          <t>12</t>
        </is>
      </c>
      <c r="B734" s="15" t="inlineStr">
        <is>
          <t>☐ ☑ Dahl de lentilles</t>
        </is>
      </c>
      <c r="C734" s="15" t="inlineStr">
        <is>
          <t>Préparation</t>
        </is>
      </c>
      <c r="D734" s="15" t="inlineStr">
        <is>
          <t>Ligne source 1452</t>
        </is>
      </c>
    </row>
    <row r="735">
      <c r="A735" s="15" t="inlineStr">
        <is>
          <t>12</t>
        </is>
      </c>
      <c r="B735" s="15" t="inlineStr">
        <is>
          <t>☐ ☑ Velouté carottes curry</t>
        </is>
      </c>
      <c r="C735" s="15" t="inlineStr">
        <is>
          <t>Préparation</t>
        </is>
      </c>
      <c r="D735" s="15" t="inlineStr">
        <is>
          <t>Ligne source 1454</t>
        </is>
      </c>
    </row>
    <row r="736">
      <c r="A736" s="15" t="inlineStr">
        <is>
          <t>12</t>
        </is>
      </c>
      <c r="B736" s="15" t="inlineStr">
        <is>
          <t>☐ ☑ Une portion de blanquette si quantité familiale</t>
        </is>
      </c>
      <c r="C736" s="15" t="inlineStr">
        <is>
          <t>Préparation</t>
        </is>
      </c>
      <c r="D736" s="15" t="inlineStr">
        <is>
          <t>Ligne source 1456</t>
        </is>
      </c>
    </row>
    <row r="737">
      <c r="A737" s="15" t="inlineStr">
        <is>
          <t>12</t>
        </is>
      </c>
      <c r="B737" s="15" t="inlineStr">
        <is>
          <t>☐ 🍱 ONGLET 9 – BATCH COOKING</t>
        </is>
      </c>
      <c r="C737" s="15" t="inlineStr">
        <is>
          <t>Préparation</t>
        </is>
      </c>
      <c r="D737" s="15" t="inlineStr">
        <is>
          <t>Ligne source 1458</t>
        </is>
      </c>
    </row>
    <row r="739">
      <c r="A739" s="15" t="inlineStr">
        <is>
          <t>📅 SEMAINE 13</t>
        </is>
      </c>
      <c r="B739" s="15" t="inlineStr"/>
      <c r="C739" s="15" t="inlineStr"/>
      <c r="D739" s="15" t="inlineStr"/>
    </row>
    <row r="740">
      <c r="A740" s="15" t="inlineStr">
        <is>
          <t>13</t>
        </is>
      </c>
      <c r="B740" s="15" t="inlineStr">
        <is>
          <t>☐ ⏱️ Préparation du dimanche : environ 2 h 30</t>
        </is>
      </c>
      <c r="C740" s="15" t="inlineStr">
        <is>
          <t>Préparation</t>
        </is>
      </c>
      <c r="D740" s="15" t="inlineStr">
        <is>
          <t>Ligne source 1462</t>
        </is>
      </c>
    </row>
    <row r="741">
      <c r="A741" s="15" t="inlineStr">
        <is>
          <t>13</t>
        </is>
      </c>
      <c r="B741" s="15" t="inlineStr">
        <is>
          <t>☐ 🤖 Préparations MR CUISINE Smart</t>
        </is>
      </c>
      <c r="C741" s="15" t="inlineStr">
        <is>
          <t>Préparation</t>
        </is>
      </c>
      <c r="D741" s="15" t="inlineStr">
        <is>
          <t>Ligne source 1466</t>
        </is>
      </c>
    </row>
    <row r="742">
      <c r="A742" s="15" t="inlineStr">
        <is>
          <t>13</t>
        </is>
      </c>
      <c r="B742" s="15" t="inlineStr">
        <is>
          <t>☐ ✅ Sauce citronnée espagnole</t>
        </is>
      </c>
      <c r="C742" s="15" t="inlineStr">
        <is>
          <t>Recette</t>
        </is>
      </c>
      <c r="D742" s="15" t="inlineStr">
        <is>
          <t>Ligne source 1470</t>
        </is>
      </c>
    </row>
    <row r="743">
      <c r="A743" s="15" t="inlineStr">
        <is>
          <t>13</t>
        </is>
      </c>
      <c r="B743" s="15" t="inlineStr">
        <is>
          <t>☐ Préparer :</t>
        </is>
      </c>
      <c r="C743" s="15" t="inlineStr">
        <is>
          <t>Préparation</t>
        </is>
      </c>
      <c r="D743" s="15" t="inlineStr">
        <is>
          <t>Ligne source 1472</t>
        </is>
      </c>
    </row>
    <row r="744">
      <c r="A744" s="15" t="inlineStr">
        <is>
          <t>13</t>
        </is>
      </c>
      <c r="B744" s="15" t="inlineStr">
        <is>
          <t>☐ citron</t>
        </is>
      </c>
      <c r="C744" s="15" t="inlineStr">
        <is>
          <t>Préparation</t>
        </is>
      </c>
      <c r="D744" s="15" t="inlineStr">
        <is>
          <t>Ligne source 1474</t>
        </is>
      </c>
    </row>
    <row r="745">
      <c r="A745" s="15" t="inlineStr">
        <is>
          <t>13</t>
        </is>
      </c>
      <c r="B745" s="15" t="inlineStr">
        <is>
          <t>☐ ail</t>
        </is>
      </c>
      <c r="C745" s="15" t="inlineStr">
        <is>
          <t>Préparation</t>
        </is>
      </c>
      <c r="D745" s="15" t="inlineStr">
        <is>
          <t>Ligne source 1475</t>
        </is>
      </c>
    </row>
    <row r="746">
      <c r="A746" s="15" t="inlineStr">
        <is>
          <t>13</t>
        </is>
      </c>
      <c r="B746" s="15" t="inlineStr">
        <is>
          <t>☐ persil</t>
        </is>
      </c>
      <c r="C746" s="15" t="inlineStr">
        <is>
          <t>Préparation</t>
        </is>
      </c>
      <c r="D746" s="15" t="inlineStr">
        <is>
          <t>Ligne source 1476</t>
        </is>
      </c>
    </row>
    <row r="747">
      <c r="A747" s="15" t="inlineStr">
        <is>
          <t>13</t>
        </is>
      </c>
      <c r="B747" s="15" t="inlineStr">
        <is>
          <t>☐ huile d’olive</t>
        </is>
      </c>
      <c r="C747" s="15" t="inlineStr">
        <is>
          <t>Préparation</t>
        </is>
      </c>
      <c r="D747" s="15" t="inlineStr">
        <is>
          <t>Ligne source 1477</t>
        </is>
      </c>
    </row>
    <row r="748">
      <c r="A748" s="15" t="inlineStr">
        <is>
          <t>13</t>
        </is>
      </c>
      <c r="B748" s="15" t="inlineStr">
        <is>
          <t>☐ poivre</t>
        </is>
      </c>
      <c r="C748" s="15" t="inlineStr">
        <is>
          <t>Préparation</t>
        </is>
      </c>
      <c r="D748" s="15" t="inlineStr">
        <is>
          <t>Ligne source 1478</t>
        </is>
      </c>
    </row>
    <row r="749">
      <c r="A749" s="15" t="inlineStr">
        <is>
          <t>13</t>
        </is>
      </c>
      <c r="B749" s="15" t="inlineStr">
        <is>
          <t>☐ Utilisation :</t>
        </is>
      </c>
      <c r="C749" s="15" t="inlineStr">
        <is>
          <t>Préparation</t>
        </is>
      </c>
      <c r="D749" s="15" t="inlineStr">
        <is>
          <t>Ligne source 1480</t>
        </is>
      </c>
    </row>
    <row r="750">
      <c r="A750" s="15" t="inlineStr">
        <is>
          <t>13</t>
        </is>
      </c>
      <c r="B750" s="15" t="inlineStr">
        <is>
          <t>☐ ✔ Lundi midi paëlla</t>
        </is>
      </c>
      <c r="C750" s="15" t="inlineStr">
        <is>
          <t>Préparation</t>
        </is>
      </c>
      <c r="D750" s="15" t="inlineStr">
        <is>
          <t>Ligne source 1482</t>
        </is>
      </c>
    </row>
    <row r="751">
      <c r="A751" s="15" t="inlineStr">
        <is>
          <t>13</t>
        </is>
      </c>
      <c r="B751" s="15" t="inlineStr">
        <is>
          <t>☐ ✔ Salade espagnole</t>
        </is>
      </c>
      <c r="C751" s="15" t="inlineStr">
        <is>
          <t>Préparation</t>
        </is>
      </c>
      <c r="D751" s="15" t="inlineStr">
        <is>
          <t>Ligne source 1483</t>
        </is>
      </c>
    </row>
    <row r="752">
      <c r="A752" s="15" t="inlineStr">
        <is>
          <t>13</t>
        </is>
      </c>
      <c r="B752" s="15" t="inlineStr">
        <is>
          <t>☐ 📦 Conservation :</t>
        </is>
      </c>
      <c r="C752" s="15" t="inlineStr">
        <is>
          <t>Préparation</t>
        </is>
      </c>
      <c r="D752" s="15" t="inlineStr">
        <is>
          <t>Ligne source 1485</t>
        </is>
      </c>
    </row>
    <row r="753">
      <c r="A753" s="15" t="inlineStr">
        <is>
          <t>13</t>
        </is>
      </c>
      <c r="B753" s="15" t="inlineStr">
        <is>
          <t>☐ 4 jours</t>
        </is>
      </c>
      <c r="C753" s="15" t="inlineStr">
        <is>
          <t>Préparation</t>
        </is>
      </c>
      <c r="D753" s="15" t="inlineStr">
        <is>
          <t>Ligne source 1486</t>
        </is>
      </c>
    </row>
    <row r="754">
      <c r="A754" s="15" t="inlineStr">
        <is>
          <t>13</t>
        </is>
      </c>
      <c r="B754" s="15" t="inlineStr">
        <is>
          <t>☐ ✅ Sauce tomate maison</t>
        </is>
      </c>
      <c r="C754" s="15" t="inlineStr">
        <is>
          <t>Recette</t>
        </is>
      </c>
      <c r="D754" s="15" t="inlineStr">
        <is>
          <t>Ligne source 1490</t>
        </is>
      </c>
    </row>
    <row r="755">
      <c r="A755" s="15" t="inlineStr">
        <is>
          <t>13</t>
        </is>
      </c>
      <c r="B755" s="15" t="inlineStr">
        <is>
          <t>☐ Préparer une grande quantité :</t>
        </is>
      </c>
      <c r="C755" s="15" t="inlineStr">
        <is>
          <t>Préparation</t>
        </is>
      </c>
      <c r="D755" s="15" t="inlineStr">
        <is>
          <t>Ligne source 1492</t>
        </is>
      </c>
    </row>
    <row r="756">
      <c r="A756" s="15" t="inlineStr">
        <is>
          <t>13</t>
        </is>
      </c>
      <c r="B756" s="15" t="inlineStr">
        <is>
          <t>☐ tomates concassées</t>
        </is>
      </c>
      <c r="C756" s="15" t="inlineStr">
        <is>
          <t>Préparation</t>
        </is>
      </c>
      <c r="D756" s="15" t="inlineStr">
        <is>
          <t>Ligne source 1494</t>
        </is>
      </c>
    </row>
    <row r="757">
      <c r="A757" s="15" t="inlineStr">
        <is>
          <t>13</t>
        </is>
      </c>
      <c r="B757" s="15" t="inlineStr">
        <is>
          <t>☐ oignons</t>
        </is>
      </c>
      <c r="C757" s="15" t="inlineStr">
        <is>
          <t>Préparation</t>
        </is>
      </c>
      <c r="D757" s="15" t="inlineStr">
        <is>
          <t>Ligne source 1495</t>
        </is>
      </c>
    </row>
    <row r="758">
      <c r="A758" s="15" t="inlineStr">
        <is>
          <t>13</t>
        </is>
      </c>
      <c r="B758" s="15" t="inlineStr">
        <is>
          <t>☐ ail</t>
        </is>
      </c>
      <c r="C758" s="15" t="inlineStr">
        <is>
          <t>Préparation</t>
        </is>
      </c>
      <c r="D758" s="15" t="inlineStr">
        <is>
          <t>Ligne source 1496</t>
        </is>
      </c>
    </row>
    <row r="759">
      <c r="A759" s="15" t="inlineStr">
        <is>
          <t>13</t>
        </is>
      </c>
      <c r="B759" s="15" t="inlineStr">
        <is>
          <t>☐ basilic</t>
        </is>
      </c>
      <c r="C759" s="15" t="inlineStr">
        <is>
          <t>Préparation</t>
        </is>
      </c>
      <c r="D759" s="15" t="inlineStr">
        <is>
          <t>Ligne source 1497</t>
        </is>
      </c>
    </row>
    <row r="760">
      <c r="A760" s="15" t="inlineStr">
        <is>
          <t>13</t>
        </is>
      </c>
      <c r="B760" s="15" t="inlineStr">
        <is>
          <t>☐ paprika</t>
        </is>
      </c>
      <c r="C760" s="15" t="inlineStr">
        <is>
          <t>Préparation</t>
        </is>
      </c>
      <c r="D760" s="15" t="inlineStr">
        <is>
          <t>Ligne source 1498</t>
        </is>
      </c>
    </row>
    <row r="761">
      <c r="A761" s="15" t="inlineStr">
        <is>
          <t>13</t>
        </is>
      </c>
      <c r="B761" s="15" t="inlineStr">
        <is>
          <t>☐ Utilisation :</t>
        </is>
      </c>
      <c r="C761" s="15" t="inlineStr">
        <is>
          <t>Préparation</t>
        </is>
      </c>
      <c r="D761" s="15" t="inlineStr">
        <is>
          <t>Ligne source 1500</t>
        </is>
      </c>
    </row>
    <row r="762">
      <c r="A762" s="15" t="inlineStr">
        <is>
          <t>13</t>
        </is>
      </c>
      <c r="B762" s="15" t="inlineStr">
        <is>
          <t>☐ ✔ Tajine boulettes vendredi</t>
        </is>
      </c>
      <c r="C762" s="15" t="inlineStr">
        <is>
          <t>Préparation</t>
        </is>
      </c>
      <c r="D762" s="15" t="inlineStr">
        <is>
          <t>Ligne source 1502</t>
        </is>
      </c>
    </row>
    <row r="763">
      <c r="A763" s="15" t="inlineStr">
        <is>
          <t>13</t>
        </is>
      </c>
      <c r="B763" s="15" t="inlineStr">
        <is>
          <t>☐ ✔ Lasagnes saumon</t>
        </is>
      </c>
      <c r="C763" s="15" t="inlineStr">
        <is>
          <t>Préparation</t>
        </is>
      </c>
      <c r="D763" s="15" t="inlineStr">
        <is>
          <t>Ligne source 1504</t>
        </is>
      </c>
    </row>
    <row r="764">
      <c r="A764" s="15" t="inlineStr">
        <is>
          <t>13</t>
        </is>
      </c>
      <c r="B764" s="15" t="inlineStr">
        <is>
          <t>☐ 📦 Conservation :</t>
        </is>
      </c>
      <c r="C764" s="15" t="inlineStr">
        <is>
          <t>Préparation</t>
        </is>
      </c>
      <c r="D764" s="15" t="inlineStr">
        <is>
          <t>Ligne source 1506</t>
        </is>
      </c>
    </row>
    <row r="765">
      <c r="A765" s="15" t="inlineStr">
        <is>
          <t>13</t>
        </is>
      </c>
      <c r="B765" s="15" t="inlineStr">
        <is>
          <t>☐ 4 jours</t>
        </is>
      </c>
      <c r="C765" s="15" t="inlineStr">
        <is>
          <t>Préparation</t>
        </is>
      </c>
      <c r="D765" s="15" t="inlineStr">
        <is>
          <t>Ligne source 1507</t>
        </is>
      </c>
    </row>
    <row r="766">
      <c r="A766" s="15" t="inlineStr">
        <is>
          <t>13</t>
        </is>
      </c>
      <c r="B766" s="15" t="inlineStr">
        <is>
          <t>☐ ❄️ Congélation :</t>
        </is>
      </c>
      <c r="C766" s="15" t="inlineStr">
        <is>
          <t>Préparation</t>
        </is>
      </c>
      <c r="D766" s="15" t="inlineStr">
        <is>
          <t>Ligne source 1509</t>
        </is>
      </c>
    </row>
    <row r="767">
      <c r="A767" s="15" t="inlineStr">
        <is>
          <t>13</t>
        </is>
      </c>
      <c r="B767" s="15" t="inlineStr">
        <is>
          <t>☐ Oui</t>
        </is>
      </c>
      <c r="C767" s="15" t="inlineStr">
        <is>
          <t>Préparation</t>
        </is>
      </c>
      <c r="D767" s="15" t="inlineStr">
        <is>
          <t>Ligne source 1510</t>
        </is>
      </c>
    </row>
    <row r="768">
      <c r="A768" s="15" t="inlineStr">
        <is>
          <t>13</t>
        </is>
      </c>
      <c r="B768" s="15" t="inlineStr">
        <is>
          <t>☐ ✅ Légumes grillés</t>
        </is>
      </c>
      <c r="C768" s="15" t="inlineStr">
        <is>
          <t>Recette</t>
        </is>
      </c>
      <c r="D768" s="15" t="inlineStr">
        <is>
          <t>Ligne source 1514</t>
        </is>
      </c>
    </row>
    <row r="769">
      <c r="A769" s="15" t="inlineStr">
        <is>
          <t>13</t>
        </is>
      </c>
      <c r="B769" s="15" t="inlineStr">
        <is>
          <t>☐ Préparer :</t>
        </is>
      </c>
      <c r="C769" s="15" t="inlineStr">
        <is>
          <t>Préparation</t>
        </is>
      </c>
      <c r="D769" s="15" t="inlineStr">
        <is>
          <t>Ligne source 1516</t>
        </is>
      </c>
    </row>
    <row r="770">
      <c r="A770" s="15" t="inlineStr">
        <is>
          <t>13</t>
        </is>
      </c>
      <c r="B770" s="15" t="inlineStr">
        <is>
          <t>☐ courgettes</t>
        </is>
      </c>
      <c r="C770" s="15" t="inlineStr">
        <is>
          <t>Préparation</t>
        </is>
      </c>
      <c r="D770" s="15" t="inlineStr">
        <is>
          <t>Ligne source 1518</t>
        </is>
      </c>
    </row>
    <row r="771">
      <c r="A771" s="15" t="inlineStr">
        <is>
          <t>13</t>
        </is>
      </c>
      <c r="B771" s="15" t="inlineStr">
        <is>
          <t>☐ poivrons</t>
        </is>
      </c>
      <c r="C771" s="15" t="inlineStr">
        <is>
          <t>Préparation</t>
        </is>
      </c>
      <c r="D771" s="15" t="inlineStr">
        <is>
          <t>Ligne source 1519</t>
        </is>
      </c>
    </row>
    <row r="772">
      <c r="A772" s="15" t="inlineStr">
        <is>
          <t>13</t>
        </is>
      </c>
      <c r="B772" s="15" t="inlineStr">
        <is>
          <t>☐ tomates</t>
        </is>
      </c>
      <c r="C772" s="15" t="inlineStr">
        <is>
          <t>Préparation</t>
        </is>
      </c>
      <c r="D772" s="15" t="inlineStr">
        <is>
          <t>Ligne source 1520</t>
        </is>
      </c>
    </row>
    <row r="773">
      <c r="A773" s="15" t="inlineStr">
        <is>
          <t>13</t>
        </is>
      </c>
      <c r="B773" s="15" t="inlineStr">
        <is>
          <t>☐ carottes</t>
        </is>
      </c>
      <c r="C773" s="15" t="inlineStr">
        <is>
          <t>Préparation</t>
        </is>
      </c>
      <c r="D773" s="15" t="inlineStr">
        <is>
          <t>Ligne source 1521</t>
        </is>
      </c>
    </row>
    <row r="774">
      <c r="A774" s="15" t="inlineStr">
        <is>
          <t>13</t>
        </is>
      </c>
      <c r="B774" s="15" t="inlineStr">
        <is>
          <t>☐ Utilisation :</t>
        </is>
      </c>
      <c r="C774" s="15" t="inlineStr">
        <is>
          <t>Préparation</t>
        </is>
      </c>
      <c r="D774" s="15" t="inlineStr">
        <is>
          <t>Ligne source 1523</t>
        </is>
      </c>
    </row>
    <row r="775">
      <c r="A775" s="15" t="inlineStr">
        <is>
          <t>13</t>
        </is>
      </c>
      <c r="B775" s="15" t="inlineStr">
        <is>
          <t>☐ ✔ Paëlla</t>
        </is>
      </c>
      <c r="C775" s="15" t="inlineStr">
        <is>
          <t>Préparation</t>
        </is>
      </c>
      <c r="D775" s="15" t="inlineStr">
        <is>
          <t>Ligne source 1525</t>
        </is>
      </c>
    </row>
    <row r="776">
      <c r="A776" s="15" t="inlineStr">
        <is>
          <t>13</t>
        </is>
      </c>
      <c r="B776" s="15" t="inlineStr">
        <is>
          <t>☐ ✔ Curry</t>
        </is>
      </c>
      <c r="C776" s="15" t="inlineStr">
        <is>
          <t>Préparation</t>
        </is>
      </c>
      <c r="D776" s="15" t="inlineStr">
        <is>
          <t>Ligne source 1527</t>
        </is>
      </c>
    </row>
    <row r="777">
      <c r="A777" s="15" t="inlineStr">
        <is>
          <t>13</t>
        </is>
      </c>
      <c r="B777" s="15" t="inlineStr">
        <is>
          <t>☐ ✔ Salades</t>
        </is>
      </c>
      <c r="C777" s="15" t="inlineStr">
        <is>
          <t>Préparation</t>
        </is>
      </c>
      <c r="D777" s="15" t="inlineStr">
        <is>
          <t>Ligne source 1529</t>
        </is>
      </c>
    </row>
    <row r="778">
      <c r="A778" s="15" t="inlineStr">
        <is>
          <t>13</t>
        </is>
      </c>
      <c r="B778" s="15" t="inlineStr">
        <is>
          <t>☐ ✔ Repas récupération</t>
        </is>
      </c>
      <c r="C778" s="15" t="inlineStr">
        <is>
          <t>Préparation</t>
        </is>
      </c>
      <c r="D778" s="15" t="inlineStr">
        <is>
          <t>Ligne source 1531</t>
        </is>
      </c>
    </row>
    <row r="779">
      <c r="A779" s="15" t="inlineStr">
        <is>
          <t>13</t>
        </is>
      </c>
      <c r="B779" s="15" t="inlineStr">
        <is>
          <t>☐ ✅ Sauce curry coco légère</t>
        </is>
      </c>
      <c r="C779" s="15" t="inlineStr">
        <is>
          <t>Recette</t>
        </is>
      </c>
      <c r="D779" s="15" t="inlineStr">
        <is>
          <t>Ligne source 1535</t>
        </is>
      </c>
    </row>
    <row r="780">
      <c r="A780" s="15" t="inlineStr">
        <is>
          <t>13</t>
        </is>
      </c>
      <c r="B780" s="15" t="inlineStr">
        <is>
          <t>☐ Préparer :</t>
        </is>
      </c>
      <c r="C780" s="15" t="inlineStr">
        <is>
          <t>Préparation</t>
        </is>
      </c>
      <c r="D780" s="15" t="inlineStr">
        <is>
          <t>Ligne source 1537</t>
        </is>
      </c>
    </row>
    <row r="781">
      <c r="A781" s="15" t="inlineStr">
        <is>
          <t>13</t>
        </is>
      </c>
      <c r="B781" s="15" t="inlineStr">
        <is>
          <t>☐ lait de coco léger</t>
        </is>
      </c>
      <c r="C781" s="15" t="inlineStr">
        <is>
          <t>Préparation</t>
        </is>
      </c>
      <c r="D781" s="15" t="inlineStr">
        <is>
          <t>Ligne source 1539</t>
        </is>
      </c>
    </row>
    <row r="782">
      <c r="A782" s="15" t="inlineStr">
        <is>
          <t>13</t>
        </is>
      </c>
      <c r="B782" s="15" t="inlineStr">
        <is>
          <t>☐ curry</t>
        </is>
      </c>
      <c r="C782" s="15" t="inlineStr">
        <is>
          <t>Préparation</t>
        </is>
      </c>
      <c r="D782" s="15" t="inlineStr">
        <is>
          <t>Ligne source 1540</t>
        </is>
      </c>
    </row>
    <row r="783">
      <c r="A783" s="15" t="inlineStr">
        <is>
          <t>13</t>
        </is>
      </c>
      <c r="B783" s="15" t="inlineStr">
        <is>
          <t>☐ curcuma</t>
        </is>
      </c>
      <c r="C783" s="15" t="inlineStr">
        <is>
          <t>Préparation</t>
        </is>
      </c>
      <c r="D783" s="15" t="inlineStr">
        <is>
          <t>Ligne source 1541</t>
        </is>
      </c>
    </row>
    <row r="784">
      <c r="A784" s="15" t="inlineStr">
        <is>
          <t>13</t>
        </is>
      </c>
      <c r="B784" s="15" t="inlineStr">
        <is>
          <t>☐ gingembre</t>
        </is>
      </c>
      <c r="C784" s="15" t="inlineStr">
        <is>
          <t>Préparation</t>
        </is>
      </c>
      <c r="D784" s="15" t="inlineStr">
        <is>
          <t>Ligne source 1542</t>
        </is>
      </c>
    </row>
    <row r="785">
      <c r="A785" s="15" t="inlineStr">
        <is>
          <t>13</t>
        </is>
      </c>
      <c r="B785" s="15" t="inlineStr">
        <is>
          <t>☐ citron vert</t>
        </is>
      </c>
      <c r="C785" s="15" t="inlineStr">
        <is>
          <t>Préparation</t>
        </is>
      </c>
      <c r="D785" s="15" t="inlineStr">
        <is>
          <t>Ligne source 1543</t>
        </is>
      </c>
    </row>
    <row r="786">
      <c r="A786" s="15" t="inlineStr">
        <is>
          <t>13</t>
        </is>
      </c>
      <c r="B786" s="15" t="inlineStr">
        <is>
          <t>☐ Utilisation :</t>
        </is>
      </c>
      <c r="C786" s="15" t="inlineStr">
        <is>
          <t>Préparation</t>
        </is>
      </c>
      <c r="D786" s="15" t="inlineStr">
        <is>
          <t>Ligne source 1545</t>
        </is>
      </c>
    </row>
    <row r="787">
      <c r="A787" s="15" t="inlineStr">
        <is>
          <t>13</t>
        </is>
      </c>
      <c r="B787" s="15" t="inlineStr">
        <is>
          <t>☐ ✔ Mercredi midi curry thaï</t>
        </is>
      </c>
      <c r="C787" s="15" t="inlineStr">
        <is>
          <t>Préparation</t>
        </is>
      </c>
      <c r="D787" s="15" t="inlineStr">
        <is>
          <t>Ligne source 1547</t>
        </is>
      </c>
    </row>
    <row r="788">
      <c r="A788" s="15" t="inlineStr">
        <is>
          <t>13</t>
        </is>
      </c>
      <c r="B788" s="15" t="inlineStr">
        <is>
          <t>☐ ✅ Rillettes de thon maison</t>
        </is>
      </c>
      <c r="C788" s="15" t="inlineStr">
        <is>
          <t>Recette</t>
        </is>
      </c>
      <c r="D788" s="15" t="inlineStr">
        <is>
          <t>Ligne source 1551</t>
        </is>
      </c>
    </row>
    <row r="789">
      <c r="A789" s="15" t="inlineStr">
        <is>
          <t>13</t>
        </is>
      </c>
      <c r="B789" s="15" t="inlineStr">
        <is>
          <t>☐ Préparer :</t>
        </is>
      </c>
      <c r="C789" s="15" t="inlineStr">
        <is>
          <t>Préparation</t>
        </is>
      </c>
      <c r="D789" s="15" t="inlineStr">
        <is>
          <t>Ligne source 1553</t>
        </is>
      </c>
    </row>
    <row r="790">
      <c r="A790" s="15" t="inlineStr">
        <is>
          <t>13</t>
        </is>
      </c>
      <c r="B790" s="15" t="inlineStr">
        <is>
          <t>☐ thon</t>
        </is>
      </c>
      <c r="C790" s="15" t="inlineStr">
        <is>
          <t>Préparation</t>
        </is>
      </c>
      <c r="D790" s="15" t="inlineStr">
        <is>
          <t>Ligne source 1555</t>
        </is>
      </c>
    </row>
    <row r="791">
      <c r="A791" s="15" t="inlineStr">
        <is>
          <t>13</t>
        </is>
      </c>
      <c r="B791" s="15" t="inlineStr">
        <is>
          <t>☐ fromage frais</t>
        </is>
      </c>
      <c r="C791" s="15" t="inlineStr">
        <is>
          <t>Préparation</t>
        </is>
      </c>
      <c r="D791" s="15" t="inlineStr">
        <is>
          <t>Ligne source 1556</t>
        </is>
      </c>
    </row>
    <row r="792">
      <c r="A792" s="15" t="inlineStr">
        <is>
          <t>13</t>
        </is>
      </c>
      <c r="B792" s="15" t="inlineStr">
        <is>
          <t>☐ citron</t>
        </is>
      </c>
      <c r="C792" s="15" t="inlineStr">
        <is>
          <t>Préparation</t>
        </is>
      </c>
      <c r="D792" s="15" t="inlineStr">
        <is>
          <t>Ligne source 1557</t>
        </is>
      </c>
    </row>
    <row r="793">
      <c r="A793" s="15" t="inlineStr">
        <is>
          <t>13</t>
        </is>
      </c>
      <c r="B793" s="15" t="inlineStr">
        <is>
          <t>☐ ciboulette</t>
        </is>
      </c>
      <c r="C793" s="15" t="inlineStr">
        <is>
          <t>Préparation</t>
        </is>
      </c>
      <c r="D793" s="15" t="inlineStr">
        <is>
          <t>Ligne source 1558</t>
        </is>
      </c>
    </row>
    <row r="794">
      <c r="A794" s="15" t="inlineStr">
        <is>
          <t>13</t>
        </is>
      </c>
      <c r="B794" s="15" t="inlineStr">
        <is>
          <t>☐ Utilisation :</t>
        </is>
      </c>
      <c r="C794" s="15" t="inlineStr">
        <is>
          <t>Préparation</t>
        </is>
      </c>
      <c r="D794" s="15" t="inlineStr">
        <is>
          <t>Ligne source 1560</t>
        </is>
      </c>
    </row>
    <row r="795">
      <c r="A795" s="15" t="inlineStr">
        <is>
          <t>13</t>
        </is>
      </c>
      <c r="B795" s="15" t="inlineStr">
        <is>
          <t>☐ ✔ Vendredi soir apéro</t>
        </is>
      </c>
      <c r="C795" s="15" t="inlineStr">
        <is>
          <t>Préparation</t>
        </is>
      </c>
      <c r="D795" s="15" t="inlineStr">
        <is>
          <t>Ligne source 1562</t>
        </is>
      </c>
    </row>
    <row r="796">
      <c r="A796" s="15" t="inlineStr">
        <is>
          <t>13</t>
        </is>
      </c>
      <c r="B796" s="15" t="inlineStr">
        <is>
          <t>☐ ✅ Béchamel légère</t>
        </is>
      </c>
      <c r="C796" s="15" t="inlineStr">
        <is>
          <t>Recette</t>
        </is>
      </c>
      <c r="D796" s="15" t="inlineStr">
        <is>
          <t>Ligne source 1566</t>
        </is>
      </c>
    </row>
    <row r="797">
      <c r="A797" s="15" t="inlineStr">
        <is>
          <t>13</t>
        </is>
      </c>
      <c r="B797" s="15" t="inlineStr">
        <is>
          <t>☐ Préparer :</t>
        </is>
      </c>
      <c r="C797" s="15" t="inlineStr">
        <is>
          <t>Préparation</t>
        </is>
      </c>
      <c r="D797" s="15" t="inlineStr">
        <is>
          <t>Ligne source 1568</t>
        </is>
      </c>
    </row>
    <row r="798">
      <c r="A798" s="15" t="inlineStr">
        <is>
          <t>13</t>
        </is>
      </c>
      <c r="B798" s="15" t="inlineStr">
        <is>
          <t>☐ lait demi-écrémé</t>
        </is>
      </c>
      <c r="C798" s="15" t="inlineStr">
        <is>
          <t>Préparation</t>
        </is>
      </c>
      <c r="D798" s="15" t="inlineStr">
        <is>
          <t>Ligne source 1570</t>
        </is>
      </c>
    </row>
    <row r="799">
      <c r="A799" s="15" t="inlineStr">
        <is>
          <t>13</t>
        </is>
      </c>
      <c r="B799" s="15" t="inlineStr">
        <is>
          <t>☐ maïzena</t>
        </is>
      </c>
      <c r="C799" s="15" t="inlineStr">
        <is>
          <t>Préparation</t>
        </is>
      </c>
      <c r="D799" s="15" t="inlineStr">
        <is>
          <t>Ligne source 1571</t>
        </is>
      </c>
    </row>
    <row r="800">
      <c r="A800" s="15" t="inlineStr">
        <is>
          <t>13</t>
        </is>
      </c>
      <c r="B800" s="15" t="inlineStr">
        <is>
          <t>☐ muscade</t>
        </is>
      </c>
      <c r="C800" s="15" t="inlineStr">
        <is>
          <t>Préparation</t>
        </is>
      </c>
      <c r="D800" s="15" t="inlineStr">
        <is>
          <t>Ligne source 1572</t>
        </is>
      </c>
    </row>
    <row r="801">
      <c r="A801" s="15" t="inlineStr">
        <is>
          <t>13</t>
        </is>
      </c>
      <c r="B801" s="15" t="inlineStr">
        <is>
          <t>☐ poivre</t>
        </is>
      </c>
      <c r="C801" s="15" t="inlineStr">
        <is>
          <t>Préparation</t>
        </is>
      </c>
      <c r="D801" s="15" t="inlineStr">
        <is>
          <t>Ligne source 1573</t>
        </is>
      </c>
    </row>
    <row r="802">
      <c r="A802" s="15" t="inlineStr">
        <is>
          <t>13</t>
        </is>
      </c>
      <c r="B802" s="15" t="inlineStr">
        <is>
          <t>☐ Utilisation :</t>
        </is>
      </c>
      <c r="C802" s="15" t="inlineStr">
        <is>
          <t>Préparation</t>
        </is>
      </c>
      <c r="D802" s="15" t="inlineStr">
        <is>
          <t>Ligne source 1575</t>
        </is>
      </c>
    </row>
    <row r="803">
      <c r="A803" s="15" t="inlineStr">
        <is>
          <t>13</t>
        </is>
      </c>
      <c r="B803" s="15" t="inlineStr">
        <is>
          <t>☐ ✔ Samedi midi lasagnes saumon</t>
        </is>
      </c>
      <c r="C803" s="15" t="inlineStr">
        <is>
          <t>Préparation</t>
        </is>
      </c>
      <c r="D803" s="15" t="inlineStr">
        <is>
          <t>Ligne source 1577</t>
        </is>
      </c>
    </row>
    <row r="804">
      <c r="A804" s="15" t="inlineStr">
        <is>
          <t>13</t>
        </is>
      </c>
      <c r="B804" s="15" t="inlineStr">
        <is>
          <t>☐ ✅ Sauce blanquette</t>
        </is>
      </c>
      <c r="C804" s="15" t="inlineStr">
        <is>
          <t>Recette</t>
        </is>
      </c>
      <c r="D804" s="15" t="inlineStr">
        <is>
          <t>Ligne source 1581</t>
        </is>
      </c>
    </row>
    <row r="805">
      <c r="A805" s="15" t="inlineStr">
        <is>
          <t>13</t>
        </is>
      </c>
      <c r="B805" s="15" t="inlineStr">
        <is>
          <t>☐ Préparer :</t>
        </is>
      </c>
      <c r="C805" s="15" t="inlineStr">
        <is>
          <t>Préparation</t>
        </is>
      </c>
      <c r="D805" s="15" t="inlineStr">
        <is>
          <t>Ligne source 1583</t>
        </is>
      </c>
    </row>
    <row r="806">
      <c r="A806" s="15" t="inlineStr">
        <is>
          <t>13</t>
        </is>
      </c>
      <c r="B806" s="15" t="inlineStr">
        <is>
          <t>☐ bouillon</t>
        </is>
      </c>
      <c r="C806" s="15" t="inlineStr">
        <is>
          <t>Préparation</t>
        </is>
      </c>
      <c r="D806" s="15" t="inlineStr">
        <is>
          <t>Ligne source 1585</t>
        </is>
      </c>
    </row>
    <row r="807">
      <c r="A807" s="15" t="inlineStr">
        <is>
          <t>13</t>
        </is>
      </c>
      <c r="B807" s="15" t="inlineStr">
        <is>
          <t>☐ crème légère</t>
        </is>
      </c>
      <c r="C807" s="15" t="inlineStr">
        <is>
          <t>Préparation</t>
        </is>
      </c>
      <c r="D807" s="15" t="inlineStr">
        <is>
          <t>Ligne source 1586</t>
        </is>
      </c>
    </row>
    <row r="808">
      <c r="A808" s="15" t="inlineStr">
        <is>
          <t>13</t>
        </is>
      </c>
      <c r="B808" s="15" t="inlineStr">
        <is>
          <t>☐ citron</t>
        </is>
      </c>
      <c r="C808" s="15" t="inlineStr">
        <is>
          <t>Préparation</t>
        </is>
      </c>
      <c r="D808" s="15" t="inlineStr">
        <is>
          <t>Ligne source 1587</t>
        </is>
      </c>
    </row>
    <row r="809">
      <c r="A809" s="15" t="inlineStr">
        <is>
          <t>13</t>
        </is>
      </c>
      <c r="B809" s="15" t="inlineStr">
        <is>
          <t>☐ jaune d’œuf</t>
        </is>
      </c>
      <c r="C809" s="15" t="inlineStr">
        <is>
          <t>Préparation</t>
        </is>
      </c>
      <c r="D809" s="15" t="inlineStr">
        <is>
          <t>Ligne source 1588</t>
        </is>
      </c>
    </row>
    <row r="810">
      <c r="A810" s="15" t="inlineStr">
        <is>
          <t>13</t>
        </is>
      </c>
      <c r="B810" s="15" t="inlineStr">
        <is>
          <t>☐ Utilisation :</t>
        </is>
      </c>
      <c r="C810" s="15" t="inlineStr">
        <is>
          <t>Préparation</t>
        </is>
      </c>
      <c r="D810" s="15" t="inlineStr">
        <is>
          <t>Ligne source 1590</t>
        </is>
      </c>
    </row>
    <row r="811">
      <c r="A811" s="15" t="inlineStr">
        <is>
          <t>13</t>
        </is>
      </c>
      <c r="B811" s="15" t="inlineStr">
        <is>
          <t>☐ ✔ Dimanche midi</t>
        </is>
      </c>
      <c r="C811" s="15" t="inlineStr">
        <is>
          <t>Préparation</t>
        </is>
      </c>
      <c r="D811" s="15" t="inlineStr">
        <is>
          <t>Ligne source 1592</t>
        </is>
      </c>
    </row>
    <row r="812">
      <c r="A812" s="15" t="inlineStr">
        <is>
          <t>13</t>
        </is>
      </c>
      <c r="B812" s="15" t="inlineStr">
        <is>
          <t>☐ 🔥 Préparations du dimanche</t>
        </is>
      </c>
      <c r="C812" s="15" t="inlineStr">
        <is>
          <t>Préparation</t>
        </is>
      </c>
      <c r="D812" s="15" t="inlineStr">
        <is>
          <t>Ligne source 1596</t>
        </is>
      </c>
    </row>
    <row r="813">
      <c r="A813" s="15" t="inlineStr">
        <is>
          <t>13</t>
        </is>
      </c>
      <c r="B813" s="15" t="inlineStr">
        <is>
          <t>☐ ☑ Cuire les œufs durs (8 à 10)</t>
        </is>
      </c>
      <c r="C813" s="15" t="inlineStr">
        <is>
          <t>Préparation</t>
        </is>
      </c>
      <c r="D813" s="15" t="inlineStr">
        <is>
          <t>Ligne source 1598</t>
        </is>
      </c>
    </row>
    <row r="814">
      <c r="A814" s="15" t="inlineStr">
        <is>
          <t>13</t>
        </is>
      </c>
      <c r="B814" s="15" t="inlineStr">
        <is>
          <t>☐ ☑ Laver les salades</t>
        </is>
      </c>
      <c r="C814" s="15" t="inlineStr">
        <is>
          <t>Préparation</t>
        </is>
      </c>
      <c r="D814" s="15" t="inlineStr">
        <is>
          <t>Ligne source 1600</t>
        </is>
      </c>
    </row>
    <row r="815">
      <c r="A815" s="15" t="inlineStr">
        <is>
          <t>13</t>
        </is>
      </c>
      <c r="B815" s="15" t="inlineStr">
        <is>
          <t>☐ ☑ Préparer crudités</t>
        </is>
      </c>
      <c r="C815" s="15" t="inlineStr">
        <is>
          <t>Préparation</t>
        </is>
      </c>
      <c r="D815" s="15" t="inlineStr">
        <is>
          <t>Ligne source 1602</t>
        </is>
      </c>
    </row>
    <row r="816">
      <c r="A816" s="15" t="inlineStr">
        <is>
          <t>13</t>
        </is>
      </c>
      <c r="B816" s="15" t="inlineStr">
        <is>
          <t>☐ ☑ Couper les légumes de la semaine</t>
        </is>
      </c>
      <c r="C816" s="15" t="inlineStr">
        <is>
          <t>Préparation</t>
        </is>
      </c>
      <c r="D816" s="15" t="inlineStr">
        <is>
          <t>Ligne source 1604</t>
        </is>
      </c>
    </row>
    <row r="817">
      <c r="A817" s="15" t="inlineStr">
        <is>
          <t>13</t>
        </is>
      </c>
      <c r="B817" s="15" t="inlineStr">
        <is>
          <t>☐ ☑ Préparer les herbes fraîches</t>
        </is>
      </c>
      <c r="C817" s="15" t="inlineStr">
        <is>
          <t>Préparation</t>
        </is>
      </c>
      <c r="D817" s="15" t="inlineStr">
        <is>
          <t>Ligne source 1606</t>
        </is>
      </c>
    </row>
    <row r="818">
      <c r="A818" s="15" t="inlineStr">
        <is>
          <t>13</t>
        </is>
      </c>
      <c r="B818" s="15" t="inlineStr">
        <is>
          <t>☐ 🍚 Cuissons anticipées</t>
        </is>
      </c>
      <c r="C818" s="15" t="inlineStr">
        <is>
          <t>Recette</t>
        </is>
      </c>
      <c r="D818" s="15" t="inlineStr">
        <is>
          <t>Ligne source 1610</t>
        </is>
      </c>
    </row>
    <row r="819">
      <c r="A819" s="15" t="inlineStr">
        <is>
          <t>13</t>
        </is>
      </c>
      <c r="B819" s="15" t="inlineStr">
        <is>
          <t>☐ ☑ Riz paëlla (possible en partie)</t>
        </is>
      </c>
      <c r="C819" s="15" t="inlineStr">
        <is>
          <t>Préparation</t>
        </is>
      </c>
      <c r="D819" s="15" t="inlineStr">
        <is>
          <t>Ligne source 1612</t>
        </is>
      </c>
    </row>
    <row r="820">
      <c r="A820" s="15" t="inlineStr">
        <is>
          <t>13</t>
        </is>
      </c>
      <c r="B820" s="15" t="inlineStr">
        <is>
          <t>☐ ☑ Riz basmati curry</t>
        </is>
      </c>
      <c r="C820" s="15" t="inlineStr">
        <is>
          <t>Préparation</t>
        </is>
      </c>
      <c r="D820" s="15" t="inlineStr">
        <is>
          <t>Ligne source 1614</t>
        </is>
      </c>
    </row>
    <row r="821">
      <c r="A821" s="15" t="inlineStr">
        <is>
          <t>13</t>
        </is>
      </c>
      <c r="B821" s="15" t="inlineStr">
        <is>
          <t>☐ ☑ Riz blanquette</t>
        </is>
      </c>
      <c r="C821" s="15" t="inlineStr">
        <is>
          <t>Préparation</t>
        </is>
      </c>
      <c r="D821" s="15" t="inlineStr">
        <is>
          <t>Ligne source 1616</t>
        </is>
      </c>
    </row>
    <row r="822">
      <c r="A822" s="15" t="inlineStr">
        <is>
          <t>13</t>
        </is>
      </c>
      <c r="B822" s="15" t="inlineStr">
        <is>
          <t>☐ ☑ Pommes de terre vapeur</t>
        </is>
      </c>
      <c r="C822" s="15" t="inlineStr">
        <is>
          <t>Préparation</t>
        </is>
      </c>
      <c r="D822" s="15" t="inlineStr">
        <is>
          <t>Ligne source 1618</t>
        </is>
      </c>
    </row>
    <row r="823">
      <c r="A823" s="15" t="inlineStr">
        <is>
          <t>13</t>
        </is>
      </c>
      <c r="B823" s="15" t="inlineStr">
        <is>
          <t>☐ ❄️ À congeler</t>
        </is>
      </c>
      <c r="C823" s="15" t="inlineStr">
        <is>
          <t>Préparation</t>
        </is>
      </c>
      <c r="D823" s="15" t="inlineStr">
        <is>
          <t>Ligne source 1622</t>
        </is>
      </c>
    </row>
    <row r="824">
      <c r="A824" s="15" t="inlineStr">
        <is>
          <t>13</t>
        </is>
      </c>
      <c r="B824" s="15" t="inlineStr">
        <is>
          <t>☐ ☑ Sauce tomate</t>
        </is>
      </c>
      <c r="C824" s="15" t="inlineStr">
        <is>
          <t>Préparation</t>
        </is>
      </c>
      <c r="D824" s="15" t="inlineStr">
        <is>
          <t>Ligne source 1624</t>
        </is>
      </c>
    </row>
    <row r="825">
      <c r="A825" s="15" t="inlineStr">
        <is>
          <t>13</t>
        </is>
      </c>
      <c r="B825" s="15" t="inlineStr">
        <is>
          <t>☐ ☑ Béchamel</t>
        </is>
      </c>
      <c r="C825" s="15" t="inlineStr">
        <is>
          <t>Préparation</t>
        </is>
      </c>
      <c r="D825" s="15" t="inlineStr">
        <is>
          <t>Ligne source 1626</t>
        </is>
      </c>
    </row>
    <row r="826">
      <c r="A826" s="15" t="inlineStr">
        <is>
          <t>13</t>
        </is>
      </c>
      <c r="B826" s="15" t="inlineStr">
        <is>
          <t>☐ ☑ Une portion de blanquette</t>
        </is>
      </c>
      <c r="C826" s="15" t="inlineStr">
        <is>
          <t>Préparation</t>
        </is>
      </c>
      <c r="D826" s="15" t="inlineStr">
        <is>
          <t>Ligne source 1628</t>
        </is>
      </c>
    </row>
    <row r="827">
      <c r="A827" s="15" t="inlineStr">
        <is>
          <t>13</t>
        </is>
      </c>
      <c r="B827" s="15" t="inlineStr">
        <is>
          <t>☐ ☑ Une portion de curry thaï si quantité familiale</t>
        </is>
      </c>
      <c r="C827" s="15" t="inlineStr">
        <is>
          <t>Préparation</t>
        </is>
      </c>
      <c r="D827" s="15" t="inlineStr">
        <is>
          <t>Ligne source 1630</t>
        </is>
      </c>
    </row>
    <row r="828">
      <c r="A828" s="15" t="inlineStr">
        <is>
          <t>13</t>
        </is>
      </c>
      <c r="B828" s="15" t="inlineStr">
        <is>
          <t>☐ 🤖 BATCH COOKING DU DIMANCHE — 1H30 MAX</t>
        </is>
      </c>
      <c r="C828" s="15" t="inlineStr">
        <is>
          <t>Préparation</t>
        </is>
      </c>
      <c r="D828" s="15" t="inlineStr">
        <is>
          <t>Ligne source 1632</t>
        </is>
      </c>
    </row>
    <row r="829">
      <c r="A829" s="15" t="inlineStr">
        <is>
          <t>13</t>
        </is>
      </c>
      <c r="B829" s="15" t="inlineStr">
        <is>
          <t>☐ 1️⃣ Sauce tomate maison (MR CUISINE)</t>
        </is>
      </c>
      <c r="C829" s="15" t="inlineStr">
        <is>
          <t>Préparation</t>
        </is>
      </c>
      <c r="D829" s="15" t="inlineStr">
        <is>
          <t>Ligne source 1634</t>
        </is>
      </c>
    </row>
    <row r="830">
      <c r="A830" s="15" t="inlineStr">
        <is>
          <t>13</t>
        </is>
      </c>
      <c r="B830" s="15" t="inlineStr">
        <is>
          <t>☐ Pour plusieurs repas :</t>
        </is>
      </c>
      <c r="C830" s="15" t="inlineStr">
        <is>
          <t>Préparation</t>
        </is>
      </c>
      <c r="D830" s="15" t="inlineStr">
        <is>
          <t>Ligne source 1636</t>
        </is>
      </c>
    </row>
    <row r="831">
      <c r="A831" s="15" t="inlineStr">
        <is>
          <t>13</t>
        </is>
      </c>
      <c r="B831" s="15" t="inlineStr">
        <is>
          <t>☐ Ingrédients :</t>
        </is>
      </c>
      <c r="C831" s="15" t="inlineStr">
        <is>
          <t>Préparation</t>
        </is>
      </c>
      <c r="D831" s="15" t="inlineStr">
        <is>
          <t>Ligne source 1638</t>
        </is>
      </c>
    </row>
    <row r="832">
      <c r="A832" s="15" t="inlineStr">
        <is>
          <t>13</t>
        </is>
      </c>
      <c r="B832" s="15" t="inlineStr">
        <is>
          <t>☐ 1,5 kg tomates concassées</t>
        </is>
      </c>
      <c r="C832" s="15" t="inlineStr">
        <is>
          <t>Préparation</t>
        </is>
      </c>
      <c r="D832" s="15" t="inlineStr">
        <is>
          <t>Ligne source 1640</t>
        </is>
      </c>
    </row>
    <row r="833">
      <c r="A833" s="15" t="inlineStr">
        <is>
          <t>13</t>
        </is>
      </c>
      <c r="B833" s="15" t="inlineStr">
        <is>
          <t>☐ 2 oignons</t>
        </is>
      </c>
      <c r="C833" s="15" t="inlineStr">
        <is>
          <t>Préparation</t>
        </is>
      </c>
      <c r="D833" s="15" t="inlineStr">
        <is>
          <t>Ligne source 1641</t>
        </is>
      </c>
    </row>
    <row r="834">
      <c r="A834" s="15" t="inlineStr">
        <is>
          <t>13</t>
        </is>
      </c>
      <c r="B834" s="15" t="inlineStr">
        <is>
          <t>☐ 3 gousses ail</t>
        </is>
      </c>
      <c r="C834" s="15" t="inlineStr">
        <is>
          <t>Préparation</t>
        </is>
      </c>
      <c r="D834" s="15" t="inlineStr">
        <is>
          <t>Ligne source 1642</t>
        </is>
      </c>
    </row>
    <row r="835">
      <c r="A835" s="15" t="inlineStr">
        <is>
          <t>13</t>
        </is>
      </c>
      <c r="B835" s="15" t="inlineStr">
        <is>
          <t>☐ 2 c. à café huile olive</t>
        </is>
      </c>
      <c r="C835" s="15" t="inlineStr">
        <is>
          <t>Préparation</t>
        </is>
      </c>
      <c r="D835" s="15" t="inlineStr">
        <is>
          <t>Ligne source 1643</t>
        </is>
      </c>
    </row>
    <row r="836">
      <c r="A836" s="15" t="inlineStr">
        <is>
          <t>13</t>
        </is>
      </c>
      <c r="B836" s="15" t="inlineStr">
        <is>
          <t>☐ basilic</t>
        </is>
      </c>
      <c r="C836" s="15" t="inlineStr">
        <is>
          <t>Préparation</t>
        </is>
      </c>
      <c r="D836" s="15" t="inlineStr">
        <is>
          <t>Ligne source 1644</t>
        </is>
      </c>
    </row>
    <row r="837">
      <c r="A837" s="15" t="inlineStr">
        <is>
          <t>13</t>
        </is>
      </c>
      <c r="B837" s="15" t="inlineStr">
        <is>
          <t>☐ origan</t>
        </is>
      </c>
      <c r="C837" s="15" t="inlineStr">
        <is>
          <t>Préparation</t>
        </is>
      </c>
      <c r="D837" s="15" t="inlineStr">
        <is>
          <t>Ligne source 1645</t>
        </is>
      </c>
    </row>
    <row r="838">
      <c r="A838" s="15" t="inlineStr">
        <is>
          <t>13</t>
        </is>
      </c>
      <c r="B838" s="15" t="inlineStr">
        <is>
          <t>☐ MR CUISINE :</t>
        </is>
      </c>
      <c r="C838" s="15" t="inlineStr">
        <is>
          <t>Préparation</t>
        </is>
      </c>
      <c r="D838" s="15" t="inlineStr">
        <is>
          <t>Ligne source 1647</t>
        </is>
      </c>
    </row>
    <row r="839">
      <c r="A839" s="15" t="inlineStr">
        <is>
          <t>13</t>
        </is>
      </c>
      <c r="B839" s="15" t="inlineStr">
        <is>
          <t>☐ Programme :</t>
        </is>
      </c>
      <c r="C839" s="15" t="inlineStr">
        <is>
          <t>Préparation</t>
        </is>
      </c>
      <c r="D839" s="15" t="inlineStr">
        <is>
          <t>Ligne source 1649</t>
        </is>
      </c>
    </row>
    <row r="840">
      <c r="A840" s="15" t="inlineStr">
        <is>
          <t>13</t>
        </is>
      </c>
      <c r="B840" s="15" t="inlineStr">
        <is>
          <t>☐ ➡️ Rissoler</t>
        </is>
      </c>
      <c r="C840" s="15" t="inlineStr">
        <is>
          <t>Préparation</t>
        </is>
      </c>
      <c r="D840" s="15" t="inlineStr">
        <is>
          <t>Ligne source 1650</t>
        </is>
      </c>
    </row>
    <row r="841">
      <c r="A841" s="15" t="inlineStr">
        <is>
          <t>13</t>
        </is>
      </c>
      <c r="B841" s="15" t="inlineStr">
        <is>
          <t>☐ oignons + huile + ail</t>
        </is>
      </c>
      <c r="C841" s="15" t="inlineStr">
        <is>
          <t>Préparation</t>
        </is>
      </c>
      <c r="D841" s="15" t="inlineStr">
        <is>
          <t>Ligne source 1651</t>
        </is>
      </c>
    </row>
    <row r="842">
      <c r="A842" s="15" t="inlineStr">
        <is>
          <t>13</t>
        </is>
      </c>
      <c r="B842" s="15" t="inlineStr">
        <is>
          <t>☐ Puis :</t>
        </is>
      </c>
      <c r="C842" s="15" t="inlineStr">
        <is>
          <t>Préparation</t>
        </is>
      </c>
      <c r="D842" s="15" t="inlineStr">
        <is>
          <t>Ligne source 1653</t>
        </is>
      </c>
    </row>
    <row r="843">
      <c r="A843" s="15" t="inlineStr">
        <is>
          <t>13</t>
        </is>
      </c>
      <c r="B843" s="15" t="inlineStr">
        <is>
          <t>☐ ➡️ Cuisson mijotée 30 min</t>
        </is>
      </c>
      <c r="C843" s="15" t="inlineStr">
        <is>
          <t>Préparation</t>
        </is>
      </c>
      <c r="D843" s="15" t="inlineStr">
        <is>
          <t>Ligne source 1654</t>
        </is>
      </c>
    </row>
    <row r="844">
      <c r="A844" s="15" t="inlineStr">
        <is>
          <t>13</t>
        </is>
      </c>
      <c r="B844" s="15" t="inlineStr">
        <is>
          <t>☐ Mixer légèrement.</t>
        </is>
      </c>
      <c r="C844" s="15" t="inlineStr">
        <is>
          <t>Préparation</t>
        </is>
      </c>
      <c r="D844" s="15" t="inlineStr">
        <is>
          <t>Ligne source 1656</t>
        </is>
      </c>
    </row>
    <row r="845">
      <c r="A845" s="15" t="inlineStr">
        <is>
          <t>13</t>
        </is>
      </c>
      <c r="B845" s="15" t="inlineStr">
        <is>
          <t>☐ 📦 Conservation :</t>
        </is>
      </c>
      <c r="C845" s="15" t="inlineStr">
        <is>
          <t>Préparation</t>
        </is>
      </c>
      <c r="D845" s="15" t="inlineStr">
        <is>
          <t>Ligne source 1658</t>
        </is>
      </c>
    </row>
    <row r="846">
      <c r="A846" s="15" t="inlineStr">
        <is>
          <t>13</t>
        </is>
      </c>
      <c r="B846" s="15" t="inlineStr">
        <is>
          <t>☐ 3 jours frigo</t>
        </is>
      </c>
      <c r="C846" s="15" t="inlineStr">
        <is>
          <t>Préparation</t>
        </is>
      </c>
      <c r="D846" s="15" t="inlineStr">
        <is>
          <t>Ligne source 1660</t>
        </is>
      </c>
    </row>
    <row r="847">
      <c r="A847" s="15" t="inlineStr">
        <is>
          <t>13</t>
        </is>
      </c>
      <c r="B847" s="15" t="inlineStr">
        <is>
          <t>☐ ou congeler en portions</t>
        </is>
      </c>
      <c r="C847" s="15" t="inlineStr">
        <is>
          <t>Préparation</t>
        </is>
      </c>
      <c r="D847" s="15" t="inlineStr">
        <is>
          <t>Ligne source 1661</t>
        </is>
      </c>
    </row>
    <row r="848">
      <c r="A848" s="15" t="inlineStr">
        <is>
          <t>13</t>
        </is>
      </c>
      <c r="B848" s="15" t="inlineStr">
        <is>
          <t>☐ Utilisation :</t>
        </is>
      </c>
      <c r="C848" s="15" t="inlineStr">
        <is>
          <t>Préparation</t>
        </is>
      </c>
      <c r="D848" s="15" t="inlineStr">
        <is>
          <t>Ligne source 1663</t>
        </is>
      </c>
    </row>
    <row r="849">
      <c r="A849" s="15" t="inlineStr">
        <is>
          <t>13</t>
        </is>
      </c>
      <c r="B849" s="15" t="inlineStr">
        <is>
          <t>☐ ✅ pizza</t>
        </is>
      </c>
      <c r="C849" s="15" t="inlineStr">
        <is>
          <t>Recette</t>
        </is>
      </c>
      <c r="D849" s="15" t="inlineStr">
        <is>
          <t>Ligne source 1664</t>
        </is>
      </c>
    </row>
    <row r="850">
      <c r="A850" s="15" t="inlineStr">
        <is>
          <t>13</t>
        </is>
      </c>
      <c r="B850" s="15" t="inlineStr">
        <is>
          <t>☐ ✅ pâtes</t>
        </is>
      </c>
      <c r="C850" s="15" t="inlineStr">
        <is>
          <t>Recette</t>
        </is>
      </c>
      <c r="D850" s="15" t="inlineStr">
        <is>
          <t>Ligne source 1665</t>
        </is>
      </c>
    </row>
    <row r="851">
      <c r="A851" s="15" t="inlineStr">
        <is>
          <t>13</t>
        </is>
      </c>
      <c r="B851" s="15" t="inlineStr">
        <is>
          <t>☐ ✅ couscous</t>
        </is>
      </c>
      <c r="C851" s="15" t="inlineStr">
        <is>
          <t>Recette</t>
        </is>
      </c>
      <c r="D851" s="15" t="inlineStr">
        <is>
          <t>Ligne source 1666</t>
        </is>
      </c>
    </row>
    <row r="852">
      <c r="A852" s="15" t="inlineStr">
        <is>
          <t>13</t>
        </is>
      </c>
      <c r="B852" s="15" t="inlineStr">
        <is>
          <t>☐ ✅ œufs tomate</t>
        </is>
      </c>
      <c r="C852" s="15" t="inlineStr">
        <is>
          <t>Recette</t>
        </is>
      </c>
      <c r="D852" s="15" t="inlineStr">
        <is>
          <t>Ligne source 1667</t>
        </is>
      </c>
    </row>
    <row r="853">
      <c r="A853" s="15" t="inlineStr">
        <is>
          <t>13</t>
        </is>
      </c>
      <c r="B853" s="15" t="inlineStr">
        <is>
          <t>☐ 2️⃣ Œufs durs express</t>
        </is>
      </c>
      <c r="C853" s="15" t="inlineStr">
        <is>
          <t>Préparation</t>
        </is>
      </c>
      <c r="D853" s="15" t="inlineStr">
        <is>
          <t>Ligne source 1671</t>
        </is>
      </c>
    </row>
    <row r="854">
      <c r="A854" s="15" t="inlineStr">
        <is>
          <t>13</t>
        </is>
      </c>
      <c r="B854" s="15" t="inlineStr">
        <is>
          <t>☐ Préparer :</t>
        </is>
      </c>
      <c r="C854" s="15" t="inlineStr">
        <is>
          <t>Préparation</t>
        </is>
      </c>
      <c r="D854" s="15" t="inlineStr">
        <is>
          <t>Ligne source 1673</t>
        </is>
      </c>
    </row>
    <row r="855">
      <c r="A855" s="15" t="inlineStr">
        <is>
          <t>13</t>
        </is>
      </c>
      <c r="B855" s="15" t="inlineStr">
        <is>
          <t>☐ ➡️ 8 œufs durs</t>
        </is>
      </c>
      <c r="C855" s="15" t="inlineStr">
        <is>
          <t>Préparation</t>
        </is>
      </c>
      <c r="D855" s="15" t="inlineStr">
        <is>
          <t>Ligne source 1675</t>
        </is>
      </c>
    </row>
    <row r="856">
      <c r="A856" s="15" t="inlineStr">
        <is>
          <t>13</t>
        </is>
      </c>
      <c r="B856" s="15" t="inlineStr">
        <is>
          <t>☐ MR CUISINE :</t>
        </is>
      </c>
      <c r="C856" s="15" t="inlineStr">
        <is>
          <t>Préparation</t>
        </is>
      </c>
      <c r="D856" s="15" t="inlineStr">
        <is>
          <t>Ligne source 1677</t>
        </is>
      </c>
    </row>
    <row r="857">
      <c r="A857" s="15" t="inlineStr">
        <is>
          <t>13</t>
        </is>
      </c>
      <c r="B857" s="15" t="inlineStr">
        <is>
          <t>☐ Programme :</t>
        </is>
      </c>
      <c r="C857" s="15" t="inlineStr">
        <is>
          <t>Préparation</t>
        </is>
      </c>
      <c r="D857" s="15" t="inlineStr">
        <is>
          <t>Ligne source 1678</t>
        </is>
      </c>
    </row>
    <row r="858">
      <c r="A858" s="15" t="inlineStr">
        <is>
          <t>13</t>
        </is>
      </c>
      <c r="B858" s="15" t="inlineStr">
        <is>
          <t>☐ 🥚 Œufs durs</t>
        </is>
      </c>
      <c r="C858" s="15" t="inlineStr">
        <is>
          <t>Recette</t>
        </is>
      </c>
      <c r="D858" s="15" t="inlineStr">
        <is>
          <t>Ligne source 1679</t>
        </is>
      </c>
    </row>
    <row r="859">
      <c r="A859" s="15" t="inlineStr">
        <is>
          <t>13</t>
        </is>
      </c>
      <c r="B859" s="15" t="inlineStr">
        <is>
          <t>☐ Conserver dans boîte hermétique.</t>
        </is>
      </c>
      <c r="C859" s="15" t="inlineStr">
        <is>
          <t>Préparation</t>
        </is>
      </c>
      <c r="D859" s="15" t="inlineStr">
        <is>
          <t>Ligne source 1681</t>
        </is>
      </c>
    </row>
    <row r="860">
      <c r="A860" s="15" t="inlineStr">
        <is>
          <t>13</t>
        </is>
      </c>
      <c r="B860" s="15" t="inlineStr">
        <is>
          <t>☐ Utilisation :</t>
        </is>
      </c>
      <c r="C860" s="15" t="inlineStr">
        <is>
          <t>Préparation</t>
        </is>
      </c>
      <c r="D860" s="15" t="inlineStr">
        <is>
          <t>Ligne source 1683</t>
        </is>
      </c>
    </row>
    <row r="861">
      <c r="A861" s="15" t="inlineStr">
        <is>
          <t>13</t>
        </is>
      </c>
      <c r="B861" s="15" t="inlineStr">
        <is>
          <t>☐ ✅ salades</t>
        </is>
      </c>
      <c r="C861" s="15" t="inlineStr">
        <is>
          <t>Recette</t>
        </is>
      </c>
      <c r="D861" s="15" t="inlineStr">
        <is>
          <t>Ligne source 1684</t>
        </is>
      </c>
    </row>
    <row r="862">
      <c r="A862" s="15" t="inlineStr">
        <is>
          <t>13</t>
        </is>
      </c>
      <c r="B862" s="15" t="inlineStr">
        <is>
          <t>☐ ✅ apéro repas</t>
        </is>
      </c>
      <c r="C862" s="15" t="inlineStr">
        <is>
          <t>Recette</t>
        </is>
      </c>
      <c r="D862" s="15" t="inlineStr">
        <is>
          <t>Ligne source 1685</t>
        </is>
      </c>
    </row>
    <row r="863">
      <c r="A863" s="15" t="inlineStr">
        <is>
          <t>13</t>
        </is>
      </c>
      <c r="B863" s="15" t="inlineStr">
        <is>
          <t>☐ ✅ repas rapide</t>
        </is>
      </c>
      <c r="C863" s="15" t="inlineStr">
        <is>
          <t>Recette</t>
        </is>
      </c>
      <c r="D863" s="15" t="inlineStr">
        <is>
          <t>Ligne source 1686</t>
        </is>
      </c>
    </row>
    <row r="864">
      <c r="A864" s="15" t="inlineStr">
        <is>
          <t>13</t>
        </is>
      </c>
      <c r="B864" s="15" t="inlineStr">
        <is>
          <t>☐ 3️⃣ Légumes rôtis XXL</t>
        </is>
      </c>
      <c r="C864" s="15" t="inlineStr">
        <is>
          <t>Préparation</t>
        </is>
      </c>
      <c r="D864" s="15" t="inlineStr">
        <is>
          <t>Ligne source 1690</t>
        </is>
      </c>
    </row>
    <row r="865">
      <c r="A865" s="15" t="inlineStr">
        <is>
          <t>13</t>
        </is>
      </c>
      <c r="B865" s="15" t="inlineStr">
        <is>
          <t>☐ Préparer :</t>
        </is>
      </c>
      <c r="C865" s="15" t="inlineStr">
        <is>
          <t>Préparation</t>
        </is>
      </c>
      <c r="D865" s="15" t="inlineStr">
        <is>
          <t>Ligne source 1692</t>
        </is>
      </c>
    </row>
    <row r="866">
      <c r="A866" s="15" t="inlineStr">
        <is>
          <t>13</t>
        </is>
      </c>
      <c r="B866" s="15" t="inlineStr">
        <is>
          <t>☐ 4 courgettes</t>
        </is>
      </c>
      <c r="C866" s="15" t="inlineStr">
        <is>
          <t>Préparation</t>
        </is>
      </c>
      <c r="D866" s="15" t="inlineStr">
        <is>
          <t>Ligne source 1694</t>
        </is>
      </c>
    </row>
    <row r="867">
      <c r="A867" s="15" t="inlineStr">
        <is>
          <t>13</t>
        </is>
      </c>
      <c r="B867" s="15" t="inlineStr">
        <is>
          <t>☐ 4 poivrons</t>
        </is>
      </c>
      <c r="C867" s="15" t="inlineStr">
        <is>
          <t>Préparation</t>
        </is>
      </c>
      <c r="D867" s="15" t="inlineStr">
        <is>
          <t>Ligne source 1695</t>
        </is>
      </c>
    </row>
    <row r="868">
      <c r="A868" s="15" t="inlineStr">
        <is>
          <t>13</t>
        </is>
      </c>
      <c r="B868" s="15" t="inlineStr">
        <is>
          <t>☐ 4 carottes</t>
        </is>
      </c>
      <c r="C868" s="15" t="inlineStr">
        <is>
          <t>Préparation</t>
        </is>
      </c>
      <c r="D868" s="15" t="inlineStr">
        <is>
          <t>Ligne source 1696</t>
        </is>
      </c>
    </row>
    <row r="869">
      <c r="A869" s="15" t="inlineStr">
        <is>
          <t>13</t>
        </is>
      </c>
      <c r="B869" s="15" t="inlineStr">
        <is>
          <t>☐ 3 oignons</t>
        </is>
      </c>
      <c r="C869" s="15" t="inlineStr">
        <is>
          <t>Préparation</t>
        </is>
      </c>
      <c r="D869" s="15" t="inlineStr">
        <is>
          <t>Ligne source 1697</t>
        </is>
      </c>
    </row>
    <row r="870">
      <c r="A870" s="15" t="inlineStr">
        <is>
          <t>13</t>
        </is>
      </c>
      <c r="B870" s="15" t="inlineStr">
        <is>
          <t>☐ Assaisonnement :</t>
        </is>
      </c>
      <c r="C870" s="15" t="inlineStr">
        <is>
          <t>Préparation</t>
        </is>
      </c>
      <c r="D870" s="15" t="inlineStr">
        <is>
          <t>Ligne source 1699</t>
        </is>
      </c>
    </row>
    <row r="871">
      <c r="A871" s="15" t="inlineStr">
        <is>
          <t>13</t>
        </is>
      </c>
      <c r="B871" s="15" t="inlineStr">
        <is>
          <t>☐ huile olive</t>
        </is>
      </c>
      <c r="C871" s="15" t="inlineStr">
        <is>
          <t>Préparation</t>
        </is>
      </c>
      <c r="D871" s="15" t="inlineStr">
        <is>
          <t>Ligne source 1701</t>
        </is>
      </c>
    </row>
    <row r="872">
      <c r="A872" s="15" t="inlineStr">
        <is>
          <t>13</t>
        </is>
      </c>
      <c r="B872" s="15" t="inlineStr">
        <is>
          <t>☐ paprika</t>
        </is>
      </c>
      <c r="C872" s="15" t="inlineStr">
        <is>
          <t>Préparation</t>
        </is>
      </c>
      <c r="D872" s="15" t="inlineStr">
        <is>
          <t>Ligne source 1702</t>
        </is>
      </c>
    </row>
    <row r="873">
      <c r="A873" s="15" t="inlineStr">
        <is>
          <t>13</t>
        </is>
      </c>
      <c r="B873" s="15" t="inlineStr">
        <is>
          <t>☐ thym</t>
        </is>
      </c>
      <c r="C873" s="15" t="inlineStr">
        <is>
          <t>Préparation</t>
        </is>
      </c>
      <c r="D873" s="15" t="inlineStr">
        <is>
          <t>Ligne source 1703</t>
        </is>
      </c>
    </row>
    <row r="874">
      <c r="A874" s="15" t="inlineStr">
        <is>
          <t>13</t>
        </is>
      </c>
      <c r="B874" s="15" t="inlineStr">
        <is>
          <t>☐ poivre</t>
        </is>
      </c>
      <c r="C874" s="15" t="inlineStr">
        <is>
          <t>Préparation</t>
        </is>
      </c>
      <c r="D874" s="15" t="inlineStr">
        <is>
          <t>Ligne source 1704</t>
        </is>
      </c>
    </row>
    <row r="875">
      <c r="A875" s="15" t="inlineStr">
        <is>
          <t>13</t>
        </is>
      </c>
      <c r="B875" s="15" t="inlineStr">
        <is>
          <t>☐ Four :</t>
        </is>
      </c>
      <c r="C875" s="15" t="inlineStr">
        <is>
          <t>Préparation</t>
        </is>
      </c>
      <c r="D875" s="15" t="inlineStr">
        <is>
          <t>Ligne source 1706</t>
        </is>
      </c>
    </row>
    <row r="876">
      <c r="A876" s="15" t="inlineStr">
        <is>
          <t>13</t>
        </is>
      </c>
      <c r="B876" s="15" t="inlineStr">
        <is>
          <t>☐ ➡️ 35 min à 190°C</t>
        </is>
      </c>
      <c r="C876" s="15" t="inlineStr">
        <is>
          <t>Préparation</t>
        </is>
      </c>
      <c r="D876" s="15" t="inlineStr">
        <is>
          <t>Ligne source 1707</t>
        </is>
      </c>
    </row>
    <row r="877">
      <c r="A877" s="15" t="inlineStr">
        <is>
          <t>13</t>
        </is>
      </c>
      <c r="B877" s="15" t="inlineStr">
        <is>
          <t>☐ Utilisation :</t>
        </is>
      </c>
      <c r="C877" s="15" t="inlineStr">
        <is>
          <t>Préparation</t>
        </is>
      </c>
      <c r="D877" s="15" t="inlineStr">
        <is>
          <t>Ligne source 1709</t>
        </is>
      </c>
    </row>
    <row r="878">
      <c r="A878" s="15" t="inlineStr">
        <is>
          <t>13</t>
        </is>
      </c>
      <c r="B878" s="15" t="inlineStr">
        <is>
          <t>☐ ✅ cabillaud</t>
        </is>
      </c>
      <c r="C878" s="15" t="inlineStr">
        <is>
          <t>Recette</t>
        </is>
      </c>
      <c r="D878" s="15" t="inlineStr">
        <is>
          <t>Ligne source 1710</t>
        </is>
      </c>
    </row>
    <row r="879">
      <c r="A879" s="15" t="inlineStr">
        <is>
          <t>13</t>
        </is>
      </c>
      <c r="B879" s="15" t="inlineStr">
        <is>
          <t>☐ ✅ poulet rôti</t>
        </is>
      </c>
      <c r="C879" s="15" t="inlineStr">
        <is>
          <t>Recette</t>
        </is>
      </c>
      <c r="D879" s="15" t="inlineStr">
        <is>
          <t>Ligne source 1711</t>
        </is>
      </c>
    </row>
    <row r="880">
      <c r="A880" s="15" t="inlineStr">
        <is>
          <t>13</t>
        </is>
      </c>
      <c r="B880" s="15" t="inlineStr">
        <is>
          <t>☐ ✅ salade</t>
        </is>
      </c>
      <c r="C880" s="15" t="inlineStr">
        <is>
          <t>Recette</t>
        </is>
      </c>
      <c r="D880" s="15" t="inlineStr">
        <is>
          <t>Ligne source 1712</t>
        </is>
      </c>
    </row>
    <row r="881">
      <c r="A881" s="15" t="inlineStr">
        <is>
          <t>13</t>
        </is>
      </c>
      <c r="B881" s="15" t="inlineStr">
        <is>
          <t>☐ ✅ accompagnement rapide</t>
        </is>
      </c>
      <c r="C881" s="15" t="inlineStr">
        <is>
          <t>Recette</t>
        </is>
      </c>
      <c r="D881" s="15" t="inlineStr">
        <is>
          <t>Ligne source 1713</t>
        </is>
      </c>
    </row>
    <row r="882">
      <c r="A882" s="15" t="inlineStr">
        <is>
          <t>13</t>
        </is>
      </c>
      <c r="B882" s="15" t="inlineStr">
        <is>
          <t>☐ 4️⃣ Sauce burger légère</t>
        </is>
      </c>
      <c r="C882" s="15" t="inlineStr">
        <is>
          <t>Préparation</t>
        </is>
      </c>
      <c r="D882" s="15" t="inlineStr">
        <is>
          <t>Ligne source 1717</t>
        </is>
      </c>
    </row>
    <row r="883">
      <c r="A883" s="15" t="inlineStr">
        <is>
          <t>13</t>
        </is>
      </c>
      <c r="B883" s="15" t="inlineStr">
        <is>
          <t>☐ Préparer à l’avance :</t>
        </is>
      </c>
      <c r="C883" s="15" t="inlineStr">
        <is>
          <t>Préparation</t>
        </is>
      </c>
      <c r="D883" s="15" t="inlineStr">
        <is>
          <t>Ligne source 1719</t>
        </is>
      </c>
    </row>
    <row r="884">
      <c r="A884" s="15" t="inlineStr">
        <is>
          <t>13</t>
        </is>
      </c>
      <c r="B884" s="15" t="inlineStr">
        <is>
          <t>☐ fromage blanc 150 g</t>
        </is>
      </c>
      <c r="C884" s="15" t="inlineStr">
        <is>
          <t>Préparation</t>
        </is>
      </c>
      <c r="D884" s="15" t="inlineStr">
        <is>
          <t>Ligne source 1721</t>
        </is>
      </c>
    </row>
    <row r="885">
      <c r="A885" s="15" t="inlineStr">
        <is>
          <t>13</t>
        </is>
      </c>
      <c r="B885" s="15" t="inlineStr">
        <is>
          <t>☐ moutarde 2 c. café</t>
        </is>
      </c>
      <c r="C885" s="15" t="inlineStr">
        <is>
          <t>Préparation</t>
        </is>
      </c>
      <c r="D885" s="15" t="inlineStr">
        <is>
          <t>Ligne source 1722</t>
        </is>
      </c>
    </row>
    <row r="886">
      <c r="A886" s="15" t="inlineStr">
        <is>
          <t>13</t>
        </is>
      </c>
      <c r="B886" s="15" t="inlineStr">
        <is>
          <t>☐ ketchup 2 c. café</t>
        </is>
      </c>
      <c r="C886" s="15" t="inlineStr">
        <is>
          <t>Préparation</t>
        </is>
      </c>
      <c r="D886" s="15" t="inlineStr">
        <is>
          <t>Ligne source 1723</t>
        </is>
      </c>
    </row>
    <row r="887">
      <c r="A887" s="15" t="inlineStr">
        <is>
          <t>13</t>
        </is>
      </c>
      <c r="B887" s="15" t="inlineStr">
        <is>
          <t>☐ cornichons hachés</t>
        </is>
      </c>
      <c r="C887" s="15" t="inlineStr">
        <is>
          <t>Préparation</t>
        </is>
      </c>
      <c r="D887" s="15" t="inlineStr">
        <is>
          <t>Ligne source 1724</t>
        </is>
      </c>
    </row>
    <row r="888">
      <c r="A888" s="15" t="inlineStr">
        <is>
          <t>13</t>
        </is>
      </c>
      <c r="B888" s="15" t="inlineStr">
        <is>
          <t>☐ paprika</t>
        </is>
      </c>
      <c r="C888" s="15" t="inlineStr">
        <is>
          <t>Préparation</t>
        </is>
      </c>
      <c r="D888" s="15" t="inlineStr">
        <is>
          <t>Ligne source 1725</t>
        </is>
      </c>
    </row>
    <row r="889">
      <c r="A889" s="15" t="inlineStr">
        <is>
          <t>13</t>
        </is>
      </c>
      <c r="B889" s="15" t="inlineStr">
        <is>
          <t>☐ 📦 Pot fermé 4 jours frigo</t>
        </is>
      </c>
      <c r="C889" s="15" t="inlineStr">
        <is>
          <t>Préparation</t>
        </is>
      </c>
      <c r="D889" s="15" t="inlineStr">
        <is>
          <t>Ligne source 1727</t>
        </is>
      </c>
    </row>
    <row r="890">
      <c r="A890" s="15" t="inlineStr">
        <is>
          <t>13</t>
        </is>
      </c>
      <c r="B890" s="15" t="inlineStr">
        <is>
          <t>☐ 5️⃣ Velouté courgettes (2 repas)</t>
        </is>
      </c>
      <c r="C890" s="15" t="inlineStr">
        <is>
          <t>Préparation</t>
        </is>
      </c>
      <c r="D890" s="15" t="inlineStr">
        <is>
          <t>Ligne source 1731</t>
        </is>
      </c>
    </row>
    <row r="891">
      <c r="A891" s="15" t="inlineStr">
        <is>
          <t>13</t>
        </is>
      </c>
      <c r="B891" s="15" t="inlineStr">
        <is>
          <t>☐ MR CUISINE :</t>
        </is>
      </c>
      <c r="C891" s="15" t="inlineStr">
        <is>
          <t>Préparation</t>
        </is>
      </c>
      <c r="D891" s="15" t="inlineStr">
        <is>
          <t>Ligne source 1733</t>
        </is>
      </c>
    </row>
    <row r="892">
      <c r="A892" s="15" t="inlineStr">
        <is>
          <t>13</t>
        </is>
      </c>
      <c r="B892" s="15" t="inlineStr">
        <is>
          <t>☐ Ingrédients :</t>
        </is>
      </c>
      <c r="C892" s="15" t="inlineStr">
        <is>
          <t>Préparation</t>
        </is>
      </c>
      <c r="D892" s="15" t="inlineStr">
        <is>
          <t>Ligne source 1735</t>
        </is>
      </c>
    </row>
    <row r="893">
      <c r="A893" s="15" t="inlineStr">
        <is>
          <t>13</t>
        </is>
      </c>
      <c r="B893" s="15" t="inlineStr">
        <is>
          <t>☐ 5 courgettes</t>
        </is>
      </c>
      <c r="C893" s="15" t="inlineStr">
        <is>
          <t>Préparation</t>
        </is>
      </c>
      <c r="D893" s="15" t="inlineStr">
        <is>
          <t>Ligne source 1737</t>
        </is>
      </c>
    </row>
    <row r="894">
      <c r="A894" s="15" t="inlineStr">
        <is>
          <t>13</t>
        </is>
      </c>
      <c r="B894" s="15" t="inlineStr">
        <is>
          <t>☐ 1 oignon</t>
        </is>
      </c>
      <c r="C894" s="15" t="inlineStr">
        <is>
          <t>Préparation</t>
        </is>
      </c>
      <c r="D894" s="15" t="inlineStr">
        <is>
          <t>Ligne source 1738</t>
        </is>
      </c>
    </row>
    <row r="895">
      <c r="A895" s="15" t="inlineStr">
        <is>
          <t>13</t>
        </is>
      </c>
      <c r="B895" s="15" t="inlineStr">
        <is>
          <t>☐ 1 cube bouillon</t>
        </is>
      </c>
      <c r="C895" s="15" t="inlineStr">
        <is>
          <t>Préparation</t>
        </is>
      </c>
      <c r="D895" s="15" t="inlineStr">
        <is>
          <t>Ligne source 1739</t>
        </is>
      </c>
    </row>
    <row r="896">
      <c r="A896" s="15" t="inlineStr">
        <is>
          <t>13</t>
        </is>
      </c>
      <c r="B896" s="15" t="inlineStr">
        <is>
          <t>☐ eau</t>
        </is>
      </c>
      <c r="C896" s="15" t="inlineStr">
        <is>
          <t>Préparation</t>
        </is>
      </c>
      <c r="D896" s="15" t="inlineStr">
        <is>
          <t>Ligne source 1740</t>
        </is>
      </c>
    </row>
    <row r="897">
      <c r="A897" s="15" t="inlineStr">
        <is>
          <t>13</t>
        </is>
      </c>
      <c r="B897" s="15" t="inlineStr">
        <is>
          <t>☐ poivre</t>
        </is>
      </c>
      <c r="C897" s="15" t="inlineStr">
        <is>
          <t>Préparation</t>
        </is>
      </c>
      <c r="D897" s="15" t="inlineStr">
        <is>
          <t>Ligne source 1741</t>
        </is>
      </c>
    </row>
    <row r="898">
      <c r="A898" s="15" t="inlineStr">
        <is>
          <t>13</t>
        </is>
      </c>
      <c r="B898" s="15" t="inlineStr">
        <is>
          <t>☐ Programme :</t>
        </is>
      </c>
      <c r="C898" s="15" t="inlineStr">
        <is>
          <t>Préparation</t>
        </is>
      </c>
      <c r="D898" s="15" t="inlineStr">
        <is>
          <t>Ligne source 1743</t>
        </is>
      </c>
    </row>
    <row r="899">
      <c r="A899" s="15" t="inlineStr">
        <is>
          <t>13</t>
        </is>
      </c>
      <c r="B899" s="15" t="inlineStr">
        <is>
          <t>☐ 🥣 Velouté</t>
        </is>
      </c>
      <c r="C899" s="15" t="inlineStr">
        <is>
          <t>Recette</t>
        </is>
      </c>
      <c r="D899" s="15" t="inlineStr">
        <is>
          <t>Ligne source 1744</t>
        </is>
      </c>
    </row>
    <row r="900">
      <c r="A900" s="15" t="inlineStr">
        <is>
          <t>13</t>
        </is>
      </c>
      <c r="B900" s="15" t="inlineStr">
        <is>
          <t>☐ Prévoir :</t>
        </is>
      </c>
      <c r="C900" s="15" t="inlineStr">
        <is>
          <t>Préparation</t>
        </is>
      </c>
      <c r="D900" s="15" t="inlineStr">
        <is>
          <t>Ligne source 1746</t>
        </is>
      </c>
    </row>
    <row r="901">
      <c r="A901" s="15" t="inlineStr">
        <is>
          <t>13</t>
        </is>
      </c>
      <c r="B901" s="15" t="inlineStr">
        <is>
          <t>☐ ➡️ une partie mercredi soir</t>
        </is>
      </c>
      <c r="C901" s="15" t="inlineStr">
        <is>
          <t>Préparation</t>
        </is>
      </c>
      <c r="D901" s="15" t="inlineStr">
        <is>
          <t>Ligne source 1747</t>
        </is>
      </c>
    </row>
    <row r="902">
      <c r="A902" s="15" t="inlineStr">
        <is>
          <t>13</t>
        </is>
      </c>
      <c r="B902" s="15" t="inlineStr">
        <is>
          <t>☐ ➡️ une partie dimanche soir</t>
        </is>
      </c>
      <c r="C902" s="15" t="inlineStr">
        <is>
          <t>Préparation</t>
        </is>
      </c>
      <c r="D902" s="15" t="inlineStr">
        <is>
          <t>Ligne source 1748</t>
        </is>
      </c>
    </row>
    <row r="903">
      <c r="A903" s="15" t="inlineStr">
        <is>
          <t>13</t>
        </is>
      </c>
      <c r="B903" s="15" t="inlineStr">
        <is>
          <t>☐ 6️⃣ Découpe gain de temps</t>
        </is>
      </c>
      <c r="C903" s="15" t="inlineStr">
        <is>
          <t>Préparation</t>
        </is>
      </c>
      <c r="D903" s="15" t="inlineStr">
        <is>
          <t>Ligne source 1752</t>
        </is>
      </c>
    </row>
    <row r="904">
      <c r="A904" s="15" t="inlineStr">
        <is>
          <t>13</t>
        </is>
      </c>
      <c r="B904" s="15" t="inlineStr">
        <is>
          <t>☐ Préparer :</t>
        </is>
      </c>
      <c r="C904" s="15" t="inlineStr">
        <is>
          <t>Préparation</t>
        </is>
      </c>
      <c r="D904" s="15" t="inlineStr">
        <is>
          <t>Ligne source 1754</t>
        </is>
      </c>
    </row>
    <row r="905">
      <c r="A905" s="15" t="inlineStr">
        <is>
          <t>13</t>
        </is>
      </c>
      <c r="B905" s="15" t="inlineStr">
        <is>
          <t>☐ ✅ champignons émincés</t>
        </is>
      </c>
      <c r="C905" s="15" t="inlineStr">
        <is>
          <t>Recette</t>
        </is>
      </c>
      <c r="D905" s="15" t="inlineStr">
        <is>
          <t>Ligne source 1756</t>
        </is>
      </c>
    </row>
    <row r="906">
      <c r="A906" s="15" t="inlineStr">
        <is>
          <t>13</t>
        </is>
      </c>
      <c r="B906" s="15" t="inlineStr">
        <is>
          <t>☐ ✅ oignons coupés</t>
        </is>
      </c>
      <c r="C906" s="15" t="inlineStr">
        <is>
          <t>Recette</t>
        </is>
      </c>
      <c r="D906" s="15" t="inlineStr">
        <is>
          <t>Ligne source 1757</t>
        </is>
      </c>
    </row>
    <row r="907">
      <c r="A907" s="15" t="inlineStr">
        <is>
          <t>13</t>
        </is>
      </c>
      <c r="B907" s="15" t="inlineStr">
        <is>
          <t>☐ ✅ carottes lavées</t>
        </is>
      </c>
      <c r="C907" s="15" t="inlineStr">
        <is>
          <t>Recette</t>
        </is>
      </c>
      <c r="D907" s="15" t="inlineStr">
        <is>
          <t>Ligne source 1758</t>
        </is>
      </c>
    </row>
    <row r="908">
      <c r="A908" s="15" t="inlineStr">
        <is>
          <t>13</t>
        </is>
      </c>
      <c r="B908" s="15" t="inlineStr">
        <is>
          <t>☐ ✅ salade lavée</t>
        </is>
      </c>
      <c r="C908" s="15" t="inlineStr">
        <is>
          <t>Recette</t>
        </is>
      </c>
      <c r="D908" s="15" t="inlineStr">
        <is>
          <t>Ligne source 1759</t>
        </is>
      </c>
    </row>
    <row r="909">
      <c r="A909" s="15" t="inlineStr">
        <is>
          <t>13</t>
        </is>
      </c>
      <c r="B909" s="15" t="inlineStr">
        <is>
          <t>☐ ✅ concombre coupé</t>
        </is>
      </c>
      <c r="C909" s="15" t="inlineStr">
        <is>
          <t>Recette</t>
        </is>
      </c>
      <c r="D909" s="15" t="inlineStr">
        <is>
          <t>Ligne source 1760</t>
        </is>
      </c>
    </row>
    <row r="910">
      <c r="A910" s="15" t="inlineStr">
        <is>
          <t>13</t>
        </is>
      </c>
      <c r="B910" s="15" t="inlineStr">
        <is>
          <t>☐ Organisation de la semaine</t>
        </is>
      </c>
      <c r="C910" s="15" t="inlineStr">
        <is>
          <t>Préparation</t>
        </is>
      </c>
      <c r="D910" s="15" t="inlineStr">
        <is>
          <t>Ligne source 1764</t>
        </is>
      </c>
    </row>
    <row r="911">
      <c r="A911" s="15" t="inlineStr">
        <is>
          <t>13</t>
        </is>
      </c>
      <c r="B911" s="15" t="inlineStr">
        <is>
          <t>☐ Lundi midi</t>
        </is>
      </c>
      <c r="C911" s="15" t="inlineStr">
        <is>
          <t>Préparation</t>
        </is>
      </c>
      <c r="D911" s="15" t="inlineStr">
        <is>
          <t>Ligne source 1766</t>
        </is>
      </c>
    </row>
    <row r="912">
      <c r="A912" s="15" t="inlineStr">
        <is>
          <t>13</t>
        </is>
      </c>
      <c r="B912" s="15" t="inlineStr">
        <is>
          <t>☐ Burger :</t>
        </is>
      </c>
      <c r="C912" s="15" t="inlineStr">
        <is>
          <t>Préparation</t>
        </is>
      </c>
      <c r="D912" s="15" t="inlineStr">
        <is>
          <t>Ligne source 1768</t>
        </is>
      </c>
    </row>
    <row r="913">
      <c r="A913" s="15" t="inlineStr">
        <is>
          <t>13</t>
        </is>
      </c>
      <c r="B913" s="15" t="inlineStr">
        <is>
          <t>☐ ➡️ sortir steak + sauce burger</t>
        </is>
      </c>
      <c r="C913" s="15" t="inlineStr">
        <is>
          <t>Préparation</t>
        </is>
      </c>
      <c r="D913" s="15" t="inlineStr">
        <is>
          <t>Ligne source 1769</t>
        </is>
      </c>
    </row>
    <row r="914">
      <c r="A914" s="15" t="inlineStr">
        <is>
          <t>13</t>
        </is>
      </c>
      <c r="B914" s="15" t="inlineStr">
        <is>
          <t>☐ Mardi midi</t>
        </is>
      </c>
      <c r="C914" s="15" t="inlineStr">
        <is>
          <t>Préparation</t>
        </is>
      </c>
      <c r="D914" s="15" t="inlineStr">
        <is>
          <t>Ligne source 1771</t>
        </is>
      </c>
    </row>
    <row r="915">
      <c r="A915" s="15" t="inlineStr">
        <is>
          <t>13</t>
        </is>
      </c>
      <c r="B915" s="15" t="inlineStr">
        <is>
          <t>☐ Risotto :</t>
        </is>
      </c>
      <c r="C915" s="15" t="inlineStr">
        <is>
          <t>Préparation</t>
        </is>
      </c>
      <c r="D915" s="15" t="inlineStr">
        <is>
          <t>Ligne source 1773</t>
        </is>
      </c>
    </row>
    <row r="916">
      <c r="A916" s="15" t="inlineStr">
        <is>
          <t>13</t>
        </is>
      </c>
      <c r="B916" s="15" t="inlineStr">
        <is>
          <t>☐ ➡️ champignons déjà prêts</t>
        </is>
      </c>
      <c r="C916" s="15" t="inlineStr">
        <is>
          <t>Préparation</t>
        </is>
      </c>
      <c r="D916" s="15" t="inlineStr">
        <is>
          <t>Ligne source 1774</t>
        </is>
      </c>
    </row>
    <row r="917">
      <c r="A917" s="15" t="inlineStr">
        <is>
          <t>13</t>
        </is>
      </c>
      <c r="B917" s="15" t="inlineStr">
        <is>
          <t>☐ Mercredi midi</t>
        </is>
      </c>
      <c r="C917" s="15" t="inlineStr">
        <is>
          <t>Préparation</t>
        </is>
      </c>
      <c r="D917" s="15" t="inlineStr">
        <is>
          <t>Ligne source 1776</t>
        </is>
      </c>
    </row>
    <row r="918">
      <c r="A918" s="15" t="inlineStr">
        <is>
          <t>13</t>
        </is>
      </c>
      <c r="B918" s="15" t="inlineStr">
        <is>
          <t>☐ Fajitas :</t>
        </is>
      </c>
      <c r="C918" s="15" t="inlineStr">
        <is>
          <t>Préparation</t>
        </is>
      </c>
      <c r="D918" s="15" t="inlineStr">
        <is>
          <t>Ligne source 1778</t>
        </is>
      </c>
    </row>
    <row r="919">
      <c r="A919" s="15" t="inlineStr">
        <is>
          <t>13</t>
        </is>
      </c>
      <c r="B919" s="15" t="inlineStr">
        <is>
          <t>☐ ➡️ légumes déjà découpés</t>
        </is>
      </c>
      <c r="C919" s="15" t="inlineStr">
        <is>
          <t>Préparation</t>
        </is>
      </c>
      <c r="D919" s="15" t="inlineStr">
        <is>
          <t>Ligne source 1779</t>
        </is>
      </c>
    </row>
    <row r="920">
      <c r="A920" s="15" t="inlineStr">
        <is>
          <t>13</t>
        </is>
      </c>
      <c r="B920" s="15" t="inlineStr">
        <is>
          <t>☐ Jeudi midi</t>
        </is>
      </c>
      <c r="C920" s="15" t="inlineStr">
        <is>
          <t>Préparation</t>
        </is>
      </c>
      <c r="D920" s="15" t="inlineStr">
        <is>
          <t>Ligne source 1781</t>
        </is>
      </c>
    </row>
    <row r="921">
      <c r="A921" s="15" t="inlineStr">
        <is>
          <t>13</t>
        </is>
      </c>
      <c r="B921" s="15" t="inlineStr">
        <is>
          <t>☐ Cabillaud :</t>
        </is>
      </c>
      <c r="C921" s="15" t="inlineStr">
        <is>
          <t>Préparation</t>
        </is>
      </c>
      <c r="D921" s="15" t="inlineStr">
        <is>
          <t>Ligne source 1783</t>
        </is>
      </c>
    </row>
    <row r="922">
      <c r="A922" s="15" t="inlineStr">
        <is>
          <t>13</t>
        </is>
      </c>
      <c r="B922" s="15" t="inlineStr">
        <is>
          <t>☐ ➡️ légumes rôtis prêts</t>
        </is>
      </c>
      <c r="C922" s="15" t="inlineStr">
        <is>
          <t>Préparation</t>
        </is>
      </c>
      <c r="D922" s="15" t="inlineStr">
        <is>
          <t>Ligne source 1784</t>
        </is>
      </c>
    </row>
    <row r="923">
      <c r="A923" s="15" t="inlineStr">
        <is>
          <t>13</t>
        </is>
      </c>
      <c r="B923" s="15" t="inlineStr">
        <is>
          <t>☐ Vendredi midi</t>
        </is>
      </c>
      <c r="C923" s="15" t="inlineStr">
        <is>
          <t>Préparation</t>
        </is>
      </c>
      <c r="D923" s="15" t="inlineStr">
        <is>
          <t>Ligne source 1786</t>
        </is>
      </c>
    </row>
    <row r="924">
      <c r="A924" s="15" t="inlineStr">
        <is>
          <t>13</t>
        </is>
      </c>
      <c r="B924" s="15" t="inlineStr">
        <is>
          <t>☐ Couscous :</t>
        </is>
      </c>
      <c r="C924" s="15" t="inlineStr">
        <is>
          <t>Préparation</t>
        </is>
      </c>
      <c r="D924" s="15" t="inlineStr">
        <is>
          <t>Ligne source 1788</t>
        </is>
      </c>
    </row>
    <row r="925">
      <c r="A925" s="15" t="inlineStr">
        <is>
          <t>13</t>
        </is>
      </c>
      <c r="B925" s="15" t="inlineStr">
        <is>
          <t>☐ ➡️ sauce tomate prête</t>
        </is>
      </c>
      <c r="C925" s="15" t="inlineStr">
        <is>
          <t>Préparation</t>
        </is>
      </c>
      <c r="D925" s="15" t="inlineStr">
        <is>
          <t>Ligne source 1789</t>
        </is>
      </c>
    </row>
    <row r="926">
      <c r="A926" s="15" t="inlineStr">
        <is>
          <t>13</t>
        </is>
      </c>
      <c r="B926" s="15" t="inlineStr">
        <is>
          <t>☐ Samedi midi</t>
        </is>
      </c>
      <c r="C926" s="15" t="inlineStr">
        <is>
          <t>Préparation</t>
        </is>
      </c>
      <c r="D926" s="15" t="inlineStr">
        <is>
          <t>Ligne source 1791</t>
        </is>
      </c>
    </row>
    <row r="927">
      <c r="A927" s="15" t="inlineStr">
        <is>
          <t>13</t>
        </is>
      </c>
      <c r="B927" s="15" t="inlineStr">
        <is>
          <t>☐ Gratin :</t>
        </is>
      </c>
      <c r="C927" s="15" t="inlineStr">
        <is>
          <t>Préparation</t>
        </is>
      </c>
      <c r="D927" s="15" t="inlineStr">
        <is>
          <t>Ligne source 1793</t>
        </is>
      </c>
    </row>
    <row r="928">
      <c r="A928" s="15" t="inlineStr">
        <is>
          <t>13</t>
        </is>
      </c>
      <c r="B928" s="15" t="inlineStr">
        <is>
          <t>☐ ➡️ béchamel MR CUISINE minute</t>
        </is>
      </c>
      <c r="C928" s="15" t="inlineStr">
        <is>
          <t>Préparation</t>
        </is>
      </c>
      <c r="D928" s="15" t="inlineStr">
        <is>
          <t>Ligne source 1794</t>
        </is>
      </c>
    </row>
    <row r="929">
      <c r="A929" s="15" t="inlineStr">
        <is>
          <t>13</t>
        </is>
      </c>
      <c r="B929" s="15" t="inlineStr">
        <is>
          <t>☐ Dimanche</t>
        </is>
      </c>
      <c r="C929" s="15" t="inlineStr">
        <is>
          <t>Préparation</t>
        </is>
      </c>
      <c r="D929" s="15" t="inlineStr">
        <is>
          <t>Ligne source 1796</t>
        </is>
      </c>
    </row>
    <row r="930">
      <c r="A930" s="15" t="inlineStr">
        <is>
          <t>13</t>
        </is>
      </c>
      <c r="B930" s="15" t="inlineStr">
        <is>
          <t>☐ Poulet rôti :</t>
        </is>
      </c>
      <c r="C930" s="15" t="inlineStr">
        <is>
          <t>Préparation</t>
        </is>
      </c>
      <c r="D930" s="15" t="inlineStr">
        <is>
          <t>Ligne source 1798</t>
        </is>
      </c>
    </row>
    <row r="931">
      <c r="A931" s="15" t="inlineStr">
        <is>
          <t>13</t>
        </is>
      </c>
      <c r="B931" s="15" t="inlineStr">
        <is>
          <t>☐ ➡️ légumes déjà préparés</t>
        </is>
      </c>
      <c r="C931" s="15" t="inlineStr">
        <is>
          <t>Préparation</t>
        </is>
      </c>
      <c r="D931" s="15" t="inlineStr">
        <is>
          <t>Ligne source 1799</t>
        </is>
      </c>
    </row>
    <row r="932">
      <c r="A932" s="15" t="inlineStr">
        <is>
          <t>13</t>
        </is>
      </c>
      <c r="B932" s="15" t="inlineStr">
        <is>
          <t>☐ 🤖 BATCH COOKING DU DIMANCHE — 1H45 MAX</t>
        </is>
      </c>
      <c r="C932" s="15" t="inlineStr">
        <is>
          <t>Préparation</t>
        </is>
      </c>
      <c r="D932" s="15" t="inlineStr">
        <is>
          <t>Ligne source 1801</t>
        </is>
      </c>
    </row>
    <row r="933">
      <c r="A933" s="15" t="inlineStr">
        <is>
          <t>13</t>
        </is>
      </c>
      <c r="B933" s="15" t="inlineStr">
        <is>
          <t>☐ 1️⃣ Sauce tomate maison XXL 🍅</t>
        </is>
      </c>
      <c r="C933" s="15" t="inlineStr">
        <is>
          <t>Préparation</t>
        </is>
      </c>
      <c r="D933" s="15" t="inlineStr">
        <is>
          <t>Ligne source 1805</t>
        </is>
      </c>
    </row>
    <row r="934">
      <c r="A934" s="15" t="inlineStr">
        <is>
          <t>13</t>
        </is>
      </c>
      <c r="B934" s="15" t="inlineStr">
        <is>
          <t>☐ (Utilisée pour tajine + pizza + boulettes)</t>
        </is>
      </c>
      <c r="C934" s="15" t="inlineStr">
        <is>
          <t>Préparation</t>
        </is>
      </c>
      <c r="D934" s="15" t="inlineStr">
        <is>
          <t>Ligne source 1807</t>
        </is>
      </c>
    </row>
    <row r="935">
      <c r="A935" s="15" t="inlineStr">
        <is>
          <t>13</t>
        </is>
      </c>
      <c r="B935" s="15" t="inlineStr">
        <is>
          <t>☐ Ingrédients :</t>
        </is>
      </c>
      <c r="C935" s="15" t="inlineStr">
        <is>
          <t>Préparation</t>
        </is>
      </c>
      <c r="D935" s="15" t="inlineStr">
        <is>
          <t>Ligne source 1809</t>
        </is>
      </c>
    </row>
    <row r="936">
      <c r="A936" s="15" t="inlineStr">
        <is>
          <t>13</t>
        </is>
      </c>
      <c r="B936" s="15" t="inlineStr">
        <is>
          <t>☐ 2 kg tomates concassées</t>
        </is>
      </c>
      <c r="C936" s="15" t="inlineStr">
        <is>
          <t>Préparation</t>
        </is>
      </c>
      <c r="D936" s="15" t="inlineStr">
        <is>
          <t>Ligne source 1811</t>
        </is>
      </c>
    </row>
    <row r="937">
      <c r="A937" s="15" t="inlineStr">
        <is>
          <t>13</t>
        </is>
      </c>
      <c r="B937" s="15" t="inlineStr">
        <is>
          <t>☐ 3 oignons</t>
        </is>
      </c>
      <c r="C937" s="15" t="inlineStr">
        <is>
          <t>Préparation</t>
        </is>
      </c>
      <c r="D937" s="15" t="inlineStr">
        <is>
          <t>Ligne source 1812</t>
        </is>
      </c>
    </row>
    <row r="938">
      <c r="A938" s="15" t="inlineStr">
        <is>
          <t>13</t>
        </is>
      </c>
      <c r="B938" s="15" t="inlineStr">
        <is>
          <t>☐ 4 gousses ail</t>
        </is>
      </c>
      <c r="C938" s="15" t="inlineStr">
        <is>
          <t>Préparation</t>
        </is>
      </c>
      <c r="D938" s="15" t="inlineStr">
        <is>
          <t>Ligne source 1813</t>
        </is>
      </c>
    </row>
    <row r="939">
      <c r="A939" s="15" t="inlineStr">
        <is>
          <t>13</t>
        </is>
      </c>
      <c r="B939" s="15" t="inlineStr">
        <is>
          <t>☐ basilic</t>
        </is>
      </c>
      <c r="C939" s="15" t="inlineStr">
        <is>
          <t>Préparation</t>
        </is>
      </c>
      <c r="D939" s="15" t="inlineStr">
        <is>
          <t>Ligne source 1814</t>
        </is>
      </c>
    </row>
    <row r="940">
      <c r="A940" s="15" t="inlineStr">
        <is>
          <t>13</t>
        </is>
      </c>
      <c r="B940" s="15" t="inlineStr">
        <is>
          <t>☐ origan</t>
        </is>
      </c>
      <c r="C940" s="15" t="inlineStr">
        <is>
          <t>Préparation</t>
        </is>
      </c>
      <c r="D940" s="15" t="inlineStr">
        <is>
          <t>Ligne source 1815</t>
        </is>
      </c>
    </row>
    <row r="941">
      <c r="A941" s="15" t="inlineStr">
        <is>
          <t>13</t>
        </is>
      </c>
      <c r="B941" s="15" t="inlineStr">
        <is>
          <t>☐ huile olive</t>
        </is>
      </c>
      <c r="C941" s="15" t="inlineStr">
        <is>
          <t>Préparation</t>
        </is>
      </c>
      <c r="D941" s="15" t="inlineStr">
        <is>
          <t>Ligne source 1816</t>
        </is>
      </c>
    </row>
    <row r="942">
      <c r="A942" s="15" t="inlineStr">
        <is>
          <t>13</t>
        </is>
      </c>
      <c r="B942" s="15" t="inlineStr">
        <is>
          <t>☐ MR CUISINE :</t>
        </is>
      </c>
      <c r="C942" s="15" t="inlineStr">
        <is>
          <t>Préparation</t>
        </is>
      </c>
      <c r="D942" s="15" t="inlineStr">
        <is>
          <t>Ligne source 1818</t>
        </is>
      </c>
    </row>
    <row r="943">
      <c r="A943" s="15" t="inlineStr">
        <is>
          <t>13</t>
        </is>
      </c>
      <c r="B943" s="15" t="inlineStr">
        <is>
          <t>☐ ➡️ Faire revenir oignons + ail</t>
        </is>
      </c>
      <c r="C943" s="15" t="inlineStr">
        <is>
          <t>Préparation</t>
        </is>
      </c>
      <c r="D943" s="15" t="inlineStr">
        <is>
          <t>Ligne source 1820</t>
        </is>
      </c>
    </row>
    <row r="944">
      <c r="A944" s="15" t="inlineStr">
        <is>
          <t>13</t>
        </is>
      </c>
      <c r="B944" s="15" t="inlineStr">
        <is>
          <t>☐ Puis :</t>
        </is>
      </c>
      <c r="C944" s="15" t="inlineStr">
        <is>
          <t>Préparation</t>
        </is>
      </c>
      <c r="D944" s="15" t="inlineStr">
        <is>
          <t>Ligne source 1822</t>
        </is>
      </c>
    </row>
    <row r="945">
      <c r="A945" s="15" t="inlineStr">
        <is>
          <t>13</t>
        </is>
      </c>
      <c r="B945" s="15" t="inlineStr">
        <is>
          <t>☐ ➡️ cuisson mijotée 35 min</t>
        </is>
      </c>
      <c r="C945" s="15" t="inlineStr">
        <is>
          <t>Préparation</t>
        </is>
      </c>
      <c r="D945" s="15" t="inlineStr">
        <is>
          <t>Ligne source 1823</t>
        </is>
      </c>
    </row>
    <row r="946">
      <c r="A946" s="15" t="inlineStr">
        <is>
          <t>13</t>
        </is>
      </c>
      <c r="B946" s="15" t="inlineStr">
        <is>
          <t>☐ Mixer.</t>
        </is>
      </c>
      <c r="C946" s="15" t="inlineStr">
        <is>
          <t>Préparation</t>
        </is>
      </c>
      <c r="D946" s="15" t="inlineStr">
        <is>
          <t>Ligne source 1825</t>
        </is>
      </c>
    </row>
    <row r="947">
      <c r="A947" s="15" t="inlineStr">
        <is>
          <t>13</t>
        </is>
      </c>
      <c r="B947" s="15" t="inlineStr">
        <is>
          <t>☐ 📦 Portions :</t>
        </is>
      </c>
      <c r="C947" s="15" t="inlineStr">
        <is>
          <t>Préparation</t>
        </is>
      </c>
      <c r="D947" s="15" t="inlineStr">
        <is>
          <t>Ligne source 1827</t>
        </is>
      </c>
    </row>
    <row r="948">
      <c r="A948" s="15" t="inlineStr">
        <is>
          <t>13</t>
        </is>
      </c>
      <c r="B948" s="15" t="inlineStr">
        <is>
          <t>☐ 1 boîte frigo</t>
        </is>
      </c>
      <c r="C948" s="15" t="inlineStr">
        <is>
          <t>Préparation</t>
        </is>
      </c>
      <c r="D948" s="15" t="inlineStr">
        <is>
          <t>Ligne source 1829</t>
        </is>
      </c>
    </row>
    <row r="949">
      <c r="A949" s="15" t="inlineStr">
        <is>
          <t>13</t>
        </is>
      </c>
      <c r="B949" s="15" t="inlineStr">
        <is>
          <t>☐ 2 portions congélateur</t>
        </is>
      </c>
      <c r="C949" s="15" t="inlineStr">
        <is>
          <t>Préparation</t>
        </is>
      </c>
      <c r="D949" s="15" t="inlineStr">
        <is>
          <t>Ligne source 1830</t>
        </is>
      </c>
    </row>
    <row r="950">
      <c r="A950" s="15" t="inlineStr">
        <is>
          <t>13</t>
        </is>
      </c>
      <c r="B950" s="15" t="inlineStr">
        <is>
          <t>☐ 2️⃣ Tzatziki maison 🇬🇷</t>
        </is>
      </c>
      <c r="C950" s="15" t="inlineStr">
        <is>
          <t>Préparation</t>
        </is>
      </c>
      <c r="D950" s="15" t="inlineStr">
        <is>
          <t>Ligne source 1834</t>
        </is>
      </c>
    </row>
    <row r="951">
      <c r="A951" s="15" t="inlineStr">
        <is>
          <t>13</t>
        </is>
      </c>
      <c r="B951" s="15" t="inlineStr">
        <is>
          <t>☐ Pour lundi midi + accompagnement</t>
        </is>
      </c>
      <c r="C951" s="15" t="inlineStr">
        <is>
          <t>Préparation</t>
        </is>
      </c>
      <c r="D951" s="15" t="inlineStr">
        <is>
          <t>Ligne source 1836</t>
        </is>
      </c>
    </row>
    <row r="952">
      <c r="A952" s="15" t="inlineStr">
        <is>
          <t>13</t>
        </is>
      </c>
      <c r="B952" s="15" t="inlineStr">
        <is>
          <t>☐ Ingrédients :</t>
        </is>
      </c>
      <c r="C952" s="15" t="inlineStr">
        <is>
          <t>Préparation</t>
        </is>
      </c>
      <c r="D952" s="15" t="inlineStr">
        <is>
          <t>Ligne source 1838</t>
        </is>
      </c>
    </row>
    <row r="953">
      <c r="A953" s="15" t="inlineStr">
        <is>
          <t>13</t>
        </is>
      </c>
      <c r="B953" s="15" t="inlineStr">
        <is>
          <t>☐ fromage blanc 300 g</t>
        </is>
      </c>
      <c r="C953" s="15" t="inlineStr">
        <is>
          <t>Préparation</t>
        </is>
      </c>
      <c r="D953" s="15" t="inlineStr">
        <is>
          <t>Ligne source 1840</t>
        </is>
      </c>
    </row>
    <row r="954">
      <c r="A954" s="15" t="inlineStr">
        <is>
          <t>13</t>
        </is>
      </c>
      <c r="B954" s="15" t="inlineStr">
        <is>
          <t>☐ concombre 1</t>
        </is>
      </c>
      <c r="C954" s="15" t="inlineStr">
        <is>
          <t>Préparation</t>
        </is>
      </c>
      <c r="D954" s="15" t="inlineStr">
        <is>
          <t>Ligne source 1841</t>
        </is>
      </c>
    </row>
    <row r="955">
      <c r="A955" s="15" t="inlineStr">
        <is>
          <t>13</t>
        </is>
      </c>
      <c r="B955" s="15" t="inlineStr">
        <is>
          <t>☐ ail</t>
        </is>
      </c>
      <c r="C955" s="15" t="inlineStr">
        <is>
          <t>Préparation</t>
        </is>
      </c>
      <c r="D955" s="15" t="inlineStr">
        <is>
          <t>Ligne source 1842</t>
        </is>
      </c>
    </row>
    <row r="956">
      <c r="A956" s="15" t="inlineStr">
        <is>
          <t>13</t>
        </is>
      </c>
      <c r="B956" s="15" t="inlineStr">
        <is>
          <t>☐ citron</t>
        </is>
      </c>
      <c r="C956" s="15" t="inlineStr">
        <is>
          <t>Préparation</t>
        </is>
      </c>
      <c r="D956" s="15" t="inlineStr">
        <is>
          <t>Ligne source 1843</t>
        </is>
      </c>
    </row>
    <row r="957">
      <c r="A957" s="15" t="inlineStr">
        <is>
          <t>13</t>
        </is>
      </c>
      <c r="B957" s="15" t="inlineStr">
        <is>
          <t>☐ menthe</t>
        </is>
      </c>
      <c r="C957" s="15" t="inlineStr">
        <is>
          <t>Préparation</t>
        </is>
      </c>
      <c r="D957" s="15" t="inlineStr">
        <is>
          <t>Ligne source 1844</t>
        </is>
      </c>
    </row>
    <row r="958">
      <c r="A958" s="15" t="inlineStr">
        <is>
          <t>13</t>
        </is>
      </c>
      <c r="B958" s="15" t="inlineStr">
        <is>
          <t>☐ MR CUISINE :</t>
        </is>
      </c>
      <c r="C958" s="15" t="inlineStr">
        <is>
          <t>Préparation</t>
        </is>
      </c>
      <c r="D958" s="15" t="inlineStr">
        <is>
          <t>Ligne source 1846</t>
        </is>
      </c>
    </row>
    <row r="959">
      <c r="A959" s="15" t="inlineStr">
        <is>
          <t>13</t>
        </is>
      </c>
      <c r="B959" s="15" t="inlineStr">
        <is>
          <t>☐ ➡️ râper concombre</t>
        </is>
      </c>
      <c r="C959" s="15" t="inlineStr">
        <is>
          <t>Préparation</t>
        </is>
      </c>
      <c r="D959" s="15" t="inlineStr">
        <is>
          <t>Ligne source 1847</t>
        </is>
      </c>
    </row>
    <row r="960">
      <c r="A960" s="15" t="inlineStr">
        <is>
          <t>13</t>
        </is>
      </c>
      <c r="B960" s="15" t="inlineStr">
        <is>
          <t>☐ ➡️ mélanger 20 secondes</t>
        </is>
      </c>
      <c r="C960" s="15" t="inlineStr">
        <is>
          <t>Préparation</t>
        </is>
      </c>
      <c r="D960" s="15" t="inlineStr">
        <is>
          <t>Ligne source 1848</t>
        </is>
      </c>
    </row>
    <row r="961">
      <c r="A961" s="15" t="inlineStr">
        <is>
          <t>13</t>
        </is>
      </c>
      <c r="B961" s="15" t="inlineStr">
        <is>
          <t>☐ 📦 Conservation :</t>
        </is>
      </c>
      <c r="C961" s="15" t="inlineStr">
        <is>
          <t>Préparation</t>
        </is>
      </c>
      <c r="D961" s="15" t="inlineStr">
        <is>
          <t>Ligne source 1850</t>
        </is>
      </c>
    </row>
    <row r="962">
      <c r="A962" s="15" t="inlineStr">
        <is>
          <t>13</t>
        </is>
      </c>
      <c r="B962" s="15" t="inlineStr">
        <is>
          <t>☐ 3 jours au frais</t>
        </is>
      </c>
      <c r="C962" s="15" t="inlineStr">
        <is>
          <t>Préparation</t>
        </is>
      </c>
      <c r="D962" s="15" t="inlineStr">
        <is>
          <t>Ligne source 1851</t>
        </is>
      </c>
    </row>
    <row r="963">
      <c r="A963" s="15" t="inlineStr">
        <is>
          <t>13</t>
        </is>
      </c>
      <c r="B963" s="15" t="inlineStr">
        <is>
          <t>☐ 3️⃣ Légumes rôtis méditerranéens 🥒</t>
        </is>
      </c>
      <c r="C963" s="15" t="inlineStr">
        <is>
          <t>Préparation</t>
        </is>
      </c>
      <c r="D963" s="15" t="inlineStr">
        <is>
          <t>Ligne source 1855</t>
        </is>
      </c>
    </row>
    <row r="964">
      <c r="A964" s="15" t="inlineStr">
        <is>
          <t>13</t>
        </is>
      </c>
      <c r="B964" s="15" t="inlineStr">
        <is>
          <t>☐ Préparer :</t>
        </is>
      </c>
      <c r="C964" s="15" t="inlineStr">
        <is>
          <t>Préparation</t>
        </is>
      </c>
      <c r="D964" s="15" t="inlineStr">
        <is>
          <t>Ligne source 1857</t>
        </is>
      </c>
    </row>
    <row r="965">
      <c r="A965" s="15" t="inlineStr">
        <is>
          <t>13</t>
        </is>
      </c>
      <c r="B965" s="15" t="inlineStr">
        <is>
          <t>☐ 4 courgettes</t>
        </is>
      </c>
      <c r="C965" s="15" t="inlineStr">
        <is>
          <t>Préparation</t>
        </is>
      </c>
      <c r="D965" s="15" t="inlineStr">
        <is>
          <t>Ligne source 1859</t>
        </is>
      </c>
    </row>
    <row r="966">
      <c r="A966" s="15" t="inlineStr">
        <is>
          <t>13</t>
        </is>
      </c>
      <c r="B966" s="15" t="inlineStr">
        <is>
          <t>☐ 3 poivrons</t>
        </is>
      </c>
      <c r="C966" s="15" t="inlineStr">
        <is>
          <t>Préparation</t>
        </is>
      </c>
      <c r="D966" s="15" t="inlineStr">
        <is>
          <t>Ligne source 1860</t>
        </is>
      </c>
    </row>
    <row r="967">
      <c r="A967" s="15" t="inlineStr">
        <is>
          <t>13</t>
        </is>
      </c>
      <c r="B967" s="15" t="inlineStr">
        <is>
          <t>☐ 3 oignons</t>
        </is>
      </c>
      <c r="C967" s="15" t="inlineStr">
        <is>
          <t>Préparation</t>
        </is>
      </c>
      <c r="D967" s="15" t="inlineStr">
        <is>
          <t>Ligne source 1861</t>
        </is>
      </c>
    </row>
    <row r="968">
      <c r="A968" s="15" t="inlineStr">
        <is>
          <t>13</t>
        </is>
      </c>
      <c r="B968" s="15" t="inlineStr">
        <is>
          <t>☐ tomates</t>
        </is>
      </c>
      <c r="C968" s="15" t="inlineStr">
        <is>
          <t>Préparation</t>
        </is>
      </c>
      <c r="D968" s="15" t="inlineStr">
        <is>
          <t>Ligne source 1862</t>
        </is>
      </c>
    </row>
    <row r="969">
      <c r="A969" s="15" t="inlineStr">
        <is>
          <t>13</t>
        </is>
      </c>
      <c r="B969" s="15" t="inlineStr">
        <is>
          <t>☐ Assaisonnement :</t>
        </is>
      </c>
      <c r="C969" s="15" t="inlineStr">
        <is>
          <t>Préparation</t>
        </is>
      </c>
      <c r="D969" s="15" t="inlineStr">
        <is>
          <t>Ligne source 1864</t>
        </is>
      </c>
    </row>
    <row r="970">
      <c r="A970" s="15" t="inlineStr">
        <is>
          <t>13</t>
        </is>
      </c>
      <c r="B970" s="15" t="inlineStr">
        <is>
          <t>☐ huile olive</t>
        </is>
      </c>
      <c r="C970" s="15" t="inlineStr">
        <is>
          <t>Préparation</t>
        </is>
      </c>
      <c r="D970" s="15" t="inlineStr">
        <is>
          <t>Ligne source 1866</t>
        </is>
      </c>
    </row>
    <row r="971">
      <c r="A971" s="15" t="inlineStr">
        <is>
          <t>13</t>
        </is>
      </c>
      <c r="B971" s="15" t="inlineStr">
        <is>
          <t>☐ paprika</t>
        </is>
      </c>
      <c r="C971" s="15" t="inlineStr">
        <is>
          <t>Préparation</t>
        </is>
      </c>
      <c r="D971" s="15" t="inlineStr">
        <is>
          <t>Ligne source 1867</t>
        </is>
      </c>
    </row>
    <row r="972">
      <c r="A972" s="15" t="inlineStr">
        <is>
          <t>13</t>
        </is>
      </c>
      <c r="B972" s="15" t="inlineStr">
        <is>
          <t>☐ origan</t>
        </is>
      </c>
      <c r="C972" s="15" t="inlineStr">
        <is>
          <t>Préparation</t>
        </is>
      </c>
      <c r="D972" s="15" t="inlineStr">
        <is>
          <t>Ligne source 1868</t>
        </is>
      </c>
    </row>
    <row r="973">
      <c r="A973" s="15" t="inlineStr">
        <is>
          <t>13</t>
        </is>
      </c>
      <c r="B973" s="15" t="inlineStr">
        <is>
          <t>☐ Four :</t>
        </is>
      </c>
      <c r="C973" s="15" t="inlineStr">
        <is>
          <t>Préparation</t>
        </is>
      </c>
      <c r="D973" s="15" t="inlineStr">
        <is>
          <t>Ligne source 1870</t>
        </is>
      </c>
    </row>
    <row r="974">
      <c r="A974" s="15" t="inlineStr">
        <is>
          <t>13</t>
        </is>
      </c>
      <c r="B974" s="15" t="inlineStr">
        <is>
          <t>☐ ➡️ 190°C / 35 minutes</t>
        </is>
      </c>
      <c r="C974" s="15" t="inlineStr">
        <is>
          <t>Préparation</t>
        </is>
      </c>
      <c r="D974" s="15" t="inlineStr">
        <is>
          <t>Ligne source 1871</t>
        </is>
      </c>
    </row>
    <row r="975">
      <c r="A975" s="15" t="inlineStr">
        <is>
          <t>13</t>
        </is>
      </c>
      <c r="B975" s="15" t="inlineStr">
        <is>
          <t>☐ Utilisation :</t>
        </is>
      </c>
      <c r="C975" s="15" t="inlineStr">
        <is>
          <t>Préparation</t>
        </is>
      </c>
      <c r="D975" s="15" t="inlineStr">
        <is>
          <t>Ligne source 1873</t>
        </is>
      </c>
    </row>
    <row r="976">
      <c r="A976" s="15" t="inlineStr">
        <is>
          <t>13</t>
        </is>
      </c>
      <c r="B976" s="15" t="inlineStr">
        <is>
          <t>☐ ✅ poulet grec</t>
        </is>
      </c>
      <c r="C976" s="15" t="inlineStr">
        <is>
          <t>Recette</t>
        </is>
      </c>
      <c r="D976" s="15" t="inlineStr">
        <is>
          <t>Ligne source 1874</t>
        </is>
      </c>
    </row>
    <row r="977">
      <c r="A977" s="15" t="inlineStr">
        <is>
          <t>13</t>
        </is>
      </c>
      <c r="B977" s="15" t="inlineStr">
        <is>
          <t>☐ ✅ salades</t>
        </is>
      </c>
      <c r="C977" s="15" t="inlineStr">
        <is>
          <t>Recette</t>
        </is>
      </c>
      <c r="D977" s="15" t="inlineStr">
        <is>
          <t>Ligne source 1875</t>
        </is>
      </c>
    </row>
    <row r="978">
      <c r="A978" s="15" t="inlineStr">
        <is>
          <t>13</t>
        </is>
      </c>
      <c r="B978" s="15" t="inlineStr">
        <is>
          <t>☐ ✅ accompagnement poisson</t>
        </is>
      </c>
      <c r="C978" s="15" t="inlineStr">
        <is>
          <t>Recette</t>
        </is>
      </c>
      <c r="D978" s="15" t="inlineStr">
        <is>
          <t>Ligne source 1876</t>
        </is>
      </c>
    </row>
    <row r="979">
      <c r="A979" s="15" t="inlineStr">
        <is>
          <t>13</t>
        </is>
      </c>
      <c r="B979" s="15" t="inlineStr">
        <is>
          <t>☐ 4️⃣ Velouté carottes curry 🥕</t>
        </is>
      </c>
      <c r="C979" s="15" t="inlineStr">
        <is>
          <t>Préparation</t>
        </is>
      </c>
      <c r="D979" s="15" t="inlineStr">
        <is>
          <t>Ligne source 1880</t>
        </is>
      </c>
    </row>
    <row r="980">
      <c r="A980" s="15" t="inlineStr">
        <is>
          <t>13</t>
        </is>
      </c>
      <c r="B980" s="15" t="inlineStr">
        <is>
          <t>☐ Préparation pour mercredi soir</t>
        </is>
      </c>
      <c r="C980" s="15" t="inlineStr">
        <is>
          <t>Préparation</t>
        </is>
      </c>
      <c r="D980" s="15" t="inlineStr">
        <is>
          <t>Ligne source 1882</t>
        </is>
      </c>
    </row>
    <row r="981">
      <c r="A981" s="15" t="inlineStr">
        <is>
          <t>13</t>
        </is>
      </c>
      <c r="B981" s="15" t="inlineStr">
        <is>
          <t>☐ Ingrédients :</t>
        </is>
      </c>
      <c r="C981" s="15" t="inlineStr">
        <is>
          <t>Préparation</t>
        </is>
      </c>
      <c r="D981" s="15" t="inlineStr">
        <is>
          <t>Ligne source 1884</t>
        </is>
      </c>
    </row>
    <row r="982">
      <c r="A982" s="15" t="inlineStr">
        <is>
          <t>13</t>
        </is>
      </c>
      <c r="B982" s="15" t="inlineStr">
        <is>
          <t>☐ 1 kg carottes</t>
        </is>
      </c>
      <c r="C982" s="15" t="inlineStr">
        <is>
          <t>Préparation</t>
        </is>
      </c>
      <c r="D982" s="15" t="inlineStr">
        <is>
          <t>Ligne source 1886</t>
        </is>
      </c>
    </row>
    <row r="983">
      <c r="A983" s="15" t="inlineStr">
        <is>
          <t>13</t>
        </is>
      </c>
      <c r="B983" s="15" t="inlineStr">
        <is>
          <t>☐ 1 oignon</t>
        </is>
      </c>
      <c r="C983" s="15" t="inlineStr">
        <is>
          <t>Préparation</t>
        </is>
      </c>
      <c r="D983" s="15" t="inlineStr">
        <is>
          <t>Ligne source 1887</t>
        </is>
      </c>
    </row>
    <row r="984">
      <c r="A984" s="15" t="inlineStr">
        <is>
          <t>13</t>
        </is>
      </c>
      <c r="B984" s="15" t="inlineStr">
        <is>
          <t>☐ curry</t>
        </is>
      </c>
      <c r="C984" s="15" t="inlineStr">
        <is>
          <t>Préparation</t>
        </is>
      </c>
      <c r="D984" s="15" t="inlineStr">
        <is>
          <t>Ligne source 1888</t>
        </is>
      </c>
    </row>
    <row r="985">
      <c r="A985" s="15" t="inlineStr">
        <is>
          <t>13</t>
        </is>
      </c>
      <c r="B985" s="15" t="inlineStr">
        <is>
          <t>☐ bouillon</t>
        </is>
      </c>
      <c r="C985" s="15" t="inlineStr">
        <is>
          <t>Préparation</t>
        </is>
      </c>
      <c r="D985" s="15" t="inlineStr">
        <is>
          <t>Ligne source 1889</t>
        </is>
      </c>
    </row>
    <row r="986">
      <c r="A986" s="15" t="inlineStr">
        <is>
          <t>13</t>
        </is>
      </c>
      <c r="B986" s="15" t="inlineStr">
        <is>
          <t>☐ MR CUISINE :</t>
        </is>
      </c>
      <c r="C986" s="15" t="inlineStr">
        <is>
          <t>Préparation</t>
        </is>
      </c>
      <c r="D986" s="15" t="inlineStr">
        <is>
          <t>Ligne source 1891</t>
        </is>
      </c>
    </row>
    <row r="987">
      <c r="A987" s="15" t="inlineStr">
        <is>
          <t>13</t>
        </is>
      </c>
      <c r="B987" s="15" t="inlineStr">
        <is>
          <t>☐ 🥣 Programme velouté</t>
        </is>
      </c>
      <c r="C987" s="15" t="inlineStr">
        <is>
          <t>Recette</t>
        </is>
      </c>
      <c r="D987" s="15" t="inlineStr">
        <is>
          <t>Ligne source 1892</t>
        </is>
      </c>
    </row>
    <row r="988">
      <c r="A988" s="15" t="inlineStr">
        <is>
          <t>13</t>
        </is>
      </c>
      <c r="B988" s="15" t="inlineStr">
        <is>
          <t>☐ Faire 4 portions.</t>
        </is>
      </c>
      <c r="C988" s="15" t="inlineStr">
        <is>
          <t>Préparation</t>
        </is>
      </c>
      <c r="D988" s="15" t="inlineStr">
        <is>
          <t>Ligne source 1894</t>
        </is>
      </c>
    </row>
    <row r="989">
      <c r="A989" s="15" t="inlineStr">
        <is>
          <t>13</t>
        </is>
      </c>
      <c r="B989" s="15" t="inlineStr">
        <is>
          <t>☐ 5️⃣ Boulettes de bœuf maison 🇲🇦</t>
        </is>
      </c>
      <c r="C989" s="15" t="inlineStr">
        <is>
          <t>Préparation</t>
        </is>
      </c>
      <c r="D989" s="15" t="inlineStr">
        <is>
          <t>Ligne source 1898</t>
        </is>
      </c>
    </row>
    <row r="990">
      <c r="A990" s="15" t="inlineStr">
        <is>
          <t>13</t>
        </is>
      </c>
      <c r="B990" s="15" t="inlineStr">
        <is>
          <t>☐ Préparer à l’avance :</t>
        </is>
      </c>
      <c r="C990" s="15" t="inlineStr">
        <is>
          <t>Préparation</t>
        </is>
      </c>
      <c r="D990" s="15" t="inlineStr">
        <is>
          <t>Ligne source 1900</t>
        </is>
      </c>
    </row>
    <row r="991">
      <c r="A991" s="15" t="inlineStr">
        <is>
          <t>13</t>
        </is>
      </c>
      <c r="B991" s="15" t="inlineStr">
        <is>
          <t>☐ 400 g bœuf haché</t>
        </is>
      </c>
      <c r="C991" s="15" t="inlineStr">
        <is>
          <t>Préparation</t>
        </is>
      </c>
      <c r="D991" s="15" t="inlineStr">
        <is>
          <t>Ligne source 1902</t>
        </is>
      </c>
    </row>
    <row r="992">
      <c r="A992" s="15" t="inlineStr">
        <is>
          <t>13</t>
        </is>
      </c>
      <c r="B992" s="15" t="inlineStr">
        <is>
          <t>☐ paprika</t>
        </is>
      </c>
      <c r="C992" s="15" t="inlineStr">
        <is>
          <t>Préparation</t>
        </is>
      </c>
      <c r="D992" s="15" t="inlineStr">
        <is>
          <t>Ligne source 1903</t>
        </is>
      </c>
    </row>
    <row r="993">
      <c r="A993" s="15" t="inlineStr">
        <is>
          <t>13</t>
        </is>
      </c>
      <c r="B993" s="15" t="inlineStr">
        <is>
          <t>☐ cumin</t>
        </is>
      </c>
      <c r="C993" s="15" t="inlineStr">
        <is>
          <t>Préparation</t>
        </is>
      </c>
      <c r="D993" s="15" t="inlineStr">
        <is>
          <t>Ligne source 1904</t>
        </is>
      </c>
    </row>
    <row r="994">
      <c r="A994" s="15" t="inlineStr">
        <is>
          <t>13</t>
        </is>
      </c>
      <c r="B994" s="15" t="inlineStr">
        <is>
          <t>☐ ail</t>
        </is>
      </c>
      <c r="C994" s="15" t="inlineStr">
        <is>
          <t>Préparation</t>
        </is>
      </c>
      <c r="D994" s="15" t="inlineStr">
        <is>
          <t>Ligne source 1905</t>
        </is>
      </c>
    </row>
    <row r="995">
      <c r="A995" s="15" t="inlineStr">
        <is>
          <t>13</t>
        </is>
      </c>
      <c r="B995" s="15" t="inlineStr">
        <is>
          <t>☐ persil</t>
        </is>
      </c>
      <c r="C995" s="15" t="inlineStr">
        <is>
          <t>Préparation</t>
        </is>
      </c>
      <c r="D995" s="15" t="inlineStr">
        <is>
          <t>Ligne source 1906</t>
        </is>
      </c>
    </row>
    <row r="996">
      <c r="A996" s="15" t="inlineStr">
        <is>
          <t>13</t>
        </is>
      </c>
      <c r="B996" s="15" t="inlineStr">
        <is>
          <t>☐ Former les boulettes.</t>
        </is>
      </c>
      <c r="C996" s="15" t="inlineStr">
        <is>
          <t>Préparation</t>
        </is>
      </c>
      <c r="D996" s="15" t="inlineStr">
        <is>
          <t>Ligne source 1908</t>
        </is>
      </c>
    </row>
    <row r="997">
      <c r="A997" s="15" t="inlineStr">
        <is>
          <t>13</t>
        </is>
      </c>
      <c r="B997" s="15" t="inlineStr">
        <is>
          <t>☐ 📦 Conservation :</t>
        </is>
      </c>
      <c r="C997" s="15" t="inlineStr">
        <is>
          <t>Préparation</t>
        </is>
      </c>
      <c r="D997" s="15" t="inlineStr">
        <is>
          <t>Ligne source 1910</t>
        </is>
      </c>
    </row>
    <row r="998">
      <c r="A998" s="15" t="inlineStr">
        <is>
          <t>13</t>
        </is>
      </c>
      <c r="B998" s="15" t="inlineStr">
        <is>
          <t>☐ 2 jours frigo</t>
        </is>
      </c>
      <c r="C998" s="15" t="inlineStr">
        <is>
          <t>Préparation</t>
        </is>
      </c>
      <c r="D998" s="15" t="inlineStr">
        <is>
          <t>Ligne source 1912</t>
        </is>
      </c>
    </row>
    <row r="999">
      <c r="A999" s="15" t="inlineStr">
        <is>
          <t>13</t>
        </is>
      </c>
      <c r="B999" s="15" t="inlineStr">
        <is>
          <t>☐ ou congeler</t>
        </is>
      </c>
      <c r="C999" s="15" t="inlineStr">
        <is>
          <t>Préparation</t>
        </is>
      </c>
      <c r="D999" s="15" t="inlineStr">
        <is>
          <t>Ligne source 1913</t>
        </is>
      </c>
    </row>
    <row r="1000">
      <c r="A1000" s="15" t="inlineStr">
        <is>
          <t>13</t>
        </is>
      </c>
      <c r="B1000" s="15" t="inlineStr">
        <is>
          <t>☐ 6️⃣ Découpe organisation semaine</t>
        </is>
      </c>
      <c r="C1000" s="15" t="inlineStr">
        <is>
          <t>Préparation</t>
        </is>
      </c>
      <c r="D1000" s="15" t="inlineStr">
        <is>
          <t>Ligne source 1917</t>
        </is>
      </c>
    </row>
    <row r="1001">
      <c r="A1001" s="15" t="inlineStr">
        <is>
          <t>13</t>
        </is>
      </c>
      <c r="B1001" s="15" t="inlineStr">
        <is>
          <t>☐ Préparer :</t>
        </is>
      </c>
      <c r="C1001" s="15" t="inlineStr">
        <is>
          <t>Préparation</t>
        </is>
      </c>
      <c r="D1001" s="15" t="inlineStr">
        <is>
          <t>Ligne source 1919</t>
        </is>
      </c>
    </row>
    <row r="1002">
      <c r="A1002" s="15" t="inlineStr">
        <is>
          <t>13</t>
        </is>
      </c>
      <c r="B1002" s="15" t="inlineStr">
        <is>
          <t>☐ ✅ champignons émincés</t>
        </is>
      </c>
      <c r="C1002" s="15" t="inlineStr">
        <is>
          <t>Recette</t>
        </is>
      </c>
      <c r="D1002" s="15" t="inlineStr">
        <is>
          <t>Ligne source 1921</t>
        </is>
      </c>
    </row>
    <row r="1003">
      <c r="A1003" s="15" t="inlineStr">
        <is>
          <t>13</t>
        </is>
      </c>
      <c r="B1003" s="15" t="inlineStr">
        <is>
          <t>☐ ✅ poireaux lavés</t>
        </is>
      </c>
      <c r="C1003" s="15" t="inlineStr">
        <is>
          <t>Recette</t>
        </is>
      </c>
      <c r="D1003" s="15" t="inlineStr">
        <is>
          <t>Ligne source 1922</t>
        </is>
      </c>
    </row>
    <row r="1004">
      <c r="A1004" s="15" t="inlineStr">
        <is>
          <t>13</t>
        </is>
      </c>
      <c r="B1004" s="15" t="inlineStr">
        <is>
          <t>☐ ✅ carottes épluchées</t>
        </is>
      </c>
      <c r="C1004" s="15" t="inlineStr">
        <is>
          <t>Recette</t>
        </is>
      </c>
      <c r="D1004" s="15" t="inlineStr">
        <is>
          <t>Ligne source 1923</t>
        </is>
      </c>
    </row>
    <row r="1005">
      <c r="A1005" s="15" t="inlineStr">
        <is>
          <t>13</t>
        </is>
      </c>
      <c r="B1005" s="15" t="inlineStr">
        <is>
          <t>☐ ✅ salade lavée</t>
        </is>
      </c>
      <c r="C1005" s="15" t="inlineStr">
        <is>
          <t>Recette</t>
        </is>
      </c>
      <c r="D1005" s="15" t="inlineStr">
        <is>
          <t>Ligne source 1924</t>
        </is>
      </c>
    </row>
    <row r="1006">
      <c r="A1006" s="15" t="inlineStr">
        <is>
          <t>13</t>
        </is>
      </c>
      <c r="B1006" s="15" t="inlineStr">
        <is>
          <t>☐ ✅ poivrons coupés</t>
        </is>
      </c>
      <c r="C1006" s="15" t="inlineStr">
        <is>
          <t>Recette</t>
        </is>
      </c>
      <c r="D1006" s="15" t="inlineStr">
        <is>
          <t>Ligne source 1925</t>
        </is>
      </c>
    </row>
    <row r="1007">
      <c r="A1007" s="15" t="inlineStr">
        <is>
          <t>13</t>
        </is>
      </c>
      <c r="B1007" s="15" t="inlineStr">
        <is>
          <t>☐ ✅ oignons émincés</t>
        </is>
      </c>
      <c r="C1007" s="15" t="inlineStr">
        <is>
          <t>Recette</t>
        </is>
      </c>
      <c r="D1007" s="15" t="inlineStr">
        <is>
          <t>Ligne source 1926</t>
        </is>
      </c>
    </row>
    <row r="1008">
      <c r="A1008" s="15" t="inlineStr">
        <is>
          <t>13</t>
        </is>
      </c>
      <c r="B1008" s="15" t="inlineStr">
        <is>
          <t>☐ Organisation repas rapide</t>
        </is>
      </c>
      <c r="C1008" s="15" t="inlineStr">
        <is>
          <t>Préparation</t>
        </is>
      </c>
      <c r="D1008" s="15" t="inlineStr">
        <is>
          <t>Ligne source 1930</t>
        </is>
      </c>
    </row>
    <row r="1009">
      <c r="A1009" s="15" t="inlineStr">
        <is>
          <t>13</t>
        </is>
      </c>
      <c r="B1009" s="15" t="inlineStr">
        <is>
          <t>☐ 🇬🇷 Lundi</t>
        </is>
      </c>
      <c r="C1009" s="15" t="inlineStr">
        <is>
          <t>Préparation</t>
        </is>
      </c>
      <c r="D1009" s="15" t="inlineStr">
        <is>
          <t>Ligne source 1932</t>
        </is>
      </c>
    </row>
    <row r="1010">
      <c r="A1010" s="15" t="inlineStr">
        <is>
          <t>13</t>
        </is>
      </c>
      <c r="B1010" s="15" t="inlineStr">
        <is>
          <t>☐ Poulet grec :</t>
        </is>
      </c>
      <c r="C1010" s="15" t="inlineStr">
        <is>
          <t>Préparation</t>
        </is>
      </c>
      <c r="D1010" s="15" t="inlineStr">
        <is>
          <t>Ligne source 1934</t>
        </is>
      </c>
    </row>
    <row r="1011">
      <c r="A1011" s="15" t="inlineStr">
        <is>
          <t>13</t>
        </is>
      </c>
      <c r="B1011" s="15" t="inlineStr">
        <is>
          <t>☐ ➡️ utiliser légumes rôtis + tzatziki</t>
        </is>
      </c>
      <c r="C1011" s="15" t="inlineStr">
        <is>
          <t>Préparation</t>
        </is>
      </c>
      <c r="D1011" s="15" t="inlineStr">
        <is>
          <t>Ligne source 1935</t>
        </is>
      </c>
    </row>
    <row r="1012">
      <c r="A1012" s="15" t="inlineStr">
        <is>
          <t>13</t>
        </is>
      </c>
      <c r="B1012" s="15" t="inlineStr">
        <is>
          <t>☐ 🍗 Mardi</t>
        </is>
      </c>
      <c r="C1012" s="15" t="inlineStr">
        <is>
          <t>Recette</t>
        </is>
      </c>
      <c r="D1012" s="15" t="inlineStr">
        <is>
          <t>Ligne source 1937</t>
        </is>
      </c>
    </row>
    <row r="1013">
      <c r="A1013" s="15" t="inlineStr">
        <is>
          <t>13</t>
        </is>
      </c>
      <c r="B1013" s="15" t="inlineStr">
        <is>
          <t>☐ Sauté de dinde :</t>
        </is>
      </c>
      <c r="C1013" s="15" t="inlineStr">
        <is>
          <t>Préparation</t>
        </is>
      </c>
      <c r="D1013" s="15" t="inlineStr">
        <is>
          <t>Ligne source 1939</t>
        </is>
      </c>
    </row>
    <row r="1014">
      <c r="A1014" s="15" t="inlineStr">
        <is>
          <t>13</t>
        </is>
      </c>
      <c r="B1014" s="15" t="inlineStr">
        <is>
          <t>☐ ➡️ champignons déjà prêts</t>
        </is>
      </c>
      <c r="C1014" s="15" t="inlineStr">
        <is>
          <t>Préparation</t>
        </is>
      </c>
      <c r="D1014" s="15" t="inlineStr">
        <is>
          <t>Ligne source 1940</t>
        </is>
      </c>
    </row>
    <row r="1015">
      <c r="A1015" s="15" t="inlineStr">
        <is>
          <t>13</t>
        </is>
      </c>
      <c r="B1015" s="15" t="inlineStr">
        <is>
          <t>☐ 🇮🇳 Mercredi</t>
        </is>
      </c>
      <c r="C1015" s="15" t="inlineStr">
        <is>
          <t>Préparation</t>
        </is>
      </c>
      <c r="D1015" s="15" t="inlineStr">
        <is>
          <t>Ligne source 1942</t>
        </is>
      </c>
    </row>
    <row r="1016">
      <c r="A1016" s="15" t="inlineStr">
        <is>
          <t>13</t>
        </is>
      </c>
      <c r="B1016" s="15" t="inlineStr">
        <is>
          <t>☐ Curry poulet :</t>
        </is>
      </c>
      <c r="C1016" s="15" t="inlineStr">
        <is>
          <t>Préparation</t>
        </is>
      </c>
      <c r="D1016" s="15" t="inlineStr">
        <is>
          <t>Ligne source 1944</t>
        </is>
      </c>
    </row>
    <row r="1017">
      <c r="A1017" s="15" t="inlineStr">
        <is>
          <t>13</t>
        </is>
      </c>
      <c r="B1017" s="15" t="inlineStr">
        <is>
          <t>☐ ➡️ légumes découpés</t>
        </is>
      </c>
      <c r="C1017" s="15" t="inlineStr">
        <is>
          <t>Préparation</t>
        </is>
      </c>
      <c r="D1017" s="15" t="inlineStr">
        <is>
          <t>Ligne source 1945</t>
        </is>
      </c>
    </row>
    <row r="1018">
      <c r="A1018" s="15" t="inlineStr">
        <is>
          <t>13</t>
        </is>
      </c>
      <c r="B1018" s="15" t="inlineStr">
        <is>
          <t>☐ 🐟 Jeudi</t>
        </is>
      </c>
      <c r="C1018" s="15" t="inlineStr">
        <is>
          <t>Recette</t>
        </is>
      </c>
      <c r="D1018" s="15" t="inlineStr">
        <is>
          <t>Ligne source 1947</t>
        </is>
      </c>
    </row>
    <row r="1019">
      <c r="A1019" s="15" t="inlineStr">
        <is>
          <t>13</t>
        </is>
      </c>
      <c r="B1019" s="15" t="inlineStr">
        <is>
          <t>☐ Saumon :</t>
        </is>
      </c>
      <c r="C1019" s="15" t="inlineStr">
        <is>
          <t>Préparation</t>
        </is>
      </c>
      <c r="D1019" s="15" t="inlineStr">
        <is>
          <t>Ligne source 1949</t>
        </is>
      </c>
    </row>
    <row r="1020">
      <c r="A1020" s="15" t="inlineStr">
        <is>
          <t>13</t>
        </is>
      </c>
      <c r="B1020" s="15" t="inlineStr">
        <is>
          <t>☐ ➡️ poireaux prêts</t>
        </is>
      </c>
      <c r="C1020" s="15" t="inlineStr">
        <is>
          <t>Préparation</t>
        </is>
      </c>
      <c r="D1020" s="15" t="inlineStr">
        <is>
          <t>Ligne source 1950</t>
        </is>
      </c>
    </row>
    <row r="1021">
      <c r="A1021" s="15" t="inlineStr">
        <is>
          <t>13</t>
        </is>
      </c>
      <c r="B1021" s="15" t="inlineStr">
        <is>
          <t>☐ 🇲🇦 Vendredi</t>
        </is>
      </c>
      <c r="C1021" s="15" t="inlineStr">
        <is>
          <t>Préparation</t>
        </is>
      </c>
      <c r="D1021" s="15" t="inlineStr">
        <is>
          <t>Ligne source 1952</t>
        </is>
      </c>
    </row>
    <row r="1022">
      <c r="A1022" s="15" t="inlineStr">
        <is>
          <t>13</t>
        </is>
      </c>
      <c r="B1022" s="15" t="inlineStr">
        <is>
          <t>☐ Tajine :</t>
        </is>
      </c>
      <c r="C1022" s="15" t="inlineStr">
        <is>
          <t>Préparation</t>
        </is>
      </c>
      <c r="D1022" s="15" t="inlineStr">
        <is>
          <t>Ligne source 1954</t>
        </is>
      </c>
    </row>
    <row r="1023">
      <c r="A1023" s="15" t="inlineStr">
        <is>
          <t>13</t>
        </is>
      </c>
      <c r="B1023" s="15" t="inlineStr">
        <is>
          <t>☐ ➡️ sauce tomate prête + boulettes</t>
        </is>
      </c>
      <c r="C1023" s="15" t="inlineStr">
        <is>
          <t>Préparation</t>
        </is>
      </c>
      <c r="D1023" s="15" t="inlineStr">
        <is>
          <t>Ligne source 1955</t>
        </is>
      </c>
    </row>
    <row r="1024">
      <c r="A1024" s="15" t="inlineStr">
        <is>
          <t>13</t>
        </is>
      </c>
      <c r="B1024" s="15" t="inlineStr">
        <is>
          <t>☐ 🇮🇹 Samedi</t>
        </is>
      </c>
      <c r="C1024" s="15" t="inlineStr">
        <is>
          <t>Préparation</t>
        </is>
      </c>
      <c r="D1024" s="15" t="inlineStr">
        <is>
          <t>Ligne source 1957</t>
        </is>
      </c>
    </row>
    <row r="1025">
      <c r="A1025" s="15" t="inlineStr">
        <is>
          <t>13</t>
        </is>
      </c>
      <c r="B1025" s="15" t="inlineStr">
        <is>
          <t>☐ Pizza :</t>
        </is>
      </c>
      <c r="C1025" s="15" t="inlineStr">
        <is>
          <t>Préparation</t>
        </is>
      </c>
      <c r="D1025" s="15" t="inlineStr">
        <is>
          <t>Ligne source 1959</t>
        </is>
      </c>
    </row>
    <row r="1026">
      <c r="A1026" s="15" t="inlineStr">
        <is>
          <t>13</t>
        </is>
      </c>
      <c r="B1026" s="15" t="inlineStr">
        <is>
          <t>☐ ➡️ sauce tomate maison prête</t>
        </is>
      </c>
      <c r="C1026" s="15" t="inlineStr">
        <is>
          <t>Préparation</t>
        </is>
      </c>
      <c r="D1026" s="15" t="inlineStr">
        <is>
          <t>Ligne source 1960</t>
        </is>
      </c>
    </row>
    <row r="1027">
      <c r="A1027" s="15" t="inlineStr">
        <is>
          <t>13</t>
        </is>
      </c>
      <c r="B1027" s="15" t="inlineStr">
        <is>
          <t>☐ 🥩 Dimanche</t>
        </is>
      </c>
      <c r="C1027" s="15" t="inlineStr">
        <is>
          <t>Préparation</t>
        </is>
      </c>
      <c r="D1027" s="15" t="inlineStr">
        <is>
          <t>Ligne source 1962</t>
        </is>
      </c>
    </row>
    <row r="1028">
      <c r="A1028" s="15" t="inlineStr">
        <is>
          <t>13</t>
        </is>
      </c>
      <c r="B1028" s="15" t="inlineStr">
        <is>
          <t>☐ Steak/frites :</t>
        </is>
      </c>
      <c r="C1028" s="15" t="inlineStr">
        <is>
          <t>Préparation</t>
        </is>
      </c>
      <c r="D1028" s="15" t="inlineStr">
        <is>
          <t>Ligne source 1964</t>
        </is>
      </c>
    </row>
    <row r="1029">
      <c r="A1029" s="15" t="inlineStr">
        <is>
          <t>13</t>
        </is>
      </c>
      <c r="B1029" s="15" t="inlineStr">
        <is>
          <t>☐ ➡️ salade prête + sauce échalotes minute</t>
        </is>
      </c>
      <c r="C1029" s="15" t="inlineStr">
        <is>
          <t>Préparation</t>
        </is>
      </c>
      <c r="D1029" s="15" t="inlineStr">
        <is>
          <t>Ligne source 1965</t>
        </is>
      </c>
    </row>
    <row r="1030">
      <c r="A1030" s="15" t="inlineStr">
        <is>
          <t>13</t>
        </is>
      </c>
      <c r="B1030" s="15" t="inlineStr">
        <is>
          <t>☐ 🤖 BATCH COOKING DU DIMANCHE — 2H MAX</t>
        </is>
      </c>
      <c r="C1030" s="15" t="inlineStr">
        <is>
          <t>Préparation</t>
        </is>
      </c>
      <c r="D1030" s="15" t="inlineStr">
        <is>
          <t>Ligne source 1967</t>
        </is>
      </c>
    </row>
    <row r="1031">
      <c r="A1031" s="15" t="inlineStr">
        <is>
          <t>13</t>
        </is>
      </c>
      <c r="B1031" s="15" t="inlineStr">
        <is>
          <t>☐ 1️⃣ Sauce tomate maison XXL 🍅</t>
        </is>
      </c>
      <c r="C1031" s="15" t="inlineStr">
        <is>
          <t>Préparation</t>
        </is>
      </c>
      <c r="D1031" s="15" t="inlineStr">
        <is>
          <t>Ligne source 1971</t>
        </is>
      </c>
    </row>
    <row r="1032">
      <c r="A1032" s="15" t="inlineStr">
        <is>
          <t>13</t>
        </is>
      </c>
      <c r="B1032" s="15" t="inlineStr">
        <is>
          <t>☐ Préparation pour :</t>
        </is>
      </c>
      <c r="C1032" s="15" t="inlineStr">
        <is>
          <t>Préparation</t>
        </is>
      </c>
      <c r="D1032" s="15" t="inlineStr">
        <is>
          <t>Ligne source 1973</t>
        </is>
      </c>
    </row>
    <row r="1033">
      <c r="A1033" s="15" t="inlineStr">
        <is>
          <t>13</t>
        </is>
      </c>
      <c r="B1033" s="15" t="inlineStr">
        <is>
          <t>☐ ✅ pâtes boulettes</t>
        </is>
      </c>
      <c r="C1033" s="15" t="inlineStr">
        <is>
          <t>Recette</t>
        </is>
      </c>
      <c r="D1033" s="15" t="inlineStr">
        <is>
          <t>Ligne source 1974</t>
        </is>
      </c>
    </row>
    <row r="1034">
      <c r="A1034" s="15" t="inlineStr">
        <is>
          <t>13</t>
        </is>
      </c>
      <c r="B1034" s="15" t="inlineStr">
        <is>
          <t>☐ ✅ pizza</t>
        </is>
      </c>
      <c r="C1034" s="15" t="inlineStr">
        <is>
          <t>Recette</t>
        </is>
      </c>
      <c r="D1034" s="15" t="inlineStr">
        <is>
          <t>Ligne source 1975</t>
        </is>
      </c>
    </row>
    <row r="1035">
      <c r="A1035" s="15" t="inlineStr">
        <is>
          <t>13</t>
        </is>
      </c>
      <c r="B1035" s="15" t="inlineStr">
        <is>
          <t>☐ ✅ fajitas</t>
        </is>
      </c>
      <c r="C1035" s="15" t="inlineStr">
        <is>
          <t>Recette</t>
        </is>
      </c>
      <c r="D1035" s="15" t="inlineStr">
        <is>
          <t>Ligne source 1976</t>
        </is>
      </c>
    </row>
    <row r="1036">
      <c r="A1036" s="15" t="inlineStr">
        <is>
          <t>13</t>
        </is>
      </c>
      <c r="B1036" s="15" t="inlineStr">
        <is>
          <t>☐ ✅ plats mijotés</t>
        </is>
      </c>
      <c r="C1036" s="15" t="inlineStr">
        <is>
          <t>Recette</t>
        </is>
      </c>
      <c r="D1036" s="15" t="inlineStr">
        <is>
          <t>Ligne source 1977</t>
        </is>
      </c>
    </row>
    <row r="1037">
      <c r="A1037" s="15" t="inlineStr">
        <is>
          <t>13</t>
        </is>
      </c>
      <c r="B1037" s="15" t="inlineStr">
        <is>
          <t>☐ Ingrédients :</t>
        </is>
      </c>
      <c r="C1037" s="15" t="inlineStr">
        <is>
          <t>Préparation</t>
        </is>
      </c>
      <c r="D1037" s="15" t="inlineStr">
        <is>
          <t>Ligne source 1979</t>
        </is>
      </c>
    </row>
    <row r="1038">
      <c r="A1038" s="15" t="inlineStr">
        <is>
          <t>13</t>
        </is>
      </c>
      <c r="B1038" s="15" t="inlineStr">
        <is>
          <t>☐ 2 kg tomates concassées</t>
        </is>
      </c>
      <c r="C1038" s="15" t="inlineStr">
        <is>
          <t>Préparation</t>
        </is>
      </c>
      <c r="D1038" s="15" t="inlineStr">
        <is>
          <t>Ligne source 1981</t>
        </is>
      </c>
    </row>
    <row r="1039">
      <c r="A1039" s="15" t="inlineStr">
        <is>
          <t>13</t>
        </is>
      </c>
      <c r="B1039" s="15" t="inlineStr">
        <is>
          <t>☐ 3 oignons</t>
        </is>
      </c>
      <c r="C1039" s="15" t="inlineStr">
        <is>
          <t>Préparation</t>
        </is>
      </c>
      <c r="D1039" s="15" t="inlineStr">
        <is>
          <t>Ligne source 1982</t>
        </is>
      </c>
    </row>
    <row r="1040">
      <c r="A1040" s="15" t="inlineStr">
        <is>
          <t>13</t>
        </is>
      </c>
      <c r="B1040" s="15" t="inlineStr">
        <is>
          <t>☐ 4 gousses ail</t>
        </is>
      </c>
      <c r="C1040" s="15" t="inlineStr">
        <is>
          <t>Préparation</t>
        </is>
      </c>
      <c r="D1040" s="15" t="inlineStr">
        <is>
          <t>Ligne source 1983</t>
        </is>
      </c>
    </row>
    <row r="1041">
      <c r="A1041" s="15" t="inlineStr">
        <is>
          <t>13</t>
        </is>
      </c>
      <c r="B1041" s="15" t="inlineStr">
        <is>
          <t>☐ huile d’olive</t>
        </is>
      </c>
      <c r="C1041" s="15" t="inlineStr">
        <is>
          <t>Préparation</t>
        </is>
      </c>
      <c r="D1041" s="15" t="inlineStr">
        <is>
          <t>Ligne source 1984</t>
        </is>
      </c>
    </row>
    <row r="1042">
      <c r="A1042" s="15" t="inlineStr">
        <is>
          <t>13</t>
        </is>
      </c>
      <c r="B1042" s="15" t="inlineStr">
        <is>
          <t>☐ basilic</t>
        </is>
      </c>
      <c r="C1042" s="15" t="inlineStr">
        <is>
          <t>Préparation</t>
        </is>
      </c>
      <c r="D1042" s="15" t="inlineStr">
        <is>
          <t>Ligne source 1985</t>
        </is>
      </c>
    </row>
    <row r="1043">
      <c r="A1043" s="15" t="inlineStr">
        <is>
          <t>13</t>
        </is>
      </c>
      <c r="B1043" s="15" t="inlineStr">
        <is>
          <t>☐ origan</t>
        </is>
      </c>
      <c r="C1043" s="15" t="inlineStr">
        <is>
          <t>Préparation</t>
        </is>
      </c>
      <c r="D1043" s="15" t="inlineStr">
        <is>
          <t>Ligne source 1986</t>
        </is>
      </c>
    </row>
    <row r="1044">
      <c r="A1044" s="15" t="inlineStr">
        <is>
          <t>13</t>
        </is>
      </c>
      <c r="B1044" s="15" t="inlineStr">
        <is>
          <t>☐ MR CUISINE :</t>
        </is>
      </c>
      <c r="C1044" s="15" t="inlineStr">
        <is>
          <t>Préparation</t>
        </is>
      </c>
      <c r="D1044" s="15" t="inlineStr">
        <is>
          <t>Ligne source 1988</t>
        </is>
      </c>
    </row>
    <row r="1045">
      <c r="A1045" s="15" t="inlineStr">
        <is>
          <t>13</t>
        </is>
      </c>
      <c r="B1045" s="15" t="inlineStr">
        <is>
          <t>☐ ➡️ Hacher oignons + ail</t>
        </is>
      </c>
      <c r="C1045" s="15" t="inlineStr">
        <is>
          <t>Préparation</t>
        </is>
      </c>
      <c r="D1045" s="15" t="inlineStr">
        <is>
          <t>Ligne source 1990</t>
        </is>
      </c>
    </row>
    <row r="1046">
      <c r="A1046" s="15" t="inlineStr">
        <is>
          <t>13</t>
        </is>
      </c>
      <c r="B1046" s="15" t="inlineStr">
        <is>
          <t>☐ ➡️ Faire revenir</t>
        </is>
      </c>
      <c r="C1046" s="15" t="inlineStr">
        <is>
          <t>Préparation</t>
        </is>
      </c>
      <c r="D1046" s="15" t="inlineStr">
        <is>
          <t>Ligne source 1992</t>
        </is>
      </c>
    </row>
    <row r="1047">
      <c r="A1047" s="15" t="inlineStr">
        <is>
          <t>13</t>
        </is>
      </c>
      <c r="B1047" s="15" t="inlineStr">
        <is>
          <t>☐ ➡️ Cuire 35 min en mijotage</t>
        </is>
      </c>
      <c r="C1047" s="15" t="inlineStr">
        <is>
          <t>Préparation</t>
        </is>
      </c>
      <c r="D1047" s="15" t="inlineStr">
        <is>
          <t>Ligne source 1994</t>
        </is>
      </c>
    </row>
    <row r="1048">
      <c r="A1048" s="15" t="inlineStr">
        <is>
          <t>13</t>
        </is>
      </c>
      <c r="B1048" s="15" t="inlineStr">
        <is>
          <t>☐ ➡️ Mixer légèrement</t>
        </is>
      </c>
      <c r="C1048" s="15" t="inlineStr">
        <is>
          <t>Préparation</t>
        </is>
      </c>
      <c r="D1048" s="15" t="inlineStr">
        <is>
          <t>Ligne source 1996</t>
        </is>
      </c>
    </row>
    <row r="1049">
      <c r="A1049" s="15" t="inlineStr">
        <is>
          <t>13</t>
        </is>
      </c>
      <c r="B1049" s="15" t="inlineStr">
        <is>
          <t>☐ 📦 Conservation :</t>
        </is>
      </c>
      <c r="C1049" s="15" t="inlineStr">
        <is>
          <t>Préparation</t>
        </is>
      </c>
      <c r="D1049" s="15" t="inlineStr">
        <is>
          <t>Ligne source 1998</t>
        </is>
      </c>
    </row>
    <row r="1050">
      <c r="A1050" s="15" t="inlineStr">
        <is>
          <t>13</t>
        </is>
      </c>
      <c r="B1050" s="15" t="inlineStr">
        <is>
          <t>☐ 3 jours frigo</t>
        </is>
      </c>
      <c r="C1050" s="15" t="inlineStr">
        <is>
          <t>Préparation</t>
        </is>
      </c>
      <c r="D1050" s="15" t="inlineStr">
        <is>
          <t>Ligne source 2000</t>
        </is>
      </c>
    </row>
    <row r="1051">
      <c r="A1051" s="15" t="inlineStr">
        <is>
          <t>13</t>
        </is>
      </c>
      <c r="B1051" s="15" t="inlineStr">
        <is>
          <t>☐ congélation en portions</t>
        </is>
      </c>
      <c r="C1051" s="15" t="inlineStr">
        <is>
          <t>Préparation</t>
        </is>
      </c>
      <c r="D1051" s="15" t="inlineStr">
        <is>
          <t>Ligne source 2001</t>
        </is>
      </c>
    </row>
    <row r="1052">
      <c r="A1052" s="15" t="inlineStr">
        <is>
          <t>13</t>
        </is>
      </c>
      <c r="B1052" s="15" t="inlineStr">
        <is>
          <t>☐ 2️⃣ Boulettes de bœuf maison 🇮🇹</t>
        </is>
      </c>
      <c r="C1052" s="15" t="inlineStr">
        <is>
          <t>Préparation</t>
        </is>
      </c>
      <c r="D1052" s="15" t="inlineStr">
        <is>
          <t>Ligne source 2005</t>
        </is>
      </c>
    </row>
    <row r="1053">
      <c r="A1053" s="15" t="inlineStr">
        <is>
          <t>13</t>
        </is>
      </c>
      <c r="B1053" s="15" t="inlineStr">
        <is>
          <t>☐ Préparation :</t>
        </is>
      </c>
      <c r="C1053" s="15" t="inlineStr">
        <is>
          <t>Préparation</t>
        </is>
      </c>
      <c r="D1053" s="15" t="inlineStr">
        <is>
          <t>Ligne source 2007</t>
        </is>
      </c>
    </row>
    <row r="1054">
      <c r="A1054" s="15" t="inlineStr">
        <is>
          <t>13</t>
        </is>
      </c>
      <c r="B1054" s="15" t="inlineStr">
        <is>
          <t>☐ 500 g bœuf haché</t>
        </is>
      </c>
      <c r="C1054" s="15" t="inlineStr">
        <is>
          <t>Préparation</t>
        </is>
      </c>
      <c r="D1054" s="15" t="inlineStr">
        <is>
          <t>Ligne source 2009</t>
        </is>
      </c>
    </row>
    <row r="1055">
      <c r="A1055" s="15" t="inlineStr">
        <is>
          <t>13</t>
        </is>
      </c>
      <c r="B1055" s="15" t="inlineStr">
        <is>
          <t>☐ paprika</t>
        </is>
      </c>
      <c r="C1055" s="15" t="inlineStr">
        <is>
          <t>Préparation</t>
        </is>
      </c>
      <c r="D1055" s="15" t="inlineStr">
        <is>
          <t>Ligne source 2010</t>
        </is>
      </c>
    </row>
    <row r="1056">
      <c r="A1056" s="15" t="inlineStr">
        <is>
          <t>13</t>
        </is>
      </c>
      <c r="B1056" s="15" t="inlineStr">
        <is>
          <t>☐ ail</t>
        </is>
      </c>
      <c r="C1056" s="15" t="inlineStr">
        <is>
          <t>Préparation</t>
        </is>
      </c>
      <c r="D1056" s="15" t="inlineStr">
        <is>
          <t>Ligne source 2011</t>
        </is>
      </c>
    </row>
    <row r="1057">
      <c r="A1057" s="15" t="inlineStr">
        <is>
          <t>13</t>
        </is>
      </c>
      <c r="B1057" s="15" t="inlineStr">
        <is>
          <t>☐ persil</t>
        </is>
      </c>
      <c r="C1057" s="15" t="inlineStr">
        <is>
          <t>Préparation</t>
        </is>
      </c>
      <c r="D1057" s="15" t="inlineStr">
        <is>
          <t>Ligne source 2012</t>
        </is>
      </c>
    </row>
    <row r="1058">
      <c r="A1058" s="15" t="inlineStr">
        <is>
          <t>13</t>
        </is>
      </c>
      <c r="B1058" s="15" t="inlineStr">
        <is>
          <t>☐ poivre</t>
        </is>
      </c>
      <c r="C1058" s="15" t="inlineStr">
        <is>
          <t>Préparation</t>
        </is>
      </c>
      <c r="D1058" s="15" t="inlineStr">
        <is>
          <t>Ligne source 2013</t>
        </is>
      </c>
    </row>
    <row r="1059">
      <c r="A1059" s="15" t="inlineStr">
        <is>
          <t>13</t>
        </is>
      </c>
      <c r="B1059" s="15" t="inlineStr">
        <is>
          <t>☐ Former les boulettes.</t>
        </is>
      </c>
      <c r="C1059" s="15" t="inlineStr">
        <is>
          <t>Préparation</t>
        </is>
      </c>
      <c r="D1059" s="15" t="inlineStr">
        <is>
          <t>Ligne source 2015</t>
        </is>
      </c>
    </row>
    <row r="1060">
      <c r="A1060" s="15" t="inlineStr">
        <is>
          <t>13</t>
        </is>
      </c>
      <c r="B1060" s="15" t="inlineStr">
        <is>
          <t>☐ 📦 À garder :</t>
        </is>
      </c>
      <c r="C1060" s="15" t="inlineStr">
        <is>
          <t>Préparation</t>
        </is>
      </c>
      <c r="D1060" s="15" t="inlineStr">
        <is>
          <t>Ligne source 2017</t>
        </is>
      </c>
    </row>
    <row r="1061">
      <c r="A1061" s="15" t="inlineStr">
        <is>
          <t>13</t>
        </is>
      </c>
      <c r="B1061" s="15" t="inlineStr">
        <is>
          <t>☐ 2 jours au frigo</t>
        </is>
      </c>
      <c r="C1061" s="15" t="inlineStr">
        <is>
          <t>Préparation</t>
        </is>
      </c>
      <c r="D1061" s="15" t="inlineStr">
        <is>
          <t>Ligne source 2019</t>
        </is>
      </c>
    </row>
    <row r="1062">
      <c r="A1062" s="15" t="inlineStr">
        <is>
          <t>13</t>
        </is>
      </c>
      <c r="B1062" s="15" t="inlineStr">
        <is>
          <t>☐ ou congeler crues</t>
        </is>
      </c>
      <c r="C1062" s="15" t="inlineStr">
        <is>
          <t>Préparation</t>
        </is>
      </c>
      <c r="D1062" s="15" t="inlineStr">
        <is>
          <t>Ligne source 2020</t>
        </is>
      </c>
    </row>
    <row r="1063">
      <c r="A1063" s="15" t="inlineStr">
        <is>
          <t>13</t>
        </is>
      </c>
      <c r="B1063" s="15" t="inlineStr">
        <is>
          <t>☐ 3️⃣ Légumes rôtis méditerranéens 🥒</t>
        </is>
      </c>
      <c r="C1063" s="15" t="inlineStr">
        <is>
          <t>Préparation</t>
        </is>
      </c>
      <c r="D1063" s="15" t="inlineStr">
        <is>
          <t>Ligne source 2024</t>
        </is>
      </c>
    </row>
    <row r="1064">
      <c r="A1064" s="15" t="inlineStr">
        <is>
          <t>13</t>
        </is>
      </c>
      <c r="B1064" s="15" t="inlineStr">
        <is>
          <t>☐ Préparer :</t>
        </is>
      </c>
      <c r="C1064" s="15" t="inlineStr">
        <is>
          <t>Préparation</t>
        </is>
      </c>
      <c r="D1064" s="15" t="inlineStr">
        <is>
          <t>Ligne source 2026</t>
        </is>
      </c>
    </row>
    <row r="1065">
      <c r="A1065" s="15" t="inlineStr">
        <is>
          <t>13</t>
        </is>
      </c>
      <c r="B1065" s="15" t="inlineStr">
        <is>
          <t>☐ 4 courgettes</t>
        </is>
      </c>
      <c r="C1065" s="15" t="inlineStr">
        <is>
          <t>Préparation</t>
        </is>
      </c>
      <c r="D1065" s="15" t="inlineStr">
        <is>
          <t>Ligne source 2028</t>
        </is>
      </c>
    </row>
    <row r="1066">
      <c r="A1066" s="15" t="inlineStr">
        <is>
          <t>13</t>
        </is>
      </c>
      <c r="B1066" s="15" t="inlineStr">
        <is>
          <t>☐ 3 poivrons</t>
        </is>
      </c>
      <c r="C1066" s="15" t="inlineStr">
        <is>
          <t>Préparation</t>
        </is>
      </c>
      <c r="D1066" s="15" t="inlineStr">
        <is>
          <t>Ligne source 2029</t>
        </is>
      </c>
    </row>
    <row r="1067">
      <c r="A1067" s="15" t="inlineStr">
        <is>
          <t>13</t>
        </is>
      </c>
      <c r="B1067" s="15" t="inlineStr">
        <is>
          <t>☐ 3 carottes</t>
        </is>
      </c>
      <c r="C1067" s="15" t="inlineStr">
        <is>
          <t>Préparation</t>
        </is>
      </c>
      <c r="D1067" s="15" t="inlineStr">
        <is>
          <t>Ligne source 2030</t>
        </is>
      </c>
    </row>
    <row r="1068">
      <c r="A1068" s="15" t="inlineStr">
        <is>
          <t>13</t>
        </is>
      </c>
      <c r="B1068" s="15" t="inlineStr">
        <is>
          <t>☐ 2 oignons</t>
        </is>
      </c>
      <c r="C1068" s="15" t="inlineStr">
        <is>
          <t>Préparation</t>
        </is>
      </c>
      <c r="D1068" s="15" t="inlineStr">
        <is>
          <t>Ligne source 2031</t>
        </is>
      </c>
    </row>
    <row r="1069">
      <c r="A1069" s="15" t="inlineStr">
        <is>
          <t>13</t>
        </is>
      </c>
      <c r="B1069" s="15" t="inlineStr">
        <is>
          <t>☐ Assaisonnement :</t>
        </is>
      </c>
      <c r="C1069" s="15" t="inlineStr">
        <is>
          <t>Préparation</t>
        </is>
      </c>
      <c r="D1069" s="15" t="inlineStr">
        <is>
          <t>Ligne source 2033</t>
        </is>
      </c>
    </row>
    <row r="1070">
      <c r="A1070" s="15" t="inlineStr">
        <is>
          <t>13</t>
        </is>
      </c>
      <c r="B1070" s="15" t="inlineStr">
        <is>
          <t>☐ huile olive</t>
        </is>
      </c>
      <c r="C1070" s="15" t="inlineStr">
        <is>
          <t>Préparation</t>
        </is>
      </c>
      <c r="D1070" s="15" t="inlineStr">
        <is>
          <t>Ligne source 2035</t>
        </is>
      </c>
    </row>
    <row r="1071">
      <c r="A1071" s="15" t="inlineStr">
        <is>
          <t>13</t>
        </is>
      </c>
      <c r="B1071" s="15" t="inlineStr">
        <is>
          <t>☐ paprika</t>
        </is>
      </c>
      <c r="C1071" s="15" t="inlineStr">
        <is>
          <t>Préparation</t>
        </is>
      </c>
      <c r="D1071" s="15" t="inlineStr">
        <is>
          <t>Ligne source 2036</t>
        </is>
      </c>
    </row>
    <row r="1072">
      <c r="A1072" s="15" t="inlineStr">
        <is>
          <t>13</t>
        </is>
      </c>
      <c r="B1072" s="15" t="inlineStr">
        <is>
          <t>☐ thym</t>
        </is>
      </c>
      <c r="C1072" s="15" t="inlineStr">
        <is>
          <t>Préparation</t>
        </is>
      </c>
      <c r="D1072" s="15" t="inlineStr">
        <is>
          <t>Ligne source 2037</t>
        </is>
      </c>
    </row>
    <row r="1073">
      <c r="A1073" s="15" t="inlineStr">
        <is>
          <t>13</t>
        </is>
      </c>
      <c r="B1073" s="15" t="inlineStr">
        <is>
          <t>☐ poivre</t>
        </is>
      </c>
      <c r="C1073" s="15" t="inlineStr">
        <is>
          <t>Préparation</t>
        </is>
      </c>
      <c r="D1073" s="15" t="inlineStr">
        <is>
          <t>Ligne source 2038</t>
        </is>
      </c>
    </row>
    <row r="1074">
      <c r="A1074" s="15" t="inlineStr">
        <is>
          <t>13</t>
        </is>
      </c>
      <c r="B1074" s="15" t="inlineStr">
        <is>
          <t>☐ Four :</t>
        </is>
      </c>
      <c r="C1074" s="15" t="inlineStr">
        <is>
          <t>Préparation</t>
        </is>
      </c>
      <c r="D1074" s="15" t="inlineStr">
        <is>
          <t>Ligne source 2040</t>
        </is>
      </c>
    </row>
    <row r="1075">
      <c r="A1075" s="15" t="inlineStr">
        <is>
          <t>13</t>
        </is>
      </c>
      <c r="B1075" s="15" t="inlineStr">
        <is>
          <t>☐ ➡️ 190°C pendant 35 minutes</t>
        </is>
      </c>
      <c r="C1075" s="15" t="inlineStr">
        <is>
          <t>Préparation</t>
        </is>
      </c>
      <c r="D1075" s="15" t="inlineStr">
        <is>
          <t>Ligne source 2041</t>
        </is>
      </c>
    </row>
    <row r="1076">
      <c r="A1076" s="15" t="inlineStr">
        <is>
          <t>13</t>
        </is>
      </c>
      <c r="B1076" s="15" t="inlineStr">
        <is>
          <t>☐ Utilisation :</t>
        </is>
      </c>
      <c r="C1076" s="15" t="inlineStr">
        <is>
          <t>Préparation</t>
        </is>
      </c>
      <c r="D1076" s="15" t="inlineStr">
        <is>
          <t>Ligne source 2043</t>
        </is>
      </c>
    </row>
    <row r="1077">
      <c r="A1077" s="15" t="inlineStr">
        <is>
          <t>13</t>
        </is>
      </c>
      <c r="B1077" s="15" t="inlineStr">
        <is>
          <t>☐ ✅ couscous</t>
        </is>
      </c>
      <c r="C1077" s="15" t="inlineStr">
        <is>
          <t>Recette</t>
        </is>
      </c>
      <c r="D1077" s="15" t="inlineStr">
        <is>
          <t>Ligne source 2044</t>
        </is>
      </c>
    </row>
    <row r="1078">
      <c r="A1078" s="15" t="inlineStr">
        <is>
          <t>13</t>
        </is>
      </c>
      <c r="B1078" s="15" t="inlineStr">
        <is>
          <t>☐ ✅ cabillaud</t>
        </is>
      </c>
      <c r="C1078" s="15" t="inlineStr">
        <is>
          <t>Recette</t>
        </is>
      </c>
      <c r="D1078" s="15" t="inlineStr">
        <is>
          <t>Ligne source 2045</t>
        </is>
      </c>
    </row>
    <row r="1079">
      <c r="A1079" s="15" t="inlineStr">
        <is>
          <t>13</t>
        </is>
      </c>
      <c r="B1079" s="15" t="inlineStr">
        <is>
          <t>☐ ✅ fajitas</t>
        </is>
      </c>
      <c r="C1079" s="15" t="inlineStr">
        <is>
          <t>Recette</t>
        </is>
      </c>
      <c r="D1079" s="15" t="inlineStr">
        <is>
          <t>Ligne source 2046</t>
        </is>
      </c>
    </row>
    <row r="1080">
      <c r="A1080" s="15" t="inlineStr">
        <is>
          <t>13</t>
        </is>
      </c>
      <c r="B1080" s="15" t="inlineStr">
        <is>
          <t>☐ ✅ salades</t>
        </is>
      </c>
      <c r="C1080" s="15" t="inlineStr">
        <is>
          <t>Recette</t>
        </is>
      </c>
      <c r="D1080" s="15" t="inlineStr">
        <is>
          <t>Ligne source 2047</t>
        </is>
      </c>
    </row>
    <row r="1081">
      <c r="A1081" s="15" t="inlineStr">
        <is>
          <t>13</t>
        </is>
      </c>
      <c r="B1081" s="15" t="inlineStr">
        <is>
          <t>☐ 4️⃣ Velouté courgettes 🥣</t>
        </is>
      </c>
      <c r="C1081" s="15" t="inlineStr">
        <is>
          <t>Préparation</t>
        </is>
      </c>
      <c r="D1081" s="15" t="inlineStr">
        <is>
          <t>Ligne source 2051</t>
        </is>
      </c>
    </row>
    <row r="1082">
      <c r="A1082" s="15" t="inlineStr">
        <is>
          <t>13</t>
        </is>
      </c>
      <c r="B1082" s="15" t="inlineStr">
        <is>
          <t>☐ Pour mercredi soir + dimanche soir</t>
        </is>
      </c>
      <c r="C1082" s="15" t="inlineStr">
        <is>
          <t>Préparation</t>
        </is>
      </c>
      <c r="D1082" s="15" t="inlineStr">
        <is>
          <t>Ligne source 2053</t>
        </is>
      </c>
    </row>
    <row r="1083">
      <c r="A1083" s="15" t="inlineStr">
        <is>
          <t>13</t>
        </is>
      </c>
      <c r="B1083" s="15" t="inlineStr">
        <is>
          <t>☐ Ingrédients :</t>
        </is>
      </c>
      <c r="C1083" s="15" t="inlineStr">
        <is>
          <t>Préparation</t>
        </is>
      </c>
      <c r="D1083" s="15" t="inlineStr">
        <is>
          <t>Ligne source 2055</t>
        </is>
      </c>
    </row>
    <row r="1084">
      <c r="A1084" s="15" t="inlineStr">
        <is>
          <t>13</t>
        </is>
      </c>
      <c r="B1084" s="15" t="inlineStr">
        <is>
          <t>☐ 6 courgettes</t>
        </is>
      </c>
      <c r="C1084" s="15" t="inlineStr">
        <is>
          <t>Préparation</t>
        </is>
      </c>
      <c r="D1084" s="15" t="inlineStr">
        <is>
          <t>Ligne source 2057</t>
        </is>
      </c>
    </row>
    <row r="1085">
      <c r="A1085" s="15" t="inlineStr">
        <is>
          <t>13</t>
        </is>
      </c>
      <c r="B1085" s="15" t="inlineStr">
        <is>
          <t>☐ 1 oignon</t>
        </is>
      </c>
      <c r="C1085" s="15" t="inlineStr">
        <is>
          <t>Préparation</t>
        </is>
      </c>
      <c r="D1085" s="15" t="inlineStr">
        <is>
          <t>Ligne source 2058</t>
        </is>
      </c>
    </row>
    <row r="1086">
      <c r="A1086" s="15" t="inlineStr">
        <is>
          <t>13</t>
        </is>
      </c>
      <c r="B1086" s="15" t="inlineStr">
        <is>
          <t>☐ bouillon</t>
        </is>
      </c>
      <c r="C1086" s="15" t="inlineStr">
        <is>
          <t>Préparation</t>
        </is>
      </c>
      <c r="D1086" s="15" t="inlineStr">
        <is>
          <t>Ligne source 2059</t>
        </is>
      </c>
    </row>
    <row r="1087">
      <c r="A1087" s="15" t="inlineStr">
        <is>
          <t>13</t>
        </is>
      </c>
      <c r="B1087" s="15" t="inlineStr">
        <is>
          <t>☐ poivre</t>
        </is>
      </c>
      <c r="C1087" s="15" t="inlineStr">
        <is>
          <t>Préparation</t>
        </is>
      </c>
      <c r="D1087" s="15" t="inlineStr">
        <is>
          <t>Ligne source 2060</t>
        </is>
      </c>
    </row>
    <row r="1088">
      <c r="A1088" s="15" t="inlineStr">
        <is>
          <t>13</t>
        </is>
      </c>
      <c r="B1088" s="15" t="inlineStr">
        <is>
          <t>☐ MR CUISINE :</t>
        </is>
      </c>
      <c r="C1088" s="15" t="inlineStr">
        <is>
          <t>Préparation</t>
        </is>
      </c>
      <c r="D1088" s="15" t="inlineStr">
        <is>
          <t>Ligne source 2062</t>
        </is>
      </c>
    </row>
    <row r="1089">
      <c r="A1089" s="15" t="inlineStr">
        <is>
          <t>13</t>
        </is>
      </c>
      <c r="B1089" s="15" t="inlineStr">
        <is>
          <t>☐ ➡️ Programme velouté</t>
        </is>
      </c>
      <c r="C1089" s="15" t="inlineStr">
        <is>
          <t>Préparation</t>
        </is>
      </c>
      <c r="D1089" s="15" t="inlineStr">
        <is>
          <t>Ligne source 2063</t>
        </is>
      </c>
    </row>
    <row r="1090">
      <c r="A1090" s="15" t="inlineStr">
        <is>
          <t>13</t>
        </is>
      </c>
      <c r="B1090" s="15" t="inlineStr">
        <is>
          <t>☐ Faire environ 6 bols.</t>
        </is>
      </c>
      <c r="C1090" s="15" t="inlineStr">
        <is>
          <t>Préparation</t>
        </is>
      </c>
      <c r="D1090" s="15" t="inlineStr">
        <is>
          <t>Ligne source 2065</t>
        </is>
      </c>
    </row>
    <row r="1091">
      <c r="A1091" s="15" t="inlineStr">
        <is>
          <t>13</t>
        </is>
      </c>
      <c r="B1091" s="15" t="inlineStr">
        <is>
          <t>☐ 5️⃣ Tzatziki express 🇬🇷</t>
        </is>
      </c>
      <c r="C1091" s="15" t="inlineStr">
        <is>
          <t>Préparation</t>
        </is>
      </c>
      <c r="D1091" s="15" t="inlineStr">
        <is>
          <t>Ligne source 2069</t>
        </is>
      </c>
    </row>
    <row r="1092">
      <c r="A1092" s="15" t="inlineStr">
        <is>
          <t>13</t>
        </is>
      </c>
      <c r="B1092" s="15" t="inlineStr">
        <is>
          <t>☐ Préparer :</t>
        </is>
      </c>
      <c r="C1092" s="15" t="inlineStr">
        <is>
          <t>Préparation</t>
        </is>
      </c>
      <c r="D1092" s="15" t="inlineStr">
        <is>
          <t>Ligne source 2071</t>
        </is>
      </c>
    </row>
    <row r="1093">
      <c r="A1093" s="15" t="inlineStr">
        <is>
          <t>13</t>
        </is>
      </c>
      <c r="B1093" s="15" t="inlineStr">
        <is>
          <t>☐ fromage blanc 300 g</t>
        </is>
      </c>
      <c r="C1093" s="15" t="inlineStr">
        <is>
          <t>Préparation</t>
        </is>
      </c>
      <c r="D1093" s="15" t="inlineStr">
        <is>
          <t>Ligne source 2073</t>
        </is>
      </c>
    </row>
    <row r="1094">
      <c r="A1094" s="15" t="inlineStr">
        <is>
          <t>13</t>
        </is>
      </c>
      <c r="B1094" s="15" t="inlineStr">
        <is>
          <t>☐ concombre râpé</t>
        </is>
      </c>
      <c r="C1094" s="15" t="inlineStr">
        <is>
          <t>Préparation</t>
        </is>
      </c>
      <c r="D1094" s="15" t="inlineStr">
        <is>
          <t>Ligne source 2074</t>
        </is>
      </c>
    </row>
    <row r="1095">
      <c r="A1095" s="15" t="inlineStr">
        <is>
          <t>13</t>
        </is>
      </c>
      <c r="B1095" s="15" t="inlineStr">
        <is>
          <t>☐ citron</t>
        </is>
      </c>
      <c r="C1095" s="15" t="inlineStr">
        <is>
          <t>Préparation</t>
        </is>
      </c>
      <c r="D1095" s="15" t="inlineStr">
        <is>
          <t>Ligne source 2075</t>
        </is>
      </c>
    </row>
    <row r="1096">
      <c r="A1096" s="15" t="inlineStr">
        <is>
          <t>13</t>
        </is>
      </c>
      <c r="B1096" s="15" t="inlineStr">
        <is>
          <t>☐ ail</t>
        </is>
      </c>
      <c r="C1096" s="15" t="inlineStr">
        <is>
          <t>Préparation</t>
        </is>
      </c>
      <c r="D1096" s="15" t="inlineStr">
        <is>
          <t>Ligne source 2076</t>
        </is>
      </c>
    </row>
    <row r="1097">
      <c r="A1097" s="15" t="inlineStr">
        <is>
          <t>13</t>
        </is>
      </c>
      <c r="B1097" s="15" t="inlineStr">
        <is>
          <t>☐ ciboulette</t>
        </is>
      </c>
      <c r="C1097" s="15" t="inlineStr">
        <is>
          <t>Préparation</t>
        </is>
      </c>
      <c r="D1097" s="15" t="inlineStr">
        <is>
          <t>Ligne source 2077</t>
        </is>
      </c>
    </row>
    <row r="1098">
      <c r="A1098" s="15" t="inlineStr">
        <is>
          <t>13</t>
        </is>
      </c>
      <c r="B1098" s="15" t="inlineStr">
        <is>
          <t>☐ Utilisation :</t>
        </is>
      </c>
      <c r="C1098" s="15" t="inlineStr">
        <is>
          <t>Préparation</t>
        </is>
      </c>
      <c r="D1098" s="15" t="inlineStr">
        <is>
          <t>Ligne source 2079</t>
        </is>
      </c>
    </row>
    <row r="1099">
      <c r="A1099" s="15" t="inlineStr">
        <is>
          <t>13</t>
        </is>
      </c>
      <c r="B1099" s="15" t="inlineStr">
        <is>
          <t>☐ ✅ salade fraîche</t>
        </is>
      </c>
      <c r="C1099" s="15" t="inlineStr">
        <is>
          <t>Recette</t>
        </is>
      </c>
      <c r="D1099" s="15" t="inlineStr">
        <is>
          <t>Ligne source 2080</t>
        </is>
      </c>
    </row>
    <row r="1100">
      <c r="A1100" s="15" t="inlineStr">
        <is>
          <t>13</t>
        </is>
      </c>
      <c r="B1100" s="15" t="inlineStr">
        <is>
          <t>☐ ✅ accompagnement fajitas</t>
        </is>
      </c>
      <c r="C1100" s="15" t="inlineStr">
        <is>
          <t>Recette</t>
        </is>
      </c>
      <c r="D1100" s="15" t="inlineStr">
        <is>
          <t>Ligne source 2081</t>
        </is>
      </c>
    </row>
    <row r="1101">
      <c r="A1101" s="15" t="inlineStr">
        <is>
          <t>13</t>
        </is>
      </c>
      <c r="B1101" s="15" t="inlineStr">
        <is>
          <t>☐ 6️⃣ Découpe organisation semaine</t>
        </is>
      </c>
      <c r="C1101" s="15" t="inlineStr">
        <is>
          <t>Préparation</t>
        </is>
      </c>
      <c r="D1101" s="15" t="inlineStr">
        <is>
          <t>Ligne source 2085</t>
        </is>
      </c>
    </row>
    <row r="1102">
      <c r="A1102" s="15" t="inlineStr">
        <is>
          <t>13</t>
        </is>
      </c>
      <c r="B1102" s="15" t="inlineStr">
        <is>
          <t>☐ Préparer :</t>
        </is>
      </c>
      <c r="C1102" s="15" t="inlineStr">
        <is>
          <t>Préparation</t>
        </is>
      </c>
      <c r="D1102" s="15" t="inlineStr">
        <is>
          <t>Ligne source 2087</t>
        </is>
      </c>
    </row>
    <row r="1103">
      <c r="A1103" s="15" t="inlineStr">
        <is>
          <t>13</t>
        </is>
      </c>
      <c r="B1103" s="15" t="inlineStr">
        <is>
          <t>☐ ✅ poireaux lavés et coupés</t>
        </is>
      </c>
      <c r="C1103" s="15" t="inlineStr">
        <is>
          <t>Recette</t>
        </is>
      </c>
      <c r="D1103" s="15" t="inlineStr">
        <is>
          <t>Ligne source 2089</t>
        </is>
      </c>
    </row>
    <row r="1104">
      <c r="A1104" s="15" t="inlineStr">
        <is>
          <t>13</t>
        </is>
      </c>
      <c r="B1104" s="15" t="inlineStr">
        <is>
          <t>☐ ✅ champignons émincés</t>
        </is>
      </c>
      <c r="C1104" s="15" t="inlineStr">
        <is>
          <t>Recette</t>
        </is>
      </c>
      <c r="D1104" s="15" t="inlineStr">
        <is>
          <t>Ligne source 2090</t>
        </is>
      </c>
    </row>
    <row r="1105">
      <c r="A1105" s="15" t="inlineStr">
        <is>
          <t>13</t>
        </is>
      </c>
      <c r="B1105" s="15" t="inlineStr">
        <is>
          <t>☐ ✅ carottes épluchées</t>
        </is>
      </c>
      <c r="C1105" s="15" t="inlineStr">
        <is>
          <t>Recette</t>
        </is>
      </c>
      <c r="D1105" s="15" t="inlineStr">
        <is>
          <t>Ligne source 2091</t>
        </is>
      </c>
    </row>
    <row r="1106">
      <c r="A1106" s="15" t="inlineStr">
        <is>
          <t>13</t>
        </is>
      </c>
      <c r="B1106" s="15" t="inlineStr">
        <is>
          <t>☐ ✅ salade lavée</t>
        </is>
      </c>
      <c r="C1106" s="15" t="inlineStr">
        <is>
          <t>Recette</t>
        </is>
      </c>
      <c r="D1106" s="15" t="inlineStr">
        <is>
          <t>Ligne source 2092</t>
        </is>
      </c>
    </row>
    <row r="1107">
      <c r="A1107" s="15" t="inlineStr">
        <is>
          <t>13</t>
        </is>
      </c>
      <c r="B1107" s="15" t="inlineStr">
        <is>
          <t>☐ ✅ tomates lavées</t>
        </is>
      </c>
      <c r="C1107" s="15" t="inlineStr">
        <is>
          <t>Recette</t>
        </is>
      </c>
      <c r="D1107" s="15" t="inlineStr">
        <is>
          <t>Ligne source 2093</t>
        </is>
      </c>
    </row>
    <row r="1108">
      <c r="A1108" s="15" t="inlineStr">
        <is>
          <t>13</t>
        </is>
      </c>
      <c r="B1108" s="15" t="inlineStr">
        <is>
          <t>☐ ✅ oignons émincés</t>
        </is>
      </c>
      <c r="C1108" s="15" t="inlineStr">
        <is>
          <t>Recette</t>
        </is>
      </c>
      <c r="D1108" s="15" t="inlineStr">
        <is>
          <t>Ligne source 2094</t>
        </is>
      </c>
    </row>
    <row r="1109">
      <c r="A1109" s="15" t="inlineStr">
        <is>
          <t>13</t>
        </is>
      </c>
      <c r="B1109" s="15" t="inlineStr">
        <is>
          <t>☐ 🗓️ ORGANISATION DE LA SEMAINE</t>
        </is>
      </c>
      <c r="C1109" s="15" t="inlineStr">
        <is>
          <t>Préparation</t>
        </is>
      </c>
      <c r="D1109" s="15" t="inlineStr">
        <is>
          <t>Ligne source 2098</t>
        </is>
      </c>
    </row>
    <row r="1110">
      <c r="A1110" s="15" t="inlineStr">
        <is>
          <t>13</t>
        </is>
      </c>
      <c r="B1110" s="15" t="inlineStr">
        <is>
          <t>☐ 🇮🇹 Lundi midi</t>
        </is>
      </c>
      <c r="C1110" s="15" t="inlineStr">
        <is>
          <t>Préparation</t>
        </is>
      </c>
      <c r="D1110" s="15" t="inlineStr">
        <is>
          <t>Ligne source 2100</t>
        </is>
      </c>
    </row>
    <row r="1111">
      <c r="A1111" s="15" t="inlineStr">
        <is>
          <t>13</t>
        </is>
      </c>
      <c r="B1111" s="15" t="inlineStr">
        <is>
          <t>☐ 🍝 Pâtes boulettes</t>
        </is>
      </c>
      <c r="C1111" s="15" t="inlineStr">
        <is>
          <t>Recette</t>
        </is>
      </c>
      <c r="D1111" s="15" t="inlineStr">
        <is>
          <t>Ligne source 2102</t>
        </is>
      </c>
    </row>
    <row r="1112">
      <c r="A1112" s="15" t="inlineStr">
        <is>
          <t>13</t>
        </is>
      </c>
      <c r="B1112" s="15" t="inlineStr">
        <is>
          <t>☐ ➡️ sauce tomate + boulettes déjà prêtes</t>
        </is>
      </c>
      <c r="C1112" s="15" t="inlineStr">
        <is>
          <t>Préparation</t>
        </is>
      </c>
      <c r="D1112" s="15" t="inlineStr">
        <is>
          <t>Ligne source 2103</t>
        </is>
      </c>
    </row>
    <row r="1113">
      <c r="A1113" s="15" t="inlineStr">
        <is>
          <t>13</t>
        </is>
      </c>
      <c r="B1113" s="15" t="inlineStr">
        <is>
          <t>☐ 🥚 Lundi soir</t>
        </is>
      </c>
      <c r="C1113" s="15" t="inlineStr">
        <is>
          <t>Recette</t>
        </is>
      </c>
      <c r="D1113" s="15" t="inlineStr">
        <is>
          <t>Ligne source 2105</t>
        </is>
      </c>
    </row>
    <row r="1114">
      <c r="A1114" s="15" t="inlineStr">
        <is>
          <t>13</t>
        </is>
      </c>
      <c r="B1114" s="15" t="inlineStr">
        <is>
          <t>☐ Œufs cocotte</t>
        </is>
      </c>
      <c r="C1114" s="15" t="inlineStr">
        <is>
          <t>Préparation</t>
        </is>
      </c>
      <c r="D1114" s="15" t="inlineStr">
        <is>
          <t>Ligne source 2107</t>
        </is>
      </c>
    </row>
    <row r="1115">
      <c r="A1115" s="15" t="inlineStr">
        <is>
          <t>13</t>
        </is>
      </c>
      <c r="B1115" s="15" t="inlineStr">
        <is>
          <t>☐ ➡️ champignons déjà coupés</t>
        </is>
      </c>
      <c r="C1115" s="15" t="inlineStr">
        <is>
          <t>Préparation</t>
        </is>
      </c>
      <c r="D1115" s="15" t="inlineStr">
        <is>
          <t>Ligne source 2108</t>
        </is>
      </c>
    </row>
    <row r="1116">
      <c r="A1116" s="15" t="inlineStr">
        <is>
          <t>13</t>
        </is>
      </c>
      <c r="B1116" s="15" t="inlineStr">
        <is>
          <t>☐ 🇲🇦 Mardi midi</t>
        </is>
      </c>
      <c r="C1116" s="15" t="inlineStr">
        <is>
          <t>Préparation</t>
        </is>
      </c>
      <c r="D1116" s="15" t="inlineStr">
        <is>
          <t>Ligne source 2112</t>
        </is>
      </c>
    </row>
    <row r="1117">
      <c r="A1117" s="15" t="inlineStr">
        <is>
          <t>13</t>
        </is>
      </c>
      <c r="B1117" s="15" t="inlineStr">
        <is>
          <t>☐ Couscous léger</t>
        </is>
      </c>
      <c r="C1117" s="15" t="inlineStr">
        <is>
          <t>Préparation</t>
        </is>
      </c>
      <c r="D1117" s="15" t="inlineStr">
        <is>
          <t>Ligne source 2114</t>
        </is>
      </c>
    </row>
    <row r="1118">
      <c r="A1118" s="15" t="inlineStr">
        <is>
          <t>13</t>
        </is>
      </c>
      <c r="B1118" s="15" t="inlineStr">
        <is>
          <t>☐ ➡️ légumes déjà préparés</t>
        </is>
      </c>
      <c r="C1118" s="15" t="inlineStr">
        <is>
          <t>Préparation</t>
        </is>
      </c>
      <c r="D1118" s="15" t="inlineStr">
        <is>
          <t>Ligne source 2115</t>
        </is>
      </c>
    </row>
    <row r="1119">
      <c r="A1119" s="15" t="inlineStr">
        <is>
          <t>13</t>
        </is>
      </c>
      <c r="B1119" s="15" t="inlineStr">
        <is>
          <t>☐ 🥗 Mardi soir</t>
        </is>
      </c>
      <c r="C1119" s="15" t="inlineStr">
        <is>
          <t>Recette</t>
        </is>
      </c>
      <c r="D1119" s="15" t="inlineStr">
        <is>
          <t>Ligne source 2117</t>
        </is>
      </c>
    </row>
    <row r="1120">
      <c r="A1120" s="15" t="inlineStr">
        <is>
          <t>13</t>
        </is>
      </c>
      <c r="B1120" s="15" t="inlineStr">
        <is>
          <t>☐ Salade orientale</t>
        </is>
      </c>
      <c r="C1120" s="15" t="inlineStr">
        <is>
          <t>Préparation</t>
        </is>
      </c>
      <c r="D1120" s="15" t="inlineStr">
        <is>
          <t>Ligne source 2119</t>
        </is>
      </c>
    </row>
    <row r="1121">
      <c r="A1121" s="15" t="inlineStr">
        <is>
          <t>13</t>
        </is>
      </c>
      <c r="B1121" s="15" t="inlineStr">
        <is>
          <t>☐ ➡️ œufs durs préparés</t>
        </is>
      </c>
      <c r="C1121" s="15" t="inlineStr">
        <is>
          <t>Préparation</t>
        </is>
      </c>
      <c r="D1121" s="15" t="inlineStr">
        <is>
          <t>Ligne source 2120</t>
        </is>
      </c>
    </row>
    <row r="1122">
      <c r="A1122" s="15" t="inlineStr">
        <is>
          <t>13</t>
        </is>
      </c>
      <c r="B1122" s="15" t="inlineStr">
        <is>
          <t>☐ 🇹🇭 Mercredi midi</t>
        </is>
      </c>
      <c r="C1122" s="15" t="inlineStr">
        <is>
          <t>Préparation</t>
        </is>
      </c>
      <c r="D1122" s="15" t="inlineStr">
        <is>
          <t>Ligne source 2124</t>
        </is>
      </c>
    </row>
    <row r="1123">
      <c r="A1123" s="15" t="inlineStr">
        <is>
          <t>13</t>
        </is>
      </c>
      <c r="B1123" s="15" t="inlineStr">
        <is>
          <t>☐ Curry crevettes coco</t>
        </is>
      </c>
      <c r="C1123" s="15" t="inlineStr">
        <is>
          <t>Préparation</t>
        </is>
      </c>
      <c r="D1123" s="15" t="inlineStr">
        <is>
          <t>Ligne source 2126</t>
        </is>
      </c>
    </row>
    <row r="1124">
      <c r="A1124" s="15" t="inlineStr">
        <is>
          <t>13</t>
        </is>
      </c>
      <c r="B1124" s="15" t="inlineStr">
        <is>
          <t>☐ ➡️ légumes prêts</t>
        </is>
      </c>
      <c r="C1124" s="15" t="inlineStr">
        <is>
          <t>Préparation</t>
        </is>
      </c>
      <c r="D1124" s="15" t="inlineStr">
        <is>
          <t>Ligne source 2127</t>
        </is>
      </c>
    </row>
    <row r="1125">
      <c r="A1125" s="15" t="inlineStr">
        <is>
          <t>13</t>
        </is>
      </c>
      <c r="B1125" s="15" t="inlineStr">
        <is>
          <t>☐ 🥣 Mercredi soir</t>
        </is>
      </c>
      <c r="C1125" s="15" t="inlineStr">
        <is>
          <t>Recette</t>
        </is>
      </c>
      <c r="D1125" s="15" t="inlineStr">
        <is>
          <t>Ligne source 2129</t>
        </is>
      </c>
    </row>
    <row r="1126">
      <c r="A1126" s="15" t="inlineStr">
        <is>
          <t>13</t>
        </is>
      </c>
      <c r="B1126" s="15" t="inlineStr">
        <is>
          <t>☐ Velouté courgettes</t>
        </is>
      </c>
      <c r="C1126" s="15" t="inlineStr">
        <is>
          <t>Préparation</t>
        </is>
      </c>
      <c r="D1126" s="15" t="inlineStr">
        <is>
          <t>Ligne source 2131</t>
        </is>
      </c>
    </row>
    <row r="1127">
      <c r="A1127" s="15" t="inlineStr">
        <is>
          <t>13</t>
        </is>
      </c>
      <c r="B1127" s="15" t="inlineStr">
        <is>
          <t>☐ ➡️ juste réchauffer</t>
        </is>
      </c>
      <c r="C1127" s="15" t="inlineStr">
        <is>
          <t>Préparation</t>
        </is>
      </c>
      <c r="D1127" s="15" t="inlineStr">
        <is>
          <t>Ligne source 2132</t>
        </is>
      </c>
    </row>
    <row r="1128">
      <c r="A1128" s="15" t="inlineStr">
        <is>
          <t>13</t>
        </is>
      </c>
      <c r="B1128" s="15" t="inlineStr">
        <is>
          <t>☐ 🐟 Jeudi midi</t>
        </is>
      </c>
      <c r="C1128" s="15" t="inlineStr">
        <is>
          <t>Recette</t>
        </is>
      </c>
      <c r="D1128" s="15" t="inlineStr">
        <is>
          <t>Ligne source 2136</t>
        </is>
      </c>
    </row>
    <row r="1129">
      <c r="A1129" s="15" t="inlineStr">
        <is>
          <t>13</t>
        </is>
      </c>
      <c r="B1129" s="15" t="inlineStr">
        <is>
          <t>☐ Cabillaud citron</t>
        </is>
      </c>
      <c r="C1129" s="15" t="inlineStr">
        <is>
          <t>Préparation</t>
        </is>
      </c>
      <c r="D1129" s="15" t="inlineStr">
        <is>
          <t>Ligne source 2138</t>
        </is>
      </c>
    </row>
    <row r="1130">
      <c r="A1130" s="15" t="inlineStr">
        <is>
          <t>13</t>
        </is>
      </c>
      <c r="B1130" s="15" t="inlineStr">
        <is>
          <t>☐ ➡️ cuisson minute</t>
        </is>
      </c>
      <c r="C1130" s="15" t="inlineStr">
        <is>
          <t>Préparation</t>
        </is>
      </c>
      <c r="D1130" s="15" t="inlineStr">
        <is>
          <t>Ligne source 2139</t>
        </is>
      </c>
    </row>
    <row r="1131">
      <c r="A1131" s="15" t="inlineStr">
        <is>
          <t>13</t>
        </is>
      </c>
      <c r="B1131" s="15" t="inlineStr">
        <is>
          <t>☐ 🍳 Jeudi soir</t>
        </is>
      </c>
      <c r="C1131" s="15" t="inlineStr">
        <is>
          <t>Préparation</t>
        </is>
      </c>
      <c r="D1131" s="15" t="inlineStr">
        <is>
          <t>Ligne source 2141</t>
        </is>
      </c>
    </row>
    <row r="1132">
      <c r="A1132" s="15" t="inlineStr">
        <is>
          <t>13</t>
        </is>
      </c>
      <c r="B1132" s="15" t="inlineStr">
        <is>
          <t>☐ Omelette légumes</t>
        </is>
      </c>
      <c r="C1132" s="15" t="inlineStr">
        <is>
          <t>Préparation</t>
        </is>
      </c>
      <c r="D1132" s="15" t="inlineStr">
        <is>
          <t>Ligne source 2143</t>
        </is>
      </c>
    </row>
    <row r="1133">
      <c r="A1133" s="15" t="inlineStr">
        <is>
          <t>13</t>
        </is>
      </c>
      <c r="B1133" s="15" t="inlineStr">
        <is>
          <t>☐ ➡️ légumes déjà découpés</t>
        </is>
      </c>
      <c r="C1133" s="15" t="inlineStr">
        <is>
          <t>Préparation</t>
        </is>
      </c>
      <c r="D1133" s="15" t="inlineStr">
        <is>
          <t>Ligne source 2144</t>
        </is>
      </c>
    </row>
    <row r="1134">
      <c r="A1134" s="15" t="inlineStr">
        <is>
          <t>13</t>
        </is>
      </c>
      <c r="B1134" s="15" t="inlineStr">
        <is>
          <t>☐ 🇲🇽 Vendredi midi</t>
        </is>
      </c>
      <c r="C1134" s="15" t="inlineStr">
        <is>
          <t>Préparation</t>
        </is>
      </c>
      <c r="D1134" s="15" t="inlineStr">
        <is>
          <t>Ligne source 2148</t>
        </is>
      </c>
    </row>
    <row r="1135">
      <c r="A1135" s="15" t="inlineStr">
        <is>
          <t>13</t>
        </is>
      </c>
      <c r="B1135" s="15" t="inlineStr">
        <is>
          <t>☐ Fajitas poulet</t>
        </is>
      </c>
      <c r="C1135" s="15" t="inlineStr">
        <is>
          <t>Préparation</t>
        </is>
      </c>
      <c r="D1135" s="15" t="inlineStr">
        <is>
          <t>Ligne source 2150</t>
        </is>
      </c>
    </row>
    <row r="1136">
      <c r="A1136" s="15" t="inlineStr">
        <is>
          <t>13</t>
        </is>
      </c>
      <c r="B1136" s="15" t="inlineStr">
        <is>
          <t>☐ ➡️ préparation rapide 15 min</t>
        </is>
      </c>
      <c r="C1136" s="15" t="inlineStr">
        <is>
          <t>Préparation</t>
        </is>
      </c>
      <c r="D1136" s="15" t="inlineStr">
        <is>
          <t>Ligne source 2151</t>
        </is>
      </c>
    </row>
    <row r="1137">
      <c r="A1137" s="15" t="inlineStr">
        <is>
          <t>13</t>
        </is>
      </c>
      <c r="B1137" s="15" t="inlineStr">
        <is>
          <t>☐ 🥂 Vendredi soir</t>
        </is>
      </c>
      <c r="C1137" s="15" t="inlineStr">
        <is>
          <t>Préparation</t>
        </is>
      </c>
      <c r="D1137" s="15" t="inlineStr">
        <is>
          <t>Ligne source 2153</t>
        </is>
      </c>
    </row>
    <row r="1138">
      <c r="A1138" s="15" t="inlineStr">
        <is>
          <t>13</t>
        </is>
      </c>
      <c r="B1138" s="15" t="inlineStr">
        <is>
          <t>☐ Apéro repas</t>
        </is>
      </c>
      <c r="C1138" s="15" t="inlineStr">
        <is>
          <t>Préparation</t>
        </is>
      </c>
      <c r="D1138" s="15" t="inlineStr">
        <is>
          <t>Ligne source 2155</t>
        </is>
      </c>
    </row>
    <row r="1139">
      <c r="A1139" s="15" t="inlineStr">
        <is>
          <t>13</t>
        </is>
      </c>
      <c r="B1139" s="15" t="inlineStr">
        <is>
          <t>☐ ➡️ sortir les préparations</t>
        </is>
      </c>
      <c r="C1139" s="15" t="inlineStr">
        <is>
          <t>Préparation</t>
        </is>
      </c>
      <c r="D1139" s="15" t="inlineStr">
        <is>
          <t>Ligne source 2156</t>
        </is>
      </c>
    </row>
    <row r="1140">
      <c r="A1140" s="15" t="inlineStr">
        <is>
          <t>13</t>
        </is>
      </c>
      <c r="B1140" s="15" t="inlineStr">
        <is>
          <t>☐ 🍕 Samedi midi</t>
        </is>
      </c>
      <c r="C1140" s="15" t="inlineStr">
        <is>
          <t>Préparation</t>
        </is>
      </c>
      <c r="D1140" s="15" t="inlineStr">
        <is>
          <t>Ligne source 2160</t>
        </is>
      </c>
    </row>
    <row r="1141">
      <c r="A1141" s="15" t="inlineStr">
        <is>
          <t>13</t>
        </is>
      </c>
      <c r="B1141" s="15" t="inlineStr">
        <is>
          <t>☐ Pizza maison</t>
        </is>
      </c>
      <c r="C1141" s="15" t="inlineStr">
        <is>
          <t>Préparation</t>
        </is>
      </c>
      <c r="D1141" s="15" t="inlineStr">
        <is>
          <t>Ligne source 2162</t>
        </is>
      </c>
    </row>
    <row r="1142">
      <c r="A1142" s="15" t="inlineStr">
        <is>
          <t>13</t>
        </is>
      </c>
      <c r="B1142" s="15" t="inlineStr">
        <is>
          <t>☐ ➡️ sauce tomate prête</t>
        </is>
      </c>
      <c r="C1142" s="15" t="inlineStr">
        <is>
          <t>Préparation</t>
        </is>
      </c>
      <c r="D1142" s="15" t="inlineStr">
        <is>
          <t>Ligne source 2163</t>
        </is>
      </c>
    </row>
    <row r="1143">
      <c r="A1143" s="15" t="inlineStr">
        <is>
          <t>13</t>
        </is>
      </c>
      <c r="B1143" s="15" t="inlineStr">
        <is>
          <t>☐ 🍗 Dimanche midi</t>
        </is>
      </c>
      <c r="C1143" s="15" t="inlineStr">
        <is>
          <t>Recette</t>
        </is>
      </c>
      <c r="D1143" s="15" t="inlineStr">
        <is>
          <t>Ligne source 2167</t>
        </is>
      </c>
    </row>
    <row r="1144">
      <c r="A1144" s="15" t="inlineStr">
        <is>
          <t>13</t>
        </is>
      </c>
      <c r="B1144" s="15" t="inlineStr">
        <is>
          <t>☐ Poulet rôti familial</t>
        </is>
      </c>
      <c r="C1144" s="15" t="inlineStr">
        <is>
          <t>Préparation</t>
        </is>
      </c>
      <c r="D1144" s="15" t="inlineStr">
        <is>
          <t>Ligne source 2169</t>
        </is>
      </c>
    </row>
    <row r="1145">
      <c r="A1145" s="15" t="inlineStr">
        <is>
          <t>13</t>
        </is>
      </c>
      <c r="B1145" s="15" t="inlineStr">
        <is>
          <t>☐ ➡️ légumes déjà prêts</t>
        </is>
      </c>
      <c r="C1145" s="15" t="inlineStr">
        <is>
          <t>Préparation</t>
        </is>
      </c>
      <c r="D1145" s="15" t="inlineStr">
        <is>
          <t>Ligne source 2170</t>
        </is>
      </c>
    </row>
    <row r="1147">
      <c r="A1147" s="15" t="inlineStr">
        <is>
          <t>📅 SEMAINE 17</t>
        </is>
      </c>
      <c r="B1147" s="15" t="inlineStr"/>
      <c r="C1147" s="15" t="inlineStr"/>
      <c r="D1147" s="15" t="inlineStr"/>
    </row>
    <row r="1148">
      <c r="A1148" s="15" t="inlineStr">
        <is>
          <t>17</t>
        </is>
      </c>
      <c r="B1148" s="15" t="inlineStr">
        <is>
          <t>☐ Préparation du dimanche (1h30)</t>
        </is>
      </c>
      <c r="C1148" s="15" t="inlineStr">
        <is>
          <t>Préparation</t>
        </is>
      </c>
      <c r="D1148" s="15" t="inlineStr">
        <is>
          <t>Ligne source 2174</t>
        </is>
      </c>
    </row>
    <row r="1149">
      <c r="A1149" s="15" t="inlineStr">
        <is>
          <t>17</t>
        </is>
      </c>
      <c r="B1149" s="15" t="inlineStr">
        <is>
          <t>☐ 🥣 1) Tzatziki maison (pour lundi midi + sauces)</t>
        </is>
      </c>
      <c r="C1149" s="15" t="inlineStr">
        <is>
          <t>Recette</t>
        </is>
      </c>
      <c r="D1149" s="15" t="inlineStr">
        <is>
          <t>Ligne source 2176</t>
        </is>
      </c>
    </row>
    <row r="1150">
      <c r="A1150" s="15" t="inlineStr">
        <is>
          <t>17</t>
        </is>
      </c>
      <c r="B1150" s="15" t="inlineStr">
        <is>
          <t>☐ Quantité : 4 portions</t>
        </is>
      </c>
      <c r="C1150" s="15" t="inlineStr">
        <is>
          <t>Préparation</t>
        </is>
      </c>
      <c r="D1150" s="15" t="inlineStr">
        <is>
          <t>Ligne source 2178</t>
        </is>
      </c>
    </row>
    <row r="1151">
      <c r="A1151" s="15" t="inlineStr">
        <is>
          <t>17</t>
        </is>
      </c>
      <c r="B1151" s="15" t="inlineStr">
        <is>
          <t>☐ À préparer :</t>
        </is>
      </c>
      <c r="C1151" s="15" t="inlineStr">
        <is>
          <t>Préparation</t>
        </is>
      </c>
      <c r="D1151" s="15" t="inlineStr">
        <is>
          <t>Ligne source 2180</t>
        </is>
      </c>
    </row>
    <row r="1152">
      <c r="A1152" s="15" t="inlineStr">
        <is>
          <t>17</t>
        </is>
      </c>
      <c r="B1152" s="15" t="inlineStr">
        <is>
          <t>☐ fromage blanc : 350 g</t>
        </is>
      </c>
      <c r="C1152" s="15" t="inlineStr">
        <is>
          <t>Préparation</t>
        </is>
      </c>
      <c r="D1152" s="15" t="inlineStr">
        <is>
          <t>Ligne source 2182</t>
        </is>
      </c>
    </row>
    <row r="1153">
      <c r="A1153" s="15" t="inlineStr">
        <is>
          <t>17</t>
        </is>
      </c>
      <c r="B1153" s="15" t="inlineStr">
        <is>
          <t>☐ concombre râpé : 150 g</t>
        </is>
      </c>
      <c r="C1153" s="15" t="inlineStr">
        <is>
          <t>Préparation</t>
        </is>
      </c>
      <c r="D1153" s="15" t="inlineStr">
        <is>
          <t>Ligne source 2183</t>
        </is>
      </c>
    </row>
    <row r="1154">
      <c r="A1154" s="15" t="inlineStr">
        <is>
          <t>17</t>
        </is>
      </c>
      <c r="B1154" s="15" t="inlineStr">
        <is>
          <t>☐ ail : 1 gousse</t>
        </is>
      </c>
      <c r="C1154" s="15" t="inlineStr">
        <is>
          <t>Préparation</t>
        </is>
      </c>
      <c r="D1154" s="15" t="inlineStr">
        <is>
          <t>Ligne source 2184</t>
        </is>
      </c>
    </row>
    <row r="1155">
      <c r="A1155" s="15" t="inlineStr">
        <is>
          <t>17</t>
        </is>
      </c>
      <c r="B1155" s="15" t="inlineStr">
        <is>
          <t>☐ citron : 2 c. à soupe</t>
        </is>
      </c>
      <c r="C1155" s="15" t="inlineStr">
        <is>
          <t>Préparation</t>
        </is>
      </c>
      <c r="D1155" s="15" t="inlineStr">
        <is>
          <t>Ligne source 2185</t>
        </is>
      </c>
    </row>
    <row r="1156">
      <c r="A1156" s="15" t="inlineStr">
        <is>
          <t>17</t>
        </is>
      </c>
      <c r="B1156" s="15" t="inlineStr">
        <is>
          <t>☐ menthe ou ciboulette</t>
        </is>
      </c>
      <c r="C1156" s="15" t="inlineStr">
        <is>
          <t>Préparation</t>
        </is>
      </c>
      <c r="D1156" s="15" t="inlineStr">
        <is>
          <t>Ligne source 2186</t>
        </is>
      </c>
    </row>
    <row r="1157">
      <c r="A1157" s="15" t="inlineStr">
        <is>
          <t>17</t>
        </is>
      </c>
      <c r="B1157" s="15" t="inlineStr">
        <is>
          <t>☐ 🤖 MR CUISINE Smart :</t>
        </is>
      </c>
      <c r="C1157" s="15" t="inlineStr">
        <is>
          <t>Préparation</t>
        </is>
      </c>
      <c r="D1157" s="15" t="inlineStr">
        <is>
          <t>Ligne source 2188</t>
        </is>
      </c>
    </row>
    <row r="1158">
      <c r="A1158" s="15" t="inlineStr">
        <is>
          <t>17</t>
        </is>
      </c>
      <c r="B1158" s="15" t="inlineStr">
        <is>
          <t>☐ ➡️ "Sauce froide / mélange"</t>
        </is>
      </c>
      <c r="C1158" s="15" t="inlineStr">
        <is>
          <t>Préparation</t>
        </is>
      </c>
      <c r="D1158" s="15" t="inlineStr">
        <is>
          <t>Ligne source 2189</t>
        </is>
      </c>
    </row>
    <row r="1159">
      <c r="A1159" s="15" t="inlineStr">
        <is>
          <t>17</t>
        </is>
      </c>
      <c r="B1159" s="15" t="inlineStr">
        <is>
          <t>☐ Conservation :</t>
        </is>
      </c>
      <c r="C1159" s="15" t="inlineStr">
        <is>
          <t>Préparation</t>
        </is>
      </c>
      <c r="D1159" s="15" t="inlineStr">
        <is>
          <t>Ligne source 2191</t>
        </is>
      </c>
    </row>
    <row r="1160">
      <c r="A1160" s="15" t="inlineStr">
        <is>
          <t>17</t>
        </is>
      </c>
      <c r="B1160" s="15" t="inlineStr">
        <is>
          <t>☐ ✅ 3 jours au frais</t>
        </is>
      </c>
      <c r="C1160" s="15" t="inlineStr">
        <is>
          <t>Recette</t>
        </is>
      </c>
      <c r="D1160" s="15" t="inlineStr">
        <is>
          <t>Ligne source 2192</t>
        </is>
      </c>
    </row>
    <row r="1161">
      <c r="A1161" s="15" t="inlineStr">
        <is>
          <t>17</t>
        </is>
      </c>
      <c r="B1161" s="15" t="inlineStr">
        <is>
          <t>☐ 🍅 2) Sauce tomate basilic (œufs cocotte + réserve)</t>
        </is>
      </c>
      <c r="C1161" s="15" t="inlineStr">
        <is>
          <t>Préparation</t>
        </is>
      </c>
      <c r="D1161" s="15" t="inlineStr">
        <is>
          <t>Ligne source 2196</t>
        </is>
      </c>
    </row>
    <row r="1162">
      <c r="A1162" s="15" t="inlineStr">
        <is>
          <t>17</t>
        </is>
      </c>
      <c r="B1162" s="15" t="inlineStr">
        <is>
          <t>☐ Quantité : 4 portions</t>
        </is>
      </c>
      <c r="C1162" s="15" t="inlineStr">
        <is>
          <t>Préparation</t>
        </is>
      </c>
      <c r="D1162" s="15" t="inlineStr">
        <is>
          <t>Ligne source 2198</t>
        </is>
      </c>
    </row>
    <row r="1163">
      <c r="A1163" s="15" t="inlineStr">
        <is>
          <t>17</t>
        </is>
      </c>
      <c r="B1163" s="15" t="inlineStr">
        <is>
          <t>☐ Préparer :</t>
        </is>
      </c>
      <c r="C1163" s="15" t="inlineStr">
        <is>
          <t>Préparation</t>
        </is>
      </c>
      <c r="D1163" s="15" t="inlineStr">
        <is>
          <t>Ligne source 2200</t>
        </is>
      </c>
    </row>
    <row r="1164">
      <c r="A1164" s="15" t="inlineStr">
        <is>
          <t>17</t>
        </is>
      </c>
      <c r="B1164" s="15" t="inlineStr">
        <is>
          <t>☐ tomates concassées : 800 g</t>
        </is>
      </c>
      <c r="C1164" s="15" t="inlineStr">
        <is>
          <t>Préparation</t>
        </is>
      </c>
      <c r="D1164" s="15" t="inlineStr">
        <is>
          <t>Ligne source 2202</t>
        </is>
      </c>
    </row>
    <row r="1165">
      <c r="A1165" s="15" t="inlineStr">
        <is>
          <t>17</t>
        </is>
      </c>
      <c r="B1165" s="15" t="inlineStr">
        <is>
          <t>☐ oignon : 1</t>
        </is>
      </c>
      <c r="C1165" s="15" t="inlineStr">
        <is>
          <t>Préparation</t>
        </is>
      </c>
      <c r="D1165" s="15" t="inlineStr">
        <is>
          <t>Ligne source 2203</t>
        </is>
      </c>
    </row>
    <row r="1166">
      <c r="A1166" s="15" t="inlineStr">
        <is>
          <t>17</t>
        </is>
      </c>
      <c r="B1166" s="15" t="inlineStr">
        <is>
          <t>☐ ail : 2 gousses</t>
        </is>
      </c>
      <c r="C1166" s="15" t="inlineStr">
        <is>
          <t>Préparation</t>
        </is>
      </c>
      <c r="D1166" s="15" t="inlineStr">
        <is>
          <t>Ligne source 2204</t>
        </is>
      </c>
    </row>
    <row r="1167">
      <c r="A1167" s="15" t="inlineStr">
        <is>
          <t>17</t>
        </is>
      </c>
      <c r="B1167" s="15" t="inlineStr">
        <is>
          <t>☐ huile d’olive : 2 c. à café</t>
        </is>
      </c>
      <c r="C1167" s="15" t="inlineStr">
        <is>
          <t>Préparation</t>
        </is>
      </c>
      <c r="D1167" s="15" t="inlineStr">
        <is>
          <t>Ligne source 2205</t>
        </is>
      </c>
    </row>
    <row r="1168">
      <c r="A1168" s="15" t="inlineStr">
        <is>
          <t>17</t>
        </is>
      </c>
      <c r="B1168" s="15" t="inlineStr">
        <is>
          <t>☐ basilic</t>
        </is>
      </c>
      <c r="C1168" s="15" t="inlineStr">
        <is>
          <t>Préparation</t>
        </is>
      </c>
      <c r="D1168" s="15" t="inlineStr">
        <is>
          <t>Ligne source 2206</t>
        </is>
      </c>
    </row>
    <row r="1169">
      <c r="A1169" s="15" t="inlineStr">
        <is>
          <t>17</t>
        </is>
      </c>
      <c r="B1169" s="15" t="inlineStr">
        <is>
          <t>☐ origan</t>
        </is>
      </c>
      <c r="C1169" s="15" t="inlineStr">
        <is>
          <t>Préparation</t>
        </is>
      </c>
      <c r="D1169" s="15" t="inlineStr">
        <is>
          <t>Ligne source 2207</t>
        </is>
      </c>
    </row>
    <row r="1170">
      <c r="A1170" s="15" t="inlineStr">
        <is>
          <t>17</t>
        </is>
      </c>
      <c r="B1170" s="15" t="inlineStr">
        <is>
          <t>☐ 🤖 MR CUISINE :</t>
        </is>
      </c>
      <c r="C1170" s="15" t="inlineStr">
        <is>
          <t>Préparation</t>
        </is>
      </c>
      <c r="D1170" s="15" t="inlineStr">
        <is>
          <t>Ligne source 2209</t>
        </is>
      </c>
    </row>
    <row r="1171">
      <c r="A1171" s="15" t="inlineStr">
        <is>
          <t>17</t>
        </is>
      </c>
      <c r="B1171" s="15" t="inlineStr">
        <is>
          <t>☐ ➡️ "Sauce tomate"</t>
        </is>
      </c>
      <c r="C1171" s="15" t="inlineStr">
        <is>
          <t>Préparation</t>
        </is>
      </c>
      <c r="D1171" s="15" t="inlineStr">
        <is>
          <t>Ligne source 2210</t>
        </is>
      </c>
    </row>
    <row r="1172">
      <c r="A1172" s="15" t="inlineStr">
        <is>
          <t>17</t>
        </is>
      </c>
      <c r="B1172" s="15" t="inlineStr">
        <is>
          <t>☐ Conservation :</t>
        </is>
      </c>
      <c r="C1172" s="15" t="inlineStr">
        <is>
          <t>Préparation</t>
        </is>
      </c>
      <c r="D1172" s="15" t="inlineStr">
        <is>
          <t>Ligne source 2212</t>
        </is>
      </c>
    </row>
    <row r="1173">
      <c r="A1173" s="15" t="inlineStr">
        <is>
          <t>17</t>
        </is>
      </c>
      <c r="B1173" s="15" t="inlineStr">
        <is>
          <t>☐ ✅ 4 jours au frigo</t>
        </is>
      </c>
      <c r="C1173" s="15" t="inlineStr">
        <is>
          <t>Recette</t>
        </is>
      </c>
      <c r="D1173" s="15" t="inlineStr">
        <is>
          <t>Ligne source 2213</t>
        </is>
      </c>
    </row>
    <row r="1174">
      <c r="A1174" s="15" t="inlineStr">
        <is>
          <t>17</t>
        </is>
      </c>
      <c r="B1174" s="15" t="inlineStr">
        <is>
          <t>☐ ✅ congélation possible</t>
        </is>
      </c>
      <c r="C1174" s="15" t="inlineStr">
        <is>
          <t>Recette</t>
        </is>
      </c>
      <c r="D1174" s="15" t="inlineStr">
        <is>
          <t>Ligne source 2214</t>
        </is>
      </c>
    </row>
    <row r="1175">
      <c r="A1175" s="15" t="inlineStr">
        <is>
          <t>17</t>
        </is>
      </c>
      <c r="B1175" s="15" t="inlineStr">
        <is>
          <t>☐ 🥕 3) Légumes grillés méditerranéens</t>
        </is>
      </c>
      <c r="C1175" s="15" t="inlineStr">
        <is>
          <t>Préparation</t>
        </is>
      </c>
      <c r="D1175" s="15" t="inlineStr">
        <is>
          <t>Ligne source 2218</t>
        </is>
      </c>
    </row>
    <row r="1176">
      <c r="A1176" s="15" t="inlineStr">
        <is>
          <t>17</t>
        </is>
      </c>
      <c r="B1176" s="15" t="inlineStr">
        <is>
          <t>☐ Préparer :</t>
        </is>
      </c>
      <c r="C1176" s="15" t="inlineStr">
        <is>
          <t>Préparation</t>
        </is>
      </c>
      <c r="D1176" s="15" t="inlineStr">
        <is>
          <t>Ligne source 2220</t>
        </is>
      </c>
    </row>
    <row r="1177">
      <c r="A1177" s="15" t="inlineStr">
        <is>
          <t>17</t>
        </is>
      </c>
      <c r="B1177" s="15" t="inlineStr">
        <is>
          <t>☐ courgettes : 3</t>
        </is>
      </c>
      <c r="C1177" s="15" t="inlineStr">
        <is>
          <t>Préparation</t>
        </is>
      </c>
      <c r="D1177" s="15" t="inlineStr">
        <is>
          <t>Ligne source 2222</t>
        </is>
      </c>
    </row>
    <row r="1178">
      <c r="A1178" s="15" t="inlineStr">
        <is>
          <t>17</t>
        </is>
      </c>
      <c r="B1178" s="15" t="inlineStr">
        <is>
          <t>☐ poivrons : 3</t>
        </is>
      </c>
      <c r="C1178" s="15" t="inlineStr">
        <is>
          <t>Préparation</t>
        </is>
      </c>
      <c r="D1178" s="15" t="inlineStr">
        <is>
          <t>Ligne source 2223</t>
        </is>
      </c>
    </row>
    <row r="1179">
      <c r="A1179" s="15" t="inlineStr">
        <is>
          <t>17</t>
        </is>
      </c>
      <c r="B1179" s="15" t="inlineStr">
        <is>
          <t>☐ tomates</t>
        </is>
      </c>
      <c r="C1179" s="15" t="inlineStr">
        <is>
          <t>Préparation</t>
        </is>
      </c>
      <c r="D1179" s="15" t="inlineStr">
        <is>
          <t>Ligne source 2224</t>
        </is>
      </c>
    </row>
    <row r="1180">
      <c r="A1180" s="15" t="inlineStr">
        <is>
          <t>17</t>
        </is>
      </c>
      <c r="B1180" s="15" t="inlineStr">
        <is>
          <t>☐ oignons</t>
        </is>
      </c>
      <c r="C1180" s="15" t="inlineStr">
        <is>
          <t>Préparation</t>
        </is>
      </c>
      <c r="D1180" s="15" t="inlineStr">
        <is>
          <t>Ligne source 2225</t>
        </is>
      </c>
    </row>
    <row r="1181">
      <c r="A1181" s="15" t="inlineStr">
        <is>
          <t>17</t>
        </is>
      </c>
      <c r="B1181" s="15" t="inlineStr">
        <is>
          <t>☐ Assaisonner :</t>
        </is>
      </c>
      <c r="C1181" s="15" t="inlineStr">
        <is>
          <t>Préparation</t>
        </is>
      </c>
      <c r="D1181" s="15" t="inlineStr">
        <is>
          <t>Ligne source 2227</t>
        </is>
      </c>
    </row>
    <row r="1182">
      <c r="A1182" s="15" t="inlineStr">
        <is>
          <t>17</t>
        </is>
      </c>
      <c r="B1182" s="15" t="inlineStr">
        <is>
          <t>☐ huile d’olive</t>
        </is>
      </c>
      <c r="C1182" s="15" t="inlineStr">
        <is>
          <t>Préparation</t>
        </is>
      </c>
      <c r="D1182" s="15" t="inlineStr">
        <is>
          <t>Ligne source 2229</t>
        </is>
      </c>
    </row>
    <row r="1183">
      <c r="A1183" s="15" t="inlineStr">
        <is>
          <t>17</t>
        </is>
      </c>
      <c r="B1183" s="15" t="inlineStr">
        <is>
          <t>☐ paprika</t>
        </is>
      </c>
      <c r="C1183" s="15" t="inlineStr">
        <is>
          <t>Préparation</t>
        </is>
      </c>
      <c r="D1183" s="15" t="inlineStr">
        <is>
          <t>Ligne source 2230</t>
        </is>
      </c>
    </row>
    <row r="1184">
      <c r="A1184" s="15" t="inlineStr">
        <is>
          <t>17</t>
        </is>
      </c>
      <c r="B1184" s="15" t="inlineStr">
        <is>
          <t>☐ herbes de Provence</t>
        </is>
      </c>
      <c r="C1184" s="15" t="inlineStr">
        <is>
          <t>Préparation</t>
        </is>
      </c>
      <c r="D1184" s="15" t="inlineStr">
        <is>
          <t>Ligne source 2231</t>
        </is>
      </c>
    </row>
    <row r="1185">
      <c r="A1185" s="15" t="inlineStr">
        <is>
          <t>17</t>
        </is>
      </c>
      <c r="B1185" s="15" t="inlineStr">
        <is>
          <t>☐ Cuisson :</t>
        </is>
      </c>
      <c r="C1185" s="15" t="inlineStr">
        <is>
          <t>Préparation</t>
        </is>
      </c>
      <c r="D1185" s="15" t="inlineStr">
        <is>
          <t>Ligne source 2233</t>
        </is>
      </c>
    </row>
    <row r="1186">
      <c r="A1186" s="15" t="inlineStr">
        <is>
          <t>17</t>
        </is>
      </c>
      <c r="B1186" s="15" t="inlineStr">
        <is>
          <t>☐ ➡️ four 30-35 min</t>
        </is>
      </c>
      <c r="C1186" s="15" t="inlineStr">
        <is>
          <t>Préparation</t>
        </is>
      </c>
      <c r="D1186" s="15" t="inlineStr">
        <is>
          <t>Ligne source 2234</t>
        </is>
      </c>
    </row>
    <row r="1187">
      <c r="A1187" s="15" t="inlineStr">
        <is>
          <t>17</t>
        </is>
      </c>
      <c r="B1187" s="15" t="inlineStr">
        <is>
          <t>☐ À utiliser :</t>
        </is>
      </c>
      <c r="C1187" s="15" t="inlineStr">
        <is>
          <t>Préparation</t>
        </is>
      </c>
      <c r="D1187" s="15" t="inlineStr">
        <is>
          <t>Ligne source 2236</t>
        </is>
      </c>
    </row>
    <row r="1188">
      <c r="A1188" s="15" t="inlineStr">
        <is>
          <t>17</t>
        </is>
      </c>
      <c r="B1188" s="15" t="inlineStr">
        <is>
          <t>☐ ✅ assiette grecque</t>
        </is>
      </c>
      <c r="C1188" s="15" t="inlineStr">
        <is>
          <t>Recette</t>
        </is>
      </c>
      <c r="D1188" s="15" t="inlineStr">
        <is>
          <t>Ligne source 2237</t>
        </is>
      </c>
    </row>
    <row r="1189">
      <c r="A1189" s="15" t="inlineStr">
        <is>
          <t>17</t>
        </is>
      </c>
      <c r="B1189" s="15" t="inlineStr">
        <is>
          <t>☐ ✅ salades</t>
        </is>
      </c>
      <c r="C1189" s="15" t="inlineStr">
        <is>
          <t>Recette</t>
        </is>
      </c>
      <c r="D1189" s="15" t="inlineStr">
        <is>
          <t>Ligne source 2238</t>
        </is>
      </c>
    </row>
    <row r="1190">
      <c r="A1190" s="15" t="inlineStr">
        <is>
          <t>17</t>
        </is>
      </c>
      <c r="B1190" s="15" t="inlineStr">
        <is>
          <t>☐ ✅ accompagnements</t>
        </is>
      </c>
      <c r="C1190" s="15" t="inlineStr">
        <is>
          <t>Recette</t>
        </is>
      </c>
      <c r="D1190" s="15" t="inlineStr">
        <is>
          <t>Ligne source 2239</t>
        </is>
      </c>
    </row>
    <row r="1191">
      <c r="A1191" s="15" t="inlineStr">
        <is>
          <t>17</t>
        </is>
      </c>
      <c r="B1191" s="15" t="inlineStr">
        <is>
          <t>☐ 🍗 4) Poulet mariné grec</t>
        </is>
      </c>
      <c r="C1191" s="15" t="inlineStr">
        <is>
          <t>Recette</t>
        </is>
      </c>
      <c r="D1191" s="15" t="inlineStr">
        <is>
          <t>Ligne source 2243</t>
        </is>
      </c>
    </row>
    <row r="1192">
      <c r="A1192" s="15" t="inlineStr">
        <is>
          <t>17</t>
        </is>
      </c>
      <c r="B1192" s="15" t="inlineStr">
        <is>
          <t>☐ Préparer :</t>
        </is>
      </c>
      <c r="C1192" s="15" t="inlineStr">
        <is>
          <t>Préparation</t>
        </is>
      </c>
      <c r="D1192" s="15" t="inlineStr">
        <is>
          <t>Ligne source 2245</t>
        </is>
      </c>
    </row>
    <row r="1193">
      <c r="A1193" s="15" t="inlineStr">
        <is>
          <t>17</t>
        </is>
      </c>
      <c r="B1193" s="15" t="inlineStr">
        <is>
          <t>☐ poulet : 600 g</t>
        </is>
      </c>
      <c r="C1193" s="15" t="inlineStr">
        <is>
          <t>Préparation</t>
        </is>
      </c>
      <c r="D1193" s="15" t="inlineStr">
        <is>
          <t>Ligne source 2247</t>
        </is>
      </c>
    </row>
    <row r="1194">
      <c r="A1194" s="15" t="inlineStr">
        <is>
          <t>17</t>
        </is>
      </c>
      <c r="B1194" s="15" t="inlineStr">
        <is>
          <t>☐ citron</t>
        </is>
      </c>
      <c r="C1194" s="15" t="inlineStr">
        <is>
          <t>Préparation</t>
        </is>
      </c>
      <c r="D1194" s="15" t="inlineStr">
        <is>
          <t>Ligne source 2248</t>
        </is>
      </c>
    </row>
    <row r="1195">
      <c r="A1195" s="15" t="inlineStr">
        <is>
          <t>17</t>
        </is>
      </c>
      <c r="B1195" s="15" t="inlineStr">
        <is>
          <t>☐ paprika</t>
        </is>
      </c>
      <c r="C1195" s="15" t="inlineStr">
        <is>
          <t>Préparation</t>
        </is>
      </c>
      <c r="D1195" s="15" t="inlineStr">
        <is>
          <t>Ligne source 2249</t>
        </is>
      </c>
    </row>
    <row r="1196">
      <c r="A1196" s="15" t="inlineStr">
        <is>
          <t>17</t>
        </is>
      </c>
      <c r="B1196" s="15" t="inlineStr">
        <is>
          <t>☐ origan</t>
        </is>
      </c>
      <c r="C1196" s="15" t="inlineStr">
        <is>
          <t>Préparation</t>
        </is>
      </c>
      <c r="D1196" s="15" t="inlineStr">
        <is>
          <t>Ligne source 2250</t>
        </is>
      </c>
    </row>
    <row r="1197">
      <c r="A1197" s="15" t="inlineStr">
        <is>
          <t>17</t>
        </is>
      </c>
      <c r="B1197" s="15" t="inlineStr">
        <is>
          <t>☐ ail</t>
        </is>
      </c>
      <c r="C1197" s="15" t="inlineStr">
        <is>
          <t>Préparation</t>
        </is>
      </c>
      <c r="D1197" s="15" t="inlineStr">
        <is>
          <t>Ligne source 2251</t>
        </is>
      </c>
    </row>
    <row r="1198">
      <c r="A1198" s="15" t="inlineStr">
        <is>
          <t>17</t>
        </is>
      </c>
      <c r="B1198" s="15" t="inlineStr">
        <is>
          <t>☐ Conserver :</t>
        </is>
      </c>
      <c r="C1198" s="15" t="inlineStr">
        <is>
          <t>Préparation</t>
        </is>
      </c>
      <c r="D1198" s="15" t="inlineStr">
        <is>
          <t>Ligne source 2253</t>
        </is>
      </c>
    </row>
    <row r="1199">
      <c r="A1199" s="15" t="inlineStr">
        <is>
          <t>17</t>
        </is>
      </c>
      <c r="B1199" s="15" t="inlineStr">
        <is>
          <t>☐ ➡️ cru mariné dans boîte hermétique</t>
        </is>
      </c>
      <c r="C1199" s="15" t="inlineStr">
        <is>
          <t>Préparation</t>
        </is>
      </c>
      <c r="D1199" s="15" t="inlineStr">
        <is>
          <t>Ligne source 2254</t>
        </is>
      </c>
    </row>
    <row r="1200">
      <c r="A1200" s="15" t="inlineStr">
        <is>
          <t>17</t>
        </is>
      </c>
      <c r="B1200" s="15" t="inlineStr">
        <is>
          <t>☐ Durée :</t>
        </is>
      </c>
      <c r="C1200" s="15" t="inlineStr">
        <is>
          <t>Préparation</t>
        </is>
      </c>
      <c r="D1200" s="15" t="inlineStr">
        <is>
          <t>Ligne source 2256</t>
        </is>
      </c>
    </row>
    <row r="1201">
      <c r="A1201" s="15" t="inlineStr">
        <is>
          <t>17</t>
        </is>
      </c>
      <c r="B1201" s="15" t="inlineStr">
        <is>
          <t>☐ ✅ 48 h</t>
        </is>
      </c>
      <c r="C1201" s="15" t="inlineStr">
        <is>
          <t>Recette</t>
        </is>
      </c>
      <c r="D1201" s="15" t="inlineStr">
        <is>
          <t>Ligne source 2257</t>
        </is>
      </c>
    </row>
    <row r="1202">
      <c r="A1202" s="15" t="inlineStr">
        <is>
          <t>17</t>
        </is>
      </c>
      <c r="B1202" s="15" t="inlineStr">
        <is>
          <t>☐ 🥚 5) Œufs d’avance</t>
        </is>
      </c>
      <c r="C1202" s="15" t="inlineStr">
        <is>
          <t>Recette</t>
        </is>
      </c>
      <c r="D1202" s="15" t="inlineStr">
        <is>
          <t>Ligne source 2261</t>
        </is>
      </c>
    </row>
    <row r="1203">
      <c r="A1203" s="15" t="inlineStr">
        <is>
          <t>17</t>
        </is>
      </c>
      <c r="B1203" s="15" t="inlineStr">
        <is>
          <t>☐ Faire cuire :</t>
        </is>
      </c>
      <c r="C1203" s="15" t="inlineStr">
        <is>
          <t>Préparation</t>
        </is>
      </c>
      <c r="D1203" s="15" t="inlineStr">
        <is>
          <t>Ligne source 2263</t>
        </is>
      </c>
    </row>
    <row r="1204">
      <c r="A1204" s="15" t="inlineStr">
        <is>
          <t>17</t>
        </is>
      </c>
      <c r="B1204" s="15" t="inlineStr">
        <is>
          <t>☐ 🥚 8 œufs durs</t>
        </is>
      </c>
      <c r="C1204" s="15" t="inlineStr">
        <is>
          <t>Recette</t>
        </is>
      </c>
      <c r="D1204" s="15" t="inlineStr">
        <is>
          <t>Ligne source 2264</t>
        </is>
      </c>
    </row>
    <row r="1205">
      <c r="A1205" s="15" t="inlineStr">
        <is>
          <t>17</t>
        </is>
      </c>
      <c r="B1205" s="15" t="inlineStr">
        <is>
          <t>☐ Pour :</t>
        </is>
      </c>
      <c r="C1205" s="15" t="inlineStr">
        <is>
          <t>Préparation</t>
        </is>
      </c>
      <c r="D1205" s="15" t="inlineStr">
        <is>
          <t>Ligne source 2266</t>
        </is>
      </c>
    </row>
    <row r="1206">
      <c r="A1206" s="15" t="inlineStr">
        <is>
          <t>17</t>
        </is>
      </c>
      <c r="B1206" s="15" t="inlineStr">
        <is>
          <t>☐ salades</t>
        </is>
      </c>
      <c r="C1206" s="15" t="inlineStr">
        <is>
          <t>Préparation</t>
        </is>
      </c>
      <c r="D1206" s="15" t="inlineStr">
        <is>
          <t>Ligne source 2268</t>
        </is>
      </c>
    </row>
    <row r="1207">
      <c r="A1207" s="15" t="inlineStr">
        <is>
          <t>17</t>
        </is>
      </c>
      <c r="B1207" s="15" t="inlineStr">
        <is>
          <t>☐ apéro</t>
        </is>
      </c>
      <c r="C1207" s="15" t="inlineStr">
        <is>
          <t>Préparation</t>
        </is>
      </c>
      <c r="D1207" s="15" t="inlineStr">
        <is>
          <t>Ligne source 2269</t>
        </is>
      </c>
    </row>
    <row r="1208">
      <c r="A1208" s="15" t="inlineStr">
        <is>
          <t>17</t>
        </is>
      </c>
      <c r="B1208" s="15" t="inlineStr">
        <is>
          <t>☐ repas rapides</t>
        </is>
      </c>
      <c r="C1208" s="15" t="inlineStr">
        <is>
          <t>Préparation</t>
        </is>
      </c>
      <c r="D1208" s="15" t="inlineStr">
        <is>
          <t>Ligne source 2270</t>
        </is>
      </c>
    </row>
    <row r="1209">
      <c r="A1209" s="15" t="inlineStr">
        <is>
          <t>17</t>
        </is>
      </c>
      <c r="B1209" s="15" t="inlineStr">
        <is>
          <t>☐ 🥣 6) Velouté poireaux pommes de terre</t>
        </is>
      </c>
      <c r="C1209" s="15" t="inlineStr">
        <is>
          <t>Recette</t>
        </is>
      </c>
      <c r="D1209" s="15" t="inlineStr">
        <is>
          <t>Ligne source 2274</t>
        </is>
      </c>
    </row>
    <row r="1210">
      <c r="A1210" s="15" t="inlineStr">
        <is>
          <t>17</t>
        </is>
      </c>
      <c r="B1210" s="15" t="inlineStr">
        <is>
          <t>☐ Préparer :</t>
        </is>
      </c>
      <c r="C1210" s="15" t="inlineStr">
        <is>
          <t>Préparation</t>
        </is>
      </c>
      <c r="D1210" s="15" t="inlineStr">
        <is>
          <t>Ligne source 2276</t>
        </is>
      </c>
    </row>
    <row r="1211">
      <c r="A1211" s="15" t="inlineStr">
        <is>
          <t>17</t>
        </is>
      </c>
      <c r="B1211" s="15" t="inlineStr">
        <is>
          <t>☐ poireaux : 3</t>
        </is>
      </c>
      <c r="C1211" s="15" t="inlineStr">
        <is>
          <t>Préparation</t>
        </is>
      </c>
      <c r="D1211" s="15" t="inlineStr">
        <is>
          <t>Ligne source 2278</t>
        </is>
      </c>
    </row>
    <row r="1212">
      <c r="A1212" s="15" t="inlineStr">
        <is>
          <t>17</t>
        </is>
      </c>
      <c r="B1212" s="15" t="inlineStr">
        <is>
          <t>☐ pommes de terre : 500 g</t>
        </is>
      </c>
      <c r="C1212" s="15" t="inlineStr">
        <is>
          <t>Préparation</t>
        </is>
      </c>
      <c r="D1212" s="15" t="inlineStr">
        <is>
          <t>Ligne source 2279</t>
        </is>
      </c>
    </row>
    <row r="1213">
      <c r="A1213" s="15" t="inlineStr">
        <is>
          <t>17</t>
        </is>
      </c>
      <c r="B1213" s="15" t="inlineStr">
        <is>
          <t>☐ bouillon</t>
        </is>
      </c>
      <c r="C1213" s="15" t="inlineStr">
        <is>
          <t>Préparation</t>
        </is>
      </c>
      <c r="D1213" s="15" t="inlineStr">
        <is>
          <t>Ligne source 2280</t>
        </is>
      </c>
    </row>
    <row r="1214">
      <c r="A1214" s="15" t="inlineStr">
        <is>
          <t>17</t>
        </is>
      </c>
      <c r="B1214" s="15" t="inlineStr">
        <is>
          <t>☐ 🤖 MR CUISINE :</t>
        </is>
      </c>
      <c r="C1214" s="15" t="inlineStr">
        <is>
          <t>Préparation</t>
        </is>
      </c>
      <c r="D1214" s="15" t="inlineStr">
        <is>
          <t>Ligne source 2282</t>
        </is>
      </c>
    </row>
    <row r="1215">
      <c r="A1215" s="15" t="inlineStr">
        <is>
          <t>17</t>
        </is>
      </c>
      <c r="B1215" s="15" t="inlineStr">
        <is>
          <t>☐ ➡️ "Velouté"</t>
        </is>
      </c>
      <c r="C1215" s="15" t="inlineStr">
        <is>
          <t>Préparation</t>
        </is>
      </c>
      <c r="D1215" s="15" t="inlineStr">
        <is>
          <t>Ligne source 2283</t>
        </is>
      </c>
    </row>
    <row r="1216">
      <c r="A1216" s="15" t="inlineStr">
        <is>
          <t>17</t>
        </is>
      </c>
      <c r="B1216" s="15" t="inlineStr">
        <is>
          <t>☐ Conservation :</t>
        </is>
      </c>
      <c r="C1216" s="15" t="inlineStr">
        <is>
          <t>Préparation</t>
        </is>
      </c>
      <c r="D1216" s="15" t="inlineStr">
        <is>
          <t>Ligne source 2285</t>
        </is>
      </c>
    </row>
    <row r="1217">
      <c r="A1217" s="15" t="inlineStr">
        <is>
          <t>17</t>
        </is>
      </c>
      <c r="B1217" s="15" t="inlineStr">
        <is>
          <t>☐ ✅ 4 jours</t>
        </is>
      </c>
      <c r="C1217" s="15" t="inlineStr">
        <is>
          <t>Recette</t>
        </is>
      </c>
      <c r="D1217" s="15" t="inlineStr">
        <is>
          <t>Ligne source 2286</t>
        </is>
      </c>
    </row>
    <row r="1219">
      <c r="A1219" s="15" t="inlineStr">
        <is>
          <t>📅 SEMAINE 18</t>
        </is>
      </c>
      <c r="B1219" s="15" t="inlineStr"/>
      <c r="C1219" s="15" t="inlineStr"/>
      <c r="D1219" s="15" t="inlineStr"/>
    </row>
    <row r="1220">
      <c r="A1220" s="15" t="inlineStr">
        <is>
          <t>18</t>
        </is>
      </c>
      <c r="B1220" s="15" t="inlineStr">
        <is>
          <t>☐ Préparation du dimanche (1h30)</t>
        </is>
      </c>
      <c r="C1220" s="15" t="inlineStr">
        <is>
          <t>Préparation</t>
        </is>
      </c>
      <c r="D1220" s="15" t="inlineStr">
        <is>
          <t>Ligne source 2290</t>
        </is>
      </c>
    </row>
    <row r="1221">
      <c r="A1221" s="15" t="inlineStr">
        <is>
          <t>18</t>
        </is>
      </c>
      <c r="B1221" s="15" t="inlineStr">
        <is>
          <t>☐ 🍅 1) Base tomate méditerranéenne</t>
        </is>
      </c>
      <c r="C1221" s="15" t="inlineStr">
        <is>
          <t>Préparation</t>
        </is>
      </c>
      <c r="D1221" s="15" t="inlineStr">
        <is>
          <t>Ligne source 2292</t>
        </is>
      </c>
    </row>
    <row r="1222">
      <c r="A1222" s="15" t="inlineStr">
        <is>
          <t>18</t>
        </is>
      </c>
      <c r="B1222" s="15" t="inlineStr">
        <is>
          <t>☐ Préparer :</t>
        </is>
      </c>
      <c r="C1222" s="15" t="inlineStr">
        <is>
          <t>Préparation</t>
        </is>
      </c>
      <c r="D1222" s="15" t="inlineStr">
        <is>
          <t>Ligne source 2294</t>
        </is>
      </c>
    </row>
    <row r="1223">
      <c r="A1223" s="15" t="inlineStr">
        <is>
          <t>18</t>
        </is>
      </c>
      <c r="B1223" s="15" t="inlineStr">
        <is>
          <t>☐ tomates concassées : 1 kg</t>
        </is>
      </c>
      <c r="C1223" s="15" t="inlineStr">
        <is>
          <t>Préparation</t>
        </is>
      </c>
      <c r="D1223" s="15" t="inlineStr">
        <is>
          <t>Ligne source 2296</t>
        </is>
      </c>
    </row>
    <row r="1224">
      <c r="A1224" s="15" t="inlineStr">
        <is>
          <t>18</t>
        </is>
      </c>
      <c r="B1224" s="15" t="inlineStr">
        <is>
          <t>☐ oignons : 3</t>
        </is>
      </c>
      <c r="C1224" s="15" t="inlineStr">
        <is>
          <t>Préparation</t>
        </is>
      </c>
      <c r="D1224" s="15" t="inlineStr">
        <is>
          <t>Ligne source 2297</t>
        </is>
      </c>
    </row>
    <row r="1225">
      <c r="A1225" s="15" t="inlineStr">
        <is>
          <t>18</t>
        </is>
      </c>
      <c r="B1225" s="15" t="inlineStr">
        <is>
          <t>☐ ail</t>
        </is>
      </c>
      <c r="C1225" s="15" t="inlineStr">
        <is>
          <t>Préparation</t>
        </is>
      </c>
      <c r="D1225" s="15" t="inlineStr">
        <is>
          <t>Ligne source 2298</t>
        </is>
      </c>
    </row>
    <row r="1226">
      <c r="A1226" s="15" t="inlineStr">
        <is>
          <t>18</t>
        </is>
      </c>
      <c r="B1226" s="15" t="inlineStr">
        <is>
          <t>☐ huile d’olive</t>
        </is>
      </c>
      <c r="C1226" s="15" t="inlineStr">
        <is>
          <t>Préparation</t>
        </is>
      </c>
      <c r="D1226" s="15" t="inlineStr">
        <is>
          <t>Ligne source 2299</t>
        </is>
      </c>
    </row>
    <row r="1227">
      <c r="A1227" s="15" t="inlineStr">
        <is>
          <t>18</t>
        </is>
      </c>
      <c r="B1227" s="15" t="inlineStr">
        <is>
          <t>☐ Utilisation :</t>
        </is>
      </c>
      <c r="C1227" s="15" t="inlineStr">
        <is>
          <t>Préparation</t>
        </is>
      </c>
      <c r="D1227" s="15" t="inlineStr">
        <is>
          <t>Ligne source 2301</t>
        </is>
      </c>
    </row>
    <row r="1228">
      <c r="A1228" s="15" t="inlineStr">
        <is>
          <t>18</t>
        </is>
      </c>
      <c r="B1228" s="15" t="inlineStr">
        <is>
          <t>☐ ✅ riz espagnol</t>
        </is>
      </c>
      <c r="C1228" s="15" t="inlineStr">
        <is>
          <t>Recette</t>
        </is>
      </c>
      <c r="D1228" s="15" t="inlineStr">
        <is>
          <t>Ligne source 2302</t>
        </is>
      </c>
    </row>
    <row r="1229">
      <c r="A1229" s="15" t="inlineStr">
        <is>
          <t>18</t>
        </is>
      </c>
      <c r="B1229" s="15" t="inlineStr">
        <is>
          <t>☐ ✅ cabillaud tomate</t>
        </is>
      </c>
      <c r="C1229" s="15" t="inlineStr">
        <is>
          <t>Recette</t>
        </is>
      </c>
      <c r="D1229" s="15" t="inlineStr">
        <is>
          <t>Ligne source 2303</t>
        </is>
      </c>
    </row>
    <row r="1230">
      <c r="A1230" s="15" t="inlineStr">
        <is>
          <t>18</t>
        </is>
      </c>
      <c r="B1230" s="15" t="inlineStr">
        <is>
          <t>☐ ✅ poulet basquaise</t>
        </is>
      </c>
      <c r="C1230" s="15" t="inlineStr">
        <is>
          <t>Recette</t>
        </is>
      </c>
      <c r="D1230" s="15" t="inlineStr">
        <is>
          <t>Ligne source 2304</t>
        </is>
      </c>
    </row>
    <row r="1231">
      <c r="A1231" s="15" t="inlineStr">
        <is>
          <t>18</t>
        </is>
      </c>
      <c r="B1231" s="15" t="inlineStr">
        <is>
          <t>☐ 🤖 MR CUISINE :</t>
        </is>
      </c>
      <c r="C1231" s="15" t="inlineStr">
        <is>
          <t>Préparation</t>
        </is>
      </c>
      <c r="D1231" s="15" t="inlineStr">
        <is>
          <t>Ligne source 2306</t>
        </is>
      </c>
    </row>
    <row r="1232">
      <c r="A1232" s="15" t="inlineStr">
        <is>
          <t>18</t>
        </is>
      </c>
      <c r="B1232" s="15" t="inlineStr">
        <is>
          <t>☐ ➡️ "Sauce tomate"</t>
        </is>
      </c>
      <c r="C1232" s="15" t="inlineStr">
        <is>
          <t>Préparation</t>
        </is>
      </c>
      <c r="D1232" s="15" t="inlineStr">
        <is>
          <t>Ligne source 2307</t>
        </is>
      </c>
    </row>
    <row r="1233">
      <c r="A1233" s="15" t="inlineStr">
        <is>
          <t>18</t>
        </is>
      </c>
      <c r="B1233" s="15" t="inlineStr">
        <is>
          <t>☐ 🫑 2) Poivrons/oignons fondants</t>
        </is>
      </c>
      <c r="C1233" s="15" t="inlineStr">
        <is>
          <t>Préparation</t>
        </is>
      </c>
      <c r="D1233" s="15" t="inlineStr">
        <is>
          <t>Ligne source 2311</t>
        </is>
      </c>
    </row>
    <row r="1234">
      <c r="A1234" s="15" t="inlineStr">
        <is>
          <t>18</t>
        </is>
      </c>
      <c r="B1234" s="15" t="inlineStr">
        <is>
          <t>☐ Préparer :</t>
        </is>
      </c>
      <c r="C1234" s="15" t="inlineStr">
        <is>
          <t>Préparation</t>
        </is>
      </c>
      <c r="D1234" s="15" t="inlineStr">
        <is>
          <t>Ligne source 2313</t>
        </is>
      </c>
    </row>
    <row r="1235">
      <c r="A1235" s="15" t="inlineStr">
        <is>
          <t>18</t>
        </is>
      </c>
      <c r="B1235" s="15" t="inlineStr">
        <is>
          <t>☐ poivrons : 6</t>
        </is>
      </c>
      <c r="C1235" s="15" t="inlineStr">
        <is>
          <t>Préparation</t>
        </is>
      </c>
      <c r="D1235" s="15" t="inlineStr">
        <is>
          <t>Ligne source 2315</t>
        </is>
      </c>
    </row>
    <row r="1236">
      <c r="A1236" s="15" t="inlineStr">
        <is>
          <t>18</t>
        </is>
      </c>
      <c r="B1236" s="15" t="inlineStr">
        <is>
          <t>☐ oignons : 4</t>
        </is>
      </c>
      <c r="C1236" s="15" t="inlineStr">
        <is>
          <t>Préparation</t>
        </is>
      </c>
      <c r="D1236" s="15" t="inlineStr">
        <is>
          <t>Ligne source 2316</t>
        </is>
      </c>
    </row>
    <row r="1237">
      <c r="A1237" s="15" t="inlineStr">
        <is>
          <t>18</t>
        </is>
      </c>
      <c r="B1237" s="15" t="inlineStr">
        <is>
          <t>☐ Cuisson :</t>
        </is>
      </c>
      <c r="C1237" s="15" t="inlineStr">
        <is>
          <t>Préparation</t>
        </is>
      </c>
      <c r="D1237" s="15" t="inlineStr">
        <is>
          <t>Ligne source 2318</t>
        </is>
      </c>
    </row>
    <row r="1238">
      <c r="A1238" s="15" t="inlineStr">
        <is>
          <t>18</t>
        </is>
      </c>
      <c r="B1238" s="15" t="inlineStr">
        <is>
          <t>☐ ➡️ mijoter avec paprika + thym</t>
        </is>
      </c>
      <c r="C1238" s="15" t="inlineStr">
        <is>
          <t>Préparation</t>
        </is>
      </c>
      <c r="D1238" s="15" t="inlineStr">
        <is>
          <t>Ligne source 2319</t>
        </is>
      </c>
    </row>
    <row r="1239">
      <c r="A1239" s="15" t="inlineStr">
        <is>
          <t>18</t>
        </is>
      </c>
      <c r="B1239" s="15" t="inlineStr">
        <is>
          <t>☐ Utilisation :</t>
        </is>
      </c>
      <c r="C1239" s="15" t="inlineStr">
        <is>
          <t>Préparation</t>
        </is>
      </c>
      <c r="D1239" s="15" t="inlineStr">
        <is>
          <t>Ligne source 2321</t>
        </is>
      </c>
    </row>
    <row r="1240">
      <c r="A1240" s="15" t="inlineStr">
        <is>
          <t>18</t>
        </is>
      </c>
      <c r="B1240" s="15" t="inlineStr">
        <is>
          <t>☐ ✅ tortilla</t>
        </is>
      </c>
      <c r="C1240" s="15" t="inlineStr">
        <is>
          <t>Recette</t>
        </is>
      </c>
      <c r="D1240" s="15" t="inlineStr">
        <is>
          <t>Ligne source 2322</t>
        </is>
      </c>
    </row>
    <row r="1241">
      <c r="A1241" s="15" t="inlineStr">
        <is>
          <t>18</t>
        </is>
      </c>
      <c r="B1241" s="15" t="inlineStr">
        <is>
          <t>☐ ✅ basquaise</t>
        </is>
      </c>
      <c r="C1241" s="15" t="inlineStr">
        <is>
          <t>Recette</t>
        </is>
      </c>
      <c r="D1241" s="15" t="inlineStr">
        <is>
          <t>Ligne source 2323</t>
        </is>
      </c>
    </row>
    <row r="1242">
      <c r="A1242" s="15" t="inlineStr">
        <is>
          <t>18</t>
        </is>
      </c>
      <c r="B1242" s="15" t="inlineStr">
        <is>
          <t>☐ ✅ riz espagnol</t>
        </is>
      </c>
      <c r="C1242" s="15" t="inlineStr">
        <is>
          <t>Recette</t>
        </is>
      </c>
      <c r="D1242" s="15" t="inlineStr">
        <is>
          <t>Ligne source 2324</t>
        </is>
      </c>
    </row>
    <row r="1243">
      <c r="A1243" s="15" t="inlineStr">
        <is>
          <t>18</t>
        </is>
      </c>
      <c r="B1243" s="15" t="inlineStr">
        <is>
          <t>☐ 🍚 3) Cuisson anticipée riz</t>
        </is>
      </c>
      <c r="C1243" s="15" t="inlineStr">
        <is>
          <t>Recette</t>
        </is>
      </c>
      <c r="D1243" s="15" t="inlineStr">
        <is>
          <t>Ligne source 2328</t>
        </is>
      </c>
    </row>
    <row r="1244">
      <c r="A1244" s="15" t="inlineStr">
        <is>
          <t>18</t>
        </is>
      </c>
      <c r="B1244" s="15" t="inlineStr">
        <is>
          <t>☐ Préparer :</t>
        </is>
      </c>
      <c r="C1244" s="15" t="inlineStr">
        <is>
          <t>Préparation</t>
        </is>
      </c>
      <c r="D1244" s="15" t="inlineStr">
        <is>
          <t>Ligne source 2330</t>
        </is>
      </c>
    </row>
    <row r="1245">
      <c r="A1245" s="15" t="inlineStr">
        <is>
          <t>18</t>
        </is>
      </c>
      <c r="B1245" s="15" t="inlineStr">
        <is>
          <t>☐ riz : 300 g cru</t>
        </is>
      </c>
      <c r="C1245" s="15" t="inlineStr">
        <is>
          <t>Préparation</t>
        </is>
      </c>
      <c r="D1245" s="15" t="inlineStr">
        <is>
          <t>Ligne source 2332</t>
        </is>
      </c>
    </row>
    <row r="1246">
      <c r="A1246" s="15" t="inlineStr">
        <is>
          <t>18</t>
        </is>
      </c>
      <c r="B1246" s="15" t="inlineStr">
        <is>
          <t>☐ Conserver :</t>
        </is>
      </c>
      <c r="C1246" s="15" t="inlineStr">
        <is>
          <t>Préparation</t>
        </is>
      </c>
      <c r="D1246" s="15" t="inlineStr">
        <is>
          <t>Ligne source 2334</t>
        </is>
      </c>
    </row>
    <row r="1247">
      <c r="A1247" s="15" t="inlineStr">
        <is>
          <t>18</t>
        </is>
      </c>
      <c r="B1247" s="15" t="inlineStr">
        <is>
          <t>☐ ➡️ boîtes hermétiques</t>
        </is>
      </c>
      <c r="C1247" s="15" t="inlineStr">
        <is>
          <t>Préparation</t>
        </is>
      </c>
      <c r="D1247" s="15" t="inlineStr">
        <is>
          <t>Ligne source 2335</t>
        </is>
      </c>
    </row>
    <row r="1248">
      <c r="A1248" s="15" t="inlineStr">
        <is>
          <t>18</t>
        </is>
      </c>
      <c r="B1248" s="15" t="inlineStr">
        <is>
          <t>☐ À utiliser :</t>
        </is>
      </c>
      <c r="C1248" s="15" t="inlineStr">
        <is>
          <t>Préparation</t>
        </is>
      </c>
      <c r="D1248" s="15" t="inlineStr">
        <is>
          <t>Ligne source 2337</t>
        </is>
      </c>
    </row>
    <row r="1249">
      <c r="A1249" s="15" t="inlineStr">
        <is>
          <t>18</t>
        </is>
      </c>
      <c r="B1249" s="15" t="inlineStr">
        <is>
          <t>☐ curry</t>
        </is>
      </c>
      <c r="C1249" s="15" t="inlineStr">
        <is>
          <t>Préparation</t>
        </is>
      </c>
      <c r="D1249" s="15" t="inlineStr">
        <is>
          <t>Ligne source 2339</t>
        </is>
      </c>
    </row>
    <row r="1250">
      <c r="A1250" s="15" t="inlineStr">
        <is>
          <t>18</t>
        </is>
      </c>
      <c r="B1250" s="15" t="inlineStr">
        <is>
          <t>☐ cabillaud</t>
        </is>
      </c>
      <c r="C1250" s="15" t="inlineStr">
        <is>
          <t>Préparation</t>
        </is>
      </c>
      <c r="D1250" s="15" t="inlineStr">
        <is>
          <t>Ligne source 2340</t>
        </is>
      </c>
    </row>
    <row r="1251">
      <c r="A1251" s="15" t="inlineStr">
        <is>
          <t>18</t>
        </is>
      </c>
      <c r="B1251" s="15" t="inlineStr">
        <is>
          <t>☐ basquaise</t>
        </is>
      </c>
      <c r="C1251" s="15" t="inlineStr">
        <is>
          <t>Préparation</t>
        </is>
      </c>
      <c r="D1251" s="15" t="inlineStr">
        <is>
          <t>Ligne source 2341</t>
        </is>
      </c>
    </row>
    <row r="1252">
      <c r="A1252" s="15" t="inlineStr">
        <is>
          <t>18</t>
        </is>
      </c>
      <c r="B1252" s="15" t="inlineStr">
        <is>
          <t>☐ 🥕 4) Légumes curry</t>
        </is>
      </c>
      <c r="C1252" s="15" t="inlineStr">
        <is>
          <t>Préparation</t>
        </is>
      </c>
      <c r="D1252" s="15" t="inlineStr">
        <is>
          <t>Ligne source 2345</t>
        </is>
      </c>
    </row>
    <row r="1253">
      <c r="A1253" s="15" t="inlineStr">
        <is>
          <t>18</t>
        </is>
      </c>
      <c r="B1253" s="15" t="inlineStr">
        <is>
          <t>☐ Préparer :</t>
        </is>
      </c>
      <c r="C1253" s="15" t="inlineStr">
        <is>
          <t>Préparation</t>
        </is>
      </c>
      <c r="D1253" s="15" t="inlineStr">
        <is>
          <t>Ligne source 2347</t>
        </is>
      </c>
    </row>
    <row r="1254">
      <c r="A1254" s="15" t="inlineStr">
        <is>
          <t>18</t>
        </is>
      </c>
      <c r="B1254" s="15" t="inlineStr">
        <is>
          <t>☐ carottes</t>
        </is>
      </c>
      <c r="C1254" s="15" t="inlineStr">
        <is>
          <t>Préparation</t>
        </is>
      </c>
      <c r="D1254" s="15" t="inlineStr">
        <is>
          <t>Ligne source 2349</t>
        </is>
      </c>
    </row>
    <row r="1255">
      <c r="A1255" s="15" t="inlineStr">
        <is>
          <t>18</t>
        </is>
      </c>
      <c r="B1255" s="15" t="inlineStr">
        <is>
          <t>☐ courgettes</t>
        </is>
      </c>
      <c r="C1255" s="15" t="inlineStr">
        <is>
          <t>Préparation</t>
        </is>
      </c>
      <c r="D1255" s="15" t="inlineStr">
        <is>
          <t>Ligne source 2350</t>
        </is>
      </c>
    </row>
    <row r="1256">
      <c r="A1256" s="15" t="inlineStr">
        <is>
          <t>18</t>
        </is>
      </c>
      <c r="B1256" s="15" t="inlineStr">
        <is>
          <t>☐ Découper uniquement :</t>
        </is>
      </c>
      <c r="C1256" s="15" t="inlineStr">
        <is>
          <t>Préparation</t>
        </is>
      </c>
      <c r="D1256" s="15" t="inlineStr">
        <is>
          <t>Ligne source 2352</t>
        </is>
      </c>
    </row>
    <row r="1257">
      <c r="A1257" s="15" t="inlineStr">
        <is>
          <t>18</t>
        </is>
      </c>
      <c r="B1257" s="15" t="inlineStr">
        <is>
          <t>☐ ➡️ prêts à cuire</t>
        </is>
      </c>
      <c r="C1257" s="15" t="inlineStr">
        <is>
          <t>Préparation</t>
        </is>
      </c>
      <c r="D1257" s="15" t="inlineStr">
        <is>
          <t>Ligne source 2353</t>
        </is>
      </c>
    </row>
    <row r="1258">
      <c r="A1258" s="15" t="inlineStr">
        <is>
          <t>18</t>
        </is>
      </c>
      <c r="B1258" s="15" t="inlineStr">
        <is>
          <t>☐ 🥣 5) Dahl lentilles corail</t>
        </is>
      </c>
      <c r="C1258" s="15" t="inlineStr">
        <is>
          <t>Recette</t>
        </is>
      </c>
      <c r="D1258" s="15" t="inlineStr">
        <is>
          <t>Ligne source 2357</t>
        </is>
      </c>
    </row>
    <row r="1259">
      <c r="A1259" s="15" t="inlineStr">
        <is>
          <t>18</t>
        </is>
      </c>
      <c r="B1259" s="15" t="inlineStr">
        <is>
          <t>☐ Préparer :</t>
        </is>
      </c>
      <c r="C1259" s="15" t="inlineStr">
        <is>
          <t>Préparation</t>
        </is>
      </c>
      <c r="D1259" s="15" t="inlineStr">
        <is>
          <t>Ligne source 2359</t>
        </is>
      </c>
    </row>
    <row r="1260">
      <c r="A1260" s="15" t="inlineStr">
        <is>
          <t>18</t>
        </is>
      </c>
      <c r="B1260" s="15" t="inlineStr">
        <is>
          <t>☐ lentilles corail : 250 g</t>
        </is>
      </c>
      <c r="C1260" s="15" t="inlineStr">
        <is>
          <t>Préparation</t>
        </is>
      </c>
      <c r="D1260" s="15" t="inlineStr">
        <is>
          <t>Ligne source 2361</t>
        </is>
      </c>
    </row>
    <row r="1261">
      <c r="A1261" s="15" t="inlineStr">
        <is>
          <t>18</t>
        </is>
      </c>
      <c r="B1261" s="15" t="inlineStr">
        <is>
          <t>☐ carottes</t>
        </is>
      </c>
      <c r="C1261" s="15" t="inlineStr">
        <is>
          <t>Préparation</t>
        </is>
      </c>
      <c r="D1261" s="15" t="inlineStr">
        <is>
          <t>Ligne source 2362</t>
        </is>
      </c>
    </row>
    <row r="1262">
      <c r="A1262" s="15" t="inlineStr">
        <is>
          <t>18</t>
        </is>
      </c>
      <c r="B1262" s="15" t="inlineStr">
        <is>
          <t>☐ tomates</t>
        </is>
      </c>
      <c r="C1262" s="15" t="inlineStr">
        <is>
          <t>Préparation</t>
        </is>
      </c>
      <c r="D1262" s="15" t="inlineStr">
        <is>
          <t>Ligne source 2363</t>
        </is>
      </c>
    </row>
    <row r="1263">
      <c r="A1263" s="15" t="inlineStr">
        <is>
          <t>18</t>
        </is>
      </c>
      <c r="B1263" s="15" t="inlineStr">
        <is>
          <t>☐ curry</t>
        </is>
      </c>
      <c r="C1263" s="15" t="inlineStr">
        <is>
          <t>Préparation</t>
        </is>
      </c>
      <c r="D1263" s="15" t="inlineStr">
        <is>
          <t>Ligne source 2364</t>
        </is>
      </c>
    </row>
    <row r="1264">
      <c r="A1264" s="15" t="inlineStr">
        <is>
          <t>18</t>
        </is>
      </c>
      <c r="B1264" s="15" t="inlineStr">
        <is>
          <t>☐ curcuma</t>
        </is>
      </c>
      <c r="C1264" s="15" t="inlineStr">
        <is>
          <t>Préparation</t>
        </is>
      </c>
      <c r="D1264" s="15" t="inlineStr">
        <is>
          <t>Ligne source 2365</t>
        </is>
      </c>
    </row>
    <row r="1265">
      <c r="A1265" s="15" t="inlineStr">
        <is>
          <t>18</t>
        </is>
      </c>
      <c r="B1265" s="15" t="inlineStr">
        <is>
          <t>☐ 🤖 MR CUISINE :</t>
        </is>
      </c>
      <c r="C1265" s="15" t="inlineStr">
        <is>
          <t>Préparation</t>
        </is>
      </c>
      <c r="D1265" s="15" t="inlineStr">
        <is>
          <t>Ligne source 2367</t>
        </is>
      </c>
    </row>
    <row r="1266">
      <c r="A1266" s="15" t="inlineStr">
        <is>
          <t>18</t>
        </is>
      </c>
      <c r="B1266" s="15" t="inlineStr">
        <is>
          <t>☐ ➡️ "Dahl"</t>
        </is>
      </c>
      <c r="C1266" s="15" t="inlineStr">
        <is>
          <t>Préparation</t>
        </is>
      </c>
      <c r="D1266" s="15" t="inlineStr">
        <is>
          <t>Ligne source 2368</t>
        </is>
      </c>
    </row>
    <row r="1267">
      <c r="A1267" s="15" t="inlineStr">
        <is>
          <t>18</t>
        </is>
      </c>
      <c r="B1267" s="15" t="inlineStr">
        <is>
          <t>☐ Conservation :</t>
        </is>
      </c>
      <c r="C1267" s="15" t="inlineStr">
        <is>
          <t>Préparation</t>
        </is>
      </c>
      <c r="D1267" s="15" t="inlineStr">
        <is>
          <t>Ligne source 2370</t>
        </is>
      </c>
    </row>
    <row r="1268">
      <c r="A1268" s="15" t="inlineStr">
        <is>
          <t>18</t>
        </is>
      </c>
      <c r="B1268" s="15" t="inlineStr">
        <is>
          <t>☐ ✅ 4 jours</t>
        </is>
      </c>
      <c r="C1268" s="15" t="inlineStr">
        <is>
          <t>Recette</t>
        </is>
      </c>
      <c r="D1268" s="15" t="inlineStr">
        <is>
          <t>Ligne source 2371</t>
        </is>
      </c>
    </row>
    <row r="1269">
      <c r="A1269" s="15" t="inlineStr">
        <is>
          <t>18</t>
        </is>
      </c>
      <c r="B1269" s="15" t="inlineStr">
        <is>
          <t>☐ 🥚 6) Œufs durs</t>
        </is>
      </c>
      <c r="C1269" s="15" t="inlineStr">
        <is>
          <t>Recette</t>
        </is>
      </c>
      <c r="D1269" s="15" t="inlineStr">
        <is>
          <t>Ligne source 2375</t>
        </is>
      </c>
    </row>
    <row r="1270">
      <c r="A1270" s="15" t="inlineStr">
        <is>
          <t>18</t>
        </is>
      </c>
      <c r="B1270" s="15" t="inlineStr">
        <is>
          <t>☐ Préparer :</t>
        </is>
      </c>
      <c r="C1270" s="15" t="inlineStr">
        <is>
          <t>Préparation</t>
        </is>
      </c>
      <c r="D1270" s="15" t="inlineStr">
        <is>
          <t>Ligne source 2377</t>
        </is>
      </c>
    </row>
    <row r="1271">
      <c r="A1271" s="15" t="inlineStr">
        <is>
          <t>18</t>
        </is>
      </c>
      <c r="B1271" s="15" t="inlineStr">
        <is>
          <t>☐ 🥚 6 œufs</t>
        </is>
      </c>
      <c r="C1271" s="15" t="inlineStr">
        <is>
          <t>Recette</t>
        </is>
      </c>
      <c r="D1271" s="15" t="inlineStr">
        <is>
          <t>Ligne source 2378</t>
        </is>
      </c>
    </row>
    <row r="1273">
      <c r="A1273" s="15" t="inlineStr">
        <is>
          <t>📅 SEMAINE 19</t>
        </is>
      </c>
      <c r="B1273" s="15" t="inlineStr"/>
      <c r="C1273" s="15" t="inlineStr"/>
      <c r="D1273" s="15" t="inlineStr"/>
    </row>
    <row r="1274">
      <c r="A1274" s="15" t="inlineStr">
        <is>
          <t>19</t>
        </is>
      </c>
      <c r="B1274" s="15" t="inlineStr">
        <is>
          <t>☐ Préparation du dimanche (1h45)</t>
        </is>
      </c>
      <c r="C1274" s="15" t="inlineStr">
        <is>
          <t>Préparation</t>
        </is>
      </c>
      <c r="D1274" s="15" t="inlineStr">
        <is>
          <t>Ligne source 2382</t>
        </is>
      </c>
    </row>
    <row r="1275">
      <c r="A1275" s="15" t="inlineStr">
        <is>
          <t>19</t>
        </is>
      </c>
      <c r="B1275" s="15" t="inlineStr">
        <is>
          <t>☐ 🍅 1) Grande sauce bolognaise maison ❤️</t>
        </is>
      </c>
      <c r="C1275" s="15" t="inlineStr">
        <is>
          <t>Préparation</t>
        </is>
      </c>
      <c r="D1275" s="15" t="inlineStr">
        <is>
          <t>Ligne source 2384</t>
        </is>
      </c>
    </row>
    <row r="1276">
      <c r="A1276" s="15" t="inlineStr">
        <is>
          <t>19</t>
        </is>
      </c>
      <c r="B1276" s="15" t="inlineStr">
        <is>
          <t>☐ Préparer pour plusieurs repas :</t>
        </is>
      </c>
      <c r="C1276" s="15" t="inlineStr">
        <is>
          <t>Préparation</t>
        </is>
      </c>
      <c r="D1276" s="15" t="inlineStr">
        <is>
          <t>Ligne source 2386</t>
        </is>
      </c>
    </row>
    <row r="1277">
      <c r="A1277" s="15" t="inlineStr">
        <is>
          <t>19</t>
        </is>
      </c>
      <c r="B1277" s="15" t="inlineStr">
        <is>
          <t>☐ tomates concassées : 1,2 kg</t>
        </is>
      </c>
      <c r="C1277" s="15" t="inlineStr">
        <is>
          <t>Préparation</t>
        </is>
      </c>
      <c r="D1277" s="15" t="inlineStr">
        <is>
          <t>Ligne source 2388</t>
        </is>
      </c>
    </row>
    <row r="1278">
      <c r="A1278" s="15" t="inlineStr">
        <is>
          <t>19</t>
        </is>
      </c>
      <c r="B1278" s="15" t="inlineStr">
        <is>
          <t>☐ bœuf haché : 600 g</t>
        </is>
      </c>
      <c r="C1278" s="15" t="inlineStr">
        <is>
          <t>Préparation</t>
        </is>
      </c>
      <c r="D1278" s="15" t="inlineStr">
        <is>
          <t>Ligne source 2389</t>
        </is>
      </c>
    </row>
    <row r="1279">
      <c r="A1279" s="15" t="inlineStr">
        <is>
          <t>19</t>
        </is>
      </c>
      <c r="B1279" s="15" t="inlineStr">
        <is>
          <t>☐ carottes : 3</t>
        </is>
      </c>
      <c r="C1279" s="15" t="inlineStr">
        <is>
          <t>Préparation</t>
        </is>
      </c>
      <c r="D1279" s="15" t="inlineStr">
        <is>
          <t>Ligne source 2390</t>
        </is>
      </c>
    </row>
    <row r="1280">
      <c r="A1280" s="15" t="inlineStr">
        <is>
          <t>19</t>
        </is>
      </c>
      <c r="B1280" s="15" t="inlineStr">
        <is>
          <t>☐ courgettes râpées : 2</t>
        </is>
      </c>
      <c r="C1280" s="15" t="inlineStr">
        <is>
          <t>Préparation</t>
        </is>
      </c>
      <c r="D1280" s="15" t="inlineStr">
        <is>
          <t>Ligne source 2391</t>
        </is>
      </c>
    </row>
    <row r="1281">
      <c r="A1281" s="15" t="inlineStr">
        <is>
          <t>19</t>
        </is>
      </c>
      <c r="B1281" s="15" t="inlineStr">
        <is>
          <t>☐ oignons : 2</t>
        </is>
      </c>
      <c r="C1281" s="15" t="inlineStr">
        <is>
          <t>Préparation</t>
        </is>
      </c>
      <c r="D1281" s="15" t="inlineStr">
        <is>
          <t>Ligne source 2392</t>
        </is>
      </c>
    </row>
    <row r="1282">
      <c r="A1282" s="15" t="inlineStr">
        <is>
          <t>19</t>
        </is>
      </c>
      <c r="B1282" s="15" t="inlineStr">
        <is>
          <t>☐ ail</t>
        </is>
      </c>
      <c r="C1282" s="15" t="inlineStr">
        <is>
          <t>Préparation</t>
        </is>
      </c>
      <c r="D1282" s="15" t="inlineStr">
        <is>
          <t>Ligne source 2393</t>
        </is>
      </c>
    </row>
    <row r="1283">
      <c r="A1283" s="15" t="inlineStr">
        <is>
          <t>19</t>
        </is>
      </c>
      <c r="B1283" s="15" t="inlineStr">
        <is>
          <t>☐ 🤖 MR CUISINE :</t>
        </is>
      </c>
      <c r="C1283" s="15" t="inlineStr">
        <is>
          <t>Préparation</t>
        </is>
      </c>
      <c r="D1283" s="15" t="inlineStr">
        <is>
          <t>Ligne source 2395</t>
        </is>
      </c>
    </row>
    <row r="1284">
      <c r="A1284" s="15" t="inlineStr">
        <is>
          <t>19</t>
        </is>
      </c>
      <c r="B1284" s="15" t="inlineStr">
        <is>
          <t>☐ ➡️ "Sauce bolognaise"</t>
        </is>
      </c>
      <c r="C1284" s="15" t="inlineStr">
        <is>
          <t>Préparation</t>
        </is>
      </c>
      <c r="D1284" s="15" t="inlineStr">
        <is>
          <t>Ligne source 2396</t>
        </is>
      </c>
    </row>
    <row r="1285">
      <c r="A1285" s="15" t="inlineStr">
        <is>
          <t>19</t>
        </is>
      </c>
      <c r="B1285" s="15" t="inlineStr">
        <is>
          <t>☐ Répartition :</t>
        </is>
      </c>
      <c r="C1285" s="15" t="inlineStr">
        <is>
          <t>Préparation</t>
        </is>
      </c>
      <c r="D1285" s="15" t="inlineStr">
        <is>
          <t>Ligne source 2398</t>
        </is>
      </c>
    </row>
    <row r="1286">
      <c r="A1286" s="15" t="inlineStr">
        <is>
          <t>19</t>
        </is>
      </c>
      <c r="B1286" s="15" t="inlineStr">
        <is>
          <t>☐ 📦 boîte 1 :</t>
        </is>
      </c>
      <c r="C1286" s="15" t="inlineStr">
        <is>
          <t>Préparation</t>
        </is>
      </c>
      <c r="D1286" s="15" t="inlineStr">
        <is>
          <t>Ligne source 2399</t>
        </is>
      </c>
    </row>
    <row r="1287">
      <c r="A1287" s="15" t="inlineStr">
        <is>
          <t>19</t>
        </is>
      </c>
      <c r="B1287" s="15" t="inlineStr">
        <is>
          <t>☐ ➡️ spaghettis lundi</t>
        </is>
      </c>
      <c r="C1287" s="15" t="inlineStr">
        <is>
          <t>Préparation</t>
        </is>
      </c>
      <c r="D1287" s="15" t="inlineStr">
        <is>
          <t>Ligne source 2400</t>
        </is>
      </c>
    </row>
    <row r="1288">
      <c r="A1288" s="15" t="inlineStr">
        <is>
          <t>19</t>
        </is>
      </c>
      <c r="B1288" s="15" t="inlineStr">
        <is>
          <t>☐ 📦 boîte 2 :</t>
        </is>
      </c>
      <c r="C1288" s="15" t="inlineStr">
        <is>
          <t>Préparation</t>
        </is>
      </c>
      <c r="D1288" s="15" t="inlineStr">
        <is>
          <t>Ligne source 2402</t>
        </is>
      </c>
    </row>
    <row r="1289">
      <c r="A1289" s="15" t="inlineStr">
        <is>
          <t>19</t>
        </is>
      </c>
      <c r="B1289" s="15" t="inlineStr">
        <is>
          <t>☐ ➡️ congélateur</t>
        </is>
      </c>
      <c r="C1289" s="15" t="inlineStr">
        <is>
          <t>Préparation</t>
        </is>
      </c>
      <c r="D1289" s="15" t="inlineStr">
        <is>
          <t>Ligne source 2403</t>
        </is>
      </c>
    </row>
    <row r="1290">
      <c r="A1290" s="15" t="inlineStr">
        <is>
          <t>19</t>
        </is>
      </c>
      <c r="B1290" s="15" t="inlineStr">
        <is>
          <t>☐ 🥒 2) Courgettes grillées</t>
        </is>
      </c>
      <c r="C1290" s="15" t="inlineStr">
        <is>
          <t>Préparation</t>
        </is>
      </c>
      <c r="D1290" s="15" t="inlineStr">
        <is>
          <t>Ligne source 2407</t>
        </is>
      </c>
    </row>
    <row r="1291">
      <c r="A1291" s="15" t="inlineStr">
        <is>
          <t>19</t>
        </is>
      </c>
      <c r="B1291" s="15" t="inlineStr">
        <is>
          <t>☐ Préparer :</t>
        </is>
      </c>
      <c r="C1291" s="15" t="inlineStr">
        <is>
          <t>Préparation</t>
        </is>
      </c>
      <c r="D1291" s="15" t="inlineStr">
        <is>
          <t>Ligne source 2409</t>
        </is>
      </c>
    </row>
    <row r="1292">
      <c r="A1292" s="15" t="inlineStr">
        <is>
          <t>19</t>
        </is>
      </c>
      <c r="B1292" s="15" t="inlineStr">
        <is>
          <t>☐ 5 courgettes</t>
        </is>
      </c>
      <c r="C1292" s="15" t="inlineStr">
        <is>
          <t>Préparation</t>
        </is>
      </c>
      <c r="D1292" s="15" t="inlineStr">
        <is>
          <t>Ligne source 2411</t>
        </is>
      </c>
    </row>
    <row r="1293">
      <c r="A1293" s="15" t="inlineStr">
        <is>
          <t>19</t>
        </is>
      </c>
      <c r="B1293" s="15" t="inlineStr">
        <is>
          <t>☐ Assaisonnement :</t>
        </is>
      </c>
      <c r="C1293" s="15" t="inlineStr">
        <is>
          <t>Préparation</t>
        </is>
      </c>
      <c r="D1293" s="15" t="inlineStr">
        <is>
          <t>Ligne source 2413</t>
        </is>
      </c>
    </row>
    <row r="1294">
      <c r="A1294" s="15" t="inlineStr">
        <is>
          <t>19</t>
        </is>
      </c>
      <c r="B1294" s="15" t="inlineStr">
        <is>
          <t>☐ huile olive</t>
        </is>
      </c>
      <c r="C1294" s="15" t="inlineStr">
        <is>
          <t>Préparation</t>
        </is>
      </c>
      <c r="D1294" s="15" t="inlineStr">
        <is>
          <t>Ligne source 2415</t>
        </is>
      </c>
    </row>
    <row r="1295">
      <c r="A1295" s="15" t="inlineStr">
        <is>
          <t>19</t>
        </is>
      </c>
      <c r="B1295" s="15" t="inlineStr">
        <is>
          <t>☐ paprika</t>
        </is>
      </c>
      <c r="C1295" s="15" t="inlineStr">
        <is>
          <t>Préparation</t>
        </is>
      </c>
      <c r="D1295" s="15" t="inlineStr">
        <is>
          <t>Ligne source 2416</t>
        </is>
      </c>
    </row>
    <row r="1296">
      <c r="A1296" s="15" t="inlineStr">
        <is>
          <t>19</t>
        </is>
      </c>
      <c r="B1296" s="15" t="inlineStr">
        <is>
          <t>☐ herbes</t>
        </is>
      </c>
      <c r="C1296" s="15" t="inlineStr">
        <is>
          <t>Préparation</t>
        </is>
      </c>
      <c r="D1296" s="15" t="inlineStr">
        <is>
          <t>Ligne source 2417</t>
        </is>
      </c>
    </row>
    <row r="1297">
      <c r="A1297" s="15" t="inlineStr">
        <is>
          <t>19</t>
        </is>
      </c>
      <c r="B1297" s="15" t="inlineStr">
        <is>
          <t>☐ Utilisation :</t>
        </is>
      </c>
      <c r="C1297" s="15" t="inlineStr">
        <is>
          <t>Préparation</t>
        </is>
      </c>
      <c r="D1297" s="15" t="inlineStr">
        <is>
          <t>Ligne source 2419</t>
        </is>
      </c>
    </row>
    <row r="1298">
      <c r="A1298" s="15" t="inlineStr">
        <is>
          <t>19</t>
        </is>
      </c>
      <c r="B1298" s="15" t="inlineStr">
        <is>
          <t>☐ ✅ brochettes grecques</t>
        </is>
      </c>
      <c r="C1298" s="15" t="inlineStr">
        <is>
          <t>Recette</t>
        </is>
      </c>
      <c r="D1298" s="15" t="inlineStr">
        <is>
          <t>Ligne source 2420</t>
        </is>
      </c>
    </row>
    <row r="1299">
      <c r="A1299" s="15" t="inlineStr">
        <is>
          <t>19</t>
        </is>
      </c>
      <c r="B1299" s="15" t="inlineStr">
        <is>
          <t>☐ ✅ velouté</t>
        </is>
      </c>
      <c r="C1299" s="15" t="inlineStr">
        <is>
          <t>Recette</t>
        </is>
      </c>
      <c r="D1299" s="15" t="inlineStr">
        <is>
          <t>Ligne source 2421</t>
        </is>
      </c>
    </row>
    <row r="1300">
      <c r="A1300" s="15" t="inlineStr">
        <is>
          <t>19</t>
        </is>
      </c>
      <c r="B1300" s="15" t="inlineStr">
        <is>
          <t>☐ ✅ accompagnements</t>
        </is>
      </c>
      <c r="C1300" s="15" t="inlineStr">
        <is>
          <t>Recette</t>
        </is>
      </c>
      <c r="D1300" s="15" t="inlineStr">
        <is>
          <t>Ligne source 2422</t>
        </is>
      </c>
    </row>
    <row r="1301">
      <c r="A1301" s="15" t="inlineStr">
        <is>
          <t>19</t>
        </is>
      </c>
      <c r="B1301" s="15" t="inlineStr">
        <is>
          <t>☐ 🥣 3) Tzatziki</t>
        </is>
      </c>
      <c r="C1301" s="15" t="inlineStr">
        <is>
          <t>Recette</t>
        </is>
      </c>
      <c r="D1301" s="15" t="inlineStr">
        <is>
          <t>Ligne source 2426</t>
        </is>
      </c>
    </row>
    <row r="1302">
      <c r="A1302" s="15" t="inlineStr">
        <is>
          <t>19</t>
        </is>
      </c>
      <c r="B1302" s="15" t="inlineStr">
        <is>
          <t>☐ Préparer :</t>
        </is>
      </c>
      <c r="C1302" s="15" t="inlineStr">
        <is>
          <t>Préparation</t>
        </is>
      </c>
      <c r="D1302" s="15" t="inlineStr">
        <is>
          <t>Ligne source 2428</t>
        </is>
      </c>
    </row>
    <row r="1303">
      <c r="A1303" s="15" t="inlineStr">
        <is>
          <t>19</t>
        </is>
      </c>
      <c r="B1303" s="15" t="inlineStr">
        <is>
          <t>☐ fromage blanc 300 g</t>
        </is>
      </c>
      <c r="C1303" s="15" t="inlineStr">
        <is>
          <t>Préparation</t>
        </is>
      </c>
      <c r="D1303" s="15" t="inlineStr">
        <is>
          <t>Ligne source 2430</t>
        </is>
      </c>
    </row>
    <row r="1304">
      <c r="A1304" s="15" t="inlineStr">
        <is>
          <t>19</t>
        </is>
      </c>
      <c r="B1304" s="15" t="inlineStr">
        <is>
          <t>☐ concombre</t>
        </is>
      </c>
      <c r="C1304" s="15" t="inlineStr">
        <is>
          <t>Préparation</t>
        </is>
      </c>
      <c r="D1304" s="15" t="inlineStr">
        <is>
          <t>Ligne source 2431</t>
        </is>
      </c>
    </row>
    <row r="1305">
      <c r="A1305" s="15" t="inlineStr">
        <is>
          <t>19</t>
        </is>
      </c>
      <c r="B1305" s="15" t="inlineStr">
        <is>
          <t>☐ citron</t>
        </is>
      </c>
      <c r="C1305" s="15" t="inlineStr">
        <is>
          <t>Préparation</t>
        </is>
      </c>
      <c r="D1305" s="15" t="inlineStr">
        <is>
          <t>Ligne source 2432</t>
        </is>
      </c>
    </row>
    <row r="1306">
      <c r="A1306" s="15" t="inlineStr">
        <is>
          <t>19</t>
        </is>
      </c>
      <c r="B1306" s="15" t="inlineStr">
        <is>
          <t>☐ menthe</t>
        </is>
      </c>
      <c r="C1306" s="15" t="inlineStr">
        <is>
          <t>Préparation</t>
        </is>
      </c>
      <c r="D1306" s="15" t="inlineStr">
        <is>
          <t>Ligne source 2433</t>
        </is>
      </c>
    </row>
    <row r="1307">
      <c r="A1307" s="15" t="inlineStr">
        <is>
          <t>19</t>
        </is>
      </c>
      <c r="B1307" s="15" t="inlineStr">
        <is>
          <t>☐ Pour :</t>
        </is>
      </c>
      <c r="C1307" s="15" t="inlineStr">
        <is>
          <t>Préparation</t>
        </is>
      </c>
      <c r="D1307" s="15" t="inlineStr">
        <is>
          <t>Ligne source 2435</t>
        </is>
      </c>
    </row>
    <row r="1308">
      <c r="A1308" s="15" t="inlineStr">
        <is>
          <t>19</t>
        </is>
      </c>
      <c r="B1308" s="15" t="inlineStr">
        <is>
          <t>☐ ✅ mercredi midi</t>
        </is>
      </c>
      <c r="C1308" s="15" t="inlineStr">
        <is>
          <t>Recette</t>
        </is>
      </c>
      <c r="D1308" s="15" t="inlineStr">
        <is>
          <t>Ligne source 2436</t>
        </is>
      </c>
    </row>
    <row r="1309">
      <c r="A1309" s="15" t="inlineStr">
        <is>
          <t>19</t>
        </is>
      </c>
      <c r="B1309" s="15" t="inlineStr">
        <is>
          <t>☐ 🍚 4) Riz prêt d’avance</t>
        </is>
      </c>
      <c r="C1309" s="15" t="inlineStr">
        <is>
          <t>Recette</t>
        </is>
      </c>
      <c r="D1309" s="15" t="inlineStr">
        <is>
          <t>Ligne source 2440</t>
        </is>
      </c>
    </row>
    <row r="1310">
      <c r="A1310" s="15" t="inlineStr">
        <is>
          <t>19</t>
        </is>
      </c>
      <c r="B1310" s="15" t="inlineStr">
        <is>
          <t>☐ Cuire :</t>
        </is>
      </c>
      <c r="C1310" s="15" t="inlineStr">
        <is>
          <t>Préparation</t>
        </is>
      </c>
      <c r="D1310" s="15" t="inlineStr">
        <is>
          <t>Ligne source 2442</t>
        </is>
      </c>
    </row>
    <row r="1311">
      <c r="A1311" s="15" t="inlineStr">
        <is>
          <t>19</t>
        </is>
      </c>
      <c r="B1311" s="15" t="inlineStr">
        <is>
          <t>☐ ➡️ 250 g cru</t>
        </is>
      </c>
      <c r="C1311" s="15" t="inlineStr">
        <is>
          <t>Préparation</t>
        </is>
      </c>
      <c r="D1311" s="15" t="inlineStr">
        <is>
          <t>Ligne source 2443</t>
        </is>
      </c>
    </row>
    <row r="1312">
      <c r="A1312" s="15" t="inlineStr">
        <is>
          <t>19</t>
        </is>
      </c>
      <c r="B1312" s="15" t="inlineStr">
        <is>
          <t>☐ Pour :</t>
        </is>
      </c>
      <c r="C1312" s="15" t="inlineStr">
        <is>
          <t>Préparation</t>
        </is>
      </c>
      <c r="D1312" s="15" t="inlineStr">
        <is>
          <t>Ligne source 2445</t>
        </is>
      </c>
    </row>
    <row r="1313">
      <c r="A1313" s="15" t="inlineStr">
        <is>
          <t>19</t>
        </is>
      </c>
      <c r="B1313" s="15" t="inlineStr">
        <is>
          <t>☐ saumon</t>
        </is>
      </c>
      <c r="C1313" s="15" t="inlineStr">
        <is>
          <t>Préparation</t>
        </is>
      </c>
      <c r="D1313" s="15" t="inlineStr">
        <is>
          <t>Ligne source 2447</t>
        </is>
      </c>
    </row>
    <row r="1314">
      <c r="A1314" s="15" t="inlineStr">
        <is>
          <t>19</t>
        </is>
      </c>
      <c r="B1314" s="15" t="inlineStr">
        <is>
          <t>☐ curry crevettes</t>
        </is>
      </c>
      <c r="C1314" s="15" t="inlineStr">
        <is>
          <t>Préparation</t>
        </is>
      </c>
      <c r="D1314" s="15" t="inlineStr">
        <is>
          <t>Ligne source 2448</t>
        </is>
      </c>
    </row>
    <row r="1315">
      <c r="A1315" s="15" t="inlineStr">
        <is>
          <t>19</t>
        </is>
      </c>
      <c r="B1315" s="15" t="inlineStr">
        <is>
          <t>☐ 🥚 5) Œufs durs</t>
        </is>
      </c>
      <c r="C1315" s="15" t="inlineStr">
        <is>
          <t>Recette</t>
        </is>
      </c>
      <c r="D1315" s="15" t="inlineStr">
        <is>
          <t>Ligne source 2452</t>
        </is>
      </c>
    </row>
    <row r="1316">
      <c r="A1316" s="15" t="inlineStr">
        <is>
          <t>19</t>
        </is>
      </c>
      <c r="B1316" s="15" t="inlineStr">
        <is>
          <t>☐ Préparer :</t>
        </is>
      </c>
      <c r="C1316" s="15" t="inlineStr">
        <is>
          <t>Préparation</t>
        </is>
      </c>
      <c r="D1316" s="15" t="inlineStr">
        <is>
          <t>Ligne source 2454</t>
        </is>
      </c>
    </row>
    <row r="1317">
      <c r="A1317" s="15" t="inlineStr">
        <is>
          <t>19</t>
        </is>
      </c>
      <c r="B1317" s="15" t="inlineStr">
        <is>
          <t>☐ 🥚 8 œufs</t>
        </is>
      </c>
      <c r="C1317" s="15" t="inlineStr">
        <is>
          <t>Recette</t>
        </is>
      </c>
      <c r="D1317" s="15" t="inlineStr">
        <is>
          <t>Ligne source 2455</t>
        </is>
      </c>
    </row>
    <row r="1318">
      <c r="A1318" s="15" t="inlineStr">
        <is>
          <t>19</t>
        </is>
      </c>
      <c r="B1318" s="15" t="inlineStr">
        <is>
          <t>☐ 🍲 6) Velouté courgettes chèvre</t>
        </is>
      </c>
      <c r="C1318" s="15" t="inlineStr">
        <is>
          <t>Recette</t>
        </is>
      </c>
      <c r="D1318" s="15" t="inlineStr">
        <is>
          <t>Ligne source 2459</t>
        </is>
      </c>
    </row>
    <row r="1319">
      <c r="A1319" s="15" t="inlineStr">
        <is>
          <t>19</t>
        </is>
      </c>
      <c r="B1319" s="15" t="inlineStr">
        <is>
          <t>☐ Préparer :</t>
        </is>
      </c>
      <c r="C1319" s="15" t="inlineStr">
        <is>
          <t>Préparation</t>
        </is>
      </c>
      <c r="D1319" s="15" t="inlineStr">
        <is>
          <t>Ligne source 2461</t>
        </is>
      </c>
    </row>
    <row r="1320">
      <c r="A1320" s="15" t="inlineStr">
        <is>
          <t>19</t>
        </is>
      </c>
      <c r="B1320" s="15" t="inlineStr">
        <is>
          <t>☐ courgettes</t>
        </is>
      </c>
      <c r="C1320" s="15" t="inlineStr">
        <is>
          <t>Préparation</t>
        </is>
      </c>
      <c r="D1320" s="15" t="inlineStr">
        <is>
          <t>Ligne source 2463</t>
        </is>
      </c>
    </row>
    <row r="1321">
      <c r="A1321" s="15" t="inlineStr">
        <is>
          <t>19</t>
        </is>
      </c>
      <c r="B1321" s="15" t="inlineStr">
        <is>
          <t>☐ pommes de terre</t>
        </is>
      </c>
      <c r="C1321" s="15" t="inlineStr">
        <is>
          <t>Préparation</t>
        </is>
      </c>
      <c r="D1321" s="15" t="inlineStr">
        <is>
          <t>Ligne source 2464</t>
        </is>
      </c>
    </row>
    <row r="1322">
      <c r="A1322" s="15" t="inlineStr">
        <is>
          <t>19</t>
        </is>
      </c>
      <c r="B1322" s="15" t="inlineStr">
        <is>
          <t>☐ bouillon</t>
        </is>
      </c>
      <c r="C1322" s="15" t="inlineStr">
        <is>
          <t>Préparation</t>
        </is>
      </c>
      <c r="D1322" s="15" t="inlineStr">
        <is>
          <t>Ligne source 2465</t>
        </is>
      </c>
    </row>
    <row r="1323">
      <c r="A1323" s="15" t="inlineStr">
        <is>
          <t>19</t>
        </is>
      </c>
      <c r="B1323" s="15" t="inlineStr">
        <is>
          <t>☐ 🤖 MR CUISINE :</t>
        </is>
      </c>
      <c r="C1323" s="15" t="inlineStr">
        <is>
          <t>Préparation</t>
        </is>
      </c>
      <c r="D1323" s="15" t="inlineStr">
        <is>
          <t>Ligne source 2467</t>
        </is>
      </c>
    </row>
    <row r="1324">
      <c r="A1324" s="15" t="inlineStr">
        <is>
          <t>19</t>
        </is>
      </c>
      <c r="B1324" s="15" t="inlineStr">
        <is>
          <t>☐ ➡️ "Velouté"</t>
        </is>
      </c>
      <c r="C1324" s="15" t="inlineStr">
        <is>
          <t>Préparation</t>
        </is>
      </c>
      <c r="D1324" s="15" t="inlineStr">
        <is>
          <t>Ligne source 2468</t>
        </is>
      </c>
    </row>
    <row r="1325">
      <c r="A1325" s="15" t="inlineStr">
        <is>
          <t>19</t>
        </is>
      </c>
      <c r="B1325" s="15" t="inlineStr">
        <is>
          <t>☐ Ajouter chèvre au moment de servir</t>
        </is>
      </c>
      <c r="C1325" s="15" t="inlineStr">
        <is>
          <t>Préparation</t>
        </is>
      </c>
      <c r="D1325" s="15" t="inlineStr">
        <is>
          <t>Ligne source 2470</t>
        </is>
      </c>
    </row>
    <row r="1327">
      <c r="A1327" s="15" t="inlineStr">
        <is>
          <t>📅 SEMAINE 20</t>
        </is>
      </c>
      <c r="B1327" s="15" t="inlineStr"/>
      <c r="C1327" s="15" t="inlineStr"/>
      <c r="D1327" s="15" t="inlineStr"/>
    </row>
    <row r="1328">
      <c r="A1328" s="15" t="inlineStr">
        <is>
          <t>20</t>
        </is>
      </c>
      <c r="B1328" s="15" t="inlineStr">
        <is>
          <t>☐ Préparation du dimanche (1h45)</t>
        </is>
      </c>
      <c r="C1328" s="15" t="inlineStr">
        <is>
          <t>Préparation</t>
        </is>
      </c>
      <c r="D1328" s="15" t="inlineStr">
        <is>
          <t>Ligne source 2474</t>
        </is>
      </c>
    </row>
    <row r="1329">
      <c r="A1329" s="15" t="inlineStr">
        <is>
          <t>20</t>
        </is>
      </c>
      <c r="B1329" s="15" t="inlineStr">
        <is>
          <t>☐ 🍄 1) Sauce moutarde champignons</t>
        </is>
      </c>
      <c r="C1329" s="15" t="inlineStr">
        <is>
          <t>Préparation</t>
        </is>
      </c>
      <c r="D1329" s="15" t="inlineStr">
        <is>
          <t>Ligne source 2476</t>
        </is>
      </c>
    </row>
    <row r="1330">
      <c r="A1330" s="15" t="inlineStr">
        <is>
          <t>20</t>
        </is>
      </c>
      <c r="B1330" s="15" t="inlineStr">
        <is>
          <t>☐ Préparer :</t>
        </is>
      </c>
      <c r="C1330" s="15" t="inlineStr">
        <is>
          <t>Préparation</t>
        </is>
      </c>
      <c r="D1330" s="15" t="inlineStr">
        <is>
          <t>Ligne source 2478</t>
        </is>
      </c>
    </row>
    <row r="1331">
      <c r="A1331" s="15" t="inlineStr">
        <is>
          <t>20</t>
        </is>
      </c>
      <c r="B1331" s="15" t="inlineStr">
        <is>
          <t>☐ champignons : 600 g</t>
        </is>
      </c>
      <c r="C1331" s="15" t="inlineStr">
        <is>
          <t>Préparation</t>
        </is>
      </c>
      <c r="D1331" s="15" t="inlineStr">
        <is>
          <t>Ligne source 2480</t>
        </is>
      </c>
    </row>
    <row r="1332">
      <c r="A1332" s="15" t="inlineStr">
        <is>
          <t>20</t>
        </is>
      </c>
      <c r="B1332" s="15" t="inlineStr">
        <is>
          <t>☐ échalotes : 3</t>
        </is>
      </c>
      <c r="C1332" s="15" t="inlineStr">
        <is>
          <t>Préparation</t>
        </is>
      </c>
      <c r="D1332" s="15" t="inlineStr">
        <is>
          <t>Ligne source 2481</t>
        </is>
      </c>
    </row>
    <row r="1333">
      <c r="A1333" s="15" t="inlineStr">
        <is>
          <t>20</t>
        </is>
      </c>
      <c r="B1333" s="15" t="inlineStr">
        <is>
          <t>☐ bouillon</t>
        </is>
      </c>
      <c r="C1333" s="15" t="inlineStr">
        <is>
          <t>Préparation</t>
        </is>
      </c>
      <c r="D1333" s="15" t="inlineStr">
        <is>
          <t>Ligne source 2482</t>
        </is>
      </c>
    </row>
    <row r="1334">
      <c r="A1334" s="15" t="inlineStr">
        <is>
          <t>20</t>
        </is>
      </c>
      <c r="B1334" s="15" t="inlineStr">
        <is>
          <t>☐ moutarde</t>
        </is>
      </c>
      <c r="C1334" s="15" t="inlineStr">
        <is>
          <t>Préparation</t>
        </is>
      </c>
      <c r="D1334" s="15" t="inlineStr">
        <is>
          <t>Ligne source 2483</t>
        </is>
      </c>
    </row>
    <row r="1335">
      <c r="A1335" s="15" t="inlineStr">
        <is>
          <t>20</t>
        </is>
      </c>
      <c r="B1335" s="15" t="inlineStr">
        <is>
          <t>☐ Base pour :</t>
        </is>
      </c>
      <c r="C1335" s="15" t="inlineStr">
        <is>
          <t>Préparation</t>
        </is>
      </c>
      <c r="D1335" s="15" t="inlineStr">
        <is>
          <t>Ligne source 2485</t>
        </is>
      </c>
    </row>
    <row r="1336">
      <c r="A1336" s="15" t="inlineStr">
        <is>
          <t>20</t>
        </is>
      </c>
      <c r="B1336" s="15" t="inlineStr">
        <is>
          <t>☐ ✅ filet mignon</t>
        </is>
      </c>
      <c r="C1336" s="15" t="inlineStr">
        <is>
          <t>Recette</t>
        </is>
      </c>
      <c r="D1336" s="15" t="inlineStr">
        <is>
          <t>Ligne source 2486</t>
        </is>
      </c>
    </row>
    <row r="1337">
      <c r="A1337" s="15" t="inlineStr">
        <is>
          <t>20</t>
        </is>
      </c>
      <c r="B1337" s="15" t="inlineStr">
        <is>
          <t>☐ ✅ sauces rapides</t>
        </is>
      </c>
      <c r="C1337" s="15" t="inlineStr">
        <is>
          <t>Recette</t>
        </is>
      </c>
      <c r="D1337" s="15" t="inlineStr">
        <is>
          <t>Ligne source 2487</t>
        </is>
      </c>
    </row>
    <row r="1338">
      <c r="A1338" s="15" t="inlineStr">
        <is>
          <t>20</t>
        </is>
      </c>
      <c r="B1338" s="15" t="inlineStr">
        <is>
          <t>☐ 🥕 2) Légumes pot-au-feu prêts</t>
        </is>
      </c>
      <c r="C1338" s="15" t="inlineStr">
        <is>
          <t>Préparation</t>
        </is>
      </c>
      <c r="D1338" s="15" t="inlineStr">
        <is>
          <t>Ligne source 2491</t>
        </is>
      </c>
    </row>
    <row r="1339">
      <c r="A1339" s="15" t="inlineStr">
        <is>
          <t>20</t>
        </is>
      </c>
      <c r="B1339" s="15" t="inlineStr">
        <is>
          <t>☐ Préparer :</t>
        </is>
      </c>
      <c r="C1339" s="15" t="inlineStr">
        <is>
          <t>Préparation</t>
        </is>
      </c>
      <c r="D1339" s="15" t="inlineStr">
        <is>
          <t>Ligne source 2493</t>
        </is>
      </c>
    </row>
    <row r="1340">
      <c r="A1340" s="15" t="inlineStr">
        <is>
          <t>20</t>
        </is>
      </c>
      <c r="B1340" s="15" t="inlineStr">
        <is>
          <t>☐ carottes</t>
        </is>
      </c>
      <c r="C1340" s="15" t="inlineStr">
        <is>
          <t>Préparation</t>
        </is>
      </c>
      <c r="D1340" s="15" t="inlineStr">
        <is>
          <t>Ligne source 2495</t>
        </is>
      </c>
    </row>
    <row r="1341">
      <c r="A1341" s="15" t="inlineStr">
        <is>
          <t>20</t>
        </is>
      </c>
      <c r="B1341" s="15" t="inlineStr">
        <is>
          <t>☐ poireaux</t>
        </is>
      </c>
      <c r="C1341" s="15" t="inlineStr">
        <is>
          <t>Préparation</t>
        </is>
      </c>
      <c r="D1341" s="15" t="inlineStr">
        <is>
          <t>Ligne source 2496</t>
        </is>
      </c>
    </row>
    <row r="1342">
      <c r="A1342" s="15" t="inlineStr">
        <is>
          <t>20</t>
        </is>
      </c>
      <c r="B1342" s="15" t="inlineStr">
        <is>
          <t>☐ navets</t>
        </is>
      </c>
      <c r="C1342" s="15" t="inlineStr">
        <is>
          <t>Préparation</t>
        </is>
      </c>
      <c r="D1342" s="15" t="inlineStr">
        <is>
          <t>Ligne source 2497</t>
        </is>
      </c>
    </row>
    <row r="1343">
      <c r="A1343" s="15" t="inlineStr">
        <is>
          <t>20</t>
        </is>
      </c>
      <c r="B1343" s="15" t="inlineStr">
        <is>
          <t>☐ ➡️ laver + couper + réserver</t>
        </is>
      </c>
      <c r="C1343" s="15" t="inlineStr">
        <is>
          <t>Préparation</t>
        </is>
      </c>
      <c r="D1343" s="15" t="inlineStr">
        <is>
          <t>Ligne source 2499</t>
        </is>
      </c>
    </row>
    <row r="1344">
      <c r="A1344" s="15" t="inlineStr">
        <is>
          <t>20</t>
        </is>
      </c>
      <c r="B1344" s="15" t="inlineStr">
        <is>
          <t>☐ 🍅 3) Sauce tomate chili</t>
        </is>
      </c>
      <c r="C1344" s="15" t="inlineStr">
        <is>
          <t>Préparation</t>
        </is>
      </c>
      <c r="D1344" s="15" t="inlineStr">
        <is>
          <t>Ligne source 2503</t>
        </is>
      </c>
    </row>
    <row r="1345">
      <c r="A1345" s="15" t="inlineStr">
        <is>
          <t>20</t>
        </is>
      </c>
      <c r="B1345" s="15" t="inlineStr">
        <is>
          <t>☐ Préparer :</t>
        </is>
      </c>
      <c r="C1345" s="15" t="inlineStr">
        <is>
          <t>Préparation</t>
        </is>
      </c>
      <c r="D1345" s="15" t="inlineStr">
        <is>
          <t>Ligne source 2505</t>
        </is>
      </c>
    </row>
    <row r="1346">
      <c r="A1346" s="15" t="inlineStr">
        <is>
          <t>20</t>
        </is>
      </c>
      <c r="B1346" s="15" t="inlineStr">
        <is>
          <t>☐ tomates concassées : 800 g</t>
        </is>
      </c>
      <c r="C1346" s="15" t="inlineStr">
        <is>
          <t>Préparation</t>
        </is>
      </c>
      <c r="D1346" s="15" t="inlineStr">
        <is>
          <t>Ligne source 2507</t>
        </is>
      </c>
    </row>
    <row r="1347">
      <c r="A1347" s="15" t="inlineStr">
        <is>
          <t>20</t>
        </is>
      </c>
      <c r="B1347" s="15" t="inlineStr">
        <is>
          <t>☐ oignons</t>
        </is>
      </c>
      <c r="C1347" s="15" t="inlineStr">
        <is>
          <t>Préparation</t>
        </is>
      </c>
      <c r="D1347" s="15" t="inlineStr">
        <is>
          <t>Ligne source 2508</t>
        </is>
      </c>
    </row>
    <row r="1348">
      <c r="A1348" s="15" t="inlineStr">
        <is>
          <t>20</t>
        </is>
      </c>
      <c r="B1348" s="15" t="inlineStr">
        <is>
          <t>☐ ail</t>
        </is>
      </c>
      <c r="C1348" s="15" t="inlineStr">
        <is>
          <t>Préparation</t>
        </is>
      </c>
      <c r="D1348" s="15" t="inlineStr">
        <is>
          <t>Ligne source 2509</t>
        </is>
      </c>
    </row>
    <row r="1349">
      <c r="A1349" s="15" t="inlineStr">
        <is>
          <t>20</t>
        </is>
      </c>
      <c r="B1349" s="15" t="inlineStr">
        <is>
          <t>☐ paprika fumé</t>
        </is>
      </c>
      <c r="C1349" s="15" t="inlineStr">
        <is>
          <t>Préparation</t>
        </is>
      </c>
      <c r="D1349" s="15" t="inlineStr">
        <is>
          <t>Ligne source 2510</t>
        </is>
      </c>
    </row>
    <row r="1350">
      <c r="A1350" s="15" t="inlineStr">
        <is>
          <t>20</t>
        </is>
      </c>
      <c r="B1350" s="15" t="inlineStr">
        <is>
          <t>☐ cumin</t>
        </is>
      </c>
      <c r="C1350" s="15" t="inlineStr">
        <is>
          <t>Préparation</t>
        </is>
      </c>
      <c r="D1350" s="15" t="inlineStr">
        <is>
          <t>Ligne source 2511</t>
        </is>
      </c>
    </row>
    <row r="1351">
      <c r="A1351" s="15" t="inlineStr">
        <is>
          <t>20</t>
        </is>
      </c>
      <c r="B1351" s="15" t="inlineStr">
        <is>
          <t>☐ Utilisation :</t>
        </is>
      </c>
      <c r="C1351" s="15" t="inlineStr">
        <is>
          <t>Préparation</t>
        </is>
      </c>
      <c r="D1351" s="15" t="inlineStr">
        <is>
          <t>Ligne source 2513</t>
        </is>
      </c>
    </row>
    <row r="1352">
      <c r="A1352" s="15" t="inlineStr">
        <is>
          <t>20</t>
        </is>
      </c>
      <c r="B1352" s="15" t="inlineStr">
        <is>
          <t>☐ ✅ chili mercredi</t>
        </is>
      </c>
      <c r="C1352" s="15" t="inlineStr">
        <is>
          <t>Recette</t>
        </is>
      </c>
      <c r="D1352" s="15" t="inlineStr">
        <is>
          <t>Ligne source 2514</t>
        </is>
      </c>
    </row>
    <row r="1353">
      <c r="A1353" s="15" t="inlineStr">
        <is>
          <t>20</t>
        </is>
      </c>
      <c r="B1353" s="15" t="inlineStr">
        <is>
          <t>☐ ✅ boulettes vendredi</t>
        </is>
      </c>
      <c r="C1353" s="15" t="inlineStr">
        <is>
          <t>Recette</t>
        </is>
      </c>
      <c r="D1353" s="15" t="inlineStr">
        <is>
          <t>Ligne source 2515</t>
        </is>
      </c>
    </row>
    <row r="1354">
      <c r="A1354" s="15" t="inlineStr">
        <is>
          <t>20</t>
        </is>
      </c>
      <c r="B1354" s="15" t="inlineStr">
        <is>
          <t>☐ 🤖 MR CUISINE :</t>
        </is>
      </c>
      <c r="C1354" s="15" t="inlineStr">
        <is>
          <t>Préparation</t>
        </is>
      </c>
      <c r="D1354" s="15" t="inlineStr">
        <is>
          <t>Ligne source 2517</t>
        </is>
      </c>
    </row>
    <row r="1355">
      <c r="A1355" s="15" t="inlineStr">
        <is>
          <t>20</t>
        </is>
      </c>
      <c r="B1355" s="15" t="inlineStr">
        <is>
          <t>☐ ➡️ "Sauce tomate"</t>
        </is>
      </c>
      <c r="C1355" s="15" t="inlineStr">
        <is>
          <t>Préparation</t>
        </is>
      </c>
      <c r="D1355" s="15" t="inlineStr">
        <is>
          <t>Ligne source 2518</t>
        </is>
      </c>
    </row>
    <row r="1356">
      <c r="A1356" s="15" t="inlineStr">
        <is>
          <t>20</t>
        </is>
      </c>
      <c r="B1356" s="15" t="inlineStr">
        <is>
          <t>☐ 🥣 4) Purée maison</t>
        </is>
      </c>
      <c r="C1356" s="15" t="inlineStr">
        <is>
          <t>Recette</t>
        </is>
      </c>
      <c r="D1356" s="15" t="inlineStr">
        <is>
          <t>Ligne source 2522</t>
        </is>
      </c>
    </row>
    <row r="1357">
      <c r="A1357" s="15" t="inlineStr">
        <is>
          <t>20</t>
        </is>
      </c>
      <c r="B1357" s="15" t="inlineStr">
        <is>
          <t>☐ Préparer :</t>
        </is>
      </c>
      <c r="C1357" s="15" t="inlineStr">
        <is>
          <t>Préparation</t>
        </is>
      </c>
      <c r="D1357" s="15" t="inlineStr">
        <is>
          <t>Ligne source 2524</t>
        </is>
      </c>
    </row>
    <row r="1358">
      <c r="A1358" s="15" t="inlineStr">
        <is>
          <t>20</t>
        </is>
      </c>
      <c r="B1358" s="15" t="inlineStr">
        <is>
          <t>☐ pommes de terre : 1 kg</t>
        </is>
      </c>
      <c r="C1358" s="15" t="inlineStr">
        <is>
          <t>Préparation</t>
        </is>
      </c>
      <c r="D1358" s="15" t="inlineStr">
        <is>
          <t>Ligne source 2526</t>
        </is>
      </c>
    </row>
    <row r="1359">
      <c r="A1359" s="15" t="inlineStr">
        <is>
          <t>20</t>
        </is>
      </c>
      <c r="B1359" s="15" t="inlineStr">
        <is>
          <t>☐ 🤖 MR CUISINE :</t>
        </is>
      </c>
      <c r="C1359" s="15" t="inlineStr">
        <is>
          <t>Préparation</t>
        </is>
      </c>
      <c r="D1359" s="15" t="inlineStr">
        <is>
          <t>Ligne source 2528</t>
        </is>
      </c>
    </row>
    <row r="1360">
      <c r="A1360" s="15" t="inlineStr">
        <is>
          <t>20</t>
        </is>
      </c>
      <c r="B1360" s="15" t="inlineStr">
        <is>
          <t>☐ ➡️ "Purée"</t>
        </is>
      </c>
      <c r="C1360" s="15" t="inlineStr">
        <is>
          <t>Préparation</t>
        </is>
      </c>
      <c r="D1360" s="15" t="inlineStr">
        <is>
          <t>Ligne source 2529</t>
        </is>
      </c>
    </row>
    <row r="1361">
      <c r="A1361" s="15" t="inlineStr">
        <is>
          <t>20</t>
        </is>
      </c>
      <c r="B1361" s="15" t="inlineStr">
        <is>
          <t>☐ Conservation :</t>
        </is>
      </c>
      <c r="C1361" s="15" t="inlineStr">
        <is>
          <t>Préparation</t>
        </is>
      </c>
      <c r="D1361" s="15" t="inlineStr">
        <is>
          <t>Ligne source 2531</t>
        </is>
      </c>
    </row>
    <row r="1362">
      <c r="A1362" s="15" t="inlineStr">
        <is>
          <t>20</t>
        </is>
      </c>
      <c r="B1362" s="15" t="inlineStr">
        <is>
          <t>☐ ✅ 3 jours</t>
        </is>
      </c>
      <c r="C1362" s="15" t="inlineStr">
        <is>
          <t>Recette</t>
        </is>
      </c>
      <c r="D1362" s="15" t="inlineStr">
        <is>
          <t>Ligne source 2532</t>
        </is>
      </c>
    </row>
    <row r="1363">
      <c r="A1363" s="15" t="inlineStr">
        <is>
          <t>20</t>
        </is>
      </c>
      <c r="B1363" s="15" t="inlineStr">
        <is>
          <t>☐ 🥚 5) Œufs durs</t>
        </is>
      </c>
      <c r="C1363" s="15" t="inlineStr">
        <is>
          <t>Recette</t>
        </is>
      </c>
      <c r="D1363" s="15" t="inlineStr">
        <is>
          <t>Ligne source 2536</t>
        </is>
      </c>
    </row>
    <row r="1364">
      <c r="A1364" s="15" t="inlineStr">
        <is>
          <t>20</t>
        </is>
      </c>
      <c r="B1364" s="15" t="inlineStr">
        <is>
          <t>☐ Préparer :</t>
        </is>
      </c>
      <c r="C1364" s="15" t="inlineStr">
        <is>
          <t>Préparation</t>
        </is>
      </c>
      <c r="D1364" s="15" t="inlineStr">
        <is>
          <t>Ligne source 2538</t>
        </is>
      </c>
    </row>
    <row r="1365">
      <c r="A1365" s="15" t="inlineStr">
        <is>
          <t>20</t>
        </is>
      </c>
      <c r="B1365" s="15" t="inlineStr">
        <is>
          <t>☐ 🥚 8 œufs</t>
        </is>
      </c>
      <c r="C1365" s="15" t="inlineStr">
        <is>
          <t>Recette</t>
        </is>
      </c>
      <c r="D1365" s="15" t="inlineStr">
        <is>
          <t>Ligne source 2539</t>
        </is>
      </c>
    </row>
    <row r="1366">
      <c r="A1366" s="15" t="inlineStr">
        <is>
          <t>20</t>
        </is>
      </c>
      <c r="B1366" s="15" t="inlineStr">
        <is>
          <t>☐ 🥗 6) Crudités prêtes</t>
        </is>
      </c>
      <c r="C1366" s="15" t="inlineStr">
        <is>
          <t>Recette</t>
        </is>
      </c>
      <c r="D1366" s="15" t="inlineStr">
        <is>
          <t>Ligne source 2543</t>
        </is>
      </c>
    </row>
    <row r="1367">
      <c r="A1367" s="15" t="inlineStr">
        <is>
          <t>20</t>
        </is>
      </c>
      <c r="B1367" s="15" t="inlineStr">
        <is>
          <t>☐ Préparer :</t>
        </is>
      </c>
      <c r="C1367" s="15" t="inlineStr">
        <is>
          <t>Préparation</t>
        </is>
      </c>
      <c r="D1367" s="15" t="inlineStr">
        <is>
          <t>Ligne source 2545</t>
        </is>
      </c>
    </row>
    <row r="1368">
      <c r="A1368" s="15" t="inlineStr">
        <is>
          <t>20</t>
        </is>
      </c>
      <c r="B1368" s="15" t="inlineStr">
        <is>
          <t>☐ concombre</t>
        </is>
      </c>
      <c r="C1368" s="15" t="inlineStr">
        <is>
          <t>Préparation</t>
        </is>
      </c>
      <c r="D1368" s="15" t="inlineStr">
        <is>
          <t>Ligne source 2547</t>
        </is>
      </c>
    </row>
    <row r="1369">
      <c r="A1369" s="15" t="inlineStr">
        <is>
          <t>20</t>
        </is>
      </c>
      <c r="B1369" s="15" t="inlineStr">
        <is>
          <t>☐ carottes râpées</t>
        </is>
      </c>
      <c r="C1369" s="15" t="inlineStr">
        <is>
          <t>Préparation</t>
        </is>
      </c>
      <c r="D1369" s="15" t="inlineStr">
        <is>
          <t>Ligne source 2548</t>
        </is>
      </c>
    </row>
    <row r="1370">
      <c r="A1370" s="15" t="inlineStr">
        <is>
          <t>20</t>
        </is>
      </c>
      <c r="B1370" s="15" t="inlineStr">
        <is>
          <t>☐ salade lavée</t>
        </is>
      </c>
      <c r="C1370" s="15" t="inlineStr">
        <is>
          <t>Préparation</t>
        </is>
      </c>
      <c r="D1370" s="15" t="inlineStr">
        <is>
          <t>Ligne source 2549</t>
        </is>
      </c>
    </row>
    <row r="1371">
      <c r="A1371" s="15" t="inlineStr">
        <is>
          <t>20</t>
        </is>
      </c>
      <c r="B1371" s="15" t="inlineStr">
        <is>
          <t>☐ tomates lavées</t>
        </is>
      </c>
      <c r="C1371" s="15" t="inlineStr">
        <is>
          <t>Préparation</t>
        </is>
      </c>
      <c r="D1371" s="15" t="inlineStr">
        <is>
          <t>Ligne source 2550</t>
        </is>
      </c>
    </row>
    <row r="1372">
      <c r="A1372" s="15" t="inlineStr">
        <is>
          <t>20</t>
        </is>
      </c>
      <c r="B1372" s="15" t="inlineStr">
        <is>
          <t>☐ Pour :</t>
        </is>
      </c>
      <c r="C1372" s="15" t="inlineStr">
        <is>
          <t>Préparation</t>
        </is>
      </c>
      <c r="D1372" s="15" t="inlineStr">
        <is>
          <t>Ligne source 2552</t>
        </is>
      </c>
    </row>
    <row r="1373">
      <c r="A1373" s="15" t="inlineStr">
        <is>
          <t>20</t>
        </is>
      </c>
      <c r="B1373" s="15" t="inlineStr">
        <is>
          <t>☐ ✅ salades soir</t>
        </is>
      </c>
      <c r="C1373" s="15" t="inlineStr">
        <is>
          <t>Recette</t>
        </is>
      </c>
      <c r="D1373" s="15" t="inlineStr">
        <is>
          <t>Ligne source 2553</t>
        </is>
      </c>
    </row>
    <row r="1374">
      <c r="A1374" s="15" t="inlineStr">
        <is>
          <t>20</t>
        </is>
      </c>
      <c r="B1374" s="15" t="inlineStr">
        <is>
          <t>☐ ✅ repas rapides</t>
        </is>
      </c>
      <c r="C1374" s="15" t="inlineStr">
        <is>
          <t>Recette</t>
        </is>
      </c>
      <c r="D1374" s="15" t="inlineStr">
        <is>
          <t>Ligne source 2554</t>
        </is>
      </c>
    </row>
    <row r="1375">
      <c r="A1375" s="15" t="inlineStr">
        <is>
          <t>20</t>
        </is>
      </c>
      <c r="B1375" s="15" t="inlineStr">
        <is>
          <t>☐ 📦 Organisation frigo idéale Aline :</t>
        </is>
      </c>
      <c r="C1375" s="15" t="inlineStr">
        <is>
          <t>Préparation</t>
        </is>
      </c>
      <c r="D1375" s="15" t="inlineStr">
        <is>
          <t>Ligne source 2558</t>
        </is>
      </c>
    </row>
    <row r="1376">
      <c r="A1376" s="15" t="inlineStr">
        <is>
          <t>20</t>
        </is>
      </c>
      <c r="B1376" s="15" t="inlineStr">
        <is>
          <t>☐ 🟢 Étage haut :</t>
        </is>
      </c>
      <c r="C1376" s="15" t="inlineStr">
        <is>
          <t>Préparation</t>
        </is>
      </c>
      <c r="D1376" s="15" t="inlineStr">
        <is>
          <t>Ligne source 2560</t>
        </is>
      </c>
    </row>
    <row r="1377">
      <c r="A1377" s="15" t="inlineStr">
        <is>
          <t>20</t>
        </is>
      </c>
      <c r="B1377" s="15" t="inlineStr">
        <is>
          <t>☐ sauces maison</t>
        </is>
      </c>
      <c r="C1377" s="15" t="inlineStr">
        <is>
          <t>Préparation</t>
        </is>
      </c>
      <c r="D1377" s="15" t="inlineStr">
        <is>
          <t>Ligne source 2562</t>
        </is>
      </c>
    </row>
    <row r="1378">
      <c r="A1378" s="15" t="inlineStr">
        <is>
          <t>20</t>
        </is>
      </c>
      <c r="B1378" s="15" t="inlineStr">
        <is>
          <t>☐ tzatziki</t>
        </is>
      </c>
      <c r="C1378" s="15" t="inlineStr">
        <is>
          <t>Préparation</t>
        </is>
      </c>
      <c r="D1378" s="15" t="inlineStr">
        <is>
          <t>Ligne source 2563</t>
        </is>
      </c>
    </row>
    <row r="1379">
      <c r="A1379" s="15" t="inlineStr">
        <is>
          <t>20</t>
        </is>
      </c>
      <c r="B1379" s="15" t="inlineStr">
        <is>
          <t>☐ fromage blanc préparé</t>
        </is>
      </c>
      <c r="C1379" s="15" t="inlineStr">
        <is>
          <t>Préparation</t>
        </is>
      </c>
      <c r="D1379" s="15" t="inlineStr">
        <is>
          <t>Ligne source 2564</t>
        </is>
      </c>
    </row>
    <row r="1380">
      <c r="A1380" s="15" t="inlineStr">
        <is>
          <t>20</t>
        </is>
      </c>
      <c r="B1380" s="15" t="inlineStr">
        <is>
          <t>☐ 🟡 Milieu :</t>
        </is>
      </c>
      <c r="C1380" s="15" t="inlineStr">
        <is>
          <t>Préparation</t>
        </is>
      </c>
      <c r="D1380" s="15" t="inlineStr">
        <is>
          <t>Ligne source 2566</t>
        </is>
      </c>
    </row>
    <row r="1381">
      <c r="A1381" s="15" t="inlineStr">
        <is>
          <t>20</t>
        </is>
      </c>
      <c r="B1381" s="15" t="inlineStr">
        <is>
          <t>☐ légumes cuits</t>
        </is>
      </c>
      <c r="C1381" s="15" t="inlineStr">
        <is>
          <t>Préparation</t>
        </is>
      </c>
      <c r="D1381" s="15" t="inlineStr">
        <is>
          <t>Ligne source 2568</t>
        </is>
      </c>
    </row>
    <row r="1382">
      <c r="A1382" s="15" t="inlineStr">
        <is>
          <t>20</t>
        </is>
      </c>
      <c r="B1382" s="15" t="inlineStr">
        <is>
          <t>☐ riz/pâtes cuits</t>
        </is>
      </c>
      <c r="C1382" s="15" t="inlineStr">
        <is>
          <t>Préparation</t>
        </is>
      </c>
      <c r="D1382" s="15" t="inlineStr">
        <is>
          <t>Ligne source 2569</t>
        </is>
      </c>
    </row>
    <row r="1383">
      <c r="A1383" s="15" t="inlineStr">
        <is>
          <t>20</t>
        </is>
      </c>
      <c r="B1383" s="15" t="inlineStr">
        <is>
          <t>☐ œufs durs</t>
        </is>
      </c>
      <c r="C1383" s="15" t="inlineStr">
        <is>
          <t>Préparation</t>
        </is>
      </c>
      <c r="D1383" s="15" t="inlineStr">
        <is>
          <t>Ligne source 2570</t>
        </is>
      </c>
    </row>
    <row r="1384">
      <c r="A1384" s="15" t="inlineStr">
        <is>
          <t>20</t>
        </is>
      </c>
      <c r="B1384" s="15" t="inlineStr">
        <is>
          <t>☐ 🔵 Bas :</t>
        </is>
      </c>
      <c r="C1384" s="15" t="inlineStr">
        <is>
          <t>Préparation</t>
        </is>
      </c>
      <c r="D1384" s="15" t="inlineStr">
        <is>
          <t>Ligne source 2572</t>
        </is>
      </c>
    </row>
    <row r="1385">
      <c r="A1385" s="15" t="inlineStr">
        <is>
          <t>20</t>
        </is>
      </c>
      <c r="B1385" s="15" t="inlineStr">
        <is>
          <t>☐ viandes crues marinées</t>
        </is>
      </c>
      <c r="C1385" s="15" t="inlineStr">
        <is>
          <t>Préparation</t>
        </is>
      </c>
      <c r="D1385" s="15" t="inlineStr">
        <is>
          <t>Ligne source 2574</t>
        </is>
      </c>
    </row>
    <row r="1386">
      <c r="A1386" s="15" t="inlineStr">
        <is>
          <t>20</t>
        </is>
      </c>
      <c r="B1386" s="15" t="inlineStr">
        <is>
          <t>☐ poissons</t>
        </is>
      </c>
      <c r="C1386" s="15" t="inlineStr">
        <is>
          <t>Préparation</t>
        </is>
      </c>
      <c r="D1386" s="15" t="inlineStr">
        <is>
          <t>Ligne source 2575</t>
        </is>
      </c>
    </row>
    <row r="1387">
      <c r="A1387" s="15" t="inlineStr">
        <is>
          <t>20</t>
        </is>
      </c>
      <c r="B1387" s="15" t="inlineStr">
        <is>
          <t>☐ ❄️ Congélateur :</t>
        </is>
      </c>
      <c r="C1387" s="15" t="inlineStr">
        <is>
          <t>Préparation</t>
        </is>
      </c>
      <c r="D1387" s="15" t="inlineStr">
        <is>
          <t>Ligne source 2577</t>
        </is>
      </c>
    </row>
    <row r="1388">
      <c r="A1388" s="15" t="inlineStr">
        <is>
          <t>20</t>
        </is>
      </c>
      <c r="B1388" s="15" t="inlineStr">
        <is>
          <t>☐ portions de sauces</t>
        </is>
      </c>
      <c r="C1388" s="15" t="inlineStr">
        <is>
          <t>Préparation</t>
        </is>
      </c>
      <c r="D1388" s="15" t="inlineStr">
        <is>
          <t>Ligne source 2579</t>
        </is>
      </c>
    </row>
    <row r="1389">
      <c r="A1389" s="15" t="inlineStr">
        <is>
          <t>20</t>
        </is>
      </c>
      <c r="B1389" s="15" t="inlineStr">
        <is>
          <t>☐ légumes rôtis</t>
        </is>
      </c>
      <c r="C1389" s="15" t="inlineStr">
        <is>
          <t>Préparation</t>
        </is>
      </c>
      <c r="D1389" s="15" t="inlineStr">
        <is>
          <t>Ligne source 2580</t>
        </is>
      </c>
    </row>
    <row r="1390">
      <c r="A1390" s="15" t="inlineStr">
        <is>
          <t>20</t>
        </is>
      </c>
      <c r="B1390" s="15" t="inlineStr">
        <is>
          <t>☐ plats MR CUISINE en avance</t>
        </is>
      </c>
      <c r="C1390" s="15" t="inlineStr">
        <is>
          <t>Préparation</t>
        </is>
      </c>
      <c r="D1390" s="15" t="inlineStr">
        <is>
          <t>Ligne source 2581</t>
        </is>
      </c>
    </row>
    <row r="1392">
      <c r="A1392" s="15" t="inlineStr">
        <is>
          <t>📅 SEMAINE 21</t>
        </is>
      </c>
      <c r="B1392" s="15" t="inlineStr"/>
      <c r="C1392" s="15" t="inlineStr"/>
      <c r="D1392" s="15" t="inlineStr"/>
    </row>
    <row r="1393">
      <c r="A1393" s="15" t="inlineStr">
        <is>
          <t>21</t>
        </is>
      </c>
      <c r="B1393" s="15" t="inlineStr">
        <is>
          <t>☐ ⏱️ Environ 2h avec MR CUISINE Smart</t>
        </is>
      </c>
      <c r="C1393" s="15" t="inlineStr">
        <is>
          <t>Préparation</t>
        </is>
      </c>
      <c r="D1393" s="15" t="inlineStr">
        <is>
          <t>Ligne source 2585</t>
        </is>
      </c>
    </row>
    <row r="1394">
      <c r="A1394" s="15" t="inlineStr">
        <is>
          <t>21</t>
        </is>
      </c>
      <c r="B1394" s="15" t="inlineStr">
        <is>
          <t>☐ 1️⃣ Préparer les légumes (45 min)</t>
        </is>
      </c>
      <c r="C1394" s="15" t="inlineStr">
        <is>
          <t>Préparation</t>
        </is>
      </c>
      <c r="D1394" s="15" t="inlineStr">
        <is>
          <t>Ligne source 2587</t>
        </is>
      </c>
    </row>
    <row r="1395">
      <c r="A1395" s="15" t="inlineStr">
        <is>
          <t>21</t>
        </is>
      </c>
      <c r="B1395" s="15" t="inlineStr">
        <is>
          <t>☐ ✅ Laver et couper :</t>
        </is>
      </c>
      <c r="C1395" s="15" t="inlineStr">
        <is>
          <t>Recette</t>
        </is>
      </c>
      <c r="D1395" s="15" t="inlineStr">
        <is>
          <t>Ligne source 2589</t>
        </is>
      </c>
    </row>
    <row r="1396">
      <c r="A1396" s="15" t="inlineStr">
        <is>
          <t>21</t>
        </is>
      </c>
      <c r="B1396" s="15" t="inlineStr">
        <is>
          <t>☐ courgettes → moitié pour lasagnes, moitié pour curry</t>
        </is>
      </c>
      <c r="C1396" s="15" t="inlineStr">
        <is>
          <t>Préparation</t>
        </is>
      </c>
      <c r="D1396" s="15" t="inlineStr">
        <is>
          <t>Ligne source 2591</t>
        </is>
      </c>
    </row>
    <row r="1397">
      <c r="A1397" s="15" t="inlineStr">
        <is>
          <t>21</t>
        </is>
      </c>
      <c r="B1397" s="15" t="inlineStr">
        <is>
          <t>☐ carottes → vapeur + saumon</t>
        </is>
      </c>
      <c r="C1397" s="15" t="inlineStr">
        <is>
          <t>Préparation</t>
        </is>
      </c>
      <c r="D1397" s="15" t="inlineStr">
        <is>
          <t>Ligne source 2592</t>
        </is>
      </c>
    </row>
    <row r="1398">
      <c r="A1398" s="15" t="inlineStr">
        <is>
          <t>21</t>
        </is>
      </c>
      <c r="B1398" s="15" t="inlineStr">
        <is>
          <t>☐ champignons → émincés</t>
        </is>
      </c>
      <c r="C1398" s="15" t="inlineStr">
        <is>
          <t>Préparation</t>
        </is>
      </c>
      <c r="D1398" s="15" t="inlineStr">
        <is>
          <t>Ligne source 2593</t>
        </is>
      </c>
    </row>
    <row r="1399">
      <c r="A1399" s="15" t="inlineStr">
        <is>
          <t>21</t>
        </is>
      </c>
      <c r="B1399" s="15" t="inlineStr">
        <is>
          <t>☐ poireaux → fondue</t>
        </is>
      </c>
      <c r="C1399" s="15" t="inlineStr">
        <is>
          <t>Préparation</t>
        </is>
      </c>
      <c r="D1399" s="15" t="inlineStr">
        <is>
          <t>Ligne source 2594</t>
        </is>
      </c>
    </row>
    <row r="1400">
      <c r="A1400" s="15" t="inlineStr">
        <is>
          <t>21</t>
        </is>
      </c>
      <c r="B1400" s="15" t="inlineStr">
        <is>
          <t>☐ poivrons → paëlla</t>
        </is>
      </c>
      <c r="C1400" s="15" t="inlineStr">
        <is>
          <t>Préparation</t>
        </is>
      </c>
      <c r="D1400" s="15" t="inlineStr">
        <is>
          <t>Ligne source 2595</t>
        </is>
      </c>
    </row>
    <row r="1401">
      <c r="A1401" s="15" t="inlineStr">
        <is>
          <t>21</t>
        </is>
      </c>
      <c r="B1401" s="15" t="inlineStr">
        <is>
          <t>☐ salade lavée</t>
        </is>
      </c>
      <c r="C1401" s="15" t="inlineStr">
        <is>
          <t>Préparation</t>
        </is>
      </c>
      <c r="D1401" s="15" t="inlineStr">
        <is>
          <t>Ligne source 2596</t>
        </is>
      </c>
    </row>
    <row r="1402">
      <c r="A1402" s="15" t="inlineStr">
        <is>
          <t>21</t>
        </is>
      </c>
      <c r="B1402" s="15" t="inlineStr">
        <is>
          <t>☐ ➡️ Ranger en boîtes hermétiques.</t>
        </is>
      </c>
      <c r="C1402" s="15" t="inlineStr">
        <is>
          <t>Préparation</t>
        </is>
      </c>
      <c r="D1402" s="15" t="inlineStr">
        <is>
          <t>Ligne source 2598</t>
        </is>
      </c>
    </row>
    <row r="1403">
      <c r="A1403" s="15" t="inlineStr">
        <is>
          <t>21</t>
        </is>
      </c>
      <c r="B1403" s="15" t="inlineStr">
        <is>
          <t>☐ 2️⃣ Préparer les sauces (MR CUISINE)</t>
        </is>
      </c>
      <c r="C1403" s="15" t="inlineStr">
        <is>
          <t>Préparation</t>
        </is>
      </c>
      <c r="D1403" s="15" t="inlineStr">
        <is>
          <t>Ligne source 2602</t>
        </is>
      </c>
    </row>
    <row r="1404">
      <c r="A1404" s="15" t="inlineStr">
        <is>
          <t>21</t>
        </is>
      </c>
      <c r="B1404" s="15" t="inlineStr">
        <is>
          <t>☐ 🍅 Sauce tomate maison</t>
        </is>
      </c>
      <c r="C1404" s="15" t="inlineStr">
        <is>
          <t>Préparation</t>
        </is>
      </c>
      <c r="D1404" s="15" t="inlineStr">
        <is>
          <t>Ligne source 2604</t>
        </is>
      </c>
    </row>
    <row r="1405">
      <c r="A1405" s="15" t="inlineStr">
        <is>
          <t>21</t>
        </is>
      </c>
      <c r="B1405" s="15" t="inlineStr">
        <is>
          <t>☐ Pour :</t>
        </is>
      </c>
      <c r="C1405" s="15" t="inlineStr">
        <is>
          <t>Préparation</t>
        </is>
      </c>
      <c r="D1405" s="15" t="inlineStr">
        <is>
          <t>Ligne source 2606</t>
        </is>
      </c>
    </row>
    <row r="1406">
      <c r="A1406" s="15" t="inlineStr">
        <is>
          <t>21</t>
        </is>
      </c>
      <c r="B1406" s="15" t="inlineStr">
        <is>
          <t>☐ lasagnes</t>
        </is>
      </c>
      <c r="C1406" s="15" t="inlineStr">
        <is>
          <t>Préparation</t>
        </is>
      </c>
      <c r="D1406" s="15" t="inlineStr">
        <is>
          <t>Ligne source 2608</t>
        </is>
      </c>
    </row>
    <row r="1407">
      <c r="A1407" s="15" t="inlineStr">
        <is>
          <t>21</t>
        </is>
      </c>
      <c r="B1407" s="15" t="inlineStr">
        <is>
          <t>☐ velouté tomate</t>
        </is>
      </c>
      <c r="C1407" s="15" t="inlineStr">
        <is>
          <t>Préparation</t>
        </is>
      </c>
      <c r="D1407" s="15" t="inlineStr">
        <is>
          <t>Ligne source 2609</t>
        </is>
      </c>
    </row>
    <row r="1408">
      <c r="A1408" s="15" t="inlineStr">
        <is>
          <t>21</t>
        </is>
      </c>
      <c r="B1408" s="15" t="inlineStr">
        <is>
          <t>☐ À préparer :</t>
        </is>
      </c>
      <c r="C1408" s="15" t="inlineStr">
        <is>
          <t>Préparation</t>
        </is>
      </c>
      <c r="D1408" s="15" t="inlineStr">
        <is>
          <t>Ligne source 2611</t>
        </is>
      </c>
    </row>
    <row r="1409">
      <c r="A1409" s="15" t="inlineStr">
        <is>
          <t>21</t>
        </is>
      </c>
      <c r="B1409" s="15" t="inlineStr">
        <is>
          <t>☐ tomates concassées 800 g</t>
        </is>
      </c>
      <c r="C1409" s="15" t="inlineStr">
        <is>
          <t>Préparation</t>
        </is>
      </c>
      <c r="D1409" s="15" t="inlineStr">
        <is>
          <t>Ligne source 2613</t>
        </is>
      </c>
    </row>
    <row r="1410">
      <c r="A1410" s="15" t="inlineStr">
        <is>
          <t>21</t>
        </is>
      </c>
      <c r="B1410" s="15" t="inlineStr">
        <is>
          <t>☐ ail</t>
        </is>
      </c>
      <c r="C1410" s="15" t="inlineStr">
        <is>
          <t>Préparation</t>
        </is>
      </c>
      <c r="D1410" s="15" t="inlineStr">
        <is>
          <t>Ligne source 2614</t>
        </is>
      </c>
    </row>
    <row r="1411">
      <c r="A1411" s="15" t="inlineStr">
        <is>
          <t>21</t>
        </is>
      </c>
      <c r="B1411" s="15" t="inlineStr">
        <is>
          <t>☐ basilic</t>
        </is>
      </c>
      <c r="C1411" s="15" t="inlineStr">
        <is>
          <t>Préparation</t>
        </is>
      </c>
      <c r="D1411" s="15" t="inlineStr">
        <is>
          <t>Ligne source 2615</t>
        </is>
      </c>
    </row>
    <row r="1412">
      <c r="A1412" s="15" t="inlineStr">
        <is>
          <t>21</t>
        </is>
      </c>
      <c r="B1412" s="15" t="inlineStr">
        <is>
          <t>☐ oignon</t>
        </is>
      </c>
      <c r="C1412" s="15" t="inlineStr">
        <is>
          <t>Préparation</t>
        </is>
      </c>
      <c r="D1412" s="15" t="inlineStr">
        <is>
          <t>Ligne source 2616</t>
        </is>
      </c>
    </row>
    <row r="1413">
      <c r="A1413" s="15" t="inlineStr">
        <is>
          <t>21</t>
        </is>
      </c>
      <c r="B1413" s="15" t="inlineStr">
        <is>
          <t>☐ ➡️ Se garde 4 jours au frigo.</t>
        </is>
      </c>
      <c r="C1413" s="15" t="inlineStr">
        <is>
          <t>Préparation</t>
        </is>
      </c>
      <c r="D1413" s="15" t="inlineStr">
        <is>
          <t>Ligne source 2618</t>
        </is>
      </c>
    </row>
    <row r="1414">
      <c r="A1414" s="15" t="inlineStr">
        <is>
          <t>21</t>
        </is>
      </c>
      <c r="B1414" s="15" t="inlineStr">
        <is>
          <t>☐ 🥣 Sauce blanche légère</t>
        </is>
      </c>
      <c r="C1414" s="15" t="inlineStr">
        <is>
          <t>Recette</t>
        </is>
      </c>
      <c r="D1414" s="15" t="inlineStr">
        <is>
          <t>Ligne source 2622</t>
        </is>
      </c>
    </row>
    <row r="1415">
      <c r="A1415" s="15" t="inlineStr">
        <is>
          <t>21</t>
        </is>
      </c>
      <c r="B1415" s="15" t="inlineStr">
        <is>
          <t>☐ Préparer :</t>
        </is>
      </c>
      <c r="C1415" s="15" t="inlineStr">
        <is>
          <t>Préparation</t>
        </is>
      </c>
      <c r="D1415" s="15" t="inlineStr">
        <is>
          <t>Ligne source 2624</t>
        </is>
      </c>
    </row>
    <row r="1416">
      <c r="A1416" s="15" t="inlineStr">
        <is>
          <t>21</t>
        </is>
      </c>
      <c r="B1416" s="15" t="inlineStr">
        <is>
          <t>☐ fromage blanc</t>
        </is>
      </c>
      <c r="C1416" s="15" t="inlineStr">
        <is>
          <t>Préparation</t>
        </is>
      </c>
      <c r="D1416" s="15" t="inlineStr">
        <is>
          <t>Ligne source 2626</t>
        </is>
      </c>
    </row>
    <row r="1417">
      <c r="A1417" s="15" t="inlineStr">
        <is>
          <t>21</t>
        </is>
      </c>
      <c r="B1417" s="15" t="inlineStr">
        <is>
          <t>☐ citron</t>
        </is>
      </c>
      <c r="C1417" s="15" t="inlineStr">
        <is>
          <t>Préparation</t>
        </is>
      </c>
      <c r="D1417" s="15" t="inlineStr">
        <is>
          <t>Ligne source 2627</t>
        </is>
      </c>
    </row>
    <row r="1418">
      <c r="A1418" s="15" t="inlineStr">
        <is>
          <t>21</t>
        </is>
      </c>
      <c r="B1418" s="15" t="inlineStr">
        <is>
          <t>☐ ciboulette</t>
        </is>
      </c>
      <c r="C1418" s="15" t="inlineStr">
        <is>
          <t>Préparation</t>
        </is>
      </c>
      <c r="D1418" s="15" t="inlineStr">
        <is>
          <t>Ligne source 2628</t>
        </is>
      </c>
    </row>
    <row r="1419">
      <c r="A1419" s="15" t="inlineStr">
        <is>
          <t>21</t>
        </is>
      </c>
      <c r="B1419" s="15" t="inlineStr">
        <is>
          <t>☐ ail</t>
        </is>
      </c>
      <c r="C1419" s="15" t="inlineStr">
        <is>
          <t>Préparation</t>
        </is>
      </c>
      <c r="D1419" s="15" t="inlineStr">
        <is>
          <t>Ligne source 2629</t>
        </is>
      </c>
    </row>
    <row r="1420">
      <c r="A1420" s="15" t="inlineStr">
        <is>
          <t>21</t>
        </is>
      </c>
      <c r="B1420" s="15" t="inlineStr">
        <is>
          <t>☐ Pour :</t>
        </is>
      </c>
      <c r="C1420" s="15" t="inlineStr">
        <is>
          <t>Préparation</t>
        </is>
      </c>
      <c r="D1420" s="15" t="inlineStr">
        <is>
          <t>Ligne source 2631</t>
        </is>
      </c>
    </row>
    <row r="1421">
      <c r="A1421" s="15" t="inlineStr">
        <is>
          <t>21</t>
        </is>
      </c>
      <c r="B1421" s="15" t="inlineStr">
        <is>
          <t>☐ tacos</t>
        </is>
      </c>
      <c r="C1421" s="15" t="inlineStr">
        <is>
          <t>Préparation</t>
        </is>
      </c>
      <c r="D1421" s="15" t="inlineStr">
        <is>
          <t>Ligne source 2633</t>
        </is>
      </c>
    </row>
    <row r="1422">
      <c r="A1422" s="15" t="inlineStr">
        <is>
          <t>21</t>
        </is>
      </c>
      <c r="B1422" s="15" t="inlineStr">
        <is>
          <t>☐ salades</t>
        </is>
      </c>
      <c r="C1422" s="15" t="inlineStr">
        <is>
          <t>Préparation</t>
        </is>
      </c>
      <c r="D1422" s="15" t="inlineStr">
        <is>
          <t>Ligne source 2634</t>
        </is>
      </c>
    </row>
    <row r="1423">
      <c r="A1423" s="15" t="inlineStr">
        <is>
          <t>21</t>
        </is>
      </c>
      <c r="B1423" s="15" t="inlineStr">
        <is>
          <t>☐ 3️⃣ Cuissons d’avance</t>
        </is>
      </c>
      <c r="C1423" s="15" t="inlineStr">
        <is>
          <t>Préparation</t>
        </is>
      </c>
      <c r="D1423" s="15" t="inlineStr">
        <is>
          <t>Ligne source 2638</t>
        </is>
      </c>
    </row>
    <row r="1424">
      <c r="A1424" s="15" t="inlineStr">
        <is>
          <t>21</t>
        </is>
      </c>
      <c r="B1424" s="15" t="inlineStr">
        <is>
          <t>☐ ✅ Cuire :</t>
        </is>
      </c>
      <c r="C1424" s="15" t="inlineStr">
        <is>
          <t>Recette</t>
        </is>
      </c>
      <c r="D1424" s="15" t="inlineStr">
        <is>
          <t>Ligne source 2640</t>
        </is>
      </c>
    </row>
    <row r="1425">
      <c r="A1425" s="15" t="inlineStr">
        <is>
          <t>21</t>
        </is>
      </c>
      <c r="B1425" s="15" t="inlineStr">
        <is>
          <t>☐ 🥔 Pommes de terre vapeur :</t>
        </is>
      </c>
      <c r="C1425" s="15" t="inlineStr">
        <is>
          <t>Préparation</t>
        </is>
      </c>
      <c r="D1425" s="15" t="inlineStr">
        <is>
          <t>Ligne source 2642</t>
        </is>
      </c>
    </row>
    <row r="1426">
      <c r="A1426" s="15" t="inlineStr">
        <is>
          <t>21</t>
        </is>
      </c>
      <c r="B1426" s="15" t="inlineStr">
        <is>
          <t>☐ ➡️ 1 kg</t>
        </is>
      </c>
      <c r="C1426" s="15" t="inlineStr">
        <is>
          <t>Préparation</t>
        </is>
      </c>
      <c r="D1426" s="15" t="inlineStr">
        <is>
          <t>Ligne source 2643</t>
        </is>
      </c>
    </row>
    <row r="1427">
      <c r="A1427" s="15" t="inlineStr">
        <is>
          <t>21</t>
        </is>
      </c>
      <c r="B1427" s="15" t="inlineStr">
        <is>
          <t>☐ 🍚 Riz :</t>
        </is>
      </c>
      <c r="C1427" s="15" t="inlineStr">
        <is>
          <t>Recette</t>
        </is>
      </c>
      <c r="D1427" s="15" t="inlineStr">
        <is>
          <t>Ligne source 2645</t>
        </is>
      </c>
    </row>
    <row r="1428">
      <c r="A1428" s="15" t="inlineStr">
        <is>
          <t>21</t>
        </is>
      </c>
      <c r="B1428" s="15" t="inlineStr">
        <is>
          <t>☐ ➡️ 4 portions</t>
        </is>
      </c>
      <c r="C1428" s="15" t="inlineStr">
        <is>
          <t>Préparation</t>
        </is>
      </c>
      <c r="D1428" s="15" t="inlineStr">
        <is>
          <t>Ligne source 2646</t>
        </is>
      </c>
    </row>
    <row r="1429">
      <c r="A1429" s="15" t="inlineStr">
        <is>
          <t>21</t>
        </is>
      </c>
      <c r="B1429" s="15" t="inlineStr">
        <is>
          <t>☐ 🥚 Œufs durs :</t>
        </is>
      </c>
      <c r="C1429" s="15" t="inlineStr">
        <is>
          <t>Recette</t>
        </is>
      </c>
      <c r="D1429" s="15" t="inlineStr">
        <is>
          <t>Ligne source 2648</t>
        </is>
      </c>
    </row>
    <row r="1430">
      <c r="A1430" s="15" t="inlineStr">
        <is>
          <t>21</t>
        </is>
      </c>
      <c r="B1430" s="15" t="inlineStr">
        <is>
          <t>☐ ➡️ 6 œufs</t>
        </is>
      </c>
      <c r="C1430" s="15" t="inlineStr">
        <is>
          <t>Préparation</t>
        </is>
      </c>
      <c r="D1430" s="15" t="inlineStr">
        <is>
          <t>Ligne source 2649</t>
        </is>
      </c>
    </row>
    <row r="1431">
      <c r="A1431" s="15" t="inlineStr">
        <is>
          <t>21</t>
        </is>
      </c>
      <c r="B1431" s="15" t="inlineStr">
        <is>
          <t>☐ 4️⃣ Préparer les protéines</t>
        </is>
      </c>
      <c r="C1431" s="15" t="inlineStr">
        <is>
          <t>Préparation</t>
        </is>
      </c>
      <c r="D1431" s="15" t="inlineStr">
        <is>
          <t>Ligne source 2653</t>
        </is>
      </c>
    </row>
    <row r="1432">
      <c r="A1432" s="15" t="inlineStr">
        <is>
          <t>21</t>
        </is>
      </c>
      <c r="B1432" s="15" t="inlineStr">
        <is>
          <t>☐ 🍗 Poulet curry coco</t>
        </is>
      </c>
      <c r="C1432" s="15" t="inlineStr">
        <is>
          <t>Recette</t>
        </is>
      </c>
      <c r="D1432" s="15" t="inlineStr">
        <is>
          <t>Ligne source 2655</t>
        </is>
      </c>
    </row>
    <row r="1433">
      <c r="A1433" s="15" t="inlineStr">
        <is>
          <t>21</t>
        </is>
      </c>
      <c r="B1433" s="15" t="inlineStr">
        <is>
          <t>☐ Découper le poulet + marinade :</t>
        </is>
      </c>
      <c r="C1433" s="15" t="inlineStr">
        <is>
          <t>Préparation</t>
        </is>
      </c>
      <c r="D1433" s="15" t="inlineStr">
        <is>
          <t>Ligne source 2657</t>
        </is>
      </c>
    </row>
    <row r="1434">
      <c r="A1434" s="15" t="inlineStr">
        <is>
          <t>21</t>
        </is>
      </c>
      <c r="B1434" s="15" t="inlineStr">
        <is>
          <t>☐ curry</t>
        </is>
      </c>
      <c r="C1434" s="15" t="inlineStr">
        <is>
          <t>Préparation</t>
        </is>
      </c>
      <c r="D1434" s="15" t="inlineStr">
        <is>
          <t>Ligne source 2659</t>
        </is>
      </c>
    </row>
    <row r="1435">
      <c r="A1435" s="15" t="inlineStr">
        <is>
          <t>21</t>
        </is>
      </c>
      <c r="B1435" s="15" t="inlineStr">
        <is>
          <t>☐ curcuma</t>
        </is>
      </c>
      <c r="C1435" s="15" t="inlineStr">
        <is>
          <t>Préparation</t>
        </is>
      </c>
      <c r="D1435" s="15" t="inlineStr">
        <is>
          <t>Ligne source 2660</t>
        </is>
      </c>
    </row>
    <row r="1436">
      <c r="A1436" s="15" t="inlineStr">
        <is>
          <t>21</t>
        </is>
      </c>
      <c r="B1436" s="15" t="inlineStr">
        <is>
          <t>☐ gingembre</t>
        </is>
      </c>
      <c r="C1436" s="15" t="inlineStr">
        <is>
          <t>Préparation</t>
        </is>
      </c>
      <c r="D1436" s="15" t="inlineStr">
        <is>
          <t>Ligne source 2661</t>
        </is>
      </c>
    </row>
    <row r="1437">
      <c r="A1437" s="15" t="inlineStr">
        <is>
          <t>21</t>
        </is>
      </c>
      <c r="B1437" s="15" t="inlineStr">
        <is>
          <t>☐ citron</t>
        </is>
      </c>
      <c r="C1437" s="15" t="inlineStr">
        <is>
          <t>Préparation</t>
        </is>
      </c>
      <c r="D1437" s="15" t="inlineStr">
        <is>
          <t>Ligne source 2662</t>
        </is>
      </c>
    </row>
    <row r="1438">
      <c r="A1438" s="15" t="inlineStr">
        <is>
          <t>21</t>
        </is>
      </c>
      <c r="B1438" s="15" t="inlineStr">
        <is>
          <t>☐ ➡️ Boîte prête à cuire.</t>
        </is>
      </c>
      <c r="C1438" s="15" t="inlineStr">
        <is>
          <t>Préparation</t>
        </is>
      </c>
      <c r="D1438" s="15" t="inlineStr">
        <is>
          <t>Ligne source 2664</t>
        </is>
      </c>
    </row>
    <row r="1439">
      <c r="A1439" s="15" t="inlineStr">
        <is>
          <t>21</t>
        </is>
      </c>
      <c r="B1439" s="15" t="inlineStr">
        <is>
          <t>☐ 🐟 Rillettes de thon</t>
        </is>
      </c>
      <c r="C1439" s="15" t="inlineStr">
        <is>
          <t>Recette</t>
        </is>
      </c>
      <c r="D1439" s="15" t="inlineStr">
        <is>
          <t>Ligne source 2668</t>
        </is>
      </c>
    </row>
    <row r="1440">
      <c r="A1440" s="15" t="inlineStr">
        <is>
          <t>21</t>
        </is>
      </c>
      <c r="B1440" s="15" t="inlineStr">
        <is>
          <t>☐ Mixer :</t>
        </is>
      </c>
      <c r="C1440" s="15" t="inlineStr">
        <is>
          <t>Préparation</t>
        </is>
      </c>
      <c r="D1440" s="15" t="inlineStr">
        <is>
          <t>Ligne source 2670</t>
        </is>
      </c>
    </row>
    <row r="1441">
      <c r="A1441" s="15" t="inlineStr">
        <is>
          <t>21</t>
        </is>
      </c>
      <c r="B1441" s="15" t="inlineStr">
        <is>
          <t>☐ thon</t>
        </is>
      </c>
      <c r="C1441" s="15" t="inlineStr">
        <is>
          <t>Préparation</t>
        </is>
      </c>
      <c r="D1441" s="15" t="inlineStr">
        <is>
          <t>Ligne source 2672</t>
        </is>
      </c>
    </row>
    <row r="1442">
      <c r="A1442" s="15" t="inlineStr">
        <is>
          <t>21</t>
        </is>
      </c>
      <c r="B1442" s="15" t="inlineStr">
        <is>
          <t>☐ fromage blanc</t>
        </is>
      </c>
      <c r="C1442" s="15" t="inlineStr">
        <is>
          <t>Préparation</t>
        </is>
      </c>
      <c r="D1442" s="15" t="inlineStr">
        <is>
          <t>Ligne source 2673</t>
        </is>
      </c>
    </row>
    <row r="1443">
      <c r="A1443" s="15" t="inlineStr">
        <is>
          <t>21</t>
        </is>
      </c>
      <c r="B1443" s="15" t="inlineStr">
        <is>
          <t>☐ citron</t>
        </is>
      </c>
      <c r="C1443" s="15" t="inlineStr">
        <is>
          <t>Préparation</t>
        </is>
      </c>
      <c r="D1443" s="15" t="inlineStr">
        <is>
          <t>Ligne source 2674</t>
        </is>
      </c>
    </row>
    <row r="1444">
      <c r="A1444" s="15" t="inlineStr">
        <is>
          <t>21</t>
        </is>
      </c>
      <c r="B1444" s="15" t="inlineStr">
        <is>
          <t>☐ ciboulette</t>
        </is>
      </c>
      <c r="C1444" s="15" t="inlineStr">
        <is>
          <t>Préparation</t>
        </is>
      </c>
      <c r="D1444" s="15" t="inlineStr">
        <is>
          <t>Ligne source 2675</t>
        </is>
      </c>
    </row>
    <row r="1445">
      <c r="A1445" s="15" t="inlineStr">
        <is>
          <t>21</t>
        </is>
      </c>
      <c r="B1445" s="15" t="inlineStr">
        <is>
          <t>☐ ➡️ 3 jours au frais.</t>
        </is>
      </c>
      <c r="C1445" s="15" t="inlineStr">
        <is>
          <t>Préparation</t>
        </is>
      </c>
      <c r="D1445" s="15" t="inlineStr">
        <is>
          <t>Ligne source 2677</t>
        </is>
      </c>
    </row>
    <row r="1446">
      <c r="A1446" s="15" t="inlineStr">
        <is>
          <t>21</t>
        </is>
      </c>
      <c r="B1446" s="15" t="inlineStr">
        <is>
          <t>☐ 5️⃣ Avancer le repas plaisir</t>
        </is>
      </c>
      <c r="C1446" s="15" t="inlineStr">
        <is>
          <t>Préparation</t>
        </is>
      </c>
      <c r="D1446" s="15" t="inlineStr">
        <is>
          <t>Ligne source 2681</t>
        </is>
      </c>
    </row>
    <row r="1447">
      <c r="A1447" s="15" t="inlineStr">
        <is>
          <t>21</t>
        </is>
      </c>
      <c r="B1447" s="15" t="inlineStr">
        <is>
          <t>☐ 🌮 Tacos :</t>
        </is>
      </c>
      <c r="C1447" s="15" t="inlineStr">
        <is>
          <t>Préparation</t>
        </is>
      </c>
      <c r="D1447" s="15" t="inlineStr">
        <is>
          <t>Ligne source 2683</t>
        </is>
      </c>
    </row>
    <row r="1448">
      <c r="A1448" s="15" t="inlineStr">
        <is>
          <t>21</t>
        </is>
      </c>
      <c r="B1448" s="15" t="inlineStr">
        <is>
          <t>☐ Préparer :</t>
        </is>
      </c>
      <c r="C1448" s="15" t="inlineStr">
        <is>
          <t>Préparation</t>
        </is>
      </c>
      <c r="D1448" s="15" t="inlineStr">
        <is>
          <t>Ligne source 2684</t>
        </is>
      </c>
    </row>
    <row r="1449">
      <c r="A1449" s="15" t="inlineStr">
        <is>
          <t>21</t>
        </is>
      </c>
      <c r="B1449" s="15" t="inlineStr">
        <is>
          <t>☐ poulet épicé</t>
        </is>
      </c>
      <c r="C1449" s="15" t="inlineStr">
        <is>
          <t>Préparation</t>
        </is>
      </c>
      <c r="D1449" s="15" t="inlineStr">
        <is>
          <t>Ligne source 2686</t>
        </is>
      </c>
    </row>
    <row r="1450">
      <c r="A1450" s="15" t="inlineStr">
        <is>
          <t>21</t>
        </is>
      </c>
      <c r="B1450" s="15" t="inlineStr">
        <is>
          <t>☐ sauce blanche</t>
        </is>
      </c>
      <c r="C1450" s="15" t="inlineStr">
        <is>
          <t>Préparation</t>
        </is>
      </c>
      <c r="D1450" s="15" t="inlineStr">
        <is>
          <t>Ligne source 2687</t>
        </is>
      </c>
    </row>
    <row r="1451">
      <c r="A1451" s="15" t="inlineStr">
        <is>
          <t>21</t>
        </is>
      </c>
      <c r="B1451" s="15" t="inlineStr">
        <is>
          <t>☐ Le samedi :</t>
        </is>
      </c>
      <c r="C1451" s="15" t="inlineStr">
        <is>
          <t>Préparation</t>
        </is>
      </c>
      <c r="D1451" s="15" t="inlineStr">
        <is>
          <t>Ligne source 2689</t>
        </is>
      </c>
    </row>
    <row r="1452">
      <c r="A1452" s="15" t="inlineStr">
        <is>
          <t>21</t>
        </is>
      </c>
      <c r="B1452" s="15" t="inlineStr">
        <is>
          <t>☐ ➡️ juste assembler et réchauffer.</t>
        </is>
      </c>
      <c r="C1452" s="15" t="inlineStr">
        <is>
          <t>Préparation</t>
        </is>
      </c>
      <c r="D1452" s="15" t="inlineStr">
        <is>
          <t>Ligne source 2690</t>
        </is>
      </c>
    </row>
    <row r="1453">
      <c r="A1453" s="15" t="inlineStr">
        <is>
          <t>21</t>
        </is>
      </c>
      <c r="B1453" s="15" t="inlineStr">
        <is>
          <t>☐ Lundi</t>
        </is>
      </c>
      <c r="C1453" s="15" t="inlineStr">
        <is>
          <t>Préparation</t>
        </is>
      </c>
      <c r="D1453" s="15" t="inlineStr">
        <is>
          <t>Ligne source 2696</t>
        </is>
      </c>
    </row>
    <row r="1454">
      <c r="A1454" s="15" t="inlineStr">
        <is>
          <t>21</t>
        </is>
      </c>
      <c r="B1454" s="15" t="inlineStr">
        <is>
          <t>☐ ➡️ Poulet champignons déjà préparé = 20 min</t>
        </is>
      </c>
      <c r="C1454" s="15" t="inlineStr">
        <is>
          <t>Préparation</t>
        </is>
      </c>
      <c r="D1454" s="15" t="inlineStr">
        <is>
          <t>Ligne source 2697</t>
        </is>
      </c>
    </row>
    <row r="1455">
      <c r="A1455" s="15" t="inlineStr">
        <is>
          <t>21</t>
        </is>
      </c>
      <c r="B1455" s="15" t="inlineStr">
        <is>
          <t>☐ Mardi</t>
        </is>
      </c>
      <c r="C1455" s="15" t="inlineStr">
        <is>
          <t>Préparation</t>
        </is>
      </c>
      <c r="D1455" s="15" t="inlineStr">
        <is>
          <t>Ligne source 2699</t>
        </is>
      </c>
    </row>
    <row r="1456">
      <c r="A1456" s="15" t="inlineStr">
        <is>
          <t>21</t>
        </is>
      </c>
      <c r="B1456" s="15" t="inlineStr">
        <is>
          <t>☐ ➡️ Lasagnes montées dimanche, cuisson mardi</t>
        </is>
      </c>
      <c r="C1456" s="15" t="inlineStr">
        <is>
          <t>Préparation</t>
        </is>
      </c>
      <c r="D1456" s="15" t="inlineStr">
        <is>
          <t>Ligne source 2700</t>
        </is>
      </c>
    </row>
    <row r="1457">
      <c r="A1457" s="15" t="inlineStr">
        <is>
          <t>21</t>
        </is>
      </c>
      <c r="B1457" s="15" t="inlineStr">
        <is>
          <t>☐ Mercredi</t>
        </is>
      </c>
      <c r="C1457" s="15" t="inlineStr">
        <is>
          <t>Préparation</t>
        </is>
      </c>
      <c r="D1457" s="15" t="inlineStr">
        <is>
          <t>Ligne source 2702</t>
        </is>
      </c>
    </row>
    <row r="1458">
      <c r="A1458" s="15" t="inlineStr">
        <is>
          <t>21</t>
        </is>
      </c>
      <c r="B1458" s="15" t="inlineStr">
        <is>
          <t>☐ ➡️ Curry poulet coco rapide</t>
        </is>
      </c>
      <c r="C1458" s="15" t="inlineStr">
        <is>
          <t>Préparation</t>
        </is>
      </c>
      <c r="D1458" s="15" t="inlineStr">
        <is>
          <t>Ligne source 2703</t>
        </is>
      </c>
    </row>
    <row r="1459">
      <c r="A1459" s="15" t="inlineStr">
        <is>
          <t>21</t>
        </is>
      </c>
      <c r="B1459" s="15" t="inlineStr">
        <is>
          <t>☐ Jeudi</t>
        </is>
      </c>
      <c r="C1459" s="15" t="inlineStr">
        <is>
          <t>Préparation</t>
        </is>
      </c>
      <c r="D1459" s="15" t="inlineStr">
        <is>
          <t>Ligne source 2705</t>
        </is>
      </c>
    </row>
    <row r="1460">
      <c r="A1460" s="15" t="inlineStr">
        <is>
          <t>21</t>
        </is>
      </c>
      <c r="B1460" s="15" t="inlineStr">
        <is>
          <t>☐ ➡️ Paëlla crevettes express</t>
        </is>
      </c>
      <c r="C1460" s="15" t="inlineStr">
        <is>
          <t>Préparation</t>
        </is>
      </c>
      <c r="D1460" s="15" t="inlineStr">
        <is>
          <t>Ligne source 2706</t>
        </is>
      </c>
    </row>
    <row r="1461">
      <c r="A1461" s="15" t="inlineStr">
        <is>
          <t>21</t>
        </is>
      </c>
      <c r="B1461" s="15" t="inlineStr">
        <is>
          <t>☐ Vendredi</t>
        </is>
      </c>
      <c r="C1461" s="15" t="inlineStr">
        <is>
          <t>Préparation</t>
        </is>
      </c>
      <c r="D1461" s="15" t="inlineStr">
        <is>
          <t>Ligne source 2708</t>
        </is>
      </c>
    </row>
    <row r="1462">
      <c r="A1462" s="15" t="inlineStr">
        <is>
          <t>21</t>
        </is>
      </c>
      <c r="B1462" s="15" t="inlineStr">
        <is>
          <t>☐ ➡️ Saumon vapeur + sauce citron déjà prête</t>
        </is>
      </c>
      <c r="C1462" s="15" t="inlineStr">
        <is>
          <t>Préparation</t>
        </is>
      </c>
      <c r="D1462" s="15" t="inlineStr">
        <is>
          <t>Ligne source 2709</t>
        </is>
      </c>
    </row>
    <row r="1463">
      <c r="A1463" s="15" t="inlineStr">
        <is>
          <t>21</t>
        </is>
      </c>
      <c r="B1463" s="15" t="inlineStr">
        <is>
          <t>☐ Samedi</t>
        </is>
      </c>
      <c r="C1463" s="15" t="inlineStr">
        <is>
          <t>Préparation</t>
        </is>
      </c>
      <c r="D1463" s="15" t="inlineStr">
        <is>
          <t>Ligne source 2711</t>
        </is>
      </c>
    </row>
    <row r="1464">
      <c r="A1464" s="15" t="inlineStr">
        <is>
          <t>21</t>
        </is>
      </c>
      <c r="B1464" s="15" t="inlineStr">
        <is>
          <t>☐ ➡️ Tacos maison plaisir 😋</t>
        </is>
      </c>
      <c r="C1464" s="15" t="inlineStr">
        <is>
          <t>Préparation</t>
        </is>
      </c>
      <c r="D1464" s="15" t="inlineStr">
        <is>
          <t>Ligne source 2712</t>
        </is>
      </c>
    </row>
    <row r="1465">
      <c r="A1465" s="15" t="inlineStr">
        <is>
          <t>21</t>
        </is>
      </c>
      <c r="B1465" s="15" t="inlineStr">
        <is>
          <t>☐ Dimanche</t>
        </is>
      </c>
      <c r="C1465" s="15" t="inlineStr">
        <is>
          <t>Préparation</t>
        </is>
      </c>
      <c r="D1465" s="15" t="inlineStr">
        <is>
          <t>Ligne source 2714</t>
        </is>
      </c>
    </row>
    <row r="1466">
      <c r="A1466" s="15" t="inlineStr">
        <is>
          <t>21</t>
        </is>
      </c>
      <c r="B1466" s="15" t="inlineStr">
        <is>
          <t>☐ ➡️ Rôti de porc + légumes</t>
        </is>
      </c>
      <c r="C1466" s="15" t="inlineStr">
        <is>
          <t>Préparation</t>
        </is>
      </c>
      <c r="D1466" s="15" t="inlineStr">
        <is>
          <t>Ligne source 2715</t>
        </is>
      </c>
    </row>
    <row r="1468">
      <c r="A1468" s="15" t="inlineStr">
        <is>
          <t>📅 SEMAINE 22</t>
        </is>
      </c>
      <c r="B1468" s="15" t="inlineStr"/>
      <c r="C1468" s="15" t="inlineStr"/>
      <c r="D1468" s="15" t="inlineStr"/>
    </row>
    <row r="1469">
      <c r="A1469" s="15" t="inlineStr">
        <is>
          <t>22</t>
        </is>
      </c>
      <c r="B1469" s="15" t="inlineStr">
        <is>
          <t>☐ ⏱️ Environ 2h avec MR CUISINE Smart</t>
        </is>
      </c>
      <c r="C1469" s="15" t="inlineStr">
        <is>
          <t>Préparation</t>
        </is>
      </c>
      <c r="D1469" s="15" t="inlineStr">
        <is>
          <t>Ligne source 2719</t>
        </is>
      </c>
    </row>
    <row r="1470">
      <c r="A1470" s="15" t="inlineStr">
        <is>
          <t>22</t>
        </is>
      </c>
      <c r="B1470" s="15" t="inlineStr">
        <is>
          <t>☐ 1️⃣ Préparer les légumes</t>
        </is>
      </c>
      <c r="C1470" s="15" t="inlineStr">
        <is>
          <t>Préparation</t>
        </is>
      </c>
      <c r="D1470" s="15" t="inlineStr">
        <is>
          <t>Ligne source 2723</t>
        </is>
      </c>
    </row>
    <row r="1471">
      <c r="A1471" s="15" t="inlineStr">
        <is>
          <t>22</t>
        </is>
      </c>
      <c r="B1471" s="15" t="inlineStr">
        <is>
          <t>☐ Couper et ranger :</t>
        </is>
      </c>
      <c r="C1471" s="15" t="inlineStr">
        <is>
          <t>Préparation</t>
        </is>
      </c>
      <c r="D1471" s="15" t="inlineStr">
        <is>
          <t>Ligne source 2725</t>
        </is>
      </c>
    </row>
    <row r="1472">
      <c r="A1472" s="15" t="inlineStr">
        <is>
          <t>22</t>
        </is>
      </c>
      <c r="B1472" s="15" t="inlineStr">
        <is>
          <t>☐ 🥕 Carottes :</t>
        </is>
      </c>
      <c r="C1472" s="15" t="inlineStr">
        <is>
          <t>Préparation</t>
        </is>
      </c>
      <c r="D1472" s="15" t="inlineStr">
        <is>
          <t>Ligne source 2727</t>
        </is>
      </c>
    </row>
    <row r="1473">
      <c r="A1473" s="15" t="inlineStr">
        <is>
          <t>22</t>
        </is>
      </c>
      <c r="B1473" s="15" t="inlineStr">
        <is>
          <t>☐ blanquette</t>
        </is>
      </c>
      <c r="C1473" s="15" t="inlineStr">
        <is>
          <t>Préparation</t>
        </is>
      </c>
      <c r="D1473" s="15" t="inlineStr">
        <is>
          <t>Ligne source 2729</t>
        </is>
      </c>
    </row>
    <row r="1474">
      <c r="A1474" s="15" t="inlineStr">
        <is>
          <t>22</t>
        </is>
      </c>
      <c r="B1474" s="15" t="inlineStr">
        <is>
          <t>☐ velouté</t>
        </is>
      </c>
      <c r="C1474" s="15" t="inlineStr">
        <is>
          <t>Préparation</t>
        </is>
      </c>
      <c r="D1474" s="15" t="inlineStr">
        <is>
          <t>Ligne source 2730</t>
        </is>
      </c>
    </row>
    <row r="1475">
      <c r="A1475" s="15" t="inlineStr">
        <is>
          <t>22</t>
        </is>
      </c>
      <c r="B1475" s="15" t="inlineStr">
        <is>
          <t>☐ 🍄 Champignons :</t>
        </is>
      </c>
      <c r="C1475" s="15" t="inlineStr">
        <is>
          <t>Préparation</t>
        </is>
      </c>
      <c r="D1475" s="15" t="inlineStr">
        <is>
          <t>Ligne source 2732</t>
        </is>
      </c>
    </row>
    <row r="1476">
      <c r="A1476" s="15" t="inlineStr">
        <is>
          <t>22</t>
        </is>
      </c>
      <c r="B1476" s="15" t="inlineStr">
        <is>
          <t>☐ blanquette</t>
        </is>
      </c>
      <c r="C1476" s="15" t="inlineStr">
        <is>
          <t>Préparation</t>
        </is>
      </c>
      <c r="D1476" s="15" t="inlineStr">
        <is>
          <t>Ligne source 2734</t>
        </is>
      </c>
    </row>
    <row r="1477">
      <c r="A1477" s="15" t="inlineStr">
        <is>
          <t>22</t>
        </is>
      </c>
      <c r="B1477" s="15" t="inlineStr">
        <is>
          <t>☐ risotto</t>
        </is>
      </c>
      <c r="C1477" s="15" t="inlineStr">
        <is>
          <t>Préparation</t>
        </is>
      </c>
      <c r="D1477" s="15" t="inlineStr">
        <is>
          <t>Ligne source 2735</t>
        </is>
      </c>
    </row>
    <row r="1478">
      <c r="A1478" s="15" t="inlineStr">
        <is>
          <t>22</t>
        </is>
      </c>
      <c r="B1478" s="15" t="inlineStr">
        <is>
          <t>☐ 🥒 Courgettes :</t>
        </is>
      </c>
      <c r="C1478" s="15" t="inlineStr">
        <is>
          <t>Préparation</t>
        </is>
      </c>
      <c r="D1478" s="15" t="inlineStr">
        <is>
          <t>Ligne source 2737</t>
        </is>
      </c>
    </row>
    <row r="1479">
      <c r="A1479" s="15" t="inlineStr">
        <is>
          <t>22</t>
        </is>
      </c>
      <c r="B1479" s="15" t="inlineStr">
        <is>
          <t>☐ risotto</t>
        </is>
      </c>
      <c r="C1479" s="15" t="inlineStr">
        <is>
          <t>Préparation</t>
        </is>
      </c>
      <c r="D1479" s="15" t="inlineStr">
        <is>
          <t>Ligne source 2739</t>
        </is>
      </c>
    </row>
    <row r="1480">
      <c r="A1480" s="15" t="inlineStr">
        <is>
          <t>22</t>
        </is>
      </c>
      <c r="B1480" s="15" t="inlineStr">
        <is>
          <t>☐ fajitas</t>
        </is>
      </c>
      <c r="C1480" s="15" t="inlineStr">
        <is>
          <t>Préparation</t>
        </is>
      </c>
      <c r="D1480" s="15" t="inlineStr">
        <is>
          <t>Ligne source 2740</t>
        </is>
      </c>
    </row>
    <row r="1481">
      <c r="A1481" s="15" t="inlineStr">
        <is>
          <t>22</t>
        </is>
      </c>
      <c r="B1481" s="15" t="inlineStr">
        <is>
          <t>☐ omelette</t>
        </is>
      </c>
      <c r="C1481" s="15" t="inlineStr">
        <is>
          <t>Préparation</t>
        </is>
      </c>
      <c r="D1481" s="15" t="inlineStr">
        <is>
          <t>Ligne source 2741</t>
        </is>
      </c>
    </row>
    <row r="1482">
      <c r="A1482" s="15" t="inlineStr">
        <is>
          <t>22</t>
        </is>
      </c>
      <c r="B1482" s="15" t="inlineStr">
        <is>
          <t>☐ 🌶️ Poivrons :</t>
        </is>
      </c>
      <c r="C1482" s="15" t="inlineStr">
        <is>
          <t>Préparation</t>
        </is>
      </c>
      <c r="D1482" s="15" t="inlineStr">
        <is>
          <t>Ligne source 2743</t>
        </is>
      </c>
    </row>
    <row r="1483">
      <c r="A1483" s="15" t="inlineStr">
        <is>
          <t>22</t>
        </is>
      </c>
      <c r="B1483" s="15" t="inlineStr">
        <is>
          <t>☐ fajitas</t>
        </is>
      </c>
      <c r="C1483" s="15" t="inlineStr">
        <is>
          <t>Préparation</t>
        </is>
      </c>
      <c r="D1483" s="15" t="inlineStr">
        <is>
          <t>Ligne source 2745</t>
        </is>
      </c>
    </row>
    <row r="1484">
      <c r="A1484" s="15" t="inlineStr">
        <is>
          <t>22</t>
        </is>
      </c>
      <c r="B1484" s="15" t="inlineStr">
        <is>
          <t>☐ omelette</t>
        </is>
      </c>
      <c r="C1484" s="15" t="inlineStr">
        <is>
          <t>Préparation</t>
        </is>
      </c>
      <c r="D1484" s="15" t="inlineStr">
        <is>
          <t>Ligne source 2746</t>
        </is>
      </c>
    </row>
    <row r="1485">
      <c r="A1485" s="15" t="inlineStr">
        <is>
          <t>22</t>
        </is>
      </c>
      <c r="B1485" s="15" t="inlineStr">
        <is>
          <t>☐ basquaise</t>
        </is>
      </c>
      <c r="C1485" s="15" t="inlineStr">
        <is>
          <t>Préparation</t>
        </is>
      </c>
      <c r="D1485" s="15" t="inlineStr">
        <is>
          <t>Ligne source 2747</t>
        </is>
      </c>
    </row>
    <row r="1486">
      <c r="A1486" s="15" t="inlineStr">
        <is>
          <t>22</t>
        </is>
      </c>
      <c r="B1486" s="15" t="inlineStr">
        <is>
          <t>☐ ➡️ Boîtes hermétiques par recette.</t>
        </is>
      </c>
      <c r="C1486" s="15" t="inlineStr">
        <is>
          <t>Préparation</t>
        </is>
      </c>
      <c r="D1486" s="15" t="inlineStr">
        <is>
          <t>Ligne source 2749</t>
        </is>
      </c>
    </row>
    <row r="1487">
      <c r="A1487" s="15" t="inlineStr">
        <is>
          <t>22</t>
        </is>
      </c>
      <c r="B1487" s="15" t="inlineStr">
        <is>
          <t>☐ 2️⃣ Préparer les bases MR CUISINE</t>
        </is>
      </c>
      <c r="C1487" s="15" t="inlineStr">
        <is>
          <t>Préparation</t>
        </is>
      </c>
      <c r="D1487" s="15" t="inlineStr">
        <is>
          <t>Ligne source 2753</t>
        </is>
      </c>
    </row>
    <row r="1488">
      <c r="A1488" s="15" t="inlineStr">
        <is>
          <t>22</t>
        </is>
      </c>
      <c r="B1488" s="15" t="inlineStr">
        <is>
          <t>☐ 🍅 Sauce tomate maison</t>
        </is>
      </c>
      <c r="C1488" s="15" t="inlineStr">
        <is>
          <t>Préparation</t>
        </is>
      </c>
      <c r="D1488" s="15" t="inlineStr">
        <is>
          <t>Ligne source 2755</t>
        </is>
      </c>
    </row>
    <row r="1489">
      <c r="A1489" s="15" t="inlineStr">
        <is>
          <t>22</t>
        </is>
      </c>
      <c r="B1489" s="15" t="inlineStr">
        <is>
          <t>☐ Pour :</t>
        </is>
      </c>
      <c r="C1489" s="15" t="inlineStr">
        <is>
          <t>Préparation</t>
        </is>
      </c>
      <c r="D1489" s="15" t="inlineStr">
        <is>
          <t>Ligne source 2757</t>
        </is>
      </c>
    </row>
    <row r="1490">
      <c r="A1490" s="15" t="inlineStr">
        <is>
          <t>22</t>
        </is>
      </c>
      <c r="B1490" s="15" t="inlineStr">
        <is>
          <t>☐ poulet basquaise</t>
        </is>
      </c>
      <c r="C1490" s="15" t="inlineStr">
        <is>
          <t>Préparation</t>
        </is>
      </c>
      <c r="D1490" s="15" t="inlineStr">
        <is>
          <t>Ligne source 2759</t>
        </is>
      </c>
    </row>
    <row r="1491">
      <c r="A1491" s="15" t="inlineStr">
        <is>
          <t>22</t>
        </is>
      </c>
      <c r="B1491" s="15" t="inlineStr">
        <is>
          <t>☐ velouté</t>
        </is>
      </c>
      <c r="C1491" s="15" t="inlineStr">
        <is>
          <t>Préparation</t>
        </is>
      </c>
      <c r="D1491" s="15" t="inlineStr">
        <is>
          <t>Ligne source 2760</t>
        </is>
      </c>
    </row>
    <row r="1492">
      <c r="A1492" s="15" t="inlineStr">
        <is>
          <t>22</t>
        </is>
      </c>
      <c r="B1492" s="15" t="inlineStr">
        <is>
          <t>☐ shakshuka éventuelle</t>
        </is>
      </c>
      <c r="C1492" s="15" t="inlineStr">
        <is>
          <t>Préparation</t>
        </is>
      </c>
      <c r="D1492" s="15" t="inlineStr">
        <is>
          <t>Ligne source 2761</t>
        </is>
      </c>
    </row>
    <row r="1493">
      <c r="A1493" s="15" t="inlineStr">
        <is>
          <t>22</t>
        </is>
      </c>
      <c r="B1493" s="15" t="inlineStr">
        <is>
          <t>☐ Faire mijoter :</t>
        </is>
      </c>
      <c r="C1493" s="15" t="inlineStr">
        <is>
          <t>Préparation</t>
        </is>
      </c>
      <c r="D1493" s="15" t="inlineStr">
        <is>
          <t>Ligne source 2763</t>
        </is>
      </c>
    </row>
    <row r="1494">
      <c r="A1494" s="15" t="inlineStr">
        <is>
          <t>22</t>
        </is>
      </c>
      <c r="B1494" s="15" t="inlineStr">
        <is>
          <t>☐ tomates concassées 1,2 kg</t>
        </is>
      </c>
      <c r="C1494" s="15" t="inlineStr">
        <is>
          <t>Préparation</t>
        </is>
      </c>
      <c r="D1494" s="15" t="inlineStr">
        <is>
          <t>Ligne source 2765</t>
        </is>
      </c>
    </row>
    <row r="1495">
      <c r="A1495" s="15" t="inlineStr">
        <is>
          <t>22</t>
        </is>
      </c>
      <c r="B1495" s="15" t="inlineStr">
        <is>
          <t>☐ oignons</t>
        </is>
      </c>
      <c r="C1495" s="15" t="inlineStr">
        <is>
          <t>Préparation</t>
        </is>
      </c>
      <c r="D1495" s="15" t="inlineStr">
        <is>
          <t>Ligne source 2766</t>
        </is>
      </c>
    </row>
    <row r="1496">
      <c r="A1496" s="15" t="inlineStr">
        <is>
          <t>22</t>
        </is>
      </c>
      <c r="B1496" s="15" t="inlineStr">
        <is>
          <t>☐ ail</t>
        </is>
      </c>
      <c r="C1496" s="15" t="inlineStr">
        <is>
          <t>Préparation</t>
        </is>
      </c>
      <c r="D1496" s="15" t="inlineStr">
        <is>
          <t>Ligne source 2767</t>
        </is>
      </c>
    </row>
    <row r="1497">
      <c r="A1497" s="15" t="inlineStr">
        <is>
          <t>22</t>
        </is>
      </c>
      <c r="B1497" s="15" t="inlineStr">
        <is>
          <t>☐ basilic</t>
        </is>
      </c>
      <c r="C1497" s="15" t="inlineStr">
        <is>
          <t>Préparation</t>
        </is>
      </c>
      <c r="D1497" s="15" t="inlineStr">
        <is>
          <t>Ligne source 2768</t>
        </is>
      </c>
    </row>
    <row r="1498">
      <c r="A1498" s="15" t="inlineStr">
        <is>
          <t>22</t>
        </is>
      </c>
      <c r="B1498" s="15" t="inlineStr">
        <is>
          <t>☐ paprika</t>
        </is>
      </c>
      <c r="C1498" s="15" t="inlineStr">
        <is>
          <t>Préparation</t>
        </is>
      </c>
      <c r="D1498" s="15" t="inlineStr">
        <is>
          <t>Ligne source 2769</t>
        </is>
      </c>
    </row>
    <row r="1499">
      <c r="A1499" s="15" t="inlineStr">
        <is>
          <t>22</t>
        </is>
      </c>
      <c r="B1499" s="15" t="inlineStr">
        <is>
          <t>☐ ➡️ Congeler une partie possible.</t>
        </is>
      </c>
      <c r="C1499" s="15" t="inlineStr">
        <is>
          <t>Préparation</t>
        </is>
      </c>
      <c r="D1499" s="15" t="inlineStr">
        <is>
          <t>Ligne source 2771</t>
        </is>
      </c>
    </row>
    <row r="1500">
      <c r="A1500" s="15" t="inlineStr">
        <is>
          <t>22</t>
        </is>
      </c>
      <c r="B1500" s="15" t="inlineStr">
        <is>
          <t>☐ 🥣 Sauce blanche légère</t>
        </is>
      </c>
      <c r="C1500" s="15" t="inlineStr">
        <is>
          <t>Recette</t>
        </is>
      </c>
      <c r="D1500" s="15" t="inlineStr">
        <is>
          <t>Ligne source 2775</t>
        </is>
      </c>
    </row>
    <row r="1501">
      <c r="A1501" s="15" t="inlineStr">
        <is>
          <t>22</t>
        </is>
      </c>
      <c r="B1501" s="15" t="inlineStr">
        <is>
          <t>☐ Préparer :</t>
        </is>
      </c>
      <c r="C1501" s="15" t="inlineStr">
        <is>
          <t>Préparation</t>
        </is>
      </c>
      <c r="D1501" s="15" t="inlineStr">
        <is>
          <t>Ligne source 2777</t>
        </is>
      </c>
    </row>
    <row r="1502">
      <c r="A1502" s="15" t="inlineStr">
        <is>
          <t>22</t>
        </is>
      </c>
      <c r="B1502" s="15" t="inlineStr">
        <is>
          <t>☐ fromage blanc 300 g</t>
        </is>
      </c>
      <c r="C1502" s="15" t="inlineStr">
        <is>
          <t>Préparation</t>
        </is>
      </c>
      <c r="D1502" s="15" t="inlineStr">
        <is>
          <t>Ligne source 2779</t>
        </is>
      </c>
    </row>
    <row r="1503">
      <c r="A1503" s="15" t="inlineStr">
        <is>
          <t>22</t>
        </is>
      </c>
      <c r="B1503" s="15" t="inlineStr">
        <is>
          <t>☐ citron</t>
        </is>
      </c>
      <c r="C1503" s="15" t="inlineStr">
        <is>
          <t>Préparation</t>
        </is>
      </c>
      <c r="D1503" s="15" t="inlineStr">
        <is>
          <t>Ligne source 2780</t>
        </is>
      </c>
    </row>
    <row r="1504">
      <c r="A1504" s="15" t="inlineStr">
        <is>
          <t>22</t>
        </is>
      </c>
      <c r="B1504" s="15" t="inlineStr">
        <is>
          <t>☐ ail</t>
        </is>
      </c>
      <c r="C1504" s="15" t="inlineStr">
        <is>
          <t>Préparation</t>
        </is>
      </c>
      <c r="D1504" s="15" t="inlineStr">
        <is>
          <t>Ligne source 2781</t>
        </is>
      </c>
    </row>
    <row r="1505">
      <c r="A1505" s="15" t="inlineStr">
        <is>
          <t>22</t>
        </is>
      </c>
      <c r="B1505" s="15" t="inlineStr">
        <is>
          <t>☐ paprika</t>
        </is>
      </c>
      <c r="C1505" s="15" t="inlineStr">
        <is>
          <t>Préparation</t>
        </is>
      </c>
      <c r="D1505" s="15" t="inlineStr">
        <is>
          <t>Ligne source 2782</t>
        </is>
      </c>
    </row>
    <row r="1506">
      <c r="A1506" s="15" t="inlineStr">
        <is>
          <t>22</t>
        </is>
      </c>
      <c r="B1506" s="15" t="inlineStr">
        <is>
          <t>☐ ciboulette</t>
        </is>
      </c>
      <c r="C1506" s="15" t="inlineStr">
        <is>
          <t>Préparation</t>
        </is>
      </c>
      <c r="D1506" s="15" t="inlineStr">
        <is>
          <t>Ligne source 2783</t>
        </is>
      </c>
    </row>
    <row r="1507">
      <c r="A1507" s="15" t="inlineStr">
        <is>
          <t>22</t>
        </is>
      </c>
      <c r="B1507" s="15" t="inlineStr">
        <is>
          <t>☐ Utilisation :</t>
        </is>
      </c>
      <c r="C1507" s="15" t="inlineStr">
        <is>
          <t>Préparation</t>
        </is>
      </c>
      <c r="D1507" s="15" t="inlineStr">
        <is>
          <t>Ligne source 2785</t>
        </is>
      </c>
    </row>
    <row r="1508">
      <c r="A1508" s="15" t="inlineStr">
        <is>
          <t>22</t>
        </is>
      </c>
      <c r="B1508" s="15" t="inlineStr">
        <is>
          <t>☐ ✅ fajitas</t>
        </is>
      </c>
      <c r="C1508" s="15" t="inlineStr">
        <is>
          <t>Recette</t>
        </is>
      </c>
      <c r="D1508" s="15" t="inlineStr">
        <is>
          <t>Ligne source 2786</t>
        </is>
      </c>
    </row>
    <row r="1509">
      <c r="A1509" s="15" t="inlineStr">
        <is>
          <t>22</t>
        </is>
      </c>
      <c r="B1509" s="15" t="inlineStr">
        <is>
          <t>☐ ✅ bowl grec</t>
        </is>
      </c>
      <c r="C1509" s="15" t="inlineStr">
        <is>
          <t>Recette</t>
        </is>
      </c>
      <c r="D1509" s="15" t="inlineStr">
        <is>
          <t>Ligne source 2787</t>
        </is>
      </c>
    </row>
    <row r="1510">
      <c r="A1510" s="15" t="inlineStr">
        <is>
          <t>22</t>
        </is>
      </c>
      <c r="B1510" s="15" t="inlineStr">
        <is>
          <t>☐ ✅ tartines</t>
        </is>
      </c>
      <c r="C1510" s="15" t="inlineStr">
        <is>
          <t>Recette</t>
        </is>
      </c>
      <c r="D1510" s="15" t="inlineStr">
        <is>
          <t>Ligne source 2788</t>
        </is>
      </c>
    </row>
    <row r="1511">
      <c r="A1511" s="15" t="inlineStr">
        <is>
          <t>22</t>
        </is>
      </c>
      <c r="B1511" s="15" t="inlineStr">
        <is>
          <t>☐ 3️⃣ Cuissons d’avance</t>
        </is>
      </c>
      <c r="C1511" s="15" t="inlineStr">
        <is>
          <t>Préparation</t>
        </is>
      </c>
      <c r="D1511" s="15" t="inlineStr">
        <is>
          <t>Ligne source 2792</t>
        </is>
      </c>
    </row>
    <row r="1512">
      <c r="A1512" s="15" t="inlineStr">
        <is>
          <t>22</t>
        </is>
      </c>
      <c r="B1512" s="15" t="inlineStr">
        <is>
          <t>☐ Préparer :</t>
        </is>
      </c>
      <c r="C1512" s="15" t="inlineStr">
        <is>
          <t>Préparation</t>
        </is>
      </c>
      <c r="D1512" s="15" t="inlineStr">
        <is>
          <t>Ligne source 2794</t>
        </is>
      </c>
    </row>
    <row r="1513">
      <c r="A1513" s="15" t="inlineStr">
        <is>
          <t>22</t>
        </is>
      </c>
      <c r="B1513" s="15" t="inlineStr">
        <is>
          <t>☐ 🥚 Œufs durs :</t>
        </is>
      </c>
      <c r="C1513" s="15" t="inlineStr">
        <is>
          <t>Recette</t>
        </is>
      </c>
      <c r="D1513" s="15" t="inlineStr">
        <is>
          <t>Ligne source 2796</t>
        </is>
      </c>
    </row>
    <row r="1514">
      <c r="A1514" s="15" t="inlineStr">
        <is>
          <t>22</t>
        </is>
      </c>
      <c r="B1514" s="15" t="inlineStr">
        <is>
          <t>☐ ➡️ 8 œufs</t>
        </is>
      </c>
      <c r="C1514" s="15" t="inlineStr">
        <is>
          <t>Préparation</t>
        </is>
      </c>
      <c r="D1514" s="15" t="inlineStr">
        <is>
          <t>Ligne source 2797</t>
        </is>
      </c>
    </row>
    <row r="1515">
      <c r="A1515" s="15" t="inlineStr">
        <is>
          <t>22</t>
        </is>
      </c>
      <c r="B1515" s="15" t="inlineStr">
        <is>
          <t>☐ 🍚 Riz :</t>
        </is>
      </c>
      <c r="C1515" s="15" t="inlineStr">
        <is>
          <t>Recette</t>
        </is>
      </c>
      <c r="D1515" s="15" t="inlineStr">
        <is>
          <t>Ligne source 2799</t>
        </is>
      </c>
    </row>
    <row r="1516">
      <c r="A1516" s="15" t="inlineStr">
        <is>
          <t>22</t>
        </is>
      </c>
      <c r="B1516" s="15" t="inlineStr">
        <is>
          <t>☐ ➡️ cuire 4 portions</t>
        </is>
      </c>
      <c r="C1516" s="15" t="inlineStr">
        <is>
          <t>Préparation</t>
        </is>
      </c>
      <c r="D1516" s="15" t="inlineStr">
        <is>
          <t>Ligne source 2800</t>
        </is>
      </c>
    </row>
    <row r="1517">
      <c r="A1517" s="15" t="inlineStr">
        <is>
          <t>22</t>
        </is>
      </c>
      <c r="B1517" s="15" t="inlineStr">
        <is>
          <t>☐ 🥔 Pommes de terre :</t>
        </is>
      </c>
      <c r="C1517" s="15" t="inlineStr">
        <is>
          <t>Préparation</t>
        </is>
      </c>
      <c r="D1517" s="15" t="inlineStr">
        <is>
          <t>Ligne source 2802</t>
        </is>
      </c>
    </row>
    <row r="1518">
      <c r="A1518" s="15" t="inlineStr">
        <is>
          <t>22</t>
        </is>
      </c>
      <c r="B1518" s="15" t="inlineStr">
        <is>
          <t>☐ ➡️ vapeur 1 kg</t>
        </is>
      </c>
      <c r="C1518" s="15" t="inlineStr">
        <is>
          <t>Préparation</t>
        </is>
      </c>
      <c r="D1518" s="15" t="inlineStr">
        <is>
          <t>Ligne source 2803</t>
        </is>
      </c>
    </row>
    <row r="1519">
      <c r="A1519" s="15" t="inlineStr">
        <is>
          <t>22</t>
        </is>
      </c>
      <c r="B1519" s="15" t="inlineStr">
        <is>
          <t>☐ 4️⃣ Préparer les protéines</t>
        </is>
      </c>
      <c r="C1519" s="15" t="inlineStr">
        <is>
          <t>Préparation</t>
        </is>
      </c>
      <c r="D1519" s="15" t="inlineStr">
        <is>
          <t>Ligne source 2807</t>
        </is>
      </c>
    </row>
    <row r="1520">
      <c r="A1520" s="15" t="inlineStr">
        <is>
          <t>22</t>
        </is>
      </c>
      <c r="B1520" s="15" t="inlineStr">
        <is>
          <t>☐ 🍗 Poulet blanquette</t>
        </is>
      </c>
      <c r="C1520" s="15" t="inlineStr">
        <is>
          <t>Recette</t>
        </is>
      </c>
      <c r="D1520" s="15" t="inlineStr">
        <is>
          <t>Ligne source 2809</t>
        </is>
      </c>
    </row>
    <row r="1521">
      <c r="A1521" s="15" t="inlineStr">
        <is>
          <t>22</t>
        </is>
      </c>
      <c r="B1521" s="15" t="inlineStr">
        <is>
          <t>☐ Couper :</t>
        </is>
      </c>
      <c r="C1521" s="15" t="inlineStr">
        <is>
          <t>Préparation</t>
        </is>
      </c>
      <c r="D1521" s="15" t="inlineStr">
        <is>
          <t>Ligne source 2811</t>
        </is>
      </c>
    </row>
    <row r="1522">
      <c r="A1522" s="15" t="inlineStr">
        <is>
          <t>22</t>
        </is>
      </c>
      <c r="B1522" s="15" t="inlineStr">
        <is>
          <t>☐ poulet</t>
        </is>
      </c>
      <c r="C1522" s="15" t="inlineStr">
        <is>
          <t>Préparation</t>
        </is>
      </c>
      <c r="D1522" s="15" t="inlineStr">
        <is>
          <t>Ligne source 2813</t>
        </is>
      </c>
    </row>
    <row r="1523">
      <c r="A1523" s="15" t="inlineStr">
        <is>
          <t>22</t>
        </is>
      </c>
      <c r="B1523" s="15" t="inlineStr">
        <is>
          <t>☐ carottes</t>
        </is>
      </c>
      <c r="C1523" s="15" t="inlineStr">
        <is>
          <t>Préparation</t>
        </is>
      </c>
      <c r="D1523" s="15" t="inlineStr">
        <is>
          <t>Ligne source 2814</t>
        </is>
      </c>
    </row>
    <row r="1524">
      <c r="A1524" s="15" t="inlineStr">
        <is>
          <t>22</t>
        </is>
      </c>
      <c r="B1524" s="15" t="inlineStr">
        <is>
          <t>☐ poireaux</t>
        </is>
      </c>
      <c r="C1524" s="15" t="inlineStr">
        <is>
          <t>Préparation</t>
        </is>
      </c>
      <c r="D1524" s="15" t="inlineStr">
        <is>
          <t>Ligne source 2815</t>
        </is>
      </c>
    </row>
    <row r="1525">
      <c r="A1525" s="15" t="inlineStr">
        <is>
          <t>22</t>
        </is>
      </c>
      <c r="B1525" s="15" t="inlineStr">
        <is>
          <t>☐ champignons</t>
        </is>
      </c>
      <c r="C1525" s="15" t="inlineStr">
        <is>
          <t>Préparation</t>
        </is>
      </c>
      <c r="D1525" s="15" t="inlineStr">
        <is>
          <t>Ligne source 2816</t>
        </is>
      </c>
    </row>
    <row r="1526">
      <c r="A1526" s="15" t="inlineStr">
        <is>
          <t>22</t>
        </is>
      </c>
      <c r="B1526" s="15" t="inlineStr">
        <is>
          <t>☐ ➡️ Prêt à cuire mardi.</t>
        </is>
      </c>
      <c r="C1526" s="15" t="inlineStr">
        <is>
          <t>Préparation</t>
        </is>
      </c>
      <c r="D1526" s="15" t="inlineStr">
        <is>
          <t>Ligne source 2818</t>
        </is>
      </c>
    </row>
    <row r="1527">
      <c r="A1527" s="15" t="inlineStr">
        <is>
          <t>22</t>
        </is>
      </c>
      <c r="B1527" s="15" t="inlineStr">
        <is>
          <t>☐ 🍛 Curry poisson</t>
        </is>
      </c>
      <c r="C1527" s="15" t="inlineStr">
        <is>
          <t>Préparation</t>
        </is>
      </c>
      <c r="D1527" s="15" t="inlineStr">
        <is>
          <t>Ligne source 2822</t>
        </is>
      </c>
    </row>
    <row r="1528">
      <c r="A1528" s="15" t="inlineStr">
        <is>
          <t>22</t>
        </is>
      </c>
      <c r="B1528" s="15" t="inlineStr">
        <is>
          <t>☐ Préparer marinade :</t>
        </is>
      </c>
      <c r="C1528" s="15" t="inlineStr">
        <is>
          <t>Préparation</t>
        </is>
      </c>
      <c r="D1528" s="15" t="inlineStr">
        <is>
          <t>Ligne source 2824</t>
        </is>
      </c>
    </row>
    <row r="1529">
      <c r="A1529" s="15" t="inlineStr">
        <is>
          <t>22</t>
        </is>
      </c>
      <c r="B1529" s="15" t="inlineStr">
        <is>
          <t>☐ curry</t>
        </is>
      </c>
      <c r="C1529" s="15" t="inlineStr">
        <is>
          <t>Préparation</t>
        </is>
      </c>
      <c r="D1529" s="15" t="inlineStr">
        <is>
          <t>Ligne source 2826</t>
        </is>
      </c>
    </row>
    <row r="1530">
      <c r="A1530" s="15" t="inlineStr">
        <is>
          <t>22</t>
        </is>
      </c>
      <c r="B1530" s="15" t="inlineStr">
        <is>
          <t>☐ gingembre</t>
        </is>
      </c>
      <c r="C1530" s="15" t="inlineStr">
        <is>
          <t>Préparation</t>
        </is>
      </c>
      <c r="D1530" s="15" t="inlineStr">
        <is>
          <t>Ligne source 2827</t>
        </is>
      </c>
    </row>
    <row r="1531">
      <c r="A1531" s="15" t="inlineStr">
        <is>
          <t>22</t>
        </is>
      </c>
      <c r="B1531" s="15" t="inlineStr">
        <is>
          <t>☐ citron vert</t>
        </is>
      </c>
      <c r="C1531" s="15" t="inlineStr">
        <is>
          <t>Préparation</t>
        </is>
      </c>
      <c r="D1531" s="15" t="inlineStr">
        <is>
          <t>Ligne source 2828</t>
        </is>
      </c>
    </row>
    <row r="1532">
      <c r="A1532" s="15" t="inlineStr">
        <is>
          <t>22</t>
        </is>
      </c>
      <c r="B1532" s="15" t="inlineStr">
        <is>
          <t>☐ ➡️ Le poisson restera frais ou congelé.</t>
        </is>
      </c>
      <c r="C1532" s="15" t="inlineStr">
        <is>
          <t>Préparation</t>
        </is>
      </c>
      <c r="D1532" s="15" t="inlineStr">
        <is>
          <t>Ligne source 2830</t>
        </is>
      </c>
    </row>
    <row r="1533">
      <c r="A1533" s="15" t="inlineStr">
        <is>
          <t>22</t>
        </is>
      </c>
      <c r="B1533" s="15" t="inlineStr">
        <is>
          <t>☐ 🐟 Rillettes maquereaux</t>
        </is>
      </c>
      <c r="C1533" s="15" t="inlineStr">
        <is>
          <t>Recette</t>
        </is>
      </c>
      <c r="D1533" s="15" t="inlineStr">
        <is>
          <t>Ligne source 2834</t>
        </is>
      </c>
    </row>
    <row r="1534">
      <c r="A1534" s="15" t="inlineStr">
        <is>
          <t>22</t>
        </is>
      </c>
      <c r="B1534" s="15" t="inlineStr">
        <is>
          <t>☐ Mixer :</t>
        </is>
      </c>
      <c r="C1534" s="15" t="inlineStr">
        <is>
          <t>Préparation</t>
        </is>
      </c>
      <c r="D1534" s="15" t="inlineStr">
        <is>
          <t>Ligne source 2836</t>
        </is>
      </c>
    </row>
    <row r="1535">
      <c r="A1535" s="15" t="inlineStr">
        <is>
          <t>22</t>
        </is>
      </c>
      <c r="B1535" s="15" t="inlineStr">
        <is>
          <t>☐ maquereaux</t>
        </is>
      </c>
      <c r="C1535" s="15" t="inlineStr">
        <is>
          <t>Préparation</t>
        </is>
      </c>
      <c r="D1535" s="15" t="inlineStr">
        <is>
          <t>Ligne source 2838</t>
        </is>
      </c>
    </row>
    <row r="1536">
      <c r="A1536" s="15" t="inlineStr">
        <is>
          <t>22</t>
        </is>
      </c>
      <c r="B1536" s="15" t="inlineStr">
        <is>
          <t>☐ fromage blanc</t>
        </is>
      </c>
      <c r="C1536" s="15" t="inlineStr">
        <is>
          <t>Préparation</t>
        </is>
      </c>
      <c r="D1536" s="15" t="inlineStr">
        <is>
          <t>Ligne source 2839</t>
        </is>
      </c>
    </row>
    <row r="1537">
      <c r="A1537" s="15" t="inlineStr">
        <is>
          <t>22</t>
        </is>
      </c>
      <c r="B1537" s="15" t="inlineStr">
        <is>
          <t>☐ citron</t>
        </is>
      </c>
      <c r="C1537" s="15" t="inlineStr">
        <is>
          <t>Préparation</t>
        </is>
      </c>
      <c r="D1537" s="15" t="inlineStr">
        <is>
          <t>Ligne source 2840</t>
        </is>
      </c>
    </row>
    <row r="1538">
      <c r="A1538" s="15" t="inlineStr">
        <is>
          <t>22</t>
        </is>
      </c>
      <c r="B1538" s="15" t="inlineStr">
        <is>
          <t>☐ ciboulette</t>
        </is>
      </c>
      <c r="C1538" s="15" t="inlineStr">
        <is>
          <t>Préparation</t>
        </is>
      </c>
      <c r="D1538" s="15" t="inlineStr">
        <is>
          <t>Ligne source 2841</t>
        </is>
      </c>
    </row>
    <row r="1539">
      <c r="A1539" s="15" t="inlineStr">
        <is>
          <t>22</t>
        </is>
      </c>
      <c r="B1539" s="15" t="inlineStr">
        <is>
          <t>☐ poivre</t>
        </is>
      </c>
      <c r="C1539" s="15" t="inlineStr">
        <is>
          <t>Préparation</t>
        </is>
      </c>
      <c r="D1539" s="15" t="inlineStr">
        <is>
          <t>Ligne source 2842</t>
        </is>
      </c>
    </row>
    <row r="1540">
      <c r="A1540" s="15" t="inlineStr">
        <is>
          <t>22</t>
        </is>
      </c>
      <c r="B1540" s="15" t="inlineStr">
        <is>
          <t>☐ ➡️ Conservation : 3 jours.</t>
        </is>
      </c>
      <c r="C1540" s="15" t="inlineStr">
        <is>
          <t>Préparation</t>
        </is>
      </c>
      <c r="D1540" s="15" t="inlineStr">
        <is>
          <t>Ligne source 2844</t>
        </is>
      </c>
    </row>
    <row r="1541">
      <c r="A1541" s="15" t="inlineStr">
        <is>
          <t>22</t>
        </is>
      </c>
      <c r="B1541" s="15" t="inlineStr">
        <is>
          <t>☐ 5️⃣ Préparer le repas plaisir</t>
        </is>
      </c>
      <c r="C1541" s="15" t="inlineStr">
        <is>
          <t>Préparation</t>
        </is>
      </c>
      <c r="D1541" s="15" t="inlineStr">
        <is>
          <t>Ligne source 2848</t>
        </is>
      </c>
    </row>
    <row r="1542">
      <c r="A1542" s="15" t="inlineStr">
        <is>
          <t>22</t>
        </is>
      </c>
      <c r="B1542" s="15" t="inlineStr">
        <is>
          <t>☐ 🍔 Burger :</t>
        </is>
      </c>
      <c r="C1542" s="15" t="inlineStr">
        <is>
          <t>Recette</t>
        </is>
      </c>
      <c r="D1542" s="15" t="inlineStr">
        <is>
          <t>Ligne source 2850</t>
        </is>
      </c>
    </row>
    <row r="1543">
      <c r="A1543" s="15" t="inlineStr">
        <is>
          <t>22</t>
        </is>
      </c>
      <c r="B1543" s="15" t="inlineStr">
        <is>
          <t>☐ Préparer :</t>
        </is>
      </c>
      <c r="C1543" s="15" t="inlineStr">
        <is>
          <t>Préparation</t>
        </is>
      </c>
      <c r="D1543" s="15" t="inlineStr">
        <is>
          <t>Ligne source 2852</t>
        </is>
      </c>
    </row>
    <row r="1544">
      <c r="A1544" s="15" t="inlineStr">
        <is>
          <t>22</t>
        </is>
      </c>
      <c r="B1544" s="15" t="inlineStr">
        <is>
          <t>☐ sauce fromage blanc moutarde paprika</t>
        </is>
      </c>
      <c r="C1544" s="15" t="inlineStr">
        <is>
          <t>Préparation</t>
        </is>
      </c>
      <c r="D1544" s="15" t="inlineStr">
        <is>
          <t>Ligne source 2854</t>
        </is>
      </c>
    </row>
    <row r="1545">
      <c r="A1545" s="15" t="inlineStr">
        <is>
          <t>22</t>
        </is>
      </c>
      <c r="B1545" s="15" t="inlineStr">
        <is>
          <t>☐ crudités lavées</t>
        </is>
      </c>
      <c r="C1545" s="15" t="inlineStr">
        <is>
          <t>Préparation</t>
        </is>
      </c>
      <c r="D1545" s="15" t="inlineStr">
        <is>
          <t>Ligne source 2855</t>
        </is>
      </c>
    </row>
    <row r="1546">
      <c r="A1546" s="15" t="inlineStr">
        <is>
          <t>22</t>
        </is>
      </c>
      <c r="B1546" s="15" t="inlineStr">
        <is>
          <t>☐ Samedi :</t>
        </is>
      </c>
      <c r="C1546" s="15" t="inlineStr">
        <is>
          <t>Préparation</t>
        </is>
      </c>
      <c r="D1546" s="15" t="inlineStr">
        <is>
          <t>Ligne source 2857</t>
        </is>
      </c>
    </row>
    <row r="1547">
      <c r="A1547" s="15" t="inlineStr">
        <is>
          <t>22</t>
        </is>
      </c>
      <c r="B1547" s="15" t="inlineStr">
        <is>
          <t>☐ ➡️ montage en 10 minutes.</t>
        </is>
      </c>
      <c r="C1547" s="15" t="inlineStr">
        <is>
          <t>Préparation</t>
        </is>
      </c>
      <c r="D1547" s="15" t="inlineStr">
        <is>
          <t>Ligne source 2858</t>
        </is>
      </c>
    </row>
    <row r="1548">
      <c r="A1548" s="15" t="inlineStr">
        <is>
          <t>22</t>
        </is>
      </c>
      <c r="B1548" s="15" t="inlineStr">
        <is>
          <t>☐ Lundi</t>
        </is>
      </c>
      <c r="C1548" s="15" t="inlineStr">
        <is>
          <t>Préparation</t>
        </is>
      </c>
      <c r="D1548" s="15" t="inlineStr">
        <is>
          <t>Ligne source 2864</t>
        </is>
      </c>
    </row>
    <row r="1549">
      <c r="A1549" s="15" t="inlineStr">
        <is>
          <t>22</t>
        </is>
      </c>
      <c r="B1549" s="15" t="inlineStr">
        <is>
          <t>☐ 🍲 Blanquette poulet</t>
        </is>
      </c>
      <c r="C1549" s="15" t="inlineStr">
        <is>
          <t>Recette</t>
        </is>
      </c>
      <c r="D1549" s="15" t="inlineStr">
        <is>
          <t>Ligne source 2866</t>
        </is>
      </c>
    </row>
    <row r="1550">
      <c r="A1550" s="15" t="inlineStr">
        <is>
          <t>22</t>
        </is>
      </c>
      <c r="B1550" s="15" t="inlineStr">
        <is>
          <t>☐ ➡️ légumes déjà prêts</t>
        </is>
      </c>
      <c r="C1550" s="15" t="inlineStr">
        <is>
          <t>Préparation</t>
        </is>
      </c>
      <c r="D1550" s="15" t="inlineStr">
        <is>
          <t>Ligne source 2867</t>
        </is>
      </c>
    </row>
    <row r="1551">
      <c r="A1551" s="15" t="inlineStr">
        <is>
          <t>22</t>
        </is>
      </c>
      <c r="B1551" s="15" t="inlineStr">
        <is>
          <t>☐ Mardi</t>
        </is>
      </c>
      <c r="C1551" s="15" t="inlineStr">
        <is>
          <t>Préparation</t>
        </is>
      </c>
      <c r="D1551" s="15" t="inlineStr">
        <is>
          <t>Ligne source 2869</t>
        </is>
      </c>
    </row>
    <row r="1552">
      <c r="A1552" s="15" t="inlineStr">
        <is>
          <t>22</t>
        </is>
      </c>
      <c r="B1552" s="15" t="inlineStr">
        <is>
          <t>☐ 🍚 Risotto poulet courgettes</t>
        </is>
      </c>
      <c r="C1552" s="15" t="inlineStr">
        <is>
          <t>Recette</t>
        </is>
      </c>
      <c r="D1552" s="15" t="inlineStr">
        <is>
          <t>Ligne source 2871</t>
        </is>
      </c>
    </row>
    <row r="1553">
      <c r="A1553" s="15" t="inlineStr">
        <is>
          <t>22</t>
        </is>
      </c>
      <c r="B1553" s="15" t="inlineStr">
        <is>
          <t>☐ ➡️ 25 min</t>
        </is>
      </c>
      <c r="C1553" s="15" t="inlineStr">
        <is>
          <t>Préparation</t>
        </is>
      </c>
      <c r="D1553" s="15" t="inlineStr">
        <is>
          <t>Ligne source 2872</t>
        </is>
      </c>
    </row>
    <row r="1554">
      <c r="A1554" s="15" t="inlineStr">
        <is>
          <t>22</t>
        </is>
      </c>
      <c r="B1554" s="15" t="inlineStr">
        <is>
          <t>☐ Mercredi</t>
        </is>
      </c>
      <c r="C1554" s="15" t="inlineStr">
        <is>
          <t>Préparation</t>
        </is>
      </c>
      <c r="D1554" s="15" t="inlineStr">
        <is>
          <t>Ligne source 2874</t>
        </is>
      </c>
    </row>
    <row r="1555">
      <c r="A1555" s="15" t="inlineStr">
        <is>
          <t>22</t>
        </is>
      </c>
      <c r="B1555" s="15" t="inlineStr">
        <is>
          <t>☐ 🌯 Fajitas bœuf</t>
        </is>
      </c>
      <c r="C1555" s="15" t="inlineStr">
        <is>
          <t>Recette</t>
        </is>
      </c>
      <c r="D1555" s="15" t="inlineStr">
        <is>
          <t>Ligne source 2876</t>
        </is>
      </c>
    </row>
    <row r="1556">
      <c r="A1556" s="15" t="inlineStr">
        <is>
          <t>22</t>
        </is>
      </c>
      <c r="B1556" s="15" t="inlineStr">
        <is>
          <t>☐ ➡️ cuisson minute</t>
        </is>
      </c>
      <c r="C1556" s="15" t="inlineStr">
        <is>
          <t>Préparation</t>
        </is>
      </c>
      <c r="D1556" s="15" t="inlineStr">
        <is>
          <t>Ligne source 2877</t>
        </is>
      </c>
    </row>
    <row r="1557">
      <c r="A1557" s="15" t="inlineStr">
        <is>
          <t>22</t>
        </is>
      </c>
      <c r="B1557" s="15" t="inlineStr">
        <is>
          <t>☐ Jeudi</t>
        </is>
      </c>
      <c r="C1557" s="15" t="inlineStr">
        <is>
          <t>Préparation</t>
        </is>
      </c>
      <c r="D1557" s="15" t="inlineStr">
        <is>
          <t>Ligne source 2879</t>
        </is>
      </c>
    </row>
    <row r="1558">
      <c r="A1558" s="15" t="inlineStr">
        <is>
          <t>22</t>
        </is>
      </c>
      <c r="B1558" s="15" t="inlineStr">
        <is>
          <t>☐ 🥗 Bowl grec poulet feta</t>
        </is>
      </c>
      <c r="C1558" s="15" t="inlineStr">
        <is>
          <t>Recette</t>
        </is>
      </c>
      <c r="D1558" s="15" t="inlineStr">
        <is>
          <t>Ligne source 2881</t>
        </is>
      </c>
    </row>
    <row r="1559">
      <c r="A1559" s="15" t="inlineStr">
        <is>
          <t>22</t>
        </is>
      </c>
      <c r="B1559" s="15" t="inlineStr">
        <is>
          <t>☐ ➡️ assemblage rapide</t>
        </is>
      </c>
      <c r="C1559" s="15" t="inlineStr">
        <is>
          <t>Préparation</t>
        </is>
      </c>
      <c r="D1559" s="15" t="inlineStr">
        <is>
          <t>Ligne source 2882</t>
        </is>
      </c>
    </row>
    <row r="1560">
      <c r="A1560" s="15" t="inlineStr">
        <is>
          <t>22</t>
        </is>
      </c>
      <c r="B1560" s="15" t="inlineStr">
        <is>
          <t>☐ Vendredi</t>
        </is>
      </c>
      <c r="C1560" s="15" t="inlineStr">
        <is>
          <t>Préparation</t>
        </is>
      </c>
      <c r="D1560" s="15" t="inlineStr">
        <is>
          <t>Ligne source 2884</t>
        </is>
      </c>
    </row>
    <row r="1561">
      <c r="A1561" s="15" t="inlineStr">
        <is>
          <t>22</t>
        </is>
      </c>
      <c r="B1561" s="15" t="inlineStr">
        <is>
          <t>☐ 🍛 Curry poisson</t>
        </is>
      </c>
      <c r="C1561" s="15" t="inlineStr">
        <is>
          <t>Préparation</t>
        </is>
      </c>
      <c r="D1561" s="15" t="inlineStr">
        <is>
          <t>Ligne source 2886</t>
        </is>
      </c>
    </row>
    <row r="1562">
      <c r="A1562" s="15" t="inlineStr">
        <is>
          <t>22</t>
        </is>
      </c>
      <c r="B1562" s="15" t="inlineStr">
        <is>
          <t>☐ ➡️ 20 min</t>
        </is>
      </c>
      <c r="C1562" s="15" t="inlineStr">
        <is>
          <t>Préparation</t>
        </is>
      </c>
      <c r="D1562" s="15" t="inlineStr">
        <is>
          <t>Ligne source 2887</t>
        </is>
      </c>
    </row>
    <row r="1563">
      <c r="A1563" s="15" t="inlineStr">
        <is>
          <t>22</t>
        </is>
      </c>
      <c r="B1563" s="15" t="inlineStr">
        <is>
          <t>☐ Samedi</t>
        </is>
      </c>
      <c r="C1563" s="15" t="inlineStr">
        <is>
          <t>Préparation</t>
        </is>
      </c>
      <c r="D1563" s="15" t="inlineStr">
        <is>
          <t>Ligne source 2889</t>
        </is>
      </c>
    </row>
    <row r="1564">
      <c r="A1564" s="15" t="inlineStr">
        <is>
          <t>22</t>
        </is>
      </c>
      <c r="B1564" s="15" t="inlineStr">
        <is>
          <t>☐ 🍔 Burger maison plaisir 😋</t>
        </is>
      </c>
      <c r="C1564" s="15" t="inlineStr">
        <is>
          <t>Recette</t>
        </is>
      </c>
      <c r="D1564" s="15" t="inlineStr">
        <is>
          <t>Ligne source 2891</t>
        </is>
      </c>
    </row>
    <row r="1565">
      <c r="A1565" s="15" t="inlineStr">
        <is>
          <t>22</t>
        </is>
      </c>
      <c r="B1565" s="15" t="inlineStr">
        <is>
          <t>☐ Dimanche</t>
        </is>
      </c>
      <c r="C1565" s="15" t="inlineStr">
        <is>
          <t>Préparation</t>
        </is>
      </c>
      <c r="D1565" s="15" t="inlineStr">
        <is>
          <t>Ligne source 2893</t>
        </is>
      </c>
    </row>
    <row r="1566">
      <c r="A1566" s="15" t="inlineStr">
        <is>
          <t>22</t>
        </is>
      </c>
      <c r="B1566" s="15" t="inlineStr">
        <is>
          <t>☐ 🍗 Poulet basquaise familial</t>
        </is>
      </c>
      <c r="C1566" s="15" t="inlineStr">
        <is>
          <t>Recette</t>
        </is>
      </c>
      <c r="D1566" s="15" t="inlineStr">
        <is>
          <t>Ligne source 2895</t>
        </is>
      </c>
    </row>
    <row r="1568">
      <c r="A1568" s="15" t="inlineStr">
        <is>
          <t>📅 SEMAINE 23</t>
        </is>
      </c>
      <c r="B1568" s="15" t="inlineStr"/>
      <c r="C1568" s="15" t="inlineStr"/>
      <c r="D1568" s="15" t="inlineStr"/>
    </row>
    <row r="1569">
      <c r="A1569" s="15" t="inlineStr">
        <is>
          <t>23</t>
        </is>
      </c>
      <c r="B1569" s="15" t="inlineStr">
        <is>
          <t>☐ ⏱️ Environ 2h avec MR CUISINE Smart</t>
        </is>
      </c>
      <c r="C1569" s="15" t="inlineStr">
        <is>
          <t>Préparation</t>
        </is>
      </c>
      <c r="D1569" s="15" t="inlineStr">
        <is>
          <t>Ligne source 2899</t>
        </is>
      </c>
    </row>
    <row r="1570">
      <c r="A1570" s="15" t="inlineStr">
        <is>
          <t>23</t>
        </is>
      </c>
      <c r="B1570" s="15" t="inlineStr">
        <is>
          <t>☐ 1️⃣ Préparer les légumes</t>
        </is>
      </c>
      <c r="C1570" s="15" t="inlineStr">
        <is>
          <t>Préparation</t>
        </is>
      </c>
      <c r="D1570" s="15" t="inlineStr">
        <is>
          <t>Ligne source 2903</t>
        </is>
      </c>
    </row>
    <row r="1571">
      <c r="A1571" s="15" t="inlineStr">
        <is>
          <t>23</t>
        </is>
      </c>
      <c r="B1571" s="15" t="inlineStr">
        <is>
          <t>☐ Découper :</t>
        </is>
      </c>
      <c r="C1571" s="15" t="inlineStr">
        <is>
          <t>Préparation</t>
        </is>
      </c>
      <c r="D1571" s="15" t="inlineStr">
        <is>
          <t>Ligne source 2905</t>
        </is>
      </c>
    </row>
    <row r="1572">
      <c r="A1572" s="15" t="inlineStr">
        <is>
          <t>23</t>
        </is>
      </c>
      <c r="B1572" s="15" t="inlineStr">
        <is>
          <t>☐ 🥕 Carottes :</t>
        </is>
      </c>
      <c r="C1572" s="15" t="inlineStr">
        <is>
          <t>Préparation</t>
        </is>
      </c>
      <c r="D1572" s="15" t="inlineStr">
        <is>
          <t>Ligne source 2907</t>
        </is>
      </c>
    </row>
    <row r="1573">
      <c r="A1573" s="15" t="inlineStr">
        <is>
          <t>23</t>
        </is>
      </c>
      <c r="B1573" s="15" t="inlineStr">
        <is>
          <t>☐ hachis</t>
        </is>
      </c>
      <c r="C1573" s="15" t="inlineStr">
        <is>
          <t>Préparation</t>
        </is>
      </c>
      <c r="D1573" s="15" t="inlineStr">
        <is>
          <t>Ligne source 2909</t>
        </is>
      </c>
    </row>
    <row r="1574">
      <c r="A1574" s="15" t="inlineStr">
        <is>
          <t>23</t>
        </is>
      </c>
      <c r="B1574" s="15" t="inlineStr">
        <is>
          <t>☐ sauce tomate</t>
        </is>
      </c>
      <c r="C1574" s="15" t="inlineStr">
        <is>
          <t>Préparation</t>
        </is>
      </c>
      <c r="D1574" s="15" t="inlineStr">
        <is>
          <t>Ligne source 2910</t>
        </is>
      </c>
    </row>
    <row r="1575">
      <c r="A1575" s="15" t="inlineStr">
        <is>
          <t>23</t>
        </is>
      </c>
      <c r="B1575" s="15" t="inlineStr">
        <is>
          <t>☐ légumes rôtis</t>
        </is>
      </c>
      <c r="C1575" s="15" t="inlineStr">
        <is>
          <t>Préparation</t>
        </is>
      </c>
      <c r="D1575" s="15" t="inlineStr">
        <is>
          <t>Ligne source 2911</t>
        </is>
      </c>
    </row>
    <row r="1576">
      <c r="A1576" s="15" t="inlineStr">
        <is>
          <t>23</t>
        </is>
      </c>
      <c r="B1576" s="15" t="inlineStr">
        <is>
          <t>☐ 🥒 Courgettes :</t>
        </is>
      </c>
      <c r="C1576" s="15" t="inlineStr">
        <is>
          <t>Préparation</t>
        </is>
      </c>
      <c r="D1576" s="15" t="inlineStr">
        <is>
          <t>Ligne source 2913</t>
        </is>
      </c>
    </row>
    <row r="1577">
      <c r="A1577" s="15" t="inlineStr">
        <is>
          <t>23</t>
        </is>
      </c>
      <c r="B1577" s="15" t="inlineStr">
        <is>
          <t>☐ keftas</t>
        </is>
      </c>
      <c r="C1577" s="15" t="inlineStr">
        <is>
          <t>Préparation</t>
        </is>
      </c>
      <c r="D1577" s="15" t="inlineStr">
        <is>
          <t>Ligne source 2915</t>
        </is>
      </c>
    </row>
    <row r="1578">
      <c r="A1578" s="15" t="inlineStr">
        <is>
          <t>23</t>
        </is>
      </c>
      <c r="B1578" s="15" t="inlineStr">
        <is>
          <t>☐ cabillaud</t>
        </is>
      </c>
      <c r="C1578" s="15" t="inlineStr">
        <is>
          <t>Préparation</t>
        </is>
      </c>
      <c r="D1578" s="15" t="inlineStr">
        <is>
          <t>Ligne source 2916</t>
        </is>
      </c>
    </row>
    <row r="1579">
      <c r="A1579" s="15" t="inlineStr">
        <is>
          <t>23</t>
        </is>
      </c>
      <c r="B1579" s="15" t="inlineStr">
        <is>
          <t>☐ légumes grillés</t>
        </is>
      </c>
      <c r="C1579" s="15" t="inlineStr">
        <is>
          <t>Préparation</t>
        </is>
      </c>
      <c r="D1579" s="15" t="inlineStr">
        <is>
          <t>Ligne source 2917</t>
        </is>
      </c>
    </row>
    <row r="1580">
      <c r="A1580" s="15" t="inlineStr">
        <is>
          <t>23</t>
        </is>
      </c>
      <c r="B1580" s="15" t="inlineStr">
        <is>
          <t>☐ 🌶️ Poivrons :</t>
        </is>
      </c>
      <c r="C1580" s="15" t="inlineStr">
        <is>
          <t>Préparation</t>
        </is>
      </c>
      <c r="D1580" s="15" t="inlineStr">
        <is>
          <t>Ligne source 2919</t>
        </is>
      </c>
    </row>
    <row r="1581">
      <c r="A1581" s="15" t="inlineStr">
        <is>
          <t>23</t>
        </is>
      </c>
      <c r="B1581" s="15" t="inlineStr">
        <is>
          <t>☐ paëlla</t>
        </is>
      </c>
      <c r="C1581" s="15" t="inlineStr">
        <is>
          <t>Préparation</t>
        </is>
      </c>
      <c r="D1581" s="15" t="inlineStr">
        <is>
          <t>Ligne source 2921</t>
        </is>
      </c>
    </row>
    <row r="1582">
      <c r="A1582" s="15" t="inlineStr">
        <is>
          <t>23</t>
        </is>
      </c>
      <c r="B1582" s="15" t="inlineStr">
        <is>
          <t>☐ omelette</t>
        </is>
      </c>
      <c r="C1582" s="15" t="inlineStr">
        <is>
          <t>Préparation</t>
        </is>
      </c>
      <c r="D1582" s="15" t="inlineStr">
        <is>
          <t>Ligne source 2922</t>
        </is>
      </c>
    </row>
    <row r="1583">
      <c r="A1583" s="15" t="inlineStr">
        <is>
          <t>23</t>
        </is>
      </c>
      <c r="B1583" s="15" t="inlineStr">
        <is>
          <t>☐ 🍄 Champignons :</t>
        </is>
      </c>
      <c r="C1583" s="15" t="inlineStr">
        <is>
          <t>Préparation</t>
        </is>
      </c>
      <c r="D1583" s="15" t="inlineStr">
        <is>
          <t>Ligne source 2924</t>
        </is>
      </c>
    </row>
    <row r="1584">
      <c r="A1584" s="15" t="inlineStr">
        <is>
          <t>23</t>
        </is>
      </c>
      <c r="B1584" s="15" t="inlineStr">
        <is>
          <t>☐ omelette</t>
        </is>
      </c>
      <c r="C1584" s="15" t="inlineStr">
        <is>
          <t>Préparation</t>
        </is>
      </c>
      <c r="D1584" s="15" t="inlineStr">
        <is>
          <t>Ligne source 2926</t>
        </is>
      </c>
    </row>
    <row r="1585">
      <c r="A1585" s="15" t="inlineStr">
        <is>
          <t>23</t>
        </is>
      </c>
      <c r="B1585" s="15" t="inlineStr">
        <is>
          <t>☐ hot-dog</t>
        </is>
      </c>
      <c r="C1585" s="15" t="inlineStr">
        <is>
          <t>Préparation</t>
        </is>
      </c>
      <c r="D1585" s="15" t="inlineStr">
        <is>
          <t>Ligne source 2927</t>
        </is>
      </c>
    </row>
    <row r="1586">
      <c r="A1586" s="15" t="inlineStr">
        <is>
          <t>23</t>
        </is>
      </c>
      <c r="B1586" s="15" t="inlineStr">
        <is>
          <t>☐ ➡️ Ranger par recette.</t>
        </is>
      </c>
      <c r="C1586" s="15" t="inlineStr">
        <is>
          <t>Préparation</t>
        </is>
      </c>
      <c r="D1586" s="15" t="inlineStr">
        <is>
          <t>Ligne source 2929</t>
        </is>
      </c>
    </row>
    <row r="1587">
      <c r="A1587" s="15" t="inlineStr">
        <is>
          <t>23</t>
        </is>
      </c>
      <c r="B1587" s="15" t="inlineStr">
        <is>
          <t>☐ 2️⃣ Préparer les bases sauces</t>
        </is>
      </c>
      <c r="C1587" s="15" t="inlineStr">
        <is>
          <t>Préparation</t>
        </is>
      </c>
      <c r="D1587" s="15" t="inlineStr">
        <is>
          <t>Ligne source 2933</t>
        </is>
      </c>
    </row>
    <row r="1588">
      <c r="A1588" s="15" t="inlineStr">
        <is>
          <t>23</t>
        </is>
      </c>
      <c r="B1588" s="15" t="inlineStr">
        <is>
          <t>☐ 🍅 Grande sauce tomate maison</t>
        </is>
      </c>
      <c r="C1588" s="15" t="inlineStr">
        <is>
          <t>Préparation</t>
        </is>
      </c>
      <c r="D1588" s="15" t="inlineStr">
        <is>
          <t>Ligne source 2935</t>
        </is>
      </c>
    </row>
    <row r="1589">
      <c r="A1589" s="15" t="inlineStr">
        <is>
          <t>23</t>
        </is>
      </c>
      <c r="B1589" s="15" t="inlineStr">
        <is>
          <t>☐ Préparer environ 1,5 kg</t>
        </is>
      </c>
      <c r="C1589" s="15" t="inlineStr">
        <is>
          <t>Préparation</t>
        </is>
      </c>
      <c r="D1589" s="15" t="inlineStr">
        <is>
          <t>Ligne source 2937</t>
        </is>
      </c>
    </row>
    <row r="1590">
      <c r="A1590" s="15" t="inlineStr">
        <is>
          <t>23</t>
        </is>
      </c>
      <c r="B1590" s="15" t="inlineStr">
        <is>
          <t>☐ Pour :</t>
        </is>
      </c>
      <c r="C1590" s="15" t="inlineStr">
        <is>
          <t>Préparation</t>
        </is>
      </c>
      <c r="D1590" s="15" t="inlineStr">
        <is>
          <t>Ligne source 2939</t>
        </is>
      </c>
    </row>
    <row r="1591">
      <c r="A1591" s="15" t="inlineStr">
        <is>
          <t>23</t>
        </is>
      </c>
      <c r="B1591" s="15" t="inlineStr">
        <is>
          <t>☐ ✅ hachis</t>
        </is>
      </c>
      <c r="C1591" s="15" t="inlineStr">
        <is>
          <t>Recette</t>
        </is>
      </c>
      <c r="D1591" s="15" t="inlineStr">
        <is>
          <t>Ligne source 2940</t>
        </is>
      </c>
    </row>
    <row r="1592">
      <c r="A1592" s="15" t="inlineStr">
        <is>
          <t>23</t>
        </is>
      </c>
      <c r="B1592" s="15" t="inlineStr">
        <is>
          <t>☐ ✅ paëlla</t>
        </is>
      </c>
      <c r="C1592" s="15" t="inlineStr">
        <is>
          <t>Recette</t>
        </is>
      </c>
      <c r="D1592" s="15" t="inlineStr">
        <is>
          <t>Ligne source 2941</t>
        </is>
      </c>
    </row>
    <row r="1593">
      <c r="A1593" s="15" t="inlineStr">
        <is>
          <t>23</t>
        </is>
      </c>
      <c r="B1593" s="15" t="inlineStr">
        <is>
          <t>☐ ✅ cabillaud provençal</t>
        </is>
      </c>
      <c r="C1593" s="15" t="inlineStr">
        <is>
          <t>Recette</t>
        </is>
      </c>
      <c r="D1593" s="15" t="inlineStr">
        <is>
          <t>Ligne source 2942</t>
        </is>
      </c>
    </row>
    <row r="1594">
      <c r="A1594" s="15" t="inlineStr">
        <is>
          <t>23</t>
        </is>
      </c>
      <c r="B1594" s="15" t="inlineStr">
        <is>
          <t>☐ ✅ bruschetta</t>
        </is>
      </c>
      <c r="C1594" s="15" t="inlineStr">
        <is>
          <t>Recette</t>
        </is>
      </c>
      <c r="D1594" s="15" t="inlineStr">
        <is>
          <t>Ligne source 2943</t>
        </is>
      </c>
    </row>
    <row r="1595">
      <c r="A1595" s="15" t="inlineStr">
        <is>
          <t>23</t>
        </is>
      </c>
      <c r="B1595" s="15" t="inlineStr">
        <is>
          <t>☐ Avec :</t>
        </is>
      </c>
      <c r="C1595" s="15" t="inlineStr">
        <is>
          <t>Préparation</t>
        </is>
      </c>
      <c r="D1595" s="15" t="inlineStr">
        <is>
          <t>Ligne source 2945</t>
        </is>
      </c>
    </row>
    <row r="1596">
      <c r="A1596" s="15" t="inlineStr">
        <is>
          <t>23</t>
        </is>
      </c>
      <c r="B1596" s="15" t="inlineStr">
        <is>
          <t>☐ tomates concassées</t>
        </is>
      </c>
      <c r="C1596" s="15" t="inlineStr">
        <is>
          <t>Préparation</t>
        </is>
      </c>
      <c r="D1596" s="15" t="inlineStr">
        <is>
          <t>Ligne source 2947</t>
        </is>
      </c>
    </row>
    <row r="1597">
      <c r="A1597" s="15" t="inlineStr">
        <is>
          <t>23</t>
        </is>
      </c>
      <c r="B1597" s="15" t="inlineStr">
        <is>
          <t>☐ oignon</t>
        </is>
      </c>
      <c r="C1597" s="15" t="inlineStr">
        <is>
          <t>Préparation</t>
        </is>
      </c>
      <c r="D1597" s="15" t="inlineStr">
        <is>
          <t>Ligne source 2948</t>
        </is>
      </c>
    </row>
    <row r="1598">
      <c r="A1598" s="15" t="inlineStr">
        <is>
          <t>23</t>
        </is>
      </c>
      <c r="B1598" s="15" t="inlineStr">
        <is>
          <t>☐ ail</t>
        </is>
      </c>
      <c r="C1598" s="15" t="inlineStr">
        <is>
          <t>Préparation</t>
        </is>
      </c>
      <c r="D1598" s="15" t="inlineStr">
        <is>
          <t>Ligne source 2949</t>
        </is>
      </c>
    </row>
    <row r="1599">
      <c r="A1599" s="15" t="inlineStr">
        <is>
          <t>23</t>
        </is>
      </c>
      <c r="B1599" s="15" t="inlineStr">
        <is>
          <t>☐ thym</t>
        </is>
      </c>
      <c r="C1599" s="15" t="inlineStr">
        <is>
          <t>Préparation</t>
        </is>
      </c>
      <c r="D1599" s="15" t="inlineStr">
        <is>
          <t>Ligne source 2950</t>
        </is>
      </c>
    </row>
    <row r="1600">
      <c r="A1600" s="15" t="inlineStr">
        <is>
          <t>23</t>
        </is>
      </c>
      <c r="B1600" s="15" t="inlineStr">
        <is>
          <t>☐ basilic</t>
        </is>
      </c>
      <c r="C1600" s="15" t="inlineStr">
        <is>
          <t>Préparation</t>
        </is>
      </c>
      <c r="D1600" s="15" t="inlineStr">
        <is>
          <t>Ligne source 2951</t>
        </is>
      </c>
    </row>
    <row r="1601">
      <c r="A1601" s="15" t="inlineStr">
        <is>
          <t>23</t>
        </is>
      </c>
      <c r="B1601" s="15" t="inlineStr">
        <is>
          <t>☐ paprika</t>
        </is>
      </c>
      <c r="C1601" s="15" t="inlineStr">
        <is>
          <t>Préparation</t>
        </is>
      </c>
      <c r="D1601" s="15" t="inlineStr">
        <is>
          <t>Ligne source 2952</t>
        </is>
      </c>
    </row>
    <row r="1602">
      <c r="A1602" s="15" t="inlineStr">
        <is>
          <t>23</t>
        </is>
      </c>
      <c r="B1602" s="15" t="inlineStr">
        <is>
          <t>☐ 3️⃣ Cuissons d’avance</t>
        </is>
      </c>
      <c r="C1602" s="15" t="inlineStr">
        <is>
          <t>Préparation</t>
        </is>
      </c>
      <c r="D1602" s="15" t="inlineStr">
        <is>
          <t>Ligne source 2956</t>
        </is>
      </c>
    </row>
    <row r="1603">
      <c r="A1603" s="15" t="inlineStr">
        <is>
          <t>23</t>
        </is>
      </c>
      <c r="B1603" s="15" t="inlineStr">
        <is>
          <t>☐ 🥔 Pommes de terre vapeur :</t>
        </is>
      </c>
      <c r="C1603" s="15" t="inlineStr">
        <is>
          <t>Préparation</t>
        </is>
      </c>
      <c r="D1603" s="15" t="inlineStr">
        <is>
          <t>Ligne source 2958</t>
        </is>
      </c>
    </row>
    <row r="1604">
      <c r="A1604" s="15" t="inlineStr">
        <is>
          <t>23</t>
        </is>
      </c>
      <c r="B1604" s="15" t="inlineStr">
        <is>
          <t>☐ ➡️ 1 kg</t>
        </is>
      </c>
      <c r="C1604" s="15" t="inlineStr">
        <is>
          <t>Préparation</t>
        </is>
      </c>
      <c r="D1604" s="15" t="inlineStr">
        <is>
          <t>Ligne source 2959</t>
        </is>
      </c>
    </row>
    <row r="1605">
      <c r="A1605" s="15" t="inlineStr">
        <is>
          <t>23</t>
        </is>
      </c>
      <c r="B1605" s="15" t="inlineStr">
        <is>
          <t>☐ 🍚 Riz :</t>
        </is>
      </c>
      <c r="C1605" s="15" t="inlineStr">
        <is>
          <t>Recette</t>
        </is>
      </c>
      <c r="D1605" s="15" t="inlineStr">
        <is>
          <t>Ligne source 2961</t>
        </is>
      </c>
    </row>
    <row r="1606">
      <c r="A1606" s="15" t="inlineStr">
        <is>
          <t>23</t>
        </is>
      </c>
      <c r="B1606" s="15" t="inlineStr">
        <is>
          <t>☐ ➡️ 4 portions</t>
        </is>
      </c>
      <c r="C1606" s="15" t="inlineStr">
        <is>
          <t>Préparation</t>
        </is>
      </c>
      <c r="D1606" s="15" t="inlineStr">
        <is>
          <t>Ligne source 2962</t>
        </is>
      </c>
    </row>
    <row r="1607">
      <c r="A1607" s="15" t="inlineStr">
        <is>
          <t>23</t>
        </is>
      </c>
      <c r="B1607" s="15" t="inlineStr">
        <is>
          <t>☐ 🥚 Œufs durs :</t>
        </is>
      </c>
      <c r="C1607" s="15" t="inlineStr">
        <is>
          <t>Recette</t>
        </is>
      </c>
      <c r="D1607" s="15" t="inlineStr">
        <is>
          <t>Ligne source 2964</t>
        </is>
      </c>
    </row>
    <row r="1608">
      <c r="A1608" s="15" t="inlineStr">
        <is>
          <t>23</t>
        </is>
      </c>
      <c r="B1608" s="15" t="inlineStr">
        <is>
          <t>☐ ➡️ 8 œufs</t>
        </is>
      </c>
      <c r="C1608" s="15" t="inlineStr">
        <is>
          <t>Préparation</t>
        </is>
      </c>
      <c r="D1608" s="15" t="inlineStr">
        <is>
          <t>Ligne source 2965</t>
        </is>
      </c>
    </row>
    <row r="1609">
      <c r="A1609" s="15" t="inlineStr">
        <is>
          <t>23</t>
        </is>
      </c>
      <c r="B1609" s="15" t="inlineStr">
        <is>
          <t>☐ 4️⃣ Préparer les viandes</t>
        </is>
      </c>
      <c r="C1609" s="15" t="inlineStr">
        <is>
          <t>Préparation</t>
        </is>
      </c>
      <c r="D1609" s="15" t="inlineStr">
        <is>
          <t>Ligne source 2969</t>
        </is>
      </c>
    </row>
    <row r="1610">
      <c r="A1610" s="15" t="inlineStr">
        <is>
          <t>23</t>
        </is>
      </c>
      <c r="B1610" s="15" t="inlineStr">
        <is>
          <t>☐ 🥩 Farce hachis parmentier</t>
        </is>
      </c>
      <c r="C1610" s="15" t="inlineStr">
        <is>
          <t>Préparation</t>
        </is>
      </c>
      <c r="D1610" s="15" t="inlineStr">
        <is>
          <t>Ligne source 2971</t>
        </is>
      </c>
    </row>
    <row r="1611">
      <c r="A1611" s="15" t="inlineStr">
        <is>
          <t>23</t>
        </is>
      </c>
      <c r="B1611" s="15" t="inlineStr">
        <is>
          <t>☐ Préparer :</t>
        </is>
      </c>
      <c r="C1611" s="15" t="inlineStr">
        <is>
          <t>Préparation</t>
        </is>
      </c>
      <c r="D1611" s="15" t="inlineStr">
        <is>
          <t>Ligne source 2973</t>
        </is>
      </c>
    </row>
    <row r="1612">
      <c r="A1612" s="15" t="inlineStr">
        <is>
          <t>23</t>
        </is>
      </c>
      <c r="B1612" s="15" t="inlineStr">
        <is>
          <t>☐ bœuf</t>
        </is>
      </c>
      <c r="C1612" s="15" t="inlineStr">
        <is>
          <t>Préparation</t>
        </is>
      </c>
      <c r="D1612" s="15" t="inlineStr">
        <is>
          <t>Ligne source 2975</t>
        </is>
      </c>
    </row>
    <row r="1613">
      <c r="A1613" s="15" t="inlineStr">
        <is>
          <t>23</t>
        </is>
      </c>
      <c r="B1613" s="15" t="inlineStr">
        <is>
          <t>☐ sauce tomate</t>
        </is>
      </c>
      <c r="C1613" s="15" t="inlineStr">
        <is>
          <t>Préparation</t>
        </is>
      </c>
      <c r="D1613" s="15" t="inlineStr">
        <is>
          <t>Ligne source 2976</t>
        </is>
      </c>
    </row>
    <row r="1614">
      <c r="A1614" s="15" t="inlineStr">
        <is>
          <t>23</t>
        </is>
      </c>
      <c r="B1614" s="15" t="inlineStr">
        <is>
          <t>☐ oignon</t>
        </is>
      </c>
      <c r="C1614" s="15" t="inlineStr">
        <is>
          <t>Préparation</t>
        </is>
      </c>
      <c r="D1614" s="15" t="inlineStr">
        <is>
          <t>Ligne source 2977</t>
        </is>
      </c>
    </row>
    <row r="1615">
      <c r="A1615" s="15" t="inlineStr">
        <is>
          <t>23</t>
        </is>
      </c>
      <c r="B1615" s="15" t="inlineStr">
        <is>
          <t>☐ carottes</t>
        </is>
      </c>
      <c r="C1615" s="15" t="inlineStr">
        <is>
          <t>Préparation</t>
        </is>
      </c>
      <c r="D1615" s="15" t="inlineStr">
        <is>
          <t>Ligne source 2978</t>
        </is>
      </c>
    </row>
    <row r="1616">
      <c r="A1616" s="15" t="inlineStr">
        <is>
          <t>23</t>
        </is>
      </c>
      <c r="B1616" s="15" t="inlineStr">
        <is>
          <t>☐ ➡️ Mettre en plat, purée à ajouter le jour J.</t>
        </is>
      </c>
      <c r="C1616" s="15" t="inlineStr">
        <is>
          <t>Préparation</t>
        </is>
      </c>
      <c r="D1616" s="15" t="inlineStr">
        <is>
          <t>Ligne source 2980</t>
        </is>
      </c>
    </row>
    <row r="1617">
      <c r="A1617" s="15" t="inlineStr">
        <is>
          <t>23</t>
        </is>
      </c>
      <c r="B1617" s="15" t="inlineStr">
        <is>
          <t>☐ 🥙 Keftas</t>
        </is>
      </c>
      <c r="C1617" s="15" t="inlineStr">
        <is>
          <t>Préparation</t>
        </is>
      </c>
      <c r="D1617" s="15" t="inlineStr">
        <is>
          <t>Ligne source 2984</t>
        </is>
      </c>
    </row>
    <row r="1618">
      <c r="A1618" s="15" t="inlineStr">
        <is>
          <t>23</t>
        </is>
      </c>
      <c r="B1618" s="15" t="inlineStr">
        <is>
          <t>☐ Former les boulettes :</t>
        </is>
      </c>
      <c r="C1618" s="15" t="inlineStr">
        <is>
          <t>Préparation</t>
        </is>
      </c>
      <c r="D1618" s="15" t="inlineStr">
        <is>
          <t>Ligne source 2986</t>
        </is>
      </c>
    </row>
    <row r="1619">
      <c r="A1619" s="15" t="inlineStr">
        <is>
          <t>23</t>
        </is>
      </c>
      <c r="B1619" s="15" t="inlineStr">
        <is>
          <t>☐ bœuf haché</t>
        </is>
      </c>
      <c r="C1619" s="15" t="inlineStr">
        <is>
          <t>Préparation</t>
        </is>
      </c>
      <c r="D1619" s="15" t="inlineStr">
        <is>
          <t>Ligne source 2988</t>
        </is>
      </c>
    </row>
    <row r="1620">
      <c r="A1620" s="15" t="inlineStr">
        <is>
          <t>23</t>
        </is>
      </c>
      <c r="B1620" s="15" t="inlineStr">
        <is>
          <t>☐ cumin</t>
        </is>
      </c>
      <c r="C1620" s="15" t="inlineStr">
        <is>
          <t>Préparation</t>
        </is>
      </c>
      <c r="D1620" s="15" t="inlineStr">
        <is>
          <t>Ligne source 2989</t>
        </is>
      </c>
    </row>
    <row r="1621">
      <c r="A1621" s="15" t="inlineStr">
        <is>
          <t>23</t>
        </is>
      </c>
      <c r="B1621" s="15" t="inlineStr">
        <is>
          <t>☐ paprika</t>
        </is>
      </c>
      <c r="C1621" s="15" t="inlineStr">
        <is>
          <t>Préparation</t>
        </is>
      </c>
      <c r="D1621" s="15" t="inlineStr">
        <is>
          <t>Ligne source 2990</t>
        </is>
      </c>
    </row>
    <row r="1622">
      <c r="A1622" s="15" t="inlineStr">
        <is>
          <t>23</t>
        </is>
      </c>
      <c r="B1622" s="15" t="inlineStr">
        <is>
          <t>☐ coriandre</t>
        </is>
      </c>
      <c r="C1622" s="15" t="inlineStr">
        <is>
          <t>Préparation</t>
        </is>
      </c>
      <c r="D1622" s="15" t="inlineStr">
        <is>
          <t>Ligne source 2991</t>
        </is>
      </c>
    </row>
    <row r="1623">
      <c r="A1623" s="15" t="inlineStr">
        <is>
          <t>23</t>
        </is>
      </c>
      <c r="B1623" s="15" t="inlineStr">
        <is>
          <t>☐ ail</t>
        </is>
      </c>
      <c r="C1623" s="15" t="inlineStr">
        <is>
          <t>Préparation</t>
        </is>
      </c>
      <c r="D1623" s="15" t="inlineStr">
        <is>
          <t>Ligne source 2992</t>
        </is>
      </c>
    </row>
    <row r="1624">
      <c r="A1624" s="15" t="inlineStr">
        <is>
          <t>23</t>
        </is>
      </c>
      <c r="B1624" s="15" t="inlineStr">
        <is>
          <t>☐ ➡️ Conservation 48 h ou congélation.</t>
        </is>
      </c>
      <c r="C1624" s="15" t="inlineStr">
        <is>
          <t>Préparation</t>
        </is>
      </c>
      <c r="D1624" s="15" t="inlineStr">
        <is>
          <t>Ligne source 2994</t>
        </is>
      </c>
    </row>
    <row r="1625">
      <c r="A1625" s="15" t="inlineStr">
        <is>
          <t>23</t>
        </is>
      </c>
      <c r="B1625" s="15" t="inlineStr">
        <is>
          <t>☐ 🍗 Poulet paëlla</t>
        </is>
      </c>
      <c r="C1625" s="15" t="inlineStr">
        <is>
          <t>Recette</t>
        </is>
      </c>
      <c r="D1625" s="15" t="inlineStr">
        <is>
          <t>Ligne source 2998</t>
        </is>
      </c>
    </row>
    <row r="1626">
      <c r="A1626" s="15" t="inlineStr">
        <is>
          <t>23</t>
        </is>
      </c>
      <c r="B1626" s="15" t="inlineStr">
        <is>
          <t>☐ Découper :</t>
        </is>
      </c>
      <c r="C1626" s="15" t="inlineStr">
        <is>
          <t>Préparation</t>
        </is>
      </c>
      <c r="D1626" s="15" t="inlineStr">
        <is>
          <t>Ligne source 3000</t>
        </is>
      </c>
    </row>
    <row r="1627">
      <c r="A1627" s="15" t="inlineStr">
        <is>
          <t>23</t>
        </is>
      </c>
      <c r="B1627" s="15" t="inlineStr">
        <is>
          <t>☐ poulet</t>
        </is>
      </c>
      <c r="C1627" s="15" t="inlineStr">
        <is>
          <t>Préparation</t>
        </is>
      </c>
      <c r="D1627" s="15" t="inlineStr">
        <is>
          <t>Ligne source 3002</t>
        </is>
      </c>
    </row>
    <row r="1628">
      <c r="A1628" s="15" t="inlineStr">
        <is>
          <t>23</t>
        </is>
      </c>
      <c r="B1628" s="15" t="inlineStr">
        <is>
          <t>☐ poivrons</t>
        </is>
      </c>
      <c r="C1628" s="15" t="inlineStr">
        <is>
          <t>Préparation</t>
        </is>
      </c>
      <c r="D1628" s="15" t="inlineStr">
        <is>
          <t>Ligne source 3003</t>
        </is>
      </c>
    </row>
    <row r="1629">
      <c r="A1629" s="15" t="inlineStr">
        <is>
          <t>23</t>
        </is>
      </c>
      <c r="B1629" s="15" t="inlineStr">
        <is>
          <t>☐ Ajouter :</t>
        </is>
      </c>
      <c r="C1629" s="15" t="inlineStr">
        <is>
          <t>Préparation</t>
        </is>
      </c>
      <c r="D1629" s="15" t="inlineStr">
        <is>
          <t>Ligne source 3005</t>
        </is>
      </c>
    </row>
    <row r="1630">
      <c r="A1630" s="15" t="inlineStr">
        <is>
          <t>23</t>
        </is>
      </c>
      <c r="B1630" s="15" t="inlineStr">
        <is>
          <t>☐ paprika</t>
        </is>
      </c>
      <c r="C1630" s="15" t="inlineStr">
        <is>
          <t>Préparation</t>
        </is>
      </c>
      <c r="D1630" s="15" t="inlineStr">
        <is>
          <t>Ligne source 3007</t>
        </is>
      </c>
    </row>
    <row r="1631">
      <c r="A1631" s="15" t="inlineStr">
        <is>
          <t>23</t>
        </is>
      </c>
      <c r="B1631" s="15" t="inlineStr">
        <is>
          <t>☐ curcuma</t>
        </is>
      </c>
      <c r="C1631" s="15" t="inlineStr">
        <is>
          <t>Préparation</t>
        </is>
      </c>
      <c r="D1631" s="15" t="inlineStr">
        <is>
          <t>Ligne source 3008</t>
        </is>
      </c>
    </row>
    <row r="1632">
      <c r="A1632" s="15" t="inlineStr">
        <is>
          <t>23</t>
        </is>
      </c>
      <c r="B1632" s="15" t="inlineStr">
        <is>
          <t>☐ ➡️ Prêt à cuire.</t>
        </is>
      </c>
      <c r="C1632" s="15" t="inlineStr">
        <is>
          <t>Préparation</t>
        </is>
      </c>
      <c r="D1632" s="15" t="inlineStr">
        <is>
          <t>Ligne source 3010</t>
        </is>
      </c>
    </row>
    <row r="1633">
      <c r="A1633" s="15" t="inlineStr">
        <is>
          <t>23</t>
        </is>
      </c>
      <c r="B1633" s="15" t="inlineStr">
        <is>
          <t>☐ 5️⃣ Préparer les apéros repas</t>
        </is>
      </c>
      <c r="C1633" s="15" t="inlineStr">
        <is>
          <t>Préparation</t>
        </is>
      </c>
      <c r="D1633" s="15" t="inlineStr">
        <is>
          <t>Ligne source 3014</t>
        </is>
      </c>
    </row>
    <row r="1634">
      <c r="A1634" s="15" t="inlineStr">
        <is>
          <t>23</t>
        </is>
      </c>
      <c r="B1634" s="15" t="inlineStr">
        <is>
          <t>☐ 🐟 Rillettes maquereaux :</t>
        </is>
      </c>
      <c r="C1634" s="15" t="inlineStr">
        <is>
          <t>Recette</t>
        </is>
      </c>
      <c r="D1634" s="15" t="inlineStr">
        <is>
          <t>Ligne source 3016</t>
        </is>
      </c>
    </row>
    <row r="1635">
      <c r="A1635" s="15" t="inlineStr">
        <is>
          <t>23</t>
        </is>
      </c>
      <c r="B1635" s="15" t="inlineStr">
        <is>
          <t>☐ maquereaux</t>
        </is>
      </c>
      <c r="C1635" s="15" t="inlineStr">
        <is>
          <t>Préparation</t>
        </is>
      </c>
      <c r="D1635" s="15" t="inlineStr">
        <is>
          <t>Ligne source 3018</t>
        </is>
      </c>
    </row>
    <row r="1636">
      <c r="A1636" s="15" t="inlineStr">
        <is>
          <t>23</t>
        </is>
      </c>
      <c r="B1636" s="15" t="inlineStr">
        <is>
          <t>☐ fromage blanc</t>
        </is>
      </c>
      <c r="C1636" s="15" t="inlineStr">
        <is>
          <t>Préparation</t>
        </is>
      </c>
      <c r="D1636" s="15" t="inlineStr">
        <is>
          <t>Ligne source 3019</t>
        </is>
      </c>
    </row>
    <row r="1637">
      <c r="A1637" s="15" t="inlineStr">
        <is>
          <t>23</t>
        </is>
      </c>
      <c r="B1637" s="15" t="inlineStr">
        <is>
          <t>☐ citron</t>
        </is>
      </c>
      <c r="C1637" s="15" t="inlineStr">
        <is>
          <t>Préparation</t>
        </is>
      </c>
      <c r="D1637" s="15" t="inlineStr">
        <is>
          <t>Ligne source 3020</t>
        </is>
      </c>
    </row>
    <row r="1638">
      <c r="A1638" s="15" t="inlineStr">
        <is>
          <t>23</t>
        </is>
      </c>
      <c r="B1638" s="15" t="inlineStr">
        <is>
          <t>☐ ciboulette</t>
        </is>
      </c>
      <c r="C1638" s="15" t="inlineStr">
        <is>
          <t>Préparation</t>
        </is>
      </c>
      <c r="D1638" s="15" t="inlineStr">
        <is>
          <t>Ligne source 3021</t>
        </is>
      </c>
    </row>
    <row r="1639">
      <c r="A1639" s="15" t="inlineStr">
        <is>
          <t>23</t>
        </is>
      </c>
      <c r="B1639" s="15" t="inlineStr">
        <is>
          <t>☐ 🐟 Rillettes thon :</t>
        </is>
      </c>
      <c r="C1639" s="15" t="inlineStr">
        <is>
          <t>Recette</t>
        </is>
      </c>
      <c r="D1639" s="15" t="inlineStr">
        <is>
          <t>Ligne source 3023</t>
        </is>
      </c>
    </row>
    <row r="1640">
      <c r="A1640" s="15" t="inlineStr">
        <is>
          <t>23</t>
        </is>
      </c>
      <c r="B1640" s="15" t="inlineStr">
        <is>
          <t>☐ thon</t>
        </is>
      </c>
      <c r="C1640" s="15" t="inlineStr">
        <is>
          <t>Préparation</t>
        </is>
      </c>
      <c r="D1640" s="15" t="inlineStr">
        <is>
          <t>Ligne source 3025</t>
        </is>
      </c>
    </row>
    <row r="1641">
      <c r="A1641" s="15" t="inlineStr">
        <is>
          <t>23</t>
        </is>
      </c>
      <c r="B1641" s="15" t="inlineStr">
        <is>
          <t>☐ fromage blanc</t>
        </is>
      </c>
      <c r="C1641" s="15" t="inlineStr">
        <is>
          <t>Préparation</t>
        </is>
      </c>
      <c r="D1641" s="15" t="inlineStr">
        <is>
          <t>Ligne source 3026</t>
        </is>
      </c>
    </row>
    <row r="1642">
      <c r="A1642" s="15" t="inlineStr">
        <is>
          <t>23</t>
        </is>
      </c>
      <c r="B1642" s="15" t="inlineStr">
        <is>
          <t>☐ moutarde légère</t>
        </is>
      </c>
      <c r="C1642" s="15" t="inlineStr">
        <is>
          <t>Préparation</t>
        </is>
      </c>
      <c r="D1642" s="15" t="inlineStr">
        <is>
          <t>Ligne source 3027</t>
        </is>
      </c>
    </row>
    <row r="1643">
      <c r="A1643" s="15" t="inlineStr">
        <is>
          <t>23</t>
        </is>
      </c>
      <c r="B1643" s="15" t="inlineStr">
        <is>
          <t>☐ ➡️ 3 jours au frais.</t>
        </is>
      </c>
      <c r="C1643" s="15" t="inlineStr">
        <is>
          <t>Préparation</t>
        </is>
      </c>
      <c r="D1643" s="15" t="inlineStr">
        <is>
          <t>Ligne source 3029</t>
        </is>
      </c>
    </row>
    <row r="1644">
      <c r="A1644" s="15" t="inlineStr">
        <is>
          <t>23</t>
        </is>
      </c>
      <c r="B1644" s="15" t="inlineStr">
        <is>
          <t>☐ Lundi</t>
        </is>
      </c>
      <c r="C1644" s="15" t="inlineStr">
        <is>
          <t>Préparation</t>
        </is>
      </c>
      <c r="D1644" s="15" t="inlineStr">
        <is>
          <t>Ligne source 3035</t>
        </is>
      </c>
    </row>
    <row r="1645">
      <c r="A1645" s="15" t="inlineStr">
        <is>
          <t>23</t>
        </is>
      </c>
      <c r="B1645" s="15" t="inlineStr">
        <is>
          <t>☐ 🥩 Hachis parmentier</t>
        </is>
      </c>
      <c r="C1645" s="15" t="inlineStr">
        <is>
          <t>Préparation</t>
        </is>
      </c>
      <c r="D1645" s="15" t="inlineStr">
        <is>
          <t>Ligne source 3037</t>
        </is>
      </c>
    </row>
    <row r="1646">
      <c r="A1646" s="15" t="inlineStr">
        <is>
          <t>23</t>
        </is>
      </c>
      <c r="B1646" s="15" t="inlineStr">
        <is>
          <t>☐ ➡️ montage rapide</t>
        </is>
      </c>
      <c r="C1646" s="15" t="inlineStr">
        <is>
          <t>Préparation</t>
        </is>
      </c>
      <c r="D1646" s="15" t="inlineStr">
        <is>
          <t>Ligne source 3038</t>
        </is>
      </c>
    </row>
    <row r="1647">
      <c r="A1647" s="15" t="inlineStr">
        <is>
          <t>23</t>
        </is>
      </c>
      <c r="B1647" s="15" t="inlineStr">
        <is>
          <t>☐ Mardi</t>
        </is>
      </c>
      <c r="C1647" s="15" t="inlineStr">
        <is>
          <t>Préparation</t>
        </is>
      </c>
      <c r="D1647" s="15" t="inlineStr">
        <is>
          <t>Ligne source 3040</t>
        </is>
      </c>
    </row>
    <row r="1648">
      <c r="A1648" s="15" t="inlineStr">
        <is>
          <t>23</t>
        </is>
      </c>
      <c r="B1648" s="15" t="inlineStr">
        <is>
          <t>☐ 🍗 Escalope milanaise</t>
        </is>
      </c>
      <c r="C1648" s="15" t="inlineStr">
        <is>
          <t>Recette</t>
        </is>
      </c>
      <c r="D1648" s="15" t="inlineStr">
        <is>
          <t>Ligne source 3042</t>
        </is>
      </c>
    </row>
    <row r="1649">
      <c r="A1649" s="15" t="inlineStr">
        <is>
          <t>23</t>
        </is>
      </c>
      <c r="B1649" s="15" t="inlineStr">
        <is>
          <t>☐ ➡️ panure minute</t>
        </is>
      </c>
      <c r="C1649" s="15" t="inlineStr">
        <is>
          <t>Préparation</t>
        </is>
      </c>
      <c r="D1649" s="15" t="inlineStr">
        <is>
          <t>Ligne source 3043</t>
        </is>
      </c>
    </row>
    <row r="1650">
      <c r="A1650" s="15" t="inlineStr">
        <is>
          <t>23</t>
        </is>
      </c>
      <c r="B1650" s="15" t="inlineStr">
        <is>
          <t>☐ Mercredi</t>
        </is>
      </c>
      <c r="C1650" s="15" t="inlineStr">
        <is>
          <t>Préparation</t>
        </is>
      </c>
      <c r="D1650" s="15" t="inlineStr">
        <is>
          <t>Ligne source 3045</t>
        </is>
      </c>
    </row>
    <row r="1651">
      <c r="A1651" s="15" t="inlineStr">
        <is>
          <t>23</t>
        </is>
      </c>
      <c r="B1651" s="15" t="inlineStr">
        <is>
          <t>☐ 🥙 Keftas turques</t>
        </is>
      </c>
      <c r="C1651" s="15" t="inlineStr">
        <is>
          <t>Préparation</t>
        </is>
      </c>
      <c r="D1651" s="15" t="inlineStr">
        <is>
          <t>Ligne source 3047</t>
        </is>
      </c>
    </row>
    <row r="1652">
      <c r="A1652" s="15" t="inlineStr">
        <is>
          <t>23</t>
        </is>
      </c>
      <c r="B1652" s="15" t="inlineStr">
        <is>
          <t>☐ ➡️ boulettes déjà prêtes</t>
        </is>
      </c>
      <c r="C1652" s="15" t="inlineStr">
        <is>
          <t>Préparation</t>
        </is>
      </c>
      <c r="D1652" s="15" t="inlineStr">
        <is>
          <t>Ligne source 3048</t>
        </is>
      </c>
    </row>
    <row r="1653">
      <c r="A1653" s="15" t="inlineStr">
        <is>
          <t>23</t>
        </is>
      </c>
      <c r="B1653" s="15" t="inlineStr">
        <is>
          <t>☐ Jeudi</t>
        </is>
      </c>
      <c r="C1653" s="15" t="inlineStr">
        <is>
          <t>Préparation</t>
        </is>
      </c>
      <c r="D1653" s="15" t="inlineStr">
        <is>
          <t>Ligne source 3050</t>
        </is>
      </c>
    </row>
    <row r="1654">
      <c r="A1654" s="15" t="inlineStr">
        <is>
          <t>23</t>
        </is>
      </c>
      <c r="B1654" s="15" t="inlineStr">
        <is>
          <t>☐ 🥘 Paëlla poulet</t>
        </is>
      </c>
      <c r="C1654" s="15" t="inlineStr">
        <is>
          <t>Recette</t>
        </is>
      </c>
      <c r="D1654" s="15" t="inlineStr">
        <is>
          <t>Ligne source 3052</t>
        </is>
      </c>
    </row>
    <row r="1655">
      <c r="A1655" s="15" t="inlineStr">
        <is>
          <t>23</t>
        </is>
      </c>
      <c r="B1655" s="15" t="inlineStr">
        <is>
          <t>☐ ➡️ cuisson express</t>
        </is>
      </c>
      <c r="C1655" s="15" t="inlineStr">
        <is>
          <t>Préparation</t>
        </is>
      </c>
      <c r="D1655" s="15" t="inlineStr">
        <is>
          <t>Ligne source 3053</t>
        </is>
      </c>
    </row>
    <row r="1656">
      <c r="A1656" s="15" t="inlineStr">
        <is>
          <t>23</t>
        </is>
      </c>
      <c r="B1656" s="15" t="inlineStr">
        <is>
          <t>☐ Vendredi</t>
        </is>
      </c>
      <c r="C1656" s="15" t="inlineStr">
        <is>
          <t>Préparation</t>
        </is>
      </c>
      <c r="D1656" s="15" t="inlineStr">
        <is>
          <t>Ligne source 3055</t>
        </is>
      </c>
    </row>
    <row r="1657">
      <c r="A1657" s="15" t="inlineStr">
        <is>
          <t>23</t>
        </is>
      </c>
      <c r="B1657" s="15" t="inlineStr">
        <is>
          <t>☐ 🐟 Cabillaud provençal</t>
        </is>
      </c>
      <c r="C1657" s="15" t="inlineStr">
        <is>
          <t>Recette</t>
        </is>
      </c>
      <c r="D1657" s="15" t="inlineStr">
        <is>
          <t>Ligne source 3057</t>
        </is>
      </c>
    </row>
    <row r="1658">
      <c r="A1658" s="15" t="inlineStr">
        <is>
          <t>23</t>
        </is>
      </c>
      <c r="B1658" s="15" t="inlineStr">
        <is>
          <t>☐ ➡️ sauce déjà prête</t>
        </is>
      </c>
      <c r="C1658" s="15" t="inlineStr">
        <is>
          <t>Préparation</t>
        </is>
      </c>
      <c r="D1658" s="15" t="inlineStr">
        <is>
          <t>Ligne source 3058</t>
        </is>
      </c>
    </row>
    <row r="1659">
      <c r="A1659" s="15" t="inlineStr">
        <is>
          <t>23</t>
        </is>
      </c>
      <c r="B1659" s="15" t="inlineStr">
        <is>
          <t>☐ Samedi</t>
        </is>
      </c>
      <c r="C1659" s="15" t="inlineStr">
        <is>
          <t>Préparation</t>
        </is>
      </c>
      <c r="D1659" s="15" t="inlineStr">
        <is>
          <t>Ligne source 3060</t>
        </is>
      </c>
    </row>
    <row r="1660">
      <c r="A1660" s="15" t="inlineStr">
        <is>
          <t>23</t>
        </is>
      </c>
      <c r="B1660" s="15" t="inlineStr">
        <is>
          <t>☐ 🌭 Hot-dog maison plaisir 😋</t>
        </is>
      </c>
      <c r="C1660" s="15" t="inlineStr">
        <is>
          <t>Préparation</t>
        </is>
      </c>
      <c r="D1660" s="15" t="inlineStr">
        <is>
          <t>Ligne source 3062</t>
        </is>
      </c>
    </row>
    <row r="1661">
      <c r="A1661" s="15" t="inlineStr">
        <is>
          <t>23</t>
        </is>
      </c>
      <c r="B1661" s="15" t="inlineStr">
        <is>
          <t>☐ Dimanche</t>
        </is>
      </c>
      <c r="C1661" s="15" t="inlineStr">
        <is>
          <t>Préparation</t>
        </is>
      </c>
      <c r="D1661" s="15" t="inlineStr">
        <is>
          <t>Ligne source 3064</t>
        </is>
      </c>
    </row>
    <row r="1662">
      <c r="A1662" s="15" t="inlineStr">
        <is>
          <t>23</t>
        </is>
      </c>
      <c r="B1662" s="15" t="inlineStr">
        <is>
          <t>☐ 🥩 Rôti de bœuf + légumes rôtis</t>
        </is>
      </c>
      <c r="C1662" s="15" t="inlineStr">
        <is>
          <t>Préparation</t>
        </is>
      </c>
      <c r="D1662" s="15" t="inlineStr">
        <is>
          <t>Ligne source 3066</t>
        </is>
      </c>
    </row>
    <row r="1664">
      <c r="A1664" s="15" t="inlineStr">
        <is>
          <t>📅 SEMAINE 24</t>
        </is>
      </c>
      <c r="B1664" s="15" t="inlineStr"/>
      <c r="C1664" s="15" t="inlineStr"/>
      <c r="D1664" s="15" t="inlineStr"/>
    </row>
    <row r="1665">
      <c r="A1665" s="15" t="inlineStr">
        <is>
          <t>24</t>
        </is>
      </c>
      <c r="B1665" s="15" t="inlineStr">
        <is>
          <t>☐ ⏱️ Environ 2h avec MR CUISINE Smart</t>
        </is>
      </c>
      <c r="C1665" s="15" t="inlineStr">
        <is>
          <t>Préparation</t>
        </is>
      </c>
      <c r="D1665" s="15" t="inlineStr">
        <is>
          <t>Ligne source 3070</t>
        </is>
      </c>
    </row>
    <row r="1666">
      <c r="A1666" s="15" t="inlineStr">
        <is>
          <t>24</t>
        </is>
      </c>
      <c r="B1666" s="15" t="inlineStr">
        <is>
          <t>☐ 1️⃣ Préparation légumes</t>
        </is>
      </c>
      <c r="C1666" s="15" t="inlineStr">
        <is>
          <t>Préparation</t>
        </is>
      </c>
      <c r="D1666" s="15" t="inlineStr">
        <is>
          <t>Ligne source 3074</t>
        </is>
      </c>
    </row>
    <row r="1667">
      <c r="A1667" s="15" t="inlineStr">
        <is>
          <t>24</t>
        </is>
      </c>
      <c r="B1667" s="15" t="inlineStr">
        <is>
          <t>☐ Découper :</t>
        </is>
      </c>
      <c r="C1667" s="15" t="inlineStr">
        <is>
          <t>Préparation</t>
        </is>
      </c>
      <c r="D1667" s="15" t="inlineStr">
        <is>
          <t>Ligne source 3076</t>
        </is>
      </c>
    </row>
    <row r="1668">
      <c r="A1668" s="15" t="inlineStr">
        <is>
          <t>24</t>
        </is>
      </c>
      <c r="B1668" s="15" t="inlineStr">
        <is>
          <t>☐ 🥕 Carottes :</t>
        </is>
      </c>
      <c r="C1668" s="15" t="inlineStr">
        <is>
          <t>Préparation</t>
        </is>
      </c>
      <c r="D1668" s="15" t="inlineStr">
        <is>
          <t>Ligne source 3078</t>
        </is>
      </c>
    </row>
    <row r="1669">
      <c r="A1669" s="15" t="inlineStr">
        <is>
          <t>24</t>
        </is>
      </c>
      <c r="B1669" s="15" t="inlineStr">
        <is>
          <t>☐ sauté de veau</t>
        </is>
      </c>
      <c r="C1669" s="15" t="inlineStr">
        <is>
          <t>Préparation</t>
        </is>
      </c>
      <c r="D1669" s="15" t="inlineStr">
        <is>
          <t>Ligne source 3080</t>
        </is>
      </c>
    </row>
    <row r="1670">
      <c r="A1670" s="15" t="inlineStr">
        <is>
          <t>24</t>
        </is>
      </c>
      <c r="B1670" s="15" t="inlineStr">
        <is>
          <t>☐ dahl</t>
        </is>
      </c>
      <c r="C1670" s="15" t="inlineStr">
        <is>
          <t>Préparation</t>
        </is>
      </c>
      <c r="D1670" s="15" t="inlineStr">
        <is>
          <t>Ligne source 3081</t>
        </is>
      </c>
    </row>
    <row r="1671">
      <c r="A1671" s="15" t="inlineStr">
        <is>
          <t>24</t>
        </is>
      </c>
      <c r="B1671" s="15" t="inlineStr">
        <is>
          <t>☐ soupes</t>
        </is>
      </c>
      <c r="C1671" s="15" t="inlineStr">
        <is>
          <t>Préparation</t>
        </is>
      </c>
      <c r="D1671" s="15" t="inlineStr">
        <is>
          <t>Ligne source 3082</t>
        </is>
      </c>
    </row>
    <row r="1672">
      <c r="A1672" s="15" t="inlineStr">
        <is>
          <t>24</t>
        </is>
      </c>
      <c r="B1672" s="15" t="inlineStr">
        <is>
          <t>☐ 🥒 Courgettes :</t>
        </is>
      </c>
      <c r="C1672" s="15" t="inlineStr">
        <is>
          <t>Préparation</t>
        </is>
      </c>
      <c r="D1672" s="15" t="inlineStr">
        <is>
          <t>Ligne source 3084</t>
        </is>
      </c>
    </row>
    <row r="1673">
      <c r="A1673" s="15" t="inlineStr">
        <is>
          <t>24</t>
        </is>
      </c>
      <c r="B1673" s="15" t="inlineStr">
        <is>
          <t>☐ bowl fajitas</t>
        </is>
      </c>
      <c r="C1673" s="15" t="inlineStr">
        <is>
          <t>Préparation</t>
        </is>
      </c>
      <c r="D1673" s="15" t="inlineStr">
        <is>
          <t>Ligne source 3086</t>
        </is>
      </c>
    </row>
    <row r="1674">
      <c r="A1674" s="15" t="inlineStr">
        <is>
          <t>24</t>
        </is>
      </c>
      <c r="B1674" s="15" t="inlineStr">
        <is>
          <t>☐ poisson grec</t>
        </is>
      </c>
      <c r="C1674" s="15" t="inlineStr">
        <is>
          <t>Préparation</t>
        </is>
      </c>
      <c r="D1674" s="15" t="inlineStr">
        <is>
          <t>Ligne source 3087</t>
        </is>
      </c>
    </row>
    <row r="1675">
      <c r="A1675" s="15" t="inlineStr">
        <is>
          <t>24</t>
        </is>
      </c>
      <c r="B1675" s="15" t="inlineStr">
        <is>
          <t>☐ poulet rôti</t>
        </is>
      </c>
      <c r="C1675" s="15" t="inlineStr">
        <is>
          <t>Préparation</t>
        </is>
      </c>
      <c r="D1675" s="15" t="inlineStr">
        <is>
          <t>Ligne source 3088</t>
        </is>
      </c>
    </row>
    <row r="1676">
      <c r="A1676" s="15" t="inlineStr">
        <is>
          <t>24</t>
        </is>
      </c>
      <c r="B1676" s="15" t="inlineStr">
        <is>
          <t>☐ 🍄 Champignons :</t>
        </is>
      </c>
      <c r="C1676" s="15" t="inlineStr">
        <is>
          <t>Préparation</t>
        </is>
      </c>
      <c r="D1676" s="15" t="inlineStr">
        <is>
          <t>Ligne source 3090</t>
        </is>
      </c>
    </row>
    <row r="1677">
      <c r="A1677" s="15" t="inlineStr">
        <is>
          <t>24</t>
        </is>
      </c>
      <c r="B1677" s="15" t="inlineStr">
        <is>
          <t>☐ sauté de veau</t>
        </is>
      </c>
      <c r="C1677" s="15" t="inlineStr">
        <is>
          <t>Préparation</t>
        </is>
      </c>
      <c r="D1677" s="15" t="inlineStr">
        <is>
          <t>Ligne source 3092</t>
        </is>
      </c>
    </row>
    <row r="1678">
      <c r="A1678" s="15" t="inlineStr">
        <is>
          <t>24</t>
        </is>
      </c>
      <c r="B1678" s="15" t="inlineStr">
        <is>
          <t>☐ œufs cocotte</t>
        </is>
      </c>
      <c r="C1678" s="15" t="inlineStr">
        <is>
          <t>Préparation</t>
        </is>
      </c>
      <c r="D1678" s="15" t="inlineStr">
        <is>
          <t>Ligne source 3093</t>
        </is>
      </c>
    </row>
    <row r="1679">
      <c r="A1679" s="15" t="inlineStr">
        <is>
          <t>24</t>
        </is>
      </c>
      <c r="B1679" s="15" t="inlineStr">
        <is>
          <t>☐ 🌶️ Poivrons :</t>
        </is>
      </c>
      <c r="C1679" s="15" t="inlineStr">
        <is>
          <t>Préparation</t>
        </is>
      </c>
      <c r="D1679" s="15" t="inlineStr">
        <is>
          <t>Ligne source 3095</t>
        </is>
      </c>
    </row>
    <row r="1680">
      <c r="A1680" s="15" t="inlineStr">
        <is>
          <t>24</t>
        </is>
      </c>
      <c r="B1680" s="15" t="inlineStr">
        <is>
          <t>☐ bowl fajitas</t>
        </is>
      </c>
      <c r="C1680" s="15" t="inlineStr">
        <is>
          <t>Préparation</t>
        </is>
      </c>
      <c r="D1680" s="15" t="inlineStr">
        <is>
          <t>Ligne source 3097</t>
        </is>
      </c>
    </row>
    <row r="1681">
      <c r="A1681" s="15" t="inlineStr">
        <is>
          <t>24</t>
        </is>
      </c>
      <c r="B1681" s="15" t="inlineStr">
        <is>
          <t>☐ poulet rôti</t>
        </is>
      </c>
      <c r="C1681" s="15" t="inlineStr">
        <is>
          <t>Préparation</t>
        </is>
      </c>
      <c r="D1681" s="15" t="inlineStr">
        <is>
          <t>Ligne source 3098</t>
        </is>
      </c>
    </row>
    <row r="1682">
      <c r="A1682" s="15" t="inlineStr">
        <is>
          <t>24</t>
        </is>
      </c>
      <c r="B1682" s="15" t="inlineStr">
        <is>
          <t>☐ ➡️ Ranger dans boîtes séparées.</t>
        </is>
      </c>
      <c r="C1682" s="15" t="inlineStr">
        <is>
          <t>Préparation</t>
        </is>
      </c>
      <c r="D1682" s="15" t="inlineStr">
        <is>
          <t>Ligne source 3100</t>
        </is>
      </c>
    </row>
    <row r="1683">
      <c r="A1683" s="15" t="inlineStr">
        <is>
          <t>24</t>
        </is>
      </c>
      <c r="B1683" s="15" t="inlineStr">
        <is>
          <t>☐ 2️⃣ Préparer les sauces</t>
        </is>
      </c>
      <c r="C1683" s="15" t="inlineStr">
        <is>
          <t>Préparation</t>
        </is>
      </c>
      <c r="D1683" s="15" t="inlineStr">
        <is>
          <t>Ligne source 3104</t>
        </is>
      </c>
    </row>
    <row r="1684">
      <c r="A1684" s="15" t="inlineStr">
        <is>
          <t>24</t>
        </is>
      </c>
      <c r="B1684" s="15" t="inlineStr">
        <is>
          <t>☐ 🍅 Sauce tomate provençale</t>
        </is>
      </c>
      <c r="C1684" s="15" t="inlineStr">
        <is>
          <t>Préparation</t>
        </is>
      </c>
      <c r="D1684" s="15" t="inlineStr">
        <is>
          <t>Ligne source 3106</t>
        </is>
      </c>
    </row>
    <row r="1685">
      <c r="A1685" s="15" t="inlineStr">
        <is>
          <t>24</t>
        </is>
      </c>
      <c r="B1685" s="15" t="inlineStr">
        <is>
          <t>☐ Grande quantité :</t>
        </is>
      </c>
      <c r="C1685" s="15" t="inlineStr">
        <is>
          <t>Préparation</t>
        </is>
      </c>
      <c r="D1685" s="15" t="inlineStr">
        <is>
          <t>Ligne source 3108</t>
        </is>
      </c>
    </row>
    <row r="1686">
      <c r="A1686" s="15" t="inlineStr">
        <is>
          <t>24</t>
        </is>
      </c>
      <c r="B1686" s="15" t="inlineStr">
        <is>
          <t>☐ tomates concassées 1,2 kg</t>
        </is>
      </c>
      <c r="C1686" s="15" t="inlineStr">
        <is>
          <t>Préparation</t>
        </is>
      </c>
      <c r="D1686" s="15" t="inlineStr">
        <is>
          <t>Ligne source 3110</t>
        </is>
      </c>
    </row>
    <row r="1687">
      <c r="A1687" s="15" t="inlineStr">
        <is>
          <t>24</t>
        </is>
      </c>
      <c r="B1687" s="15" t="inlineStr">
        <is>
          <t>☐ ail</t>
        </is>
      </c>
      <c r="C1687" s="15" t="inlineStr">
        <is>
          <t>Préparation</t>
        </is>
      </c>
      <c r="D1687" s="15" t="inlineStr">
        <is>
          <t>Ligne source 3111</t>
        </is>
      </c>
    </row>
    <row r="1688">
      <c r="A1688" s="15" t="inlineStr">
        <is>
          <t>24</t>
        </is>
      </c>
      <c r="B1688" s="15" t="inlineStr">
        <is>
          <t>☐ oignon</t>
        </is>
      </c>
      <c r="C1688" s="15" t="inlineStr">
        <is>
          <t>Préparation</t>
        </is>
      </c>
      <c r="D1688" s="15" t="inlineStr">
        <is>
          <t>Ligne source 3112</t>
        </is>
      </c>
    </row>
    <row r="1689">
      <c r="A1689" s="15" t="inlineStr">
        <is>
          <t>24</t>
        </is>
      </c>
      <c r="B1689" s="15" t="inlineStr">
        <is>
          <t>☐ basilic</t>
        </is>
      </c>
      <c r="C1689" s="15" t="inlineStr">
        <is>
          <t>Préparation</t>
        </is>
      </c>
      <c r="D1689" s="15" t="inlineStr">
        <is>
          <t>Ligne source 3113</t>
        </is>
      </c>
    </row>
    <row r="1690">
      <c r="A1690" s="15" t="inlineStr">
        <is>
          <t>24</t>
        </is>
      </c>
      <c r="B1690" s="15" t="inlineStr">
        <is>
          <t>☐ thym</t>
        </is>
      </c>
      <c r="C1690" s="15" t="inlineStr">
        <is>
          <t>Préparation</t>
        </is>
      </c>
      <c r="D1690" s="15" t="inlineStr">
        <is>
          <t>Ligne source 3114</t>
        </is>
      </c>
    </row>
    <row r="1691">
      <c r="A1691" s="15" t="inlineStr">
        <is>
          <t>24</t>
        </is>
      </c>
      <c r="B1691" s="15" t="inlineStr">
        <is>
          <t>☐ paprika</t>
        </is>
      </c>
      <c r="C1691" s="15" t="inlineStr">
        <is>
          <t>Préparation</t>
        </is>
      </c>
      <c r="D1691" s="15" t="inlineStr">
        <is>
          <t>Ligne source 3115</t>
        </is>
      </c>
    </row>
    <row r="1692">
      <c r="A1692" s="15" t="inlineStr">
        <is>
          <t>24</t>
        </is>
      </c>
      <c r="B1692" s="15" t="inlineStr">
        <is>
          <t>☐ Utilisation :</t>
        </is>
      </c>
      <c r="C1692" s="15" t="inlineStr">
        <is>
          <t>Préparation</t>
        </is>
      </c>
      <c r="D1692" s="15" t="inlineStr">
        <is>
          <t>Ligne source 3117</t>
        </is>
      </c>
    </row>
    <row r="1693">
      <c r="A1693" s="15" t="inlineStr">
        <is>
          <t>24</t>
        </is>
      </c>
      <c r="B1693" s="15" t="inlineStr">
        <is>
          <t>☐ ✅ poisson grec</t>
        </is>
      </c>
      <c r="C1693" s="15" t="inlineStr">
        <is>
          <t>Recette</t>
        </is>
      </c>
      <c r="D1693" s="15" t="inlineStr">
        <is>
          <t>Ligne source 3119</t>
        </is>
      </c>
    </row>
    <row r="1694">
      <c r="A1694" s="15" t="inlineStr">
        <is>
          <t>24</t>
        </is>
      </c>
      <c r="B1694" s="15" t="inlineStr">
        <is>
          <t>☐ ✅ dahl</t>
        </is>
      </c>
      <c r="C1694" s="15" t="inlineStr">
        <is>
          <t>Recette</t>
        </is>
      </c>
      <c r="D1694" s="15" t="inlineStr">
        <is>
          <t>Ligne source 3120</t>
        </is>
      </c>
    </row>
    <row r="1695">
      <c r="A1695" s="15" t="inlineStr">
        <is>
          <t>24</t>
        </is>
      </c>
      <c r="B1695" s="15" t="inlineStr">
        <is>
          <t>☐ ✅ poulet rôti</t>
        </is>
      </c>
      <c r="C1695" s="15" t="inlineStr">
        <is>
          <t>Recette</t>
        </is>
      </c>
      <c r="D1695" s="15" t="inlineStr">
        <is>
          <t>Ligne source 3121</t>
        </is>
      </c>
    </row>
    <row r="1696">
      <c r="A1696" s="15" t="inlineStr">
        <is>
          <t>24</t>
        </is>
      </c>
      <c r="B1696" s="15" t="inlineStr">
        <is>
          <t>☐ ✅ sauces rapides</t>
        </is>
      </c>
      <c r="C1696" s="15" t="inlineStr">
        <is>
          <t>Recette</t>
        </is>
      </c>
      <c r="D1696" s="15" t="inlineStr">
        <is>
          <t>Ligne source 3122</t>
        </is>
      </c>
    </row>
    <row r="1697">
      <c r="A1697" s="15" t="inlineStr">
        <is>
          <t>24</t>
        </is>
      </c>
      <c r="B1697" s="15" t="inlineStr">
        <is>
          <t>☐ 🥣 Sauce blanche légère</t>
        </is>
      </c>
      <c r="C1697" s="15" t="inlineStr">
        <is>
          <t>Recette</t>
        </is>
      </c>
      <c r="D1697" s="15" t="inlineStr">
        <is>
          <t>Ligne source 3126</t>
        </is>
      </c>
    </row>
    <row r="1698">
      <c r="A1698" s="15" t="inlineStr">
        <is>
          <t>24</t>
        </is>
      </c>
      <c r="B1698" s="15" t="inlineStr">
        <is>
          <t>☐ Préparer :</t>
        </is>
      </c>
      <c r="C1698" s="15" t="inlineStr">
        <is>
          <t>Préparation</t>
        </is>
      </c>
      <c r="D1698" s="15" t="inlineStr">
        <is>
          <t>Ligne source 3128</t>
        </is>
      </c>
    </row>
    <row r="1699">
      <c r="A1699" s="15" t="inlineStr">
        <is>
          <t>24</t>
        </is>
      </c>
      <c r="B1699" s="15" t="inlineStr">
        <is>
          <t>☐ fromage blanc 300 g</t>
        </is>
      </c>
      <c r="C1699" s="15" t="inlineStr">
        <is>
          <t>Préparation</t>
        </is>
      </c>
      <c r="D1699" s="15" t="inlineStr">
        <is>
          <t>Ligne source 3130</t>
        </is>
      </c>
    </row>
    <row r="1700">
      <c r="A1700" s="15" t="inlineStr">
        <is>
          <t>24</t>
        </is>
      </c>
      <c r="B1700" s="15" t="inlineStr">
        <is>
          <t>☐ citron</t>
        </is>
      </c>
      <c r="C1700" s="15" t="inlineStr">
        <is>
          <t>Préparation</t>
        </is>
      </c>
      <c r="D1700" s="15" t="inlineStr">
        <is>
          <t>Ligne source 3131</t>
        </is>
      </c>
    </row>
    <row r="1701">
      <c r="A1701" s="15" t="inlineStr">
        <is>
          <t>24</t>
        </is>
      </c>
      <c r="B1701" s="15" t="inlineStr">
        <is>
          <t>☐ ail</t>
        </is>
      </c>
      <c r="C1701" s="15" t="inlineStr">
        <is>
          <t>Préparation</t>
        </is>
      </c>
      <c r="D1701" s="15" t="inlineStr">
        <is>
          <t>Ligne source 3132</t>
        </is>
      </c>
    </row>
    <row r="1702">
      <c r="A1702" s="15" t="inlineStr">
        <is>
          <t>24</t>
        </is>
      </c>
      <c r="B1702" s="15" t="inlineStr">
        <is>
          <t>☐ ciboulette</t>
        </is>
      </c>
      <c r="C1702" s="15" t="inlineStr">
        <is>
          <t>Préparation</t>
        </is>
      </c>
      <c r="D1702" s="15" t="inlineStr">
        <is>
          <t>Ligne source 3133</t>
        </is>
      </c>
    </row>
    <row r="1703">
      <c r="A1703" s="15" t="inlineStr">
        <is>
          <t>24</t>
        </is>
      </c>
      <c r="B1703" s="15" t="inlineStr">
        <is>
          <t>☐ paprika</t>
        </is>
      </c>
      <c r="C1703" s="15" t="inlineStr">
        <is>
          <t>Préparation</t>
        </is>
      </c>
      <c r="D1703" s="15" t="inlineStr">
        <is>
          <t>Ligne source 3134</t>
        </is>
      </c>
    </row>
    <row r="1704">
      <c r="A1704" s="15" t="inlineStr">
        <is>
          <t>24</t>
        </is>
      </c>
      <c r="B1704" s="15" t="inlineStr">
        <is>
          <t>☐ Pour :</t>
        </is>
      </c>
      <c r="C1704" s="15" t="inlineStr">
        <is>
          <t>Préparation</t>
        </is>
      </c>
      <c r="D1704" s="15" t="inlineStr">
        <is>
          <t>Ligne source 3136</t>
        </is>
      </c>
    </row>
    <row r="1705">
      <c r="A1705" s="15" t="inlineStr">
        <is>
          <t>24</t>
        </is>
      </c>
      <c r="B1705" s="15" t="inlineStr">
        <is>
          <t>☐ ✅ bowl fajitas</t>
        </is>
      </c>
      <c r="C1705" s="15" t="inlineStr">
        <is>
          <t>Recette</t>
        </is>
      </c>
      <c r="D1705" s="15" t="inlineStr">
        <is>
          <t>Ligne source 3138</t>
        </is>
      </c>
    </row>
    <row r="1706">
      <c r="A1706" s="15" t="inlineStr">
        <is>
          <t>24</t>
        </is>
      </c>
      <c r="B1706" s="15" t="inlineStr">
        <is>
          <t>☐ ✅ salades</t>
        </is>
      </c>
      <c r="C1706" s="15" t="inlineStr">
        <is>
          <t>Recette</t>
        </is>
      </c>
      <c r="D1706" s="15" t="inlineStr">
        <is>
          <t>Ligne source 3139</t>
        </is>
      </c>
    </row>
    <row r="1707">
      <c r="A1707" s="15" t="inlineStr">
        <is>
          <t>24</t>
        </is>
      </c>
      <c r="B1707" s="15" t="inlineStr">
        <is>
          <t>☐ ✅ tartines</t>
        </is>
      </c>
      <c r="C1707" s="15" t="inlineStr">
        <is>
          <t>Recette</t>
        </is>
      </c>
      <c r="D1707" s="15" t="inlineStr">
        <is>
          <t>Ligne source 3140</t>
        </is>
      </c>
    </row>
    <row r="1708">
      <c r="A1708" s="15" t="inlineStr">
        <is>
          <t>24</t>
        </is>
      </c>
      <c r="B1708" s="15" t="inlineStr">
        <is>
          <t>☐ 3️⃣ Cuissons d’avance</t>
        </is>
      </c>
      <c r="C1708" s="15" t="inlineStr">
        <is>
          <t>Préparation</t>
        </is>
      </c>
      <c r="D1708" s="15" t="inlineStr">
        <is>
          <t>Ligne source 3144</t>
        </is>
      </c>
    </row>
    <row r="1709">
      <c r="A1709" s="15" t="inlineStr">
        <is>
          <t>24</t>
        </is>
      </c>
      <c r="B1709" s="15" t="inlineStr">
        <is>
          <t>☐ 🥚 Œufs durs :</t>
        </is>
      </c>
      <c r="C1709" s="15" t="inlineStr">
        <is>
          <t>Recette</t>
        </is>
      </c>
      <c r="D1709" s="15" t="inlineStr">
        <is>
          <t>Ligne source 3146</t>
        </is>
      </c>
    </row>
    <row r="1710">
      <c r="A1710" s="15" t="inlineStr">
        <is>
          <t>24</t>
        </is>
      </c>
      <c r="B1710" s="15" t="inlineStr">
        <is>
          <t>☐ ➡️ 8 œufs</t>
        </is>
      </c>
      <c r="C1710" s="15" t="inlineStr">
        <is>
          <t>Préparation</t>
        </is>
      </c>
      <c r="D1710" s="15" t="inlineStr">
        <is>
          <t>Ligne source 3147</t>
        </is>
      </c>
    </row>
    <row r="1711">
      <c r="A1711" s="15" t="inlineStr">
        <is>
          <t>24</t>
        </is>
      </c>
      <c r="B1711" s="15" t="inlineStr">
        <is>
          <t>☐ 🍚 Riz :</t>
        </is>
      </c>
      <c r="C1711" s="15" t="inlineStr">
        <is>
          <t>Recette</t>
        </is>
      </c>
      <c r="D1711" s="15" t="inlineStr">
        <is>
          <t>Ligne source 3149</t>
        </is>
      </c>
    </row>
    <row r="1712">
      <c r="A1712" s="15" t="inlineStr">
        <is>
          <t>24</t>
        </is>
      </c>
      <c r="B1712" s="15" t="inlineStr">
        <is>
          <t>☐ ➡️ préparer 5 portions</t>
        </is>
      </c>
      <c r="C1712" s="15" t="inlineStr">
        <is>
          <t>Préparation</t>
        </is>
      </c>
      <c r="D1712" s="15" t="inlineStr">
        <is>
          <t>Ligne source 3150</t>
        </is>
      </c>
    </row>
    <row r="1713">
      <c r="A1713" s="15" t="inlineStr">
        <is>
          <t>24</t>
        </is>
      </c>
      <c r="B1713" s="15" t="inlineStr">
        <is>
          <t>☐ 🥔 Pommes de terre vapeur :</t>
        </is>
      </c>
      <c r="C1713" s="15" t="inlineStr">
        <is>
          <t>Préparation</t>
        </is>
      </c>
      <c r="D1713" s="15" t="inlineStr">
        <is>
          <t>Ligne source 3152</t>
        </is>
      </c>
    </row>
    <row r="1714">
      <c r="A1714" s="15" t="inlineStr">
        <is>
          <t>24</t>
        </is>
      </c>
      <c r="B1714" s="15" t="inlineStr">
        <is>
          <t>☐ ➡️ 1 kg</t>
        </is>
      </c>
      <c r="C1714" s="15" t="inlineStr">
        <is>
          <t>Préparation</t>
        </is>
      </c>
      <c r="D1714" s="15" t="inlineStr">
        <is>
          <t>Ligne source 3153</t>
        </is>
      </c>
    </row>
    <row r="1715">
      <c r="A1715" s="15" t="inlineStr">
        <is>
          <t>24</t>
        </is>
      </c>
      <c r="B1715" s="15" t="inlineStr">
        <is>
          <t>☐ 4️⃣ Préparer les protéines</t>
        </is>
      </c>
      <c r="C1715" s="15" t="inlineStr">
        <is>
          <t>Préparation</t>
        </is>
      </c>
      <c r="D1715" s="15" t="inlineStr">
        <is>
          <t>Ligne source 3157</t>
        </is>
      </c>
    </row>
    <row r="1716">
      <c r="A1716" s="15" t="inlineStr">
        <is>
          <t>24</t>
        </is>
      </c>
      <c r="B1716" s="15" t="inlineStr">
        <is>
          <t>☐ 🍗 Poulet épicé fajitas</t>
        </is>
      </c>
      <c r="C1716" s="15" t="inlineStr">
        <is>
          <t>Recette</t>
        </is>
      </c>
      <c r="D1716" s="15" t="inlineStr">
        <is>
          <t>Ligne source 3159</t>
        </is>
      </c>
    </row>
    <row r="1717">
      <c r="A1717" s="15" t="inlineStr">
        <is>
          <t>24</t>
        </is>
      </c>
      <c r="B1717" s="15" t="inlineStr">
        <is>
          <t>☐ Couper :</t>
        </is>
      </c>
      <c r="C1717" s="15" t="inlineStr">
        <is>
          <t>Préparation</t>
        </is>
      </c>
      <c r="D1717" s="15" t="inlineStr">
        <is>
          <t>Ligne source 3161</t>
        </is>
      </c>
    </row>
    <row r="1718">
      <c r="A1718" s="15" t="inlineStr">
        <is>
          <t>24</t>
        </is>
      </c>
      <c r="B1718" s="15" t="inlineStr">
        <is>
          <t>☐ poulet</t>
        </is>
      </c>
      <c r="C1718" s="15" t="inlineStr">
        <is>
          <t>Préparation</t>
        </is>
      </c>
      <c r="D1718" s="15" t="inlineStr">
        <is>
          <t>Ligne source 3163</t>
        </is>
      </c>
    </row>
    <row r="1719">
      <c r="A1719" s="15" t="inlineStr">
        <is>
          <t>24</t>
        </is>
      </c>
      <c r="B1719" s="15" t="inlineStr">
        <is>
          <t>☐ paprika fumé</t>
        </is>
      </c>
      <c r="C1719" s="15" t="inlineStr">
        <is>
          <t>Préparation</t>
        </is>
      </c>
      <c r="D1719" s="15" t="inlineStr">
        <is>
          <t>Ligne source 3164</t>
        </is>
      </c>
    </row>
    <row r="1720">
      <c r="A1720" s="15" t="inlineStr">
        <is>
          <t>24</t>
        </is>
      </c>
      <c r="B1720" s="15" t="inlineStr">
        <is>
          <t>☐ cumin</t>
        </is>
      </c>
      <c r="C1720" s="15" t="inlineStr">
        <is>
          <t>Préparation</t>
        </is>
      </c>
      <c r="D1720" s="15" t="inlineStr">
        <is>
          <t>Ligne source 3165</t>
        </is>
      </c>
    </row>
    <row r="1721">
      <c r="A1721" s="15" t="inlineStr">
        <is>
          <t>24</t>
        </is>
      </c>
      <c r="B1721" s="15" t="inlineStr">
        <is>
          <t>☐ ail</t>
        </is>
      </c>
      <c r="C1721" s="15" t="inlineStr">
        <is>
          <t>Préparation</t>
        </is>
      </c>
      <c r="D1721" s="15" t="inlineStr">
        <is>
          <t>Ligne source 3166</t>
        </is>
      </c>
    </row>
    <row r="1722">
      <c r="A1722" s="15" t="inlineStr">
        <is>
          <t>24</t>
        </is>
      </c>
      <c r="B1722" s="15" t="inlineStr">
        <is>
          <t>☐ ➡️ Prêt à cuire.</t>
        </is>
      </c>
      <c r="C1722" s="15" t="inlineStr">
        <is>
          <t>Préparation</t>
        </is>
      </c>
      <c r="D1722" s="15" t="inlineStr">
        <is>
          <t>Ligne source 3168</t>
        </is>
      </c>
    </row>
    <row r="1723">
      <c r="A1723" s="15" t="inlineStr">
        <is>
          <t>24</t>
        </is>
      </c>
      <c r="B1723" s="15" t="inlineStr">
        <is>
          <t>☐ 🐟 Rillettes thon</t>
        </is>
      </c>
      <c r="C1723" s="15" t="inlineStr">
        <is>
          <t>Recette</t>
        </is>
      </c>
      <c r="D1723" s="15" t="inlineStr">
        <is>
          <t>Ligne source 3172</t>
        </is>
      </c>
    </row>
    <row r="1724">
      <c r="A1724" s="15" t="inlineStr">
        <is>
          <t>24</t>
        </is>
      </c>
      <c r="B1724" s="15" t="inlineStr">
        <is>
          <t>☐ Mixer :</t>
        </is>
      </c>
      <c r="C1724" s="15" t="inlineStr">
        <is>
          <t>Préparation</t>
        </is>
      </c>
      <c r="D1724" s="15" t="inlineStr">
        <is>
          <t>Ligne source 3174</t>
        </is>
      </c>
    </row>
    <row r="1725">
      <c r="A1725" s="15" t="inlineStr">
        <is>
          <t>24</t>
        </is>
      </c>
      <c r="B1725" s="15" t="inlineStr">
        <is>
          <t>☐ thon</t>
        </is>
      </c>
      <c r="C1725" s="15" t="inlineStr">
        <is>
          <t>Préparation</t>
        </is>
      </c>
      <c r="D1725" s="15" t="inlineStr">
        <is>
          <t>Ligne source 3176</t>
        </is>
      </c>
    </row>
    <row r="1726">
      <c r="A1726" s="15" t="inlineStr">
        <is>
          <t>24</t>
        </is>
      </c>
      <c r="B1726" s="15" t="inlineStr">
        <is>
          <t>☐ fromage blanc</t>
        </is>
      </c>
      <c r="C1726" s="15" t="inlineStr">
        <is>
          <t>Préparation</t>
        </is>
      </c>
      <c r="D1726" s="15" t="inlineStr">
        <is>
          <t>Ligne source 3177</t>
        </is>
      </c>
    </row>
    <row r="1727">
      <c r="A1727" s="15" t="inlineStr">
        <is>
          <t>24</t>
        </is>
      </c>
      <c r="B1727" s="15" t="inlineStr">
        <is>
          <t>☐ citron</t>
        </is>
      </c>
      <c r="C1727" s="15" t="inlineStr">
        <is>
          <t>Préparation</t>
        </is>
      </c>
      <c r="D1727" s="15" t="inlineStr">
        <is>
          <t>Ligne source 3178</t>
        </is>
      </c>
    </row>
    <row r="1728">
      <c r="A1728" s="15" t="inlineStr">
        <is>
          <t>24</t>
        </is>
      </c>
      <c r="B1728" s="15" t="inlineStr">
        <is>
          <t>☐ ciboulette</t>
        </is>
      </c>
      <c r="C1728" s="15" t="inlineStr">
        <is>
          <t>Préparation</t>
        </is>
      </c>
      <c r="D1728" s="15" t="inlineStr">
        <is>
          <t>Ligne source 3179</t>
        </is>
      </c>
    </row>
    <row r="1729">
      <c r="A1729" s="15" t="inlineStr">
        <is>
          <t>24</t>
        </is>
      </c>
      <c r="B1729" s="15" t="inlineStr">
        <is>
          <t>☐ ➡️ Conservation 3 jours.</t>
        </is>
      </c>
      <c r="C1729" s="15" t="inlineStr">
        <is>
          <t>Préparation</t>
        </is>
      </c>
      <c r="D1729" s="15" t="inlineStr">
        <is>
          <t>Ligne source 3181</t>
        </is>
      </c>
    </row>
    <row r="1730">
      <c r="A1730" s="15" t="inlineStr">
        <is>
          <t>24</t>
        </is>
      </c>
      <c r="B1730" s="15" t="inlineStr">
        <is>
          <t>☐ 🍛 Dahl lentilles corail</t>
        </is>
      </c>
      <c r="C1730" s="15" t="inlineStr">
        <is>
          <t>Préparation</t>
        </is>
      </c>
      <c r="D1730" s="15" t="inlineStr">
        <is>
          <t>Ligne source 3185</t>
        </is>
      </c>
    </row>
    <row r="1731">
      <c r="A1731" s="15" t="inlineStr">
        <is>
          <t>24</t>
        </is>
      </c>
      <c r="B1731" s="15" t="inlineStr">
        <is>
          <t>☐ Préparer la base :</t>
        </is>
      </c>
      <c r="C1731" s="15" t="inlineStr">
        <is>
          <t>Préparation</t>
        </is>
      </c>
      <c r="D1731" s="15" t="inlineStr">
        <is>
          <t>Ligne source 3187</t>
        </is>
      </c>
    </row>
    <row r="1732">
      <c r="A1732" s="15" t="inlineStr">
        <is>
          <t>24</t>
        </is>
      </c>
      <c r="B1732" s="15" t="inlineStr">
        <is>
          <t>☐ lentilles</t>
        </is>
      </c>
      <c r="C1732" s="15" t="inlineStr">
        <is>
          <t>Préparation</t>
        </is>
      </c>
      <c r="D1732" s="15" t="inlineStr">
        <is>
          <t>Ligne source 3189</t>
        </is>
      </c>
    </row>
    <row r="1733">
      <c r="A1733" s="15" t="inlineStr">
        <is>
          <t>24</t>
        </is>
      </c>
      <c r="B1733" s="15" t="inlineStr">
        <is>
          <t>☐ carottes</t>
        </is>
      </c>
      <c r="C1733" s="15" t="inlineStr">
        <is>
          <t>Préparation</t>
        </is>
      </c>
      <c r="D1733" s="15" t="inlineStr">
        <is>
          <t>Ligne source 3190</t>
        </is>
      </c>
    </row>
    <row r="1734">
      <c r="A1734" s="15" t="inlineStr">
        <is>
          <t>24</t>
        </is>
      </c>
      <c r="B1734" s="15" t="inlineStr">
        <is>
          <t>☐ tomates</t>
        </is>
      </c>
      <c r="C1734" s="15" t="inlineStr">
        <is>
          <t>Préparation</t>
        </is>
      </c>
      <c r="D1734" s="15" t="inlineStr">
        <is>
          <t>Ligne source 3191</t>
        </is>
      </c>
    </row>
    <row r="1735">
      <c r="A1735" s="15" t="inlineStr">
        <is>
          <t>24</t>
        </is>
      </c>
      <c r="B1735" s="15" t="inlineStr">
        <is>
          <t>☐ épices</t>
        </is>
      </c>
      <c r="C1735" s="15" t="inlineStr">
        <is>
          <t>Préparation</t>
        </is>
      </c>
      <c r="D1735" s="15" t="inlineStr">
        <is>
          <t>Ligne source 3192</t>
        </is>
      </c>
    </row>
    <row r="1736">
      <c r="A1736" s="15" t="inlineStr">
        <is>
          <t>24</t>
        </is>
      </c>
      <c r="B1736" s="15" t="inlineStr">
        <is>
          <t>☐ ➡️ Se congèle très bien.</t>
        </is>
      </c>
      <c r="C1736" s="15" t="inlineStr">
        <is>
          <t>Préparation</t>
        </is>
      </c>
      <c r="D1736" s="15" t="inlineStr">
        <is>
          <t>Ligne source 3194</t>
        </is>
      </c>
    </row>
    <row r="1737">
      <c r="A1737" s="15" t="inlineStr">
        <is>
          <t>24</t>
        </is>
      </c>
      <c r="B1737" s="15" t="inlineStr">
        <is>
          <t>☐ 5️⃣ Préparer le repas plaisir</t>
        </is>
      </c>
      <c r="C1737" s="15" t="inlineStr">
        <is>
          <t>Préparation</t>
        </is>
      </c>
      <c r="D1737" s="15" t="inlineStr">
        <is>
          <t>Ligne source 3198</t>
        </is>
      </c>
    </row>
    <row r="1738">
      <c r="A1738" s="15" t="inlineStr">
        <is>
          <t>24</t>
        </is>
      </c>
      <c r="B1738" s="15" t="inlineStr">
        <is>
          <t>☐ 🥩 Steak sauce poivre :</t>
        </is>
      </c>
      <c r="C1738" s="15" t="inlineStr">
        <is>
          <t>Préparation</t>
        </is>
      </c>
      <c r="D1738" s="15" t="inlineStr">
        <is>
          <t>Ligne source 3200</t>
        </is>
      </c>
    </row>
    <row r="1739">
      <c r="A1739" s="15" t="inlineStr">
        <is>
          <t>24</t>
        </is>
      </c>
      <c r="B1739" s="15" t="inlineStr">
        <is>
          <t>☐ Préparer uniquement :</t>
        </is>
      </c>
      <c r="C1739" s="15" t="inlineStr">
        <is>
          <t>Préparation</t>
        </is>
      </c>
      <c r="D1739" s="15" t="inlineStr">
        <is>
          <t>Ligne source 3202</t>
        </is>
      </c>
    </row>
    <row r="1740">
      <c r="A1740" s="15" t="inlineStr">
        <is>
          <t>24</t>
        </is>
      </c>
      <c r="B1740" s="15" t="inlineStr">
        <is>
          <t>☐ sauce fromage blanc moutarde poivre</t>
        </is>
      </c>
      <c r="C1740" s="15" t="inlineStr">
        <is>
          <t>Préparation</t>
        </is>
      </c>
      <c r="D1740" s="15" t="inlineStr">
        <is>
          <t>Ligne source 3204</t>
        </is>
      </c>
    </row>
    <row r="1741">
      <c r="A1741" s="15" t="inlineStr">
        <is>
          <t>24</t>
        </is>
      </c>
      <c r="B1741" s="15" t="inlineStr">
        <is>
          <t>☐ ➡️ Conservation 3 jours.</t>
        </is>
      </c>
      <c r="C1741" s="15" t="inlineStr">
        <is>
          <t>Préparation</t>
        </is>
      </c>
      <c r="D1741" s="15" t="inlineStr">
        <is>
          <t>Ligne source 3206</t>
        </is>
      </c>
    </row>
    <row r="1742">
      <c r="A1742" s="15" t="inlineStr">
        <is>
          <t>24</t>
        </is>
      </c>
      <c r="B1742" s="15" t="inlineStr">
        <is>
          <t>☐ Lundi</t>
        </is>
      </c>
      <c r="C1742" s="15" t="inlineStr">
        <is>
          <t>Préparation</t>
        </is>
      </c>
      <c r="D1742" s="15" t="inlineStr">
        <is>
          <t>Ligne source 3212</t>
        </is>
      </c>
    </row>
    <row r="1743">
      <c r="A1743" s="15" t="inlineStr">
        <is>
          <t>24</t>
        </is>
      </c>
      <c r="B1743" s="15" t="inlineStr">
        <is>
          <t>☐ 🍲 Sauté de veau olives</t>
        </is>
      </c>
      <c r="C1743" s="15" t="inlineStr">
        <is>
          <t>Recette</t>
        </is>
      </c>
      <c r="D1743" s="15" t="inlineStr">
        <is>
          <t>Ligne source 3214</t>
        </is>
      </c>
    </row>
    <row r="1744">
      <c r="A1744" s="15" t="inlineStr">
        <is>
          <t>24</t>
        </is>
      </c>
      <c r="B1744" s="15" t="inlineStr">
        <is>
          <t>☐ ➡️ réchauffage parfait</t>
        </is>
      </c>
      <c r="C1744" s="15" t="inlineStr">
        <is>
          <t>Préparation</t>
        </is>
      </c>
      <c r="D1744" s="15" t="inlineStr">
        <is>
          <t>Ligne source 3215</t>
        </is>
      </c>
    </row>
    <row r="1745">
      <c r="A1745" s="15" t="inlineStr">
        <is>
          <t>24</t>
        </is>
      </c>
      <c r="B1745" s="15" t="inlineStr">
        <is>
          <t>☐ Mardi</t>
        </is>
      </c>
      <c r="C1745" s="15" t="inlineStr">
        <is>
          <t>Préparation</t>
        </is>
      </c>
      <c r="D1745" s="15" t="inlineStr">
        <is>
          <t>Ligne source 3217</t>
        </is>
      </c>
    </row>
    <row r="1746">
      <c r="A1746" s="15" t="inlineStr">
        <is>
          <t>24</t>
        </is>
      </c>
      <c r="B1746" s="15" t="inlineStr">
        <is>
          <t>☐ 🍝 Penne saumon citron</t>
        </is>
      </c>
      <c r="C1746" s="15" t="inlineStr">
        <is>
          <t>Recette</t>
        </is>
      </c>
      <c r="D1746" s="15" t="inlineStr">
        <is>
          <t>Ligne source 3219</t>
        </is>
      </c>
    </row>
    <row r="1747">
      <c r="A1747" s="15" t="inlineStr">
        <is>
          <t>24</t>
        </is>
      </c>
      <c r="B1747" s="15" t="inlineStr">
        <is>
          <t>☐ ➡️ sauce prête</t>
        </is>
      </c>
      <c r="C1747" s="15" t="inlineStr">
        <is>
          <t>Préparation</t>
        </is>
      </c>
      <c r="D1747" s="15" t="inlineStr">
        <is>
          <t>Ligne source 3220</t>
        </is>
      </c>
    </row>
    <row r="1748">
      <c r="A1748" s="15" t="inlineStr">
        <is>
          <t>24</t>
        </is>
      </c>
      <c r="B1748" s="15" t="inlineStr">
        <is>
          <t>☐ Mercredi</t>
        </is>
      </c>
      <c r="C1748" s="15" t="inlineStr">
        <is>
          <t>Préparation</t>
        </is>
      </c>
      <c r="D1748" s="15" t="inlineStr">
        <is>
          <t>Ligne source 3222</t>
        </is>
      </c>
    </row>
    <row r="1749">
      <c r="A1749" s="15" t="inlineStr">
        <is>
          <t>24</t>
        </is>
      </c>
      <c r="B1749" s="15" t="inlineStr">
        <is>
          <t>☐ 🌯 Bowl fajitas poulet</t>
        </is>
      </c>
      <c r="C1749" s="15" t="inlineStr">
        <is>
          <t>Recette</t>
        </is>
      </c>
      <c r="D1749" s="15" t="inlineStr">
        <is>
          <t>Ligne source 3224</t>
        </is>
      </c>
    </row>
    <row r="1750">
      <c r="A1750" s="15" t="inlineStr">
        <is>
          <t>24</t>
        </is>
      </c>
      <c r="B1750" s="15" t="inlineStr">
        <is>
          <t>☐ ➡️ assemblage rapide</t>
        </is>
      </c>
      <c r="C1750" s="15" t="inlineStr">
        <is>
          <t>Préparation</t>
        </is>
      </c>
      <c r="D1750" s="15" t="inlineStr">
        <is>
          <t>Ligne source 3225</t>
        </is>
      </c>
    </row>
    <row r="1751">
      <c r="A1751" s="15" t="inlineStr">
        <is>
          <t>24</t>
        </is>
      </c>
      <c r="B1751" s="15" t="inlineStr">
        <is>
          <t>☐ Jeudi</t>
        </is>
      </c>
      <c r="C1751" s="15" t="inlineStr">
        <is>
          <t>Préparation</t>
        </is>
      </c>
      <c r="D1751" s="15" t="inlineStr">
        <is>
          <t>Ligne source 3227</t>
        </is>
      </c>
    </row>
    <row r="1752">
      <c r="A1752" s="15" t="inlineStr">
        <is>
          <t>24</t>
        </is>
      </c>
      <c r="B1752" s="15" t="inlineStr">
        <is>
          <t>☐ 🐟 Poisson grec feta</t>
        </is>
      </c>
      <c r="C1752" s="15" t="inlineStr">
        <is>
          <t>Recette</t>
        </is>
      </c>
      <c r="D1752" s="15" t="inlineStr">
        <is>
          <t>Ligne source 3229</t>
        </is>
      </c>
    </row>
    <row r="1753">
      <c r="A1753" s="15" t="inlineStr">
        <is>
          <t>24</t>
        </is>
      </c>
      <c r="B1753" s="15" t="inlineStr">
        <is>
          <t>☐ ➡️ cuisson minute</t>
        </is>
      </c>
      <c r="C1753" s="15" t="inlineStr">
        <is>
          <t>Préparation</t>
        </is>
      </c>
      <c r="D1753" s="15" t="inlineStr">
        <is>
          <t>Ligne source 3230</t>
        </is>
      </c>
    </row>
    <row r="1754">
      <c r="A1754" s="15" t="inlineStr">
        <is>
          <t>24</t>
        </is>
      </c>
      <c r="B1754" s="15" t="inlineStr">
        <is>
          <t>☐ Vendredi</t>
        </is>
      </c>
      <c r="C1754" s="15" t="inlineStr">
        <is>
          <t>Préparation</t>
        </is>
      </c>
      <c r="D1754" s="15" t="inlineStr">
        <is>
          <t>Ligne source 3232</t>
        </is>
      </c>
    </row>
    <row r="1755">
      <c r="A1755" s="15" t="inlineStr">
        <is>
          <t>24</t>
        </is>
      </c>
      <c r="B1755" s="15" t="inlineStr">
        <is>
          <t>☐ 🍛 Dahl lentilles corail</t>
        </is>
      </c>
      <c r="C1755" s="15" t="inlineStr">
        <is>
          <t>Préparation</t>
        </is>
      </c>
      <c r="D1755" s="15" t="inlineStr">
        <is>
          <t>Ligne source 3234</t>
        </is>
      </c>
    </row>
    <row r="1756">
      <c r="A1756" s="15" t="inlineStr">
        <is>
          <t>24</t>
        </is>
      </c>
      <c r="B1756" s="15" t="inlineStr">
        <is>
          <t>☐ ➡️ déjà préparé</t>
        </is>
      </c>
      <c r="C1756" s="15" t="inlineStr">
        <is>
          <t>Préparation</t>
        </is>
      </c>
      <c r="D1756" s="15" t="inlineStr">
        <is>
          <t>Ligne source 3235</t>
        </is>
      </c>
    </row>
    <row r="1757">
      <c r="A1757" s="15" t="inlineStr">
        <is>
          <t>24</t>
        </is>
      </c>
      <c r="B1757" s="15" t="inlineStr">
        <is>
          <t>☐ Samedi</t>
        </is>
      </c>
      <c r="C1757" s="15" t="inlineStr">
        <is>
          <t>Préparation</t>
        </is>
      </c>
      <c r="D1757" s="15" t="inlineStr">
        <is>
          <t>Ligne source 3237</t>
        </is>
      </c>
    </row>
    <row r="1758">
      <c r="A1758" s="15" t="inlineStr">
        <is>
          <t>24</t>
        </is>
      </c>
      <c r="B1758" s="15" t="inlineStr">
        <is>
          <t>☐ 🥩 Steak frites plaisir 😋</t>
        </is>
      </c>
      <c r="C1758" s="15" t="inlineStr">
        <is>
          <t>Préparation</t>
        </is>
      </c>
      <c r="D1758" s="15" t="inlineStr">
        <is>
          <t>Ligne source 3239</t>
        </is>
      </c>
    </row>
    <row r="1759">
      <c r="A1759" s="15" t="inlineStr">
        <is>
          <t>24</t>
        </is>
      </c>
      <c r="B1759" s="15" t="inlineStr">
        <is>
          <t>☐ Dimanche</t>
        </is>
      </c>
      <c r="C1759" s="15" t="inlineStr">
        <is>
          <t>Préparation</t>
        </is>
      </c>
      <c r="D1759" s="15" t="inlineStr">
        <is>
          <t>Ligne source 3241</t>
        </is>
      </c>
    </row>
    <row r="1760">
      <c r="A1760" s="15" t="inlineStr">
        <is>
          <t>24</t>
        </is>
      </c>
      <c r="B1760" s="15" t="inlineStr">
        <is>
          <t>☐ 🍗 Poulet rôti légumes du soleil</t>
        </is>
      </c>
      <c r="C1760" s="15" t="inlineStr">
        <is>
          <t>Recette</t>
        </is>
      </c>
      <c r="D1760" s="15" t="inlineStr">
        <is>
          <t>Ligne source 3243</t>
        </is>
      </c>
    </row>
    <row r="1762">
      <c r="A1762" s="15" t="inlineStr">
        <is>
          <t>📅 SEMAINE 25</t>
        </is>
      </c>
      <c r="B1762" s="15" t="inlineStr"/>
      <c r="C1762" s="15" t="inlineStr"/>
      <c r="D1762" s="15" t="inlineStr"/>
    </row>
    <row r="1763">
      <c r="A1763" s="15" t="inlineStr">
        <is>
          <t>25</t>
        </is>
      </c>
      <c r="B1763" s="15" t="inlineStr">
        <is>
          <t>☐ ⏱️ Environ 2h avec MR CUISINE Smart</t>
        </is>
      </c>
      <c r="C1763" s="15" t="inlineStr">
        <is>
          <t>Préparation</t>
        </is>
      </c>
      <c r="D1763" s="15" t="inlineStr">
        <is>
          <t>Ligne source 3247</t>
        </is>
      </c>
    </row>
    <row r="1764">
      <c r="A1764" s="15" t="inlineStr">
        <is>
          <t>25</t>
        </is>
      </c>
      <c r="B1764" s="15" t="inlineStr">
        <is>
          <t>☐ 1️⃣ Préparer les légumes</t>
        </is>
      </c>
      <c r="C1764" s="15" t="inlineStr">
        <is>
          <t>Préparation</t>
        </is>
      </c>
      <c r="D1764" s="15" t="inlineStr">
        <is>
          <t>Ligne source 3251</t>
        </is>
      </c>
    </row>
    <row r="1765">
      <c r="A1765" s="15" t="inlineStr">
        <is>
          <t>25</t>
        </is>
      </c>
      <c r="B1765" s="15" t="inlineStr">
        <is>
          <t>☐ Découper :</t>
        </is>
      </c>
      <c r="C1765" s="15" t="inlineStr">
        <is>
          <t>Préparation</t>
        </is>
      </c>
      <c r="D1765" s="15" t="inlineStr">
        <is>
          <t>Ligne source 3253</t>
        </is>
      </c>
    </row>
    <row r="1766">
      <c r="A1766" s="15" t="inlineStr">
        <is>
          <t>25</t>
        </is>
      </c>
      <c r="B1766" s="15" t="inlineStr">
        <is>
          <t>☐ 🥕 Carottes :</t>
        </is>
      </c>
      <c r="C1766" s="15" t="inlineStr">
        <is>
          <t>Préparation</t>
        </is>
      </c>
      <c r="D1766" s="15" t="inlineStr">
        <is>
          <t>Ligne source 3255</t>
        </is>
      </c>
    </row>
    <row r="1767">
      <c r="A1767" s="15" t="inlineStr">
        <is>
          <t>25</t>
        </is>
      </c>
      <c r="B1767" s="15" t="inlineStr">
        <is>
          <t>☐ blanquette dinde</t>
        </is>
      </c>
      <c r="C1767" s="15" t="inlineStr">
        <is>
          <t>Préparation</t>
        </is>
      </c>
      <c r="D1767" s="15" t="inlineStr">
        <is>
          <t>Ligne source 3257</t>
        </is>
      </c>
    </row>
    <row r="1768">
      <c r="A1768" s="15" t="inlineStr">
        <is>
          <t>25</t>
        </is>
      </c>
      <c r="B1768" s="15" t="inlineStr">
        <is>
          <t>☐ bourguignon</t>
        </is>
      </c>
      <c r="C1768" s="15" t="inlineStr">
        <is>
          <t>Préparation</t>
        </is>
      </c>
      <c r="D1768" s="15" t="inlineStr">
        <is>
          <t>Ligne source 3258</t>
        </is>
      </c>
    </row>
    <row r="1769">
      <c r="A1769" s="15" t="inlineStr">
        <is>
          <t>25</t>
        </is>
      </c>
      <c r="B1769" s="15" t="inlineStr">
        <is>
          <t>☐ barbecue</t>
        </is>
      </c>
      <c r="C1769" s="15" t="inlineStr">
        <is>
          <t>Préparation</t>
        </is>
      </c>
      <c r="D1769" s="15" t="inlineStr">
        <is>
          <t>Ligne source 3259</t>
        </is>
      </c>
    </row>
    <row r="1770">
      <c r="A1770" s="15" t="inlineStr">
        <is>
          <t>25</t>
        </is>
      </c>
      <c r="B1770" s="15" t="inlineStr">
        <is>
          <t>☐ 🍄 Champignons :</t>
        </is>
      </c>
      <c r="C1770" s="15" t="inlineStr">
        <is>
          <t>Préparation</t>
        </is>
      </c>
      <c r="D1770" s="15" t="inlineStr">
        <is>
          <t>Ligne source 3261</t>
        </is>
      </c>
    </row>
    <row r="1771">
      <c r="A1771" s="15" t="inlineStr">
        <is>
          <t>25</t>
        </is>
      </c>
      <c r="B1771" s="15" t="inlineStr">
        <is>
          <t>☐ blanquette</t>
        </is>
      </c>
      <c r="C1771" s="15" t="inlineStr">
        <is>
          <t>Préparation</t>
        </is>
      </c>
      <c r="D1771" s="15" t="inlineStr">
        <is>
          <t>Ligne source 3263</t>
        </is>
      </c>
    </row>
    <row r="1772">
      <c r="A1772" s="15" t="inlineStr">
        <is>
          <t>25</t>
        </is>
      </c>
      <c r="B1772" s="15" t="inlineStr">
        <is>
          <t>☐ salade lyonnaise</t>
        </is>
      </c>
      <c r="C1772" s="15" t="inlineStr">
        <is>
          <t>Préparation</t>
        </is>
      </c>
      <c r="D1772" s="15" t="inlineStr">
        <is>
          <t>Ligne source 3264</t>
        </is>
      </c>
    </row>
    <row r="1773">
      <c r="A1773" s="15" t="inlineStr">
        <is>
          <t>25</t>
        </is>
      </c>
      <c r="B1773" s="15" t="inlineStr">
        <is>
          <t>☐ bourguignon</t>
        </is>
      </c>
      <c r="C1773" s="15" t="inlineStr">
        <is>
          <t>Préparation</t>
        </is>
      </c>
      <c r="D1773" s="15" t="inlineStr">
        <is>
          <t>Ligne source 3265</t>
        </is>
      </c>
    </row>
    <row r="1774">
      <c r="A1774" s="15" t="inlineStr">
        <is>
          <t>25</t>
        </is>
      </c>
      <c r="B1774" s="15" t="inlineStr">
        <is>
          <t>☐ 🥒 Courgettes :</t>
        </is>
      </c>
      <c r="C1774" s="15" t="inlineStr">
        <is>
          <t>Préparation</t>
        </is>
      </c>
      <c r="D1774" s="15" t="inlineStr">
        <is>
          <t>Ligne source 3267</t>
        </is>
      </c>
    </row>
    <row r="1775">
      <c r="A1775" s="15" t="inlineStr">
        <is>
          <t>25</t>
        </is>
      </c>
      <c r="B1775" s="15" t="inlineStr">
        <is>
          <t>☐ parmigiana</t>
        </is>
      </c>
      <c r="C1775" s="15" t="inlineStr">
        <is>
          <t>Préparation</t>
        </is>
      </c>
      <c r="D1775" s="15" t="inlineStr">
        <is>
          <t>Ligne source 3269</t>
        </is>
      </c>
    </row>
    <row r="1776">
      <c r="A1776" s="15" t="inlineStr">
        <is>
          <t>25</t>
        </is>
      </c>
      <c r="B1776" s="15" t="inlineStr">
        <is>
          <t>☐ accompagnements</t>
        </is>
      </c>
      <c r="C1776" s="15" t="inlineStr">
        <is>
          <t>Préparation</t>
        </is>
      </c>
      <c r="D1776" s="15" t="inlineStr">
        <is>
          <t>Ligne source 3270</t>
        </is>
      </c>
    </row>
    <row r="1777">
      <c r="A1777" s="15" t="inlineStr">
        <is>
          <t>25</t>
        </is>
      </c>
      <c r="B1777" s="15" t="inlineStr">
        <is>
          <t>☐ 🌶️ Poivrons :</t>
        </is>
      </c>
      <c r="C1777" s="15" t="inlineStr">
        <is>
          <t>Préparation</t>
        </is>
      </c>
      <c r="D1777" s="15" t="inlineStr">
        <is>
          <t>Ligne source 3272</t>
        </is>
      </c>
    </row>
    <row r="1778">
      <c r="A1778" s="15" t="inlineStr">
        <is>
          <t>25</t>
        </is>
      </c>
      <c r="B1778" s="15" t="inlineStr">
        <is>
          <t>☐ tajine</t>
        </is>
      </c>
      <c r="C1778" s="15" t="inlineStr">
        <is>
          <t>Préparation</t>
        </is>
      </c>
      <c r="D1778" s="15" t="inlineStr">
        <is>
          <t>Ligne source 3274</t>
        </is>
      </c>
    </row>
    <row r="1779">
      <c r="A1779" s="15" t="inlineStr">
        <is>
          <t>25</t>
        </is>
      </c>
      <c r="B1779" s="15" t="inlineStr">
        <is>
          <t>☐ poulet barbecue</t>
        </is>
      </c>
      <c r="C1779" s="15" t="inlineStr">
        <is>
          <t>Préparation</t>
        </is>
      </c>
      <c r="D1779" s="15" t="inlineStr">
        <is>
          <t>Ligne source 3275</t>
        </is>
      </c>
    </row>
    <row r="1780">
      <c r="A1780" s="15" t="inlineStr">
        <is>
          <t>25</t>
        </is>
      </c>
      <c r="B1780" s="15" t="inlineStr">
        <is>
          <t>☐ ➡️ Ranger en boîtes par recette.</t>
        </is>
      </c>
      <c r="C1780" s="15" t="inlineStr">
        <is>
          <t>Préparation</t>
        </is>
      </c>
      <c r="D1780" s="15" t="inlineStr">
        <is>
          <t>Ligne source 3277</t>
        </is>
      </c>
    </row>
    <row r="1781">
      <c r="A1781" s="15" t="inlineStr">
        <is>
          <t>25</t>
        </is>
      </c>
      <c r="B1781" s="15" t="inlineStr">
        <is>
          <t>☐ 2️⃣ Préparer les grandes bases</t>
        </is>
      </c>
      <c r="C1781" s="15" t="inlineStr">
        <is>
          <t>Préparation</t>
        </is>
      </c>
      <c r="D1781" s="15" t="inlineStr">
        <is>
          <t>Ligne source 3281</t>
        </is>
      </c>
    </row>
    <row r="1782">
      <c r="A1782" s="15" t="inlineStr">
        <is>
          <t>25</t>
        </is>
      </c>
      <c r="B1782" s="15" t="inlineStr">
        <is>
          <t>☐ 🍅 Sauce tomate maison</t>
        </is>
      </c>
      <c r="C1782" s="15" t="inlineStr">
        <is>
          <t>Préparation</t>
        </is>
      </c>
      <c r="D1782" s="15" t="inlineStr">
        <is>
          <t>Ligne source 3283</t>
        </is>
      </c>
    </row>
    <row r="1783">
      <c r="A1783" s="15" t="inlineStr">
        <is>
          <t>25</t>
        </is>
      </c>
      <c r="B1783" s="15" t="inlineStr">
        <is>
          <t>☐ Préparer environ 1,5 kg</t>
        </is>
      </c>
      <c r="C1783" s="15" t="inlineStr">
        <is>
          <t>Préparation</t>
        </is>
      </c>
      <c r="D1783" s="15" t="inlineStr">
        <is>
          <t>Ligne source 3285</t>
        </is>
      </c>
    </row>
    <row r="1784">
      <c r="A1784" s="15" t="inlineStr">
        <is>
          <t>25</t>
        </is>
      </c>
      <c r="B1784" s="15" t="inlineStr">
        <is>
          <t>☐ Pour :</t>
        </is>
      </c>
      <c r="C1784" s="15" t="inlineStr">
        <is>
          <t>Préparation</t>
        </is>
      </c>
      <c r="D1784" s="15" t="inlineStr">
        <is>
          <t>Ligne source 3287</t>
        </is>
      </c>
    </row>
    <row r="1785">
      <c r="A1785" s="15" t="inlineStr">
        <is>
          <t>25</t>
        </is>
      </c>
      <c r="B1785" s="15" t="inlineStr">
        <is>
          <t>☐ ✅ parmigiana courgettes</t>
        </is>
      </c>
      <c r="C1785" s="15" t="inlineStr">
        <is>
          <t>Recette</t>
        </is>
      </c>
      <c r="D1785" s="15" t="inlineStr">
        <is>
          <t>Ligne source 3289</t>
        </is>
      </c>
    </row>
    <row r="1786">
      <c r="A1786" s="15" t="inlineStr">
        <is>
          <t>25</t>
        </is>
      </c>
      <c r="B1786" s="15" t="inlineStr">
        <is>
          <t>☐ ✅ shakshuka</t>
        </is>
      </c>
      <c r="C1786" s="15" t="inlineStr">
        <is>
          <t>Recette</t>
        </is>
      </c>
      <c r="D1786" s="15" t="inlineStr">
        <is>
          <t>Ligne source 3290</t>
        </is>
      </c>
    </row>
    <row r="1787">
      <c r="A1787" s="15" t="inlineStr">
        <is>
          <t>25</t>
        </is>
      </c>
      <c r="B1787" s="15" t="inlineStr">
        <is>
          <t>☐ ✅ plats rapides</t>
        </is>
      </c>
      <c r="C1787" s="15" t="inlineStr">
        <is>
          <t>Recette</t>
        </is>
      </c>
      <c r="D1787" s="15" t="inlineStr">
        <is>
          <t>Ligne source 3291</t>
        </is>
      </c>
    </row>
    <row r="1788">
      <c r="A1788" s="15" t="inlineStr">
        <is>
          <t>25</t>
        </is>
      </c>
      <c r="B1788" s="15" t="inlineStr">
        <is>
          <t>☐ Avec :</t>
        </is>
      </c>
      <c r="C1788" s="15" t="inlineStr">
        <is>
          <t>Préparation</t>
        </is>
      </c>
      <c r="D1788" s="15" t="inlineStr">
        <is>
          <t>Ligne source 3293</t>
        </is>
      </c>
    </row>
    <row r="1789">
      <c r="A1789" s="15" t="inlineStr">
        <is>
          <t>25</t>
        </is>
      </c>
      <c r="B1789" s="15" t="inlineStr">
        <is>
          <t>☐ tomates concassées</t>
        </is>
      </c>
      <c r="C1789" s="15" t="inlineStr">
        <is>
          <t>Préparation</t>
        </is>
      </c>
      <c r="D1789" s="15" t="inlineStr">
        <is>
          <t>Ligne source 3295</t>
        </is>
      </c>
    </row>
    <row r="1790">
      <c r="A1790" s="15" t="inlineStr">
        <is>
          <t>25</t>
        </is>
      </c>
      <c r="B1790" s="15" t="inlineStr">
        <is>
          <t>☐ oignons</t>
        </is>
      </c>
      <c r="C1790" s="15" t="inlineStr">
        <is>
          <t>Préparation</t>
        </is>
      </c>
      <c r="D1790" s="15" t="inlineStr">
        <is>
          <t>Ligne source 3296</t>
        </is>
      </c>
    </row>
    <row r="1791">
      <c r="A1791" s="15" t="inlineStr">
        <is>
          <t>25</t>
        </is>
      </c>
      <c r="B1791" s="15" t="inlineStr">
        <is>
          <t>☐ ail</t>
        </is>
      </c>
      <c r="C1791" s="15" t="inlineStr">
        <is>
          <t>Préparation</t>
        </is>
      </c>
      <c r="D1791" s="15" t="inlineStr">
        <is>
          <t>Ligne source 3297</t>
        </is>
      </c>
    </row>
    <row r="1792">
      <c r="A1792" s="15" t="inlineStr">
        <is>
          <t>25</t>
        </is>
      </c>
      <c r="B1792" s="15" t="inlineStr">
        <is>
          <t>☐ basilic</t>
        </is>
      </c>
      <c r="C1792" s="15" t="inlineStr">
        <is>
          <t>Préparation</t>
        </is>
      </c>
      <c r="D1792" s="15" t="inlineStr">
        <is>
          <t>Ligne source 3298</t>
        </is>
      </c>
    </row>
    <row r="1793">
      <c r="A1793" s="15" t="inlineStr">
        <is>
          <t>25</t>
        </is>
      </c>
      <c r="B1793" s="15" t="inlineStr">
        <is>
          <t>☐ origan</t>
        </is>
      </c>
      <c r="C1793" s="15" t="inlineStr">
        <is>
          <t>Préparation</t>
        </is>
      </c>
      <c r="D1793" s="15" t="inlineStr">
        <is>
          <t>Ligne source 3299</t>
        </is>
      </c>
    </row>
    <row r="1794">
      <c r="A1794" s="15" t="inlineStr">
        <is>
          <t>25</t>
        </is>
      </c>
      <c r="B1794" s="15" t="inlineStr">
        <is>
          <t>☐ 🥣 Sauce blanche légère</t>
        </is>
      </c>
      <c r="C1794" s="15" t="inlineStr">
        <is>
          <t>Recette</t>
        </is>
      </c>
      <c r="D1794" s="15" t="inlineStr">
        <is>
          <t>Ligne source 3303</t>
        </is>
      </c>
    </row>
    <row r="1795">
      <c r="A1795" s="15" t="inlineStr">
        <is>
          <t>25</t>
        </is>
      </c>
      <c r="B1795" s="15" t="inlineStr">
        <is>
          <t>☐ Préparer :</t>
        </is>
      </c>
      <c r="C1795" s="15" t="inlineStr">
        <is>
          <t>Préparation</t>
        </is>
      </c>
      <c r="D1795" s="15" t="inlineStr">
        <is>
          <t>Ligne source 3305</t>
        </is>
      </c>
    </row>
    <row r="1796">
      <c r="A1796" s="15" t="inlineStr">
        <is>
          <t>25</t>
        </is>
      </c>
      <c r="B1796" s="15" t="inlineStr">
        <is>
          <t>☐ fromage blanc 400 g</t>
        </is>
      </c>
      <c r="C1796" s="15" t="inlineStr">
        <is>
          <t>Préparation</t>
        </is>
      </c>
      <c r="D1796" s="15" t="inlineStr">
        <is>
          <t>Ligne source 3307</t>
        </is>
      </c>
    </row>
    <row r="1797">
      <c r="A1797" s="15" t="inlineStr">
        <is>
          <t>25</t>
        </is>
      </c>
      <c r="B1797" s="15" t="inlineStr">
        <is>
          <t>☐ citron</t>
        </is>
      </c>
      <c r="C1797" s="15" t="inlineStr">
        <is>
          <t>Préparation</t>
        </is>
      </c>
      <c r="D1797" s="15" t="inlineStr">
        <is>
          <t>Ligne source 3308</t>
        </is>
      </c>
    </row>
    <row r="1798">
      <c r="A1798" s="15" t="inlineStr">
        <is>
          <t>25</t>
        </is>
      </c>
      <c r="B1798" s="15" t="inlineStr">
        <is>
          <t>☐ ail</t>
        </is>
      </c>
      <c r="C1798" s="15" t="inlineStr">
        <is>
          <t>Préparation</t>
        </is>
      </c>
      <c r="D1798" s="15" t="inlineStr">
        <is>
          <t>Ligne source 3309</t>
        </is>
      </c>
    </row>
    <row r="1799">
      <c r="A1799" s="15" t="inlineStr">
        <is>
          <t>25</t>
        </is>
      </c>
      <c r="B1799" s="15" t="inlineStr">
        <is>
          <t>☐ ciboulette</t>
        </is>
      </c>
      <c r="C1799" s="15" t="inlineStr">
        <is>
          <t>Préparation</t>
        </is>
      </c>
      <c r="D1799" s="15" t="inlineStr">
        <is>
          <t>Ligne source 3310</t>
        </is>
      </c>
    </row>
    <row r="1800">
      <c r="A1800" s="15" t="inlineStr">
        <is>
          <t>25</t>
        </is>
      </c>
      <c r="B1800" s="15" t="inlineStr">
        <is>
          <t>☐ paprika</t>
        </is>
      </c>
      <c r="C1800" s="15" t="inlineStr">
        <is>
          <t>Préparation</t>
        </is>
      </c>
      <c r="D1800" s="15" t="inlineStr">
        <is>
          <t>Ligne source 3311</t>
        </is>
      </c>
    </row>
    <row r="1801">
      <c r="A1801" s="15" t="inlineStr">
        <is>
          <t>25</t>
        </is>
      </c>
      <c r="B1801" s="15" t="inlineStr">
        <is>
          <t>☐ Utilisation :</t>
        </is>
      </c>
      <c r="C1801" s="15" t="inlineStr">
        <is>
          <t>Préparation</t>
        </is>
      </c>
      <c r="D1801" s="15" t="inlineStr">
        <is>
          <t>Ligne source 3313</t>
        </is>
      </c>
    </row>
    <row r="1802">
      <c r="A1802" s="15" t="inlineStr">
        <is>
          <t>25</t>
        </is>
      </c>
      <c r="B1802" s="15" t="inlineStr">
        <is>
          <t>☐ ✅ wrap saumon</t>
        </is>
      </c>
      <c r="C1802" s="15" t="inlineStr">
        <is>
          <t>Recette</t>
        </is>
      </c>
      <c r="D1802" s="15" t="inlineStr">
        <is>
          <t>Ligne source 3315</t>
        </is>
      </c>
    </row>
    <row r="1803">
      <c r="A1803" s="15" t="inlineStr">
        <is>
          <t>25</t>
        </is>
      </c>
      <c r="B1803" s="15" t="inlineStr">
        <is>
          <t>☐ ✅ kebab maison</t>
        </is>
      </c>
      <c r="C1803" s="15" t="inlineStr">
        <is>
          <t>Recette</t>
        </is>
      </c>
      <c r="D1803" s="15" t="inlineStr">
        <is>
          <t>Ligne source 3316</t>
        </is>
      </c>
    </row>
    <row r="1804">
      <c r="A1804" s="15" t="inlineStr">
        <is>
          <t>25</t>
        </is>
      </c>
      <c r="B1804" s="15" t="inlineStr">
        <is>
          <t>☐ ✅ crudités</t>
        </is>
      </c>
      <c r="C1804" s="15" t="inlineStr">
        <is>
          <t>Recette</t>
        </is>
      </c>
      <c r="D1804" s="15" t="inlineStr">
        <is>
          <t>Ligne source 3317</t>
        </is>
      </c>
    </row>
    <row r="1805">
      <c r="A1805" s="15" t="inlineStr">
        <is>
          <t>25</t>
        </is>
      </c>
      <c r="B1805" s="15" t="inlineStr">
        <is>
          <t>☐ 3️⃣ Cuissons d’avance</t>
        </is>
      </c>
      <c r="C1805" s="15" t="inlineStr">
        <is>
          <t>Préparation</t>
        </is>
      </c>
      <c r="D1805" s="15" t="inlineStr">
        <is>
          <t>Ligne source 3321</t>
        </is>
      </c>
    </row>
    <row r="1806">
      <c r="A1806" s="15" t="inlineStr">
        <is>
          <t>25</t>
        </is>
      </c>
      <c r="B1806" s="15" t="inlineStr">
        <is>
          <t>☐ 🥚 Œufs durs :</t>
        </is>
      </c>
      <c r="C1806" s="15" t="inlineStr">
        <is>
          <t>Recette</t>
        </is>
      </c>
      <c r="D1806" s="15" t="inlineStr">
        <is>
          <t>Ligne source 3323</t>
        </is>
      </c>
    </row>
    <row r="1807">
      <c r="A1807" s="15" t="inlineStr">
        <is>
          <t>25</t>
        </is>
      </c>
      <c r="B1807" s="15" t="inlineStr">
        <is>
          <t>☐ ➡️ 8 œufs</t>
        </is>
      </c>
      <c r="C1807" s="15" t="inlineStr">
        <is>
          <t>Préparation</t>
        </is>
      </c>
      <c r="D1807" s="15" t="inlineStr">
        <is>
          <t>Ligne source 3324</t>
        </is>
      </c>
    </row>
    <row r="1808">
      <c r="A1808" s="15" t="inlineStr">
        <is>
          <t>25</t>
        </is>
      </c>
      <c r="B1808" s="15" t="inlineStr">
        <is>
          <t>☐ 🍚 Riz :</t>
        </is>
      </c>
      <c r="C1808" s="15" t="inlineStr">
        <is>
          <t>Recette</t>
        </is>
      </c>
      <c r="D1808" s="15" t="inlineStr">
        <is>
          <t>Ligne source 3326</t>
        </is>
      </c>
    </row>
    <row r="1809">
      <c r="A1809" s="15" t="inlineStr">
        <is>
          <t>25</t>
        </is>
      </c>
      <c r="B1809" s="15" t="inlineStr">
        <is>
          <t>☐ ➡️ préparer 4 portions</t>
        </is>
      </c>
      <c r="C1809" s="15" t="inlineStr">
        <is>
          <t>Préparation</t>
        </is>
      </c>
      <c r="D1809" s="15" t="inlineStr">
        <is>
          <t>Ligne source 3327</t>
        </is>
      </c>
    </row>
    <row r="1810">
      <c r="A1810" s="15" t="inlineStr">
        <is>
          <t>25</t>
        </is>
      </c>
      <c r="B1810" s="15" t="inlineStr">
        <is>
          <t>☐ 🥔 Pommes de terre vapeur :</t>
        </is>
      </c>
      <c r="C1810" s="15" t="inlineStr">
        <is>
          <t>Préparation</t>
        </is>
      </c>
      <c r="D1810" s="15" t="inlineStr">
        <is>
          <t>Ligne source 3329</t>
        </is>
      </c>
    </row>
    <row r="1811">
      <c r="A1811" s="15" t="inlineStr">
        <is>
          <t>25</t>
        </is>
      </c>
      <c r="B1811" s="15" t="inlineStr">
        <is>
          <t>☐ ➡️ 1 kg</t>
        </is>
      </c>
      <c r="C1811" s="15" t="inlineStr">
        <is>
          <t>Préparation</t>
        </is>
      </c>
      <c r="D1811" s="15" t="inlineStr">
        <is>
          <t>Ligne source 3330</t>
        </is>
      </c>
    </row>
    <row r="1812">
      <c r="A1812" s="15" t="inlineStr">
        <is>
          <t>25</t>
        </is>
      </c>
      <c r="B1812" s="15" t="inlineStr">
        <is>
          <t>☐ 4️⃣ Préparer les viandes</t>
        </is>
      </c>
      <c r="C1812" s="15" t="inlineStr">
        <is>
          <t>Préparation</t>
        </is>
      </c>
      <c r="D1812" s="15" t="inlineStr">
        <is>
          <t>Ligne source 3334</t>
        </is>
      </c>
    </row>
    <row r="1813">
      <c r="A1813" s="15" t="inlineStr">
        <is>
          <t>25</t>
        </is>
      </c>
      <c r="B1813" s="15" t="inlineStr">
        <is>
          <t>☐ 🍲 Blanquette de dinde</t>
        </is>
      </c>
      <c r="C1813" s="15" t="inlineStr">
        <is>
          <t>Recette</t>
        </is>
      </c>
      <c r="D1813" s="15" t="inlineStr">
        <is>
          <t>Ligne source 3336</t>
        </is>
      </c>
    </row>
    <row r="1814">
      <c r="A1814" s="15" t="inlineStr">
        <is>
          <t>25</t>
        </is>
      </c>
      <c r="B1814" s="15" t="inlineStr">
        <is>
          <t>☐ Préparer :</t>
        </is>
      </c>
      <c r="C1814" s="15" t="inlineStr">
        <is>
          <t>Préparation</t>
        </is>
      </c>
      <c r="D1814" s="15" t="inlineStr">
        <is>
          <t>Ligne source 3338</t>
        </is>
      </c>
    </row>
    <row r="1815">
      <c r="A1815" s="15" t="inlineStr">
        <is>
          <t>25</t>
        </is>
      </c>
      <c r="B1815" s="15" t="inlineStr">
        <is>
          <t>☐ dinde en morceaux</t>
        </is>
      </c>
      <c r="C1815" s="15" t="inlineStr">
        <is>
          <t>Préparation</t>
        </is>
      </c>
      <c r="D1815" s="15" t="inlineStr">
        <is>
          <t>Ligne source 3340</t>
        </is>
      </c>
    </row>
    <row r="1816">
      <c r="A1816" s="15" t="inlineStr">
        <is>
          <t>25</t>
        </is>
      </c>
      <c r="B1816" s="15" t="inlineStr">
        <is>
          <t>☐ carottes</t>
        </is>
      </c>
      <c r="C1816" s="15" t="inlineStr">
        <is>
          <t>Préparation</t>
        </is>
      </c>
      <c r="D1816" s="15" t="inlineStr">
        <is>
          <t>Ligne source 3341</t>
        </is>
      </c>
    </row>
    <row r="1817">
      <c r="A1817" s="15" t="inlineStr">
        <is>
          <t>25</t>
        </is>
      </c>
      <c r="B1817" s="15" t="inlineStr">
        <is>
          <t>☐ poireaux</t>
        </is>
      </c>
      <c r="C1817" s="15" t="inlineStr">
        <is>
          <t>Préparation</t>
        </is>
      </c>
      <c r="D1817" s="15" t="inlineStr">
        <is>
          <t>Ligne source 3342</t>
        </is>
      </c>
    </row>
    <row r="1818">
      <c r="A1818" s="15" t="inlineStr">
        <is>
          <t>25</t>
        </is>
      </c>
      <c r="B1818" s="15" t="inlineStr">
        <is>
          <t>☐ champignons</t>
        </is>
      </c>
      <c r="C1818" s="15" t="inlineStr">
        <is>
          <t>Préparation</t>
        </is>
      </c>
      <c r="D1818" s="15" t="inlineStr">
        <is>
          <t>Ligne source 3343</t>
        </is>
      </c>
    </row>
    <row r="1819">
      <c r="A1819" s="15" t="inlineStr">
        <is>
          <t>25</t>
        </is>
      </c>
      <c r="B1819" s="15" t="inlineStr">
        <is>
          <t>☐ ➡️ Cuisson possible à l’avance (encore meilleure réchauffée).</t>
        </is>
      </c>
      <c r="C1819" s="15" t="inlineStr">
        <is>
          <t>Préparation</t>
        </is>
      </c>
      <c r="D1819" s="15" t="inlineStr">
        <is>
          <t>Ligne source 3345</t>
        </is>
      </c>
    </row>
    <row r="1820">
      <c r="A1820" s="15" t="inlineStr">
        <is>
          <t>25</t>
        </is>
      </c>
      <c r="B1820" s="15" t="inlineStr">
        <is>
          <t>☐ 🥙 Marinade poulet kebab</t>
        </is>
      </c>
      <c r="C1820" s="15" t="inlineStr">
        <is>
          <t>Préparation</t>
        </is>
      </c>
      <c r="D1820" s="15" t="inlineStr">
        <is>
          <t>Ligne source 3349</t>
        </is>
      </c>
    </row>
    <row r="1821">
      <c r="A1821" s="15" t="inlineStr">
        <is>
          <t>25</t>
        </is>
      </c>
      <c r="B1821" s="15" t="inlineStr">
        <is>
          <t>☐ Préparer :</t>
        </is>
      </c>
      <c r="C1821" s="15" t="inlineStr">
        <is>
          <t>Préparation</t>
        </is>
      </c>
      <c r="D1821" s="15" t="inlineStr">
        <is>
          <t>Ligne source 3351</t>
        </is>
      </c>
    </row>
    <row r="1822">
      <c r="A1822" s="15" t="inlineStr">
        <is>
          <t>25</t>
        </is>
      </c>
      <c r="B1822" s="15" t="inlineStr">
        <is>
          <t>☐ poulet émincé</t>
        </is>
      </c>
      <c r="C1822" s="15" t="inlineStr">
        <is>
          <t>Préparation</t>
        </is>
      </c>
      <c r="D1822" s="15" t="inlineStr">
        <is>
          <t>Ligne source 3353</t>
        </is>
      </c>
    </row>
    <row r="1823">
      <c r="A1823" s="15" t="inlineStr">
        <is>
          <t>25</t>
        </is>
      </c>
      <c r="B1823" s="15" t="inlineStr">
        <is>
          <t>☐ paprika</t>
        </is>
      </c>
      <c r="C1823" s="15" t="inlineStr">
        <is>
          <t>Préparation</t>
        </is>
      </c>
      <c r="D1823" s="15" t="inlineStr">
        <is>
          <t>Ligne source 3354</t>
        </is>
      </c>
    </row>
    <row r="1824">
      <c r="A1824" s="15" t="inlineStr">
        <is>
          <t>25</t>
        </is>
      </c>
      <c r="B1824" s="15" t="inlineStr">
        <is>
          <t>☐ cumin</t>
        </is>
      </c>
      <c r="C1824" s="15" t="inlineStr">
        <is>
          <t>Préparation</t>
        </is>
      </c>
      <c r="D1824" s="15" t="inlineStr">
        <is>
          <t>Ligne source 3355</t>
        </is>
      </c>
    </row>
    <row r="1825">
      <c r="A1825" s="15" t="inlineStr">
        <is>
          <t>25</t>
        </is>
      </c>
      <c r="B1825" s="15" t="inlineStr">
        <is>
          <t>☐ ail</t>
        </is>
      </c>
      <c r="C1825" s="15" t="inlineStr">
        <is>
          <t>Préparation</t>
        </is>
      </c>
      <c r="D1825" s="15" t="inlineStr">
        <is>
          <t>Ligne source 3356</t>
        </is>
      </c>
    </row>
    <row r="1826">
      <c r="A1826" s="15" t="inlineStr">
        <is>
          <t>25</t>
        </is>
      </c>
      <c r="B1826" s="15" t="inlineStr">
        <is>
          <t>☐ citron</t>
        </is>
      </c>
      <c r="C1826" s="15" t="inlineStr">
        <is>
          <t>Préparation</t>
        </is>
      </c>
      <c r="D1826" s="15" t="inlineStr">
        <is>
          <t>Ligne source 3357</t>
        </is>
      </c>
    </row>
    <row r="1827">
      <c r="A1827" s="15" t="inlineStr">
        <is>
          <t>25</t>
        </is>
      </c>
      <c r="B1827" s="15" t="inlineStr">
        <is>
          <t>☐ ➡️ Au frais 24-48 h.</t>
        </is>
      </c>
      <c r="C1827" s="15" t="inlineStr">
        <is>
          <t>Préparation</t>
        </is>
      </c>
      <c r="D1827" s="15" t="inlineStr">
        <is>
          <t>Ligne source 3359</t>
        </is>
      </c>
    </row>
    <row r="1828">
      <c r="A1828" s="15" t="inlineStr">
        <is>
          <t>25</t>
        </is>
      </c>
      <c r="B1828" s="15" t="inlineStr">
        <is>
          <t>☐ 🍗 Poulet teriyaki</t>
        </is>
      </c>
      <c r="C1828" s="15" t="inlineStr">
        <is>
          <t>Recette</t>
        </is>
      </c>
      <c r="D1828" s="15" t="inlineStr">
        <is>
          <t>Ligne source 3363</t>
        </is>
      </c>
    </row>
    <row r="1829">
      <c r="A1829" s="15" t="inlineStr">
        <is>
          <t>25</t>
        </is>
      </c>
      <c r="B1829" s="15" t="inlineStr">
        <is>
          <t>☐ Préparer la marinade :</t>
        </is>
      </c>
      <c r="C1829" s="15" t="inlineStr">
        <is>
          <t>Préparation</t>
        </is>
      </c>
      <c r="D1829" s="15" t="inlineStr">
        <is>
          <t>Ligne source 3365</t>
        </is>
      </c>
    </row>
    <row r="1830">
      <c r="A1830" s="15" t="inlineStr">
        <is>
          <t>25</t>
        </is>
      </c>
      <c r="B1830" s="15" t="inlineStr">
        <is>
          <t>☐ sauce soja légère</t>
        </is>
      </c>
      <c r="C1830" s="15" t="inlineStr">
        <is>
          <t>Préparation</t>
        </is>
      </c>
      <c r="D1830" s="15" t="inlineStr">
        <is>
          <t>Ligne source 3367</t>
        </is>
      </c>
    </row>
    <row r="1831">
      <c r="A1831" s="15" t="inlineStr">
        <is>
          <t>25</t>
        </is>
      </c>
      <c r="B1831" s="15" t="inlineStr">
        <is>
          <t>☐ miel</t>
        </is>
      </c>
      <c r="C1831" s="15" t="inlineStr">
        <is>
          <t>Préparation</t>
        </is>
      </c>
      <c r="D1831" s="15" t="inlineStr">
        <is>
          <t>Ligne source 3368</t>
        </is>
      </c>
    </row>
    <row r="1832">
      <c r="A1832" s="15" t="inlineStr">
        <is>
          <t>25</t>
        </is>
      </c>
      <c r="B1832" s="15" t="inlineStr">
        <is>
          <t>☐ gingembre</t>
        </is>
      </c>
      <c r="C1832" s="15" t="inlineStr">
        <is>
          <t>Préparation</t>
        </is>
      </c>
      <c r="D1832" s="15" t="inlineStr">
        <is>
          <t>Ligne source 3369</t>
        </is>
      </c>
    </row>
    <row r="1833">
      <c r="A1833" s="15" t="inlineStr">
        <is>
          <t>25</t>
        </is>
      </c>
      <c r="B1833" s="15" t="inlineStr">
        <is>
          <t>☐ ail</t>
        </is>
      </c>
      <c r="C1833" s="15" t="inlineStr">
        <is>
          <t>Préparation</t>
        </is>
      </c>
      <c r="D1833" s="15" t="inlineStr">
        <is>
          <t>Ligne source 3370</t>
        </is>
      </c>
    </row>
    <row r="1834">
      <c r="A1834" s="15" t="inlineStr">
        <is>
          <t>25</t>
        </is>
      </c>
      <c r="B1834" s="15" t="inlineStr">
        <is>
          <t>☐ ➡️ Prêt à cuire vendredi.</t>
        </is>
      </c>
      <c r="C1834" s="15" t="inlineStr">
        <is>
          <t>Préparation</t>
        </is>
      </c>
      <c r="D1834" s="15" t="inlineStr">
        <is>
          <t>Ligne source 3372</t>
        </is>
      </c>
    </row>
    <row r="1835">
      <c r="A1835" s="15" t="inlineStr">
        <is>
          <t>25</t>
        </is>
      </c>
      <c r="B1835" s="15" t="inlineStr">
        <is>
          <t>☐ 5️⃣ Préparer les apéros repas</t>
        </is>
      </c>
      <c r="C1835" s="15" t="inlineStr">
        <is>
          <t>Préparation</t>
        </is>
      </c>
      <c r="D1835" s="15" t="inlineStr">
        <is>
          <t>Ligne source 3376</t>
        </is>
      </c>
    </row>
    <row r="1836">
      <c r="A1836" s="15" t="inlineStr">
        <is>
          <t>25</t>
        </is>
      </c>
      <c r="B1836" s="15" t="inlineStr">
        <is>
          <t>☐ 🐟 Rillettes thon :</t>
        </is>
      </c>
      <c r="C1836" s="15" t="inlineStr">
        <is>
          <t>Recette</t>
        </is>
      </c>
      <c r="D1836" s="15" t="inlineStr">
        <is>
          <t>Ligne source 3378</t>
        </is>
      </c>
    </row>
    <row r="1837">
      <c r="A1837" s="15" t="inlineStr">
        <is>
          <t>25</t>
        </is>
      </c>
      <c r="B1837" s="15" t="inlineStr">
        <is>
          <t>☐ thon</t>
        </is>
      </c>
      <c r="C1837" s="15" t="inlineStr">
        <is>
          <t>Préparation</t>
        </is>
      </c>
      <c r="D1837" s="15" t="inlineStr">
        <is>
          <t>Ligne source 3380</t>
        </is>
      </c>
    </row>
    <row r="1838">
      <c r="A1838" s="15" t="inlineStr">
        <is>
          <t>25</t>
        </is>
      </c>
      <c r="B1838" s="15" t="inlineStr">
        <is>
          <t>☐ fromage blanc</t>
        </is>
      </c>
      <c r="C1838" s="15" t="inlineStr">
        <is>
          <t>Préparation</t>
        </is>
      </c>
      <c r="D1838" s="15" t="inlineStr">
        <is>
          <t>Ligne source 3381</t>
        </is>
      </c>
    </row>
    <row r="1839">
      <c r="A1839" s="15" t="inlineStr">
        <is>
          <t>25</t>
        </is>
      </c>
      <c r="B1839" s="15" t="inlineStr">
        <is>
          <t>☐ citron</t>
        </is>
      </c>
      <c r="C1839" s="15" t="inlineStr">
        <is>
          <t>Préparation</t>
        </is>
      </c>
      <c r="D1839" s="15" t="inlineStr">
        <is>
          <t>Ligne source 3382</t>
        </is>
      </c>
    </row>
    <row r="1840">
      <c r="A1840" s="15" t="inlineStr">
        <is>
          <t>25</t>
        </is>
      </c>
      <c r="B1840" s="15" t="inlineStr">
        <is>
          <t>☐ ciboulette</t>
        </is>
      </c>
      <c r="C1840" s="15" t="inlineStr">
        <is>
          <t>Préparation</t>
        </is>
      </c>
      <c r="D1840" s="15" t="inlineStr">
        <is>
          <t>Ligne source 3383</t>
        </is>
      </c>
    </row>
    <row r="1841">
      <c r="A1841" s="15" t="inlineStr">
        <is>
          <t>25</t>
        </is>
      </c>
      <c r="B1841" s="15" t="inlineStr">
        <is>
          <t>☐ 🐟 Tartinade fromage frais :</t>
        </is>
      </c>
      <c r="C1841" s="15" t="inlineStr">
        <is>
          <t>Recette</t>
        </is>
      </c>
      <c r="D1841" s="15" t="inlineStr">
        <is>
          <t>Ligne source 3385</t>
        </is>
      </c>
    </row>
    <row r="1842">
      <c r="A1842" s="15" t="inlineStr">
        <is>
          <t>25</t>
        </is>
      </c>
      <c r="B1842" s="15" t="inlineStr">
        <is>
          <t>☐ fromage frais</t>
        </is>
      </c>
      <c r="C1842" s="15" t="inlineStr">
        <is>
          <t>Préparation</t>
        </is>
      </c>
      <c r="D1842" s="15" t="inlineStr">
        <is>
          <t>Ligne source 3387</t>
        </is>
      </c>
    </row>
    <row r="1843">
      <c r="A1843" s="15" t="inlineStr">
        <is>
          <t>25</t>
        </is>
      </c>
      <c r="B1843" s="15" t="inlineStr">
        <is>
          <t>☐ herbes</t>
        </is>
      </c>
      <c r="C1843" s="15" t="inlineStr">
        <is>
          <t>Préparation</t>
        </is>
      </c>
      <c r="D1843" s="15" t="inlineStr">
        <is>
          <t>Ligne source 3388</t>
        </is>
      </c>
    </row>
    <row r="1844">
      <c r="A1844" s="15" t="inlineStr">
        <is>
          <t>25</t>
        </is>
      </c>
      <c r="B1844" s="15" t="inlineStr">
        <is>
          <t>☐ poivre</t>
        </is>
      </c>
      <c r="C1844" s="15" t="inlineStr">
        <is>
          <t>Préparation</t>
        </is>
      </c>
      <c r="D1844" s="15" t="inlineStr">
        <is>
          <t>Ligne source 3389</t>
        </is>
      </c>
    </row>
    <row r="1845">
      <c r="A1845" s="15" t="inlineStr">
        <is>
          <t>25</t>
        </is>
      </c>
      <c r="B1845" s="15" t="inlineStr">
        <is>
          <t>☐ ➡️ 3 jours au frais.</t>
        </is>
      </c>
      <c r="C1845" s="15" t="inlineStr">
        <is>
          <t>Préparation</t>
        </is>
      </c>
      <c r="D1845" s="15" t="inlineStr">
        <is>
          <t>Ligne source 3391</t>
        </is>
      </c>
    </row>
    <row r="1846">
      <c r="A1846" s="15" t="inlineStr">
        <is>
          <t>25</t>
        </is>
      </c>
      <c r="B1846" s="15" t="inlineStr">
        <is>
          <t>☐ Lundi</t>
        </is>
      </c>
      <c r="C1846" s="15" t="inlineStr">
        <is>
          <t>Préparation</t>
        </is>
      </c>
      <c r="D1846" s="15" t="inlineStr">
        <is>
          <t>Ligne source 3397</t>
        </is>
      </c>
    </row>
    <row r="1847">
      <c r="A1847" s="15" t="inlineStr">
        <is>
          <t>25</t>
        </is>
      </c>
      <c r="B1847" s="15" t="inlineStr">
        <is>
          <t>☐ 🍲 Blanquette de dinde</t>
        </is>
      </c>
      <c r="C1847" s="15" t="inlineStr">
        <is>
          <t>Recette</t>
        </is>
      </c>
      <c r="D1847" s="15" t="inlineStr">
        <is>
          <t>Ligne source 3399</t>
        </is>
      </c>
    </row>
    <row r="1848">
      <c r="A1848" s="15" t="inlineStr">
        <is>
          <t>25</t>
        </is>
      </c>
      <c r="B1848" s="15" t="inlineStr">
        <is>
          <t>☐ ➡️ préparation en avance</t>
        </is>
      </c>
      <c r="C1848" s="15" t="inlineStr">
        <is>
          <t>Préparation</t>
        </is>
      </c>
      <c r="D1848" s="15" t="inlineStr">
        <is>
          <t>Ligne source 3400</t>
        </is>
      </c>
    </row>
    <row r="1849">
      <c r="A1849" s="15" t="inlineStr">
        <is>
          <t>25</t>
        </is>
      </c>
      <c r="B1849" s="15" t="inlineStr">
        <is>
          <t>☐ Mardi</t>
        </is>
      </c>
      <c r="C1849" s="15" t="inlineStr">
        <is>
          <t>Préparation</t>
        </is>
      </c>
      <c r="D1849" s="15" t="inlineStr">
        <is>
          <t>Ligne source 3402</t>
        </is>
      </c>
    </row>
    <row r="1850">
      <c r="A1850" s="15" t="inlineStr">
        <is>
          <t>25</t>
        </is>
      </c>
      <c r="B1850" s="15" t="inlineStr">
        <is>
          <t>☐ 🍆 Parmigiana courgettes</t>
        </is>
      </c>
      <c r="C1850" s="15" t="inlineStr">
        <is>
          <t>Préparation</t>
        </is>
      </c>
      <c r="D1850" s="15" t="inlineStr">
        <is>
          <t>Ligne source 3404</t>
        </is>
      </c>
    </row>
    <row r="1851">
      <c r="A1851" s="15" t="inlineStr">
        <is>
          <t>25</t>
        </is>
      </c>
      <c r="B1851" s="15" t="inlineStr">
        <is>
          <t>☐ ➡️ sauce tomate prête</t>
        </is>
      </c>
      <c r="C1851" s="15" t="inlineStr">
        <is>
          <t>Préparation</t>
        </is>
      </c>
      <c r="D1851" s="15" t="inlineStr">
        <is>
          <t>Ligne source 3405</t>
        </is>
      </c>
    </row>
    <row r="1852">
      <c r="A1852" s="15" t="inlineStr">
        <is>
          <t>25</t>
        </is>
      </c>
      <c r="B1852" s="15" t="inlineStr">
        <is>
          <t>☐ Mercredi</t>
        </is>
      </c>
      <c r="C1852" s="15" t="inlineStr">
        <is>
          <t>Préparation</t>
        </is>
      </c>
      <c r="D1852" s="15" t="inlineStr">
        <is>
          <t>Ligne source 3407</t>
        </is>
      </c>
    </row>
    <row r="1853">
      <c r="A1853" s="15" t="inlineStr">
        <is>
          <t>25</t>
        </is>
      </c>
      <c r="B1853" s="15" t="inlineStr">
        <is>
          <t>☐ 🥘 Tajine boulettes bœuf</t>
        </is>
      </c>
      <c r="C1853" s="15" t="inlineStr">
        <is>
          <t>Recette</t>
        </is>
      </c>
      <c r="D1853" s="15" t="inlineStr">
        <is>
          <t>Ligne source 3409</t>
        </is>
      </c>
    </row>
    <row r="1854">
      <c r="A1854" s="15" t="inlineStr">
        <is>
          <t>25</t>
        </is>
      </c>
      <c r="B1854" s="15" t="inlineStr">
        <is>
          <t>☐ ➡️ boulettes façonnées d’avance</t>
        </is>
      </c>
      <c r="C1854" s="15" t="inlineStr">
        <is>
          <t>Préparation</t>
        </is>
      </c>
      <c r="D1854" s="15" t="inlineStr">
        <is>
          <t>Ligne source 3410</t>
        </is>
      </c>
    </row>
    <row r="1855">
      <c r="A1855" s="15" t="inlineStr">
        <is>
          <t>25</t>
        </is>
      </c>
      <c r="B1855" s="15" t="inlineStr">
        <is>
          <t>☐ Jeudi</t>
        </is>
      </c>
      <c r="C1855" s="15" t="inlineStr">
        <is>
          <t>Préparation</t>
        </is>
      </c>
      <c r="D1855" s="15" t="inlineStr">
        <is>
          <t>Ligne source 3412</t>
        </is>
      </c>
    </row>
    <row r="1856">
      <c r="A1856" s="15" t="inlineStr">
        <is>
          <t>25</t>
        </is>
      </c>
      <c r="B1856" s="15" t="inlineStr">
        <is>
          <t>☐ 🍗 Poulet barbecue</t>
        </is>
      </c>
      <c r="C1856" s="15" t="inlineStr">
        <is>
          <t>Recette</t>
        </is>
      </c>
      <c r="D1856" s="15" t="inlineStr">
        <is>
          <t>Ligne source 3414</t>
        </is>
      </c>
    </row>
    <row r="1857">
      <c r="A1857" s="15" t="inlineStr">
        <is>
          <t>25</t>
        </is>
      </c>
      <c r="B1857" s="15" t="inlineStr">
        <is>
          <t>☐ ➡️ légumes déjà coupés</t>
        </is>
      </c>
      <c r="C1857" s="15" t="inlineStr">
        <is>
          <t>Préparation</t>
        </is>
      </c>
      <c r="D1857" s="15" t="inlineStr">
        <is>
          <t>Ligne source 3415</t>
        </is>
      </c>
    </row>
    <row r="1858">
      <c r="A1858" s="15" t="inlineStr">
        <is>
          <t>25</t>
        </is>
      </c>
      <c r="B1858" s="15" t="inlineStr">
        <is>
          <t>☐ Vendredi</t>
        </is>
      </c>
      <c r="C1858" s="15" t="inlineStr">
        <is>
          <t>Préparation</t>
        </is>
      </c>
      <c r="D1858" s="15" t="inlineStr">
        <is>
          <t>Ligne source 3417</t>
        </is>
      </c>
    </row>
    <row r="1859">
      <c r="A1859" s="15" t="inlineStr">
        <is>
          <t>25</t>
        </is>
      </c>
      <c r="B1859" s="15" t="inlineStr">
        <is>
          <t>☐ 🍱 Poulet teriyaki riz</t>
        </is>
      </c>
      <c r="C1859" s="15" t="inlineStr">
        <is>
          <t>Préparation</t>
        </is>
      </c>
      <c r="D1859" s="15" t="inlineStr">
        <is>
          <t>Ligne source 3419</t>
        </is>
      </c>
    </row>
    <row r="1860">
      <c r="A1860" s="15" t="inlineStr">
        <is>
          <t>25</t>
        </is>
      </c>
      <c r="B1860" s="15" t="inlineStr">
        <is>
          <t>☐ ➡️ cuisson minute</t>
        </is>
      </c>
      <c r="C1860" s="15" t="inlineStr">
        <is>
          <t>Préparation</t>
        </is>
      </c>
      <c r="D1860" s="15" t="inlineStr">
        <is>
          <t>Ligne source 3420</t>
        </is>
      </c>
    </row>
    <row r="1861">
      <c r="A1861" s="15" t="inlineStr">
        <is>
          <t>25</t>
        </is>
      </c>
      <c r="B1861" s="15" t="inlineStr">
        <is>
          <t>☐ Samedi</t>
        </is>
      </c>
      <c r="C1861" s="15" t="inlineStr">
        <is>
          <t>Préparation</t>
        </is>
      </c>
      <c r="D1861" s="15" t="inlineStr">
        <is>
          <t>Ligne source 3422</t>
        </is>
      </c>
    </row>
    <row r="1862">
      <c r="A1862" s="15" t="inlineStr">
        <is>
          <t>25</t>
        </is>
      </c>
      <c r="B1862" s="15" t="inlineStr">
        <is>
          <t>☐ 🥙 Kebab maison plaisir 😋</t>
        </is>
      </c>
      <c r="C1862" s="15" t="inlineStr">
        <is>
          <t>Préparation</t>
        </is>
      </c>
      <c r="D1862" s="15" t="inlineStr">
        <is>
          <t>Ligne source 3424</t>
        </is>
      </c>
    </row>
    <row r="1863">
      <c r="A1863" s="15" t="inlineStr">
        <is>
          <t>25</t>
        </is>
      </c>
      <c r="B1863" s="15" t="inlineStr">
        <is>
          <t>☐ Dimanche</t>
        </is>
      </c>
      <c r="C1863" s="15" t="inlineStr">
        <is>
          <t>Préparation</t>
        </is>
      </c>
      <c r="D1863" s="15" t="inlineStr">
        <is>
          <t>Ligne source 3426</t>
        </is>
      </c>
    </row>
    <row r="1864">
      <c r="A1864" s="15" t="inlineStr">
        <is>
          <t>25</t>
        </is>
      </c>
      <c r="B1864" s="15" t="inlineStr">
        <is>
          <t>☐ 🍖 Bœuf bourguignon</t>
        </is>
      </c>
      <c r="C1864" s="15" t="inlineStr">
        <is>
          <t>Préparation</t>
        </is>
      </c>
      <c r="D1864" s="15" t="inlineStr">
        <is>
          <t>Ligne source 3428</t>
        </is>
      </c>
    </row>
    <row r="1865">
      <c r="A1865" s="15" t="inlineStr">
        <is>
          <t>25</t>
        </is>
      </c>
      <c r="B1865" s="15" t="inlineStr">
        <is>
          <t>☐ ➡️ meilleur réchauffé ❤️</t>
        </is>
      </c>
      <c r="C1865" s="15" t="inlineStr">
        <is>
          <t>Préparation</t>
        </is>
      </c>
      <c r="D1865" s="15" t="inlineStr">
        <is>
          <t>Ligne source 3429</t>
        </is>
      </c>
    </row>
    <row r="1867">
      <c r="A1867" s="15" t="inlineStr">
        <is>
          <t>📅 SEMAINE 26</t>
        </is>
      </c>
      <c r="B1867" s="15" t="inlineStr"/>
      <c r="C1867" s="15" t="inlineStr"/>
      <c r="D1867" s="15" t="inlineStr"/>
    </row>
    <row r="1868">
      <c r="A1868" s="15" t="inlineStr">
        <is>
          <t>26</t>
        </is>
      </c>
      <c r="B1868" s="15" t="inlineStr">
        <is>
          <t>☐ ⏱ Temps : environ 2 h 15</t>
        </is>
      </c>
      <c r="C1868" s="15" t="inlineStr">
        <is>
          <t>Préparation</t>
        </is>
      </c>
      <c r="D1868" s="15" t="inlineStr">
        <is>
          <t>Ligne source 3433</t>
        </is>
      </c>
    </row>
    <row r="1869">
      <c r="A1869" s="15" t="inlineStr">
        <is>
          <t>26</t>
        </is>
      </c>
      <c r="B1869" s="15" t="inlineStr">
        <is>
          <t>☐ L'objectif est de préparer un maximum de choses le dimanche afin de cuisiner en moins de 20 minutes toute la semaine.</t>
        </is>
      </c>
      <c r="C1869" s="15" t="inlineStr">
        <is>
          <t>Préparation</t>
        </is>
      </c>
      <c r="D1869" s="15" t="inlineStr">
        <is>
          <t>Ligne source 3435</t>
        </is>
      </c>
    </row>
    <row r="1870">
      <c r="A1870" s="15" t="inlineStr">
        <is>
          <t>26</t>
        </is>
      </c>
      <c r="B1870" s="15" t="inlineStr">
        <is>
          <t>☐ 🥕 ① Préparer tous les légumes</t>
        </is>
      </c>
      <c r="C1870" s="15" t="inlineStr">
        <is>
          <t>Préparation</t>
        </is>
      </c>
      <c r="D1870" s="15" t="inlineStr">
        <is>
          <t>Ligne source 3439</t>
        </is>
      </c>
    </row>
    <row r="1871">
      <c r="A1871" s="15" t="inlineStr">
        <is>
          <t>26</t>
        </is>
      </c>
      <c r="B1871" s="15" t="inlineStr">
        <is>
          <t>☐ ☐ Éplucher les carottes</t>
        </is>
      </c>
      <c r="C1871" s="15" t="inlineStr">
        <is>
          <t>Préparation</t>
        </is>
      </c>
      <c r="D1871" s="15" t="inlineStr">
        <is>
          <t>Ligne source 3441</t>
        </is>
      </c>
    </row>
    <row r="1872">
      <c r="A1872" s="15" t="inlineStr">
        <is>
          <t>26</t>
        </is>
      </c>
      <c r="B1872" s="15" t="inlineStr">
        <is>
          <t>☐ ☐ Couper les courgettes</t>
        </is>
      </c>
      <c r="C1872" s="15" t="inlineStr">
        <is>
          <t>Préparation</t>
        </is>
      </c>
      <c r="D1872" s="15" t="inlineStr">
        <is>
          <t>Ligne source 3443</t>
        </is>
      </c>
    </row>
    <row r="1873">
      <c r="A1873" s="15" t="inlineStr">
        <is>
          <t>26</t>
        </is>
      </c>
      <c r="B1873" s="15" t="inlineStr">
        <is>
          <t>☐ ☐ Nettoyer les champignons</t>
        </is>
      </c>
      <c r="C1873" s="15" t="inlineStr">
        <is>
          <t>Préparation</t>
        </is>
      </c>
      <c r="D1873" s="15" t="inlineStr">
        <is>
          <t>Ligne source 3445</t>
        </is>
      </c>
    </row>
    <row r="1874">
      <c r="A1874" s="15" t="inlineStr">
        <is>
          <t>26</t>
        </is>
      </c>
      <c r="B1874" s="15" t="inlineStr">
        <is>
          <t>☐ ☐ Cuire les haricots verts</t>
        </is>
      </c>
      <c r="C1874" s="15" t="inlineStr">
        <is>
          <t>Préparation</t>
        </is>
      </c>
      <c r="D1874" s="15" t="inlineStr">
        <is>
          <t>Ligne source 3447</t>
        </is>
      </c>
    </row>
    <row r="1875">
      <c r="A1875" s="15" t="inlineStr">
        <is>
          <t>26</t>
        </is>
      </c>
      <c r="B1875" s="15" t="inlineStr">
        <is>
          <t>☐ ☐ Couper les tomates</t>
        </is>
      </c>
      <c r="C1875" s="15" t="inlineStr">
        <is>
          <t>Préparation</t>
        </is>
      </c>
      <c r="D1875" s="15" t="inlineStr">
        <is>
          <t>Ligne source 3449</t>
        </is>
      </c>
    </row>
    <row r="1876">
      <c r="A1876" s="15" t="inlineStr">
        <is>
          <t>26</t>
        </is>
      </c>
      <c r="B1876" s="15" t="inlineStr">
        <is>
          <t>☐ ☐ Préparer les salades</t>
        </is>
      </c>
      <c r="C1876" s="15" t="inlineStr">
        <is>
          <t>Préparation</t>
        </is>
      </c>
      <c r="D1876" s="15" t="inlineStr">
        <is>
          <t>Ligne source 3451</t>
        </is>
      </c>
    </row>
    <row r="1877">
      <c r="A1877" s="15" t="inlineStr">
        <is>
          <t>26</t>
        </is>
      </c>
      <c r="B1877" s="15" t="inlineStr">
        <is>
          <t>☐ Conserver dans des boîtes hermétiques.</t>
        </is>
      </c>
      <c r="C1877" s="15" t="inlineStr">
        <is>
          <t>Préparation</t>
        </is>
      </c>
      <c r="D1877" s="15" t="inlineStr">
        <is>
          <t>Ligne source 3453</t>
        </is>
      </c>
    </row>
    <row r="1878">
      <c r="A1878" s="15" t="inlineStr">
        <is>
          <t>26</t>
        </is>
      </c>
      <c r="B1878" s="15" t="inlineStr">
        <is>
          <t>☐ 🍗 ② Cuire les protéines</t>
        </is>
      </c>
      <c r="C1878" s="15" t="inlineStr">
        <is>
          <t>Recette</t>
        </is>
      </c>
      <c r="D1878" s="15" t="inlineStr">
        <is>
          <t>Ligne source 3457</t>
        </is>
      </c>
    </row>
    <row r="1879">
      <c r="A1879" s="15" t="inlineStr">
        <is>
          <t>26</t>
        </is>
      </c>
      <c r="B1879" s="15" t="inlineStr">
        <is>
          <t>☐ Cuire simplement avec :</t>
        </is>
      </c>
      <c r="C1879" s="15" t="inlineStr">
        <is>
          <t>Préparation</t>
        </is>
      </c>
      <c r="D1879" s="15" t="inlineStr">
        <is>
          <t>Ligne source 3459</t>
        </is>
      </c>
    </row>
    <row r="1880">
      <c r="A1880" s="15" t="inlineStr">
        <is>
          <t>26</t>
        </is>
      </c>
      <c r="B1880" s="15" t="inlineStr">
        <is>
          <t>☐ ☐ sel</t>
        </is>
      </c>
      <c r="C1880" s="15" t="inlineStr">
        <is>
          <t>Préparation</t>
        </is>
      </c>
      <c r="D1880" s="15" t="inlineStr">
        <is>
          <t>Ligne source 3461</t>
        </is>
      </c>
    </row>
    <row r="1881">
      <c r="A1881" s="15" t="inlineStr">
        <is>
          <t>26</t>
        </is>
      </c>
      <c r="B1881" s="15" t="inlineStr">
        <is>
          <t>☐ ☐ poivre</t>
        </is>
      </c>
      <c r="C1881" s="15" t="inlineStr">
        <is>
          <t>Préparation</t>
        </is>
      </c>
      <c r="D1881" s="15" t="inlineStr">
        <is>
          <t>Ligne source 3463</t>
        </is>
      </c>
    </row>
    <row r="1882">
      <c r="A1882" s="15" t="inlineStr">
        <is>
          <t>26</t>
        </is>
      </c>
      <c r="B1882" s="15" t="inlineStr">
        <is>
          <t>☐ ☐ paprika</t>
        </is>
      </c>
      <c r="C1882" s="15" t="inlineStr">
        <is>
          <t>Préparation</t>
        </is>
      </c>
      <c r="D1882" s="15" t="inlineStr">
        <is>
          <t>Ligne source 3465</t>
        </is>
      </c>
    </row>
    <row r="1883">
      <c r="A1883" s="15" t="inlineStr">
        <is>
          <t>26</t>
        </is>
      </c>
      <c r="B1883" s="15" t="inlineStr">
        <is>
          <t>☐ ☐ ail</t>
        </is>
      </c>
      <c r="C1883" s="15" t="inlineStr">
        <is>
          <t>Préparation</t>
        </is>
      </c>
      <c r="D1883" s="15" t="inlineStr">
        <is>
          <t>Ligne source 3467</t>
        </is>
      </c>
    </row>
    <row r="1884">
      <c r="A1884" s="15" t="inlineStr">
        <is>
          <t>26</t>
        </is>
      </c>
      <c r="B1884" s="15" t="inlineStr">
        <is>
          <t>☐ Préparer :</t>
        </is>
      </c>
      <c r="C1884" s="15" t="inlineStr">
        <is>
          <t>Préparation</t>
        </is>
      </c>
      <c r="D1884" s="15" t="inlineStr">
        <is>
          <t>Ligne source 3469</t>
        </is>
      </c>
    </row>
    <row r="1885">
      <c r="A1885" s="15" t="inlineStr">
        <is>
          <t>26</t>
        </is>
      </c>
      <c r="B1885" s="15" t="inlineStr">
        <is>
          <t>☐ ☐ 4 blancs de poulet</t>
        </is>
      </c>
      <c r="C1885" s="15" t="inlineStr">
        <is>
          <t>Préparation</t>
        </is>
      </c>
      <c r="D1885" s="15" t="inlineStr">
        <is>
          <t>Ligne source 3471</t>
        </is>
      </c>
    </row>
    <row r="1886">
      <c r="A1886" s="15" t="inlineStr">
        <is>
          <t>26</t>
        </is>
      </c>
      <c r="B1886" s="15" t="inlineStr">
        <is>
          <t>☐ Ils serviront pour :</t>
        </is>
      </c>
      <c r="C1886" s="15" t="inlineStr">
        <is>
          <t>Préparation</t>
        </is>
      </c>
      <c r="D1886" s="15" t="inlineStr">
        <is>
          <t>Ligne source 3473</t>
        </is>
      </c>
    </row>
    <row r="1887">
      <c r="A1887" s="15" t="inlineStr">
        <is>
          <t>26</t>
        </is>
      </c>
      <c r="B1887" s="15" t="inlineStr">
        <is>
          <t>☐ ✔ Vallée d'Auge</t>
        </is>
      </c>
      <c r="C1887" s="15" t="inlineStr">
        <is>
          <t>Préparation</t>
        </is>
      </c>
      <c r="D1887" s="15" t="inlineStr">
        <is>
          <t>Ligne source 3475</t>
        </is>
      </c>
    </row>
    <row r="1888">
      <c r="A1888" s="15" t="inlineStr">
        <is>
          <t>26</t>
        </is>
      </c>
      <c r="B1888" s="15" t="inlineStr">
        <is>
          <t>☐ ✔ Gyros</t>
        </is>
      </c>
      <c r="C1888" s="15" t="inlineStr">
        <is>
          <t>Préparation</t>
        </is>
      </c>
      <c r="D1888" s="15" t="inlineStr">
        <is>
          <t>Ligne source 3477</t>
        </is>
      </c>
    </row>
    <row r="1889">
      <c r="A1889" s="15" t="inlineStr">
        <is>
          <t>26</t>
        </is>
      </c>
      <c r="B1889" s="15" t="inlineStr">
        <is>
          <t>☐ ✔ Couscous</t>
        </is>
      </c>
      <c r="C1889" s="15" t="inlineStr">
        <is>
          <t>Préparation</t>
        </is>
      </c>
      <c r="D1889" s="15" t="inlineStr">
        <is>
          <t>Ligne source 3479</t>
        </is>
      </c>
    </row>
    <row r="1890">
      <c r="A1890" s="15" t="inlineStr">
        <is>
          <t>26</t>
        </is>
      </c>
      <c r="B1890" s="15" t="inlineStr">
        <is>
          <t>☐ ✔ Salades</t>
        </is>
      </c>
      <c r="C1890" s="15" t="inlineStr">
        <is>
          <t>Préparation</t>
        </is>
      </c>
      <c r="D1890" s="15" t="inlineStr">
        <is>
          <t>Ligne source 3481</t>
        </is>
      </c>
    </row>
    <row r="1891">
      <c r="A1891" s="15" t="inlineStr">
        <is>
          <t>26</t>
        </is>
      </c>
      <c r="B1891" s="15" t="inlineStr">
        <is>
          <t>☐ 🍚 ③ Préparer les féculents</t>
        </is>
      </c>
      <c r="C1891" s="15" t="inlineStr">
        <is>
          <t>Recette</t>
        </is>
      </c>
      <c r="D1891" s="15" t="inlineStr">
        <is>
          <t>Ligne source 3485</t>
        </is>
      </c>
    </row>
    <row r="1892">
      <c r="A1892" s="15" t="inlineStr">
        <is>
          <t>26</t>
        </is>
      </c>
      <c r="B1892" s="15" t="inlineStr">
        <is>
          <t>☐ Cuire</t>
        </is>
      </c>
      <c r="C1892" s="15" t="inlineStr">
        <is>
          <t>Préparation</t>
        </is>
      </c>
      <c r="D1892" s="15" t="inlineStr">
        <is>
          <t>Ligne source 3487</t>
        </is>
      </c>
    </row>
    <row r="1893">
      <c r="A1893" s="15" t="inlineStr">
        <is>
          <t>26</t>
        </is>
      </c>
      <c r="B1893" s="15" t="inlineStr">
        <is>
          <t>☐ ☐ 500 g de riz</t>
        </is>
      </c>
      <c r="C1893" s="15" t="inlineStr">
        <is>
          <t>Préparation</t>
        </is>
      </c>
      <c r="D1893" s="15" t="inlineStr">
        <is>
          <t>Ligne source 3489</t>
        </is>
      </c>
    </row>
    <row r="1894">
      <c r="A1894" s="15" t="inlineStr">
        <is>
          <t>26</t>
        </is>
      </c>
      <c r="B1894" s="15" t="inlineStr">
        <is>
          <t>☐ ☐ 1 kg de pommes de terre vapeur</t>
        </is>
      </c>
      <c r="C1894" s="15" t="inlineStr">
        <is>
          <t>Préparation</t>
        </is>
      </c>
      <c r="D1894" s="15" t="inlineStr">
        <is>
          <t>Ligne source 3491</t>
        </is>
      </c>
    </row>
    <row r="1895">
      <c r="A1895" s="15" t="inlineStr">
        <is>
          <t>26</t>
        </is>
      </c>
      <c r="B1895" s="15" t="inlineStr">
        <is>
          <t>☐ Conserver au frais.</t>
        </is>
      </c>
      <c r="C1895" s="15" t="inlineStr">
        <is>
          <t>Préparation</t>
        </is>
      </c>
      <c r="D1895" s="15" t="inlineStr">
        <is>
          <t>Ligne source 3493</t>
        </is>
      </c>
    </row>
    <row r="1896">
      <c r="A1896" s="15" t="inlineStr">
        <is>
          <t>26</t>
        </is>
      </c>
      <c r="B1896" s="15" t="inlineStr">
        <is>
          <t>☐ 🥣 ④ Préparer les sauces</t>
        </is>
      </c>
      <c r="C1896" s="15" t="inlineStr">
        <is>
          <t>Recette</t>
        </is>
      </c>
      <c r="D1896" s="15" t="inlineStr">
        <is>
          <t>Ligne source 3497</t>
        </is>
      </c>
    </row>
    <row r="1897">
      <c r="A1897" s="15" t="inlineStr">
        <is>
          <t>26</t>
        </is>
      </c>
      <c r="B1897" s="15" t="inlineStr">
        <is>
          <t>☐ ☐ Sauce crémeuse champignons</t>
        </is>
      </c>
      <c r="C1897" s="15" t="inlineStr">
        <is>
          <t>Préparation</t>
        </is>
      </c>
      <c r="D1897" s="15" t="inlineStr">
        <is>
          <t>Ligne source 3499</t>
        </is>
      </c>
    </row>
    <row r="1898">
      <c r="A1898" s="15" t="inlineStr">
        <is>
          <t>26</t>
        </is>
      </c>
      <c r="B1898" s="15" t="inlineStr">
        <is>
          <t>☐ ☐ Tzatziki</t>
        </is>
      </c>
      <c r="C1898" s="15" t="inlineStr">
        <is>
          <t>Préparation</t>
        </is>
      </c>
      <c r="D1898" s="15" t="inlineStr">
        <is>
          <t>Ligne source 3501</t>
        </is>
      </c>
    </row>
    <row r="1899">
      <c r="A1899" s="15" t="inlineStr">
        <is>
          <t>26</t>
        </is>
      </c>
      <c r="B1899" s="15" t="inlineStr">
        <is>
          <t>☐ ☐ Sauce salade citron</t>
        </is>
      </c>
      <c r="C1899" s="15" t="inlineStr">
        <is>
          <t>Préparation</t>
        </is>
      </c>
      <c r="D1899" s="15" t="inlineStr">
        <is>
          <t>Ligne source 3503</t>
        </is>
      </c>
    </row>
    <row r="1900">
      <c r="A1900" s="15" t="inlineStr">
        <is>
          <t>26</t>
        </is>
      </c>
      <c r="B1900" s="15" t="inlineStr">
        <is>
          <t>☐ ☐ Sauce curry coco</t>
        </is>
      </c>
      <c r="C1900" s="15" t="inlineStr">
        <is>
          <t>Préparation</t>
        </is>
      </c>
      <c r="D1900" s="15" t="inlineStr">
        <is>
          <t>Ligne source 3505</t>
        </is>
      </c>
    </row>
    <row r="1901">
      <c r="A1901" s="15" t="inlineStr">
        <is>
          <t>26</t>
        </is>
      </c>
      <c r="B1901" s="15" t="inlineStr">
        <is>
          <t>☐ Toutes se conservent 3 jours au réfrigérateur.</t>
        </is>
      </c>
      <c r="C1901" s="15" t="inlineStr">
        <is>
          <t>Préparation</t>
        </is>
      </c>
      <c r="D1901" s="15" t="inlineStr">
        <is>
          <t>Ligne source 3507</t>
        </is>
      </c>
    </row>
    <row r="1902">
      <c r="A1902" s="15" t="inlineStr">
        <is>
          <t>26</t>
        </is>
      </c>
      <c r="B1902" s="15" t="inlineStr">
        <is>
          <t>☐ 🥚 ⑤ Préparer les œufs</t>
        </is>
      </c>
      <c r="C1902" s="15" t="inlineStr">
        <is>
          <t>Recette</t>
        </is>
      </c>
      <c r="D1902" s="15" t="inlineStr">
        <is>
          <t>Ligne source 3511</t>
        </is>
      </c>
    </row>
    <row r="1903">
      <c r="A1903" s="15" t="inlineStr">
        <is>
          <t>26</t>
        </is>
      </c>
      <c r="B1903" s="15" t="inlineStr">
        <is>
          <t>☐ ☐ Cuire 8 œufs durs</t>
        </is>
      </c>
      <c r="C1903" s="15" t="inlineStr">
        <is>
          <t>Préparation</t>
        </is>
      </c>
      <c r="D1903" s="15" t="inlineStr">
        <is>
          <t>Ligne source 3513</t>
        </is>
      </c>
    </row>
    <row r="1904">
      <c r="A1904" s="15" t="inlineStr">
        <is>
          <t>26</t>
        </is>
      </c>
      <c r="B1904" s="15" t="inlineStr">
        <is>
          <t>☐ Ils serviront pour :</t>
        </is>
      </c>
      <c r="C1904" s="15" t="inlineStr">
        <is>
          <t>Préparation</t>
        </is>
      </c>
      <c r="D1904" s="15" t="inlineStr">
        <is>
          <t>Ligne source 3515</t>
        </is>
      </c>
    </row>
    <row r="1905">
      <c r="A1905" s="15" t="inlineStr">
        <is>
          <t>26</t>
        </is>
      </c>
      <c r="B1905" s="15" t="inlineStr">
        <is>
          <t>☐ ✔ salade niçoise</t>
        </is>
      </c>
      <c r="C1905" s="15" t="inlineStr">
        <is>
          <t>Préparation</t>
        </is>
      </c>
      <c r="D1905" s="15" t="inlineStr">
        <is>
          <t>Ligne source 3517</t>
        </is>
      </c>
    </row>
    <row r="1906">
      <c r="A1906" s="15" t="inlineStr">
        <is>
          <t>26</t>
        </is>
      </c>
      <c r="B1906" s="15" t="inlineStr">
        <is>
          <t>☐ ✔ œufs mimosa</t>
        </is>
      </c>
      <c r="C1906" s="15" t="inlineStr">
        <is>
          <t>Préparation</t>
        </is>
      </c>
      <c r="D1906" s="15" t="inlineStr">
        <is>
          <t>Ligne source 3519</t>
        </is>
      </c>
    </row>
    <row r="1907">
      <c r="A1907" s="15" t="inlineStr">
        <is>
          <t>26</t>
        </is>
      </c>
      <c r="B1907" s="15" t="inlineStr">
        <is>
          <t>☐ ✔ repas du soir</t>
        </is>
      </c>
      <c r="C1907" s="15" t="inlineStr">
        <is>
          <t>Préparation</t>
        </is>
      </c>
      <c r="D1907" s="15" t="inlineStr">
        <is>
          <t>Ligne source 3521</t>
        </is>
      </c>
    </row>
    <row r="1908">
      <c r="A1908" s="15" t="inlineStr">
        <is>
          <t>26</t>
        </is>
      </c>
      <c r="B1908" s="15" t="inlineStr">
        <is>
          <t>☐ 🥗 ⑥ Préparer les crudités</t>
        </is>
      </c>
      <c r="C1908" s="15" t="inlineStr">
        <is>
          <t>Recette</t>
        </is>
      </c>
      <c r="D1908" s="15" t="inlineStr">
        <is>
          <t>Ligne source 3525</t>
        </is>
      </c>
    </row>
    <row r="1909">
      <c r="A1909" s="15" t="inlineStr">
        <is>
          <t>26</t>
        </is>
      </c>
      <c r="B1909" s="15" t="inlineStr">
        <is>
          <t>☐ Laver et conserver dans des boîtes :</t>
        </is>
      </c>
      <c r="C1909" s="15" t="inlineStr">
        <is>
          <t>Préparation</t>
        </is>
      </c>
      <c r="D1909" s="15" t="inlineStr">
        <is>
          <t>Ligne source 3527</t>
        </is>
      </c>
    </row>
    <row r="1910">
      <c r="A1910" s="15" t="inlineStr">
        <is>
          <t>26</t>
        </is>
      </c>
      <c r="B1910" s="15" t="inlineStr">
        <is>
          <t>☐ ☐ tomates</t>
        </is>
      </c>
      <c r="C1910" s="15" t="inlineStr">
        <is>
          <t>Préparation</t>
        </is>
      </c>
      <c r="D1910" s="15" t="inlineStr">
        <is>
          <t>Ligne source 3529</t>
        </is>
      </c>
    </row>
    <row r="1911">
      <c r="A1911" s="15" t="inlineStr">
        <is>
          <t>26</t>
        </is>
      </c>
      <c r="B1911" s="15" t="inlineStr">
        <is>
          <t>☐ ☐ concombre</t>
        </is>
      </c>
      <c r="C1911" s="15" t="inlineStr">
        <is>
          <t>Préparation</t>
        </is>
      </c>
      <c r="D1911" s="15" t="inlineStr">
        <is>
          <t>Ligne source 3531</t>
        </is>
      </c>
    </row>
    <row r="1912">
      <c r="A1912" s="15" t="inlineStr">
        <is>
          <t>26</t>
        </is>
      </c>
      <c r="B1912" s="15" t="inlineStr">
        <is>
          <t>☐ ☐ salade</t>
        </is>
      </c>
      <c r="C1912" s="15" t="inlineStr">
        <is>
          <t>Préparation</t>
        </is>
      </c>
      <c r="D1912" s="15" t="inlineStr">
        <is>
          <t>Ligne source 3533</t>
        </is>
      </c>
    </row>
    <row r="1913">
      <c r="A1913" s="15" t="inlineStr">
        <is>
          <t>26</t>
        </is>
      </c>
      <c r="B1913" s="15" t="inlineStr">
        <is>
          <t>☐ ☐ herbes fraîches</t>
        </is>
      </c>
      <c r="C1913" s="15" t="inlineStr">
        <is>
          <t>Préparation</t>
        </is>
      </c>
      <c r="D1913" s="15" t="inlineStr">
        <is>
          <t>Ligne source 3535</t>
        </is>
      </c>
    </row>
    <row r="1914">
      <c r="A1914" s="15" t="inlineStr">
        <is>
          <t>26</t>
        </is>
      </c>
      <c r="B1914" s="15" t="inlineStr">
        <is>
          <t>☐ ❄️ À CONGELER</t>
        </is>
      </c>
      <c r="C1914" s="15" t="inlineStr">
        <is>
          <t>Préparation</t>
        </is>
      </c>
      <c r="D1914" s="15" t="inlineStr">
        <is>
          <t>Ligne source 3539</t>
        </is>
      </c>
    </row>
    <row r="1915">
      <c r="A1915" s="15" t="inlineStr">
        <is>
          <t>26</t>
        </is>
      </c>
      <c r="B1915" s="15" t="inlineStr">
        <is>
          <t>☐ ☐ Poulet cuit</t>
        </is>
      </c>
      <c r="C1915" s="15" t="inlineStr">
        <is>
          <t>Préparation</t>
        </is>
      </c>
      <c r="D1915" s="15" t="inlineStr">
        <is>
          <t>Ligne source 3541</t>
        </is>
      </c>
    </row>
    <row r="1916">
      <c r="A1916" s="15" t="inlineStr">
        <is>
          <t>26</t>
        </is>
      </c>
      <c r="B1916" s="15" t="inlineStr">
        <is>
          <t>☐ ☐ Sauce vallée d'Auge</t>
        </is>
      </c>
      <c r="C1916" s="15" t="inlineStr">
        <is>
          <t>Préparation</t>
        </is>
      </c>
      <c r="D1916" s="15" t="inlineStr">
        <is>
          <t>Ligne source 3543</t>
        </is>
      </c>
    </row>
    <row r="1917">
      <c r="A1917" s="15" t="inlineStr">
        <is>
          <t>26</t>
        </is>
      </c>
      <c r="B1917" s="15" t="inlineStr">
        <is>
          <t>☐ ☐ Riz</t>
        </is>
      </c>
      <c r="C1917" s="15" t="inlineStr">
        <is>
          <t>Préparation</t>
        </is>
      </c>
      <c r="D1917" s="15" t="inlineStr">
        <is>
          <t>Ligne source 3545</t>
        </is>
      </c>
    </row>
    <row r="1918">
      <c r="A1918" s="15" t="inlineStr">
        <is>
          <t>26</t>
        </is>
      </c>
      <c r="B1918" s="15" t="inlineStr">
        <is>
          <t>☐ 🧊 À CONSERVER AU RÉFRIGÉRATEUR</t>
        </is>
      </c>
      <c r="C1918" s="15" t="inlineStr">
        <is>
          <t>Préparation</t>
        </is>
      </c>
      <c r="D1918" s="15" t="inlineStr">
        <is>
          <t>Ligne source 3549</t>
        </is>
      </c>
    </row>
    <row r="1919">
      <c r="A1919" s="15" t="inlineStr">
        <is>
          <t>26</t>
        </is>
      </c>
      <c r="B1919" s="15" t="inlineStr">
        <is>
          <t>☐ ✅ Haricots verts : 4 jours</t>
        </is>
      </c>
      <c r="C1919" s="15" t="inlineStr">
        <is>
          <t>Recette</t>
        </is>
      </c>
      <c r="D1919" s="15" t="inlineStr">
        <is>
          <t>Ligne source 3551</t>
        </is>
      </c>
    </row>
    <row r="1920">
      <c r="A1920" s="15" t="inlineStr">
        <is>
          <t>26</t>
        </is>
      </c>
      <c r="B1920" s="15" t="inlineStr">
        <is>
          <t>☐ ✅ Riz : 4 jours</t>
        </is>
      </c>
      <c r="C1920" s="15" t="inlineStr">
        <is>
          <t>Recette</t>
        </is>
      </c>
      <c r="D1920" s="15" t="inlineStr">
        <is>
          <t>Ligne source 3553</t>
        </is>
      </c>
    </row>
    <row r="1921">
      <c r="A1921" s="15" t="inlineStr">
        <is>
          <t>26</t>
        </is>
      </c>
      <c r="B1921" s="15" t="inlineStr">
        <is>
          <t>☐ ✅ Pommes de terre : 4 jours</t>
        </is>
      </c>
      <c r="C1921" s="15" t="inlineStr">
        <is>
          <t>Recette</t>
        </is>
      </c>
      <c r="D1921" s="15" t="inlineStr">
        <is>
          <t>Ligne source 3555</t>
        </is>
      </c>
    </row>
    <row r="1922">
      <c r="A1922" s="15" t="inlineStr">
        <is>
          <t>26</t>
        </is>
      </c>
      <c r="B1922" s="15" t="inlineStr">
        <is>
          <t>☐ ✅ Poulet : 4 jours</t>
        </is>
      </c>
      <c r="C1922" s="15" t="inlineStr">
        <is>
          <t>Recette</t>
        </is>
      </c>
      <c r="D1922" s="15" t="inlineStr">
        <is>
          <t>Ligne source 3557</t>
        </is>
      </c>
    </row>
    <row r="1923">
      <c r="A1923" s="15" t="inlineStr">
        <is>
          <t>26</t>
        </is>
      </c>
      <c r="B1923" s="15" t="inlineStr">
        <is>
          <t>☐ ✅ Crudités : 4 jours</t>
        </is>
      </c>
      <c r="C1923" s="15" t="inlineStr">
        <is>
          <t>Recette</t>
        </is>
      </c>
      <c r="D1923" s="15" t="inlineStr">
        <is>
          <t>Ligne source 3559</t>
        </is>
      </c>
    </row>
    <row r="1924">
      <c r="A1924" s="15" t="inlineStr">
        <is>
          <t>26</t>
        </is>
      </c>
      <c r="B1924" s="15" t="inlineStr">
        <is>
          <t>☐ 🤖 Préparations idéales avec le MR CUISINE Smart</t>
        </is>
      </c>
      <c r="C1924" s="15" t="inlineStr">
        <is>
          <t>Préparation</t>
        </is>
      </c>
      <c r="D1924" s="15" t="inlineStr">
        <is>
          <t>Ligne source 3563</t>
        </is>
      </c>
    </row>
    <row r="1925">
      <c r="A1925" s="15" t="inlineStr">
        <is>
          <t>26</t>
        </is>
      </c>
      <c r="B1925" s="15" t="inlineStr">
        <is>
          <t>☐ ☐ Cuisson vapeur des légumes</t>
        </is>
      </c>
      <c r="C1925" s="15" t="inlineStr">
        <is>
          <t>Préparation</t>
        </is>
      </c>
      <c r="D1925" s="15" t="inlineStr">
        <is>
          <t>Ligne source 3565</t>
        </is>
      </c>
    </row>
    <row r="1926">
      <c r="A1926" s="15" t="inlineStr">
        <is>
          <t>26</t>
        </is>
      </c>
      <c r="B1926" s="15" t="inlineStr">
        <is>
          <t>☐ ☐ Cuisson du riz</t>
        </is>
      </c>
      <c r="C1926" s="15" t="inlineStr">
        <is>
          <t>Préparation</t>
        </is>
      </c>
      <c r="D1926" s="15" t="inlineStr">
        <is>
          <t>Ligne source 3567</t>
        </is>
      </c>
    </row>
    <row r="1927">
      <c r="A1927" s="15" t="inlineStr">
        <is>
          <t>26</t>
        </is>
      </c>
      <c r="B1927" s="15" t="inlineStr">
        <is>
          <t>☐ ☐ Sauce vallée d'Auge</t>
        </is>
      </c>
      <c r="C1927" s="15" t="inlineStr">
        <is>
          <t>Préparation</t>
        </is>
      </c>
      <c r="D1927" s="15" t="inlineStr">
        <is>
          <t>Ligne source 3569</t>
        </is>
      </c>
    </row>
    <row r="1928">
      <c r="A1928" s="15" t="inlineStr">
        <is>
          <t>26</t>
        </is>
      </c>
      <c r="B1928" s="15" t="inlineStr">
        <is>
          <t>☐ ☐ Velouté de courgettes</t>
        </is>
      </c>
      <c r="C1928" s="15" t="inlineStr">
        <is>
          <t>Préparation</t>
        </is>
      </c>
      <c r="D1928" s="15" t="inlineStr">
        <is>
          <t>Ligne source 3571</t>
        </is>
      </c>
    </row>
    <row r="1929">
      <c r="A1929" s="15" t="inlineStr">
        <is>
          <t>26</t>
        </is>
      </c>
      <c r="B1929" s="15" t="inlineStr">
        <is>
          <t>☐ ☐ Tzatziki</t>
        </is>
      </c>
      <c r="C1929" s="15" t="inlineStr">
        <is>
          <t>Préparation</t>
        </is>
      </c>
      <c r="D1929" s="15" t="inlineStr">
        <is>
          <t>Ligne source 3573</t>
        </is>
      </c>
    </row>
    <row r="1930">
      <c r="A1930" s="15" t="inlineStr">
        <is>
          <t>26</t>
        </is>
      </c>
      <c r="B1930" s="15" t="inlineStr">
        <is>
          <t>☐ ☐ Curry de crevettes</t>
        </is>
      </c>
      <c r="C1930" s="15" t="inlineStr">
        <is>
          <t>Préparation</t>
        </is>
      </c>
      <c r="D1930" s="15" t="inlineStr">
        <is>
          <t>Ligne source 3575</t>
        </is>
      </c>
    </row>
    <row r="1931">
      <c r="A1931" s="15" t="inlineStr">
        <is>
          <t>26</t>
        </is>
      </c>
      <c r="B1931" s="15" t="inlineStr">
        <is>
          <t>☐ 💚 Astuces de la semaine</t>
        </is>
      </c>
      <c r="C1931" s="15" t="inlineStr">
        <is>
          <t>Préparation</t>
        </is>
      </c>
      <c r="D1931" s="15" t="inlineStr">
        <is>
          <t>Ligne source 3579</t>
        </is>
      </c>
    </row>
    <row r="1932">
      <c r="A1932" s="15" t="inlineStr">
        <is>
          <t>26</t>
        </is>
      </c>
      <c r="B1932" s="15" t="inlineStr">
        <is>
          <t>☐ ✅ Commencer par les légumes vapeur pendant que le riz cuit.</t>
        </is>
      </c>
      <c r="C1932" s="15" t="inlineStr">
        <is>
          <t>Recette</t>
        </is>
      </c>
      <c r="D1932" s="15" t="inlineStr">
        <is>
          <t>Ligne source 3581</t>
        </is>
      </c>
    </row>
    <row r="1933">
      <c r="A1933" s="15" t="inlineStr">
        <is>
          <t>26</t>
        </is>
      </c>
      <c r="B1933" s="15" t="inlineStr">
        <is>
          <t>☐ ✅ Préparer les sauces pendant la cuisson des légumes.</t>
        </is>
      </c>
      <c r="C1933" s="15" t="inlineStr">
        <is>
          <t>Recette</t>
        </is>
      </c>
      <c r="D1933" s="15" t="inlineStr">
        <is>
          <t>Ligne source 3583</t>
        </is>
      </c>
    </row>
    <row r="1934">
      <c r="A1934" s="15" t="inlineStr">
        <is>
          <t>26</t>
        </is>
      </c>
      <c r="B1934" s="15" t="inlineStr">
        <is>
          <t>☐ ✅ Cuire tous les blancs de poulet en une seule fois.</t>
        </is>
      </c>
      <c r="C1934" s="15" t="inlineStr">
        <is>
          <t>Recette</t>
        </is>
      </c>
      <c r="D1934" s="15" t="inlineStr">
        <is>
          <t>Ligne source 3585</t>
        </is>
      </c>
    </row>
    <row r="1935">
      <c r="A1935" s="15" t="inlineStr">
        <is>
          <t>26</t>
        </is>
      </c>
      <c r="B1935" s="15" t="inlineStr">
        <is>
          <t>☐ ✅ Les pommes de terre vapeur pourront être réutilisées dans la salade niçoise et réchauffées à la poêle en quelques minutes.</t>
        </is>
      </c>
      <c r="C1935" s="15" t="inlineStr">
        <is>
          <t>Recette</t>
        </is>
      </c>
      <c r="D1935" s="15" t="inlineStr">
        <is>
          <t>Ligne source 3587</t>
        </is>
      </c>
    </row>
    <row r="1937">
      <c r="A1937" s="15" t="inlineStr">
        <is>
          <t>📅 SEMAINE 27</t>
        </is>
      </c>
      <c r="B1937" s="15" t="inlineStr"/>
      <c r="C1937" s="15" t="inlineStr"/>
      <c r="D1937" s="15" t="inlineStr"/>
    </row>
    <row r="1938">
      <c r="A1938" s="15" t="inlineStr">
        <is>
          <t>27</t>
        </is>
      </c>
      <c r="B1938" s="15" t="inlineStr">
        <is>
          <t>☐ ⏱ Temps de préparation : environ 2 h 20</t>
        </is>
      </c>
      <c r="C1938" s="15" t="inlineStr">
        <is>
          <t>Préparation</t>
        </is>
      </c>
      <c r="D1938" s="15" t="inlineStr">
        <is>
          <t>Ligne source 3591</t>
        </is>
      </c>
    </row>
    <row r="1939">
      <c r="A1939" s="15" t="inlineStr">
        <is>
          <t>27</t>
        </is>
      </c>
      <c r="B1939" s="15" t="inlineStr">
        <is>
          <t>☐ Prépare un maximum d'ingrédients le dimanche pour gagner du temps toute la semaine.</t>
        </is>
      </c>
      <c r="C1939" s="15" t="inlineStr">
        <is>
          <t>Préparation</t>
        </is>
      </c>
      <c r="D1939" s="15" t="inlineStr">
        <is>
          <t>Ligne source 3593</t>
        </is>
      </c>
    </row>
    <row r="1940">
      <c r="A1940" s="15" t="inlineStr">
        <is>
          <t>27</t>
        </is>
      </c>
      <c r="B1940" s="15" t="inlineStr">
        <is>
          <t>☐ 🥕 ① Préparer tous les légumes</t>
        </is>
      </c>
      <c r="C1940" s="15" t="inlineStr">
        <is>
          <t>Préparation</t>
        </is>
      </c>
      <c r="D1940" s="15" t="inlineStr">
        <is>
          <t>Ligne source 3597</t>
        </is>
      </c>
    </row>
    <row r="1941">
      <c r="A1941" s="15" t="inlineStr">
        <is>
          <t>27</t>
        </is>
      </c>
      <c r="B1941" s="15" t="inlineStr">
        <is>
          <t>☐ ☐ Éplucher les carottes</t>
        </is>
      </c>
      <c r="C1941" s="15" t="inlineStr">
        <is>
          <t>Préparation</t>
        </is>
      </c>
      <c r="D1941" s="15" t="inlineStr">
        <is>
          <t>Ligne source 3599</t>
        </is>
      </c>
    </row>
    <row r="1942">
      <c r="A1942" s="15" t="inlineStr">
        <is>
          <t>27</t>
        </is>
      </c>
      <c r="B1942" s="15" t="inlineStr">
        <is>
          <t>☐ ☐ Couper les courgettes en rondelles</t>
        </is>
      </c>
      <c r="C1942" s="15" t="inlineStr">
        <is>
          <t>Préparation</t>
        </is>
      </c>
      <c r="D1942" s="15" t="inlineStr">
        <is>
          <t>Ligne source 3601</t>
        </is>
      </c>
    </row>
    <row r="1943">
      <c r="A1943" s="15" t="inlineStr">
        <is>
          <t>27</t>
        </is>
      </c>
      <c r="B1943" s="15" t="inlineStr">
        <is>
          <t>☐ ☐ Émincer les poivrons</t>
        </is>
      </c>
      <c r="C1943" s="15" t="inlineStr">
        <is>
          <t>Préparation</t>
        </is>
      </c>
      <c r="D1943" s="15" t="inlineStr">
        <is>
          <t>Ligne source 3603</t>
        </is>
      </c>
    </row>
    <row r="1944">
      <c r="A1944" s="15" t="inlineStr">
        <is>
          <t>27</t>
        </is>
      </c>
      <c r="B1944" s="15" t="inlineStr">
        <is>
          <t>☐ ☐ Émincer les oignons</t>
        </is>
      </c>
      <c r="C1944" s="15" t="inlineStr">
        <is>
          <t>Préparation</t>
        </is>
      </c>
      <c r="D1944" s="15" t="inlineStr">
        <is>
          <t>Ligne source 3605</t>
        </is>
      </c>
    </row>
    <row r="1945">
      <c r="A1945" s="15" t="inlineStr">
        <is>
          <t>27</t>
        </is>
      </c>
      <c r="B1945" s="15" t="inlineStr">
        <is>
          <t>☐ ☐ Nettoyer les champignons</t>
        </is>
      </c>
      <c r="C1945" s="15" t="inlineStr">
        <is>
          <t>Préparation</t>
        </is>
      </c>
      <c r="D1945" s="15" t="inlineStr">
        <is>
          <t>Ligne source 3607</t>
        </is>
      </c>
    </row>
    <row r="1946">
      <c r="A1946" s="15" t="inlineStr">
        <is>
          <t>27</t>
        </is>
      </c>
      <c r="B1946" s="15" t="inlineStr">
        <is>
          <t>☐ ☐ Laver la salade</t>
        </is>
      </c>
      <c r="C1946" s="15" t="inlineStr">
        <is>
          <t>Préparation</t>
        </is>
      </c>
      <c r="D1946" s="15" t="inlineStr">
        <is>
          <t>Ligne source 3609</t>
        </is>
      </c>
    </row>
    <row r="1947">
      <c r="A1947" s="15" t="inlineStr">
        <is>
          <t>27</t>
        </is>
      </c>
      <c r="B1947" s="15" t="inlineStr">
        <is>
          <t>☐ ☐ Couper les tomates</t>
        </is>
      </c>
      <c r="C1947" s="15" t="inlineStr">
        <is>
          <t>Préparation</t>
        </is>
      </c>
      <c r="D1947" s="15" t="inlineStr">
        <is>
          <t>Ligne source 3611</t>
        </is>
      </c>
    </row>
    <row r="1948">
      <c r="A1948" s="15" t="inlineStr">
        <is>
          <t>27</t>
        </is>
      </c>
      <c r="B1948" s="15" t="inlineStr">
        <is>
          <t>☐ ☐ Préparer le concombre</t>
        </is>
      </c>
      <c r="C1948" s="15" t="inlineStr">
        <is>
          <t>Préparation</t>
        </is>
      </c>
      <c r="D1948" s="15" t="inlineStr">
        <is>
          <t>Ligne source 3613</t>
        </is>
      </c>
    </row>
    <row r="1949">
      <c r="A1949" s="15" t="inlineStr">
        <is>
          <t>27</t>
        </is>
      </c>
      <c r="B1949" s="15" t="inlineStr">
        <is>
          <t>☐ ➡️ Répartir dans des boîtes hermétiques.</t>
        </is>
      </c>
      <c r="C1949" s="15" t="inlineStr">
        <is>
          <t>Préparation</t>
        </is>
      </c>
      <c r="D1949" s="15" t="inlineStr">
        <is>
          <t>Ligne source 3615</t>
        </is>
      </c>
    </row>
    <row r="1950">
      <c r="A1950" s="15" t="inlineStr">
        <is>
          <t>27</t>
        </is>
      </c>
      <c r="B1950" s="15" t="inlineStr">
        <is>
          <t>☐ 🍗 ② Cuire les viandes</t>
        </is>
      </c>
      <c r="C1950" s="15" t="inlineStr">
        <is>
          <t>Recette</t>
        </is>
      </c>
      <c r="D1950" s="15" t="inlineStr">
        <is>
          <t>Ligne source 3619</t>
        </is>
      </c>
    </row>
    <row r="1951">
      <c r="A1951" s="15" t="inlineStr">
        <is>
          <t>27</t>
        </is>
      </c>
      <c r="B1951" s="15" t="inlineStr">
        <is>
          <t>☐ Assaisonner avec :</t>
        </is>
      </c>
      <c r="C1951" s="15" t="inlineStr">
        <is>
          <t>Préparation</t>
        </is>
      </c>
      <c r="D1951" s="15" t="inlineStr">
        <is>
          <t>Ligne source 3621</t>
        </is>
      </c>
    </row>
    <row r="1952">
      <c r="A1952" s="15" t="inlineStr">
        <is>
          <t>27</t>
        </is>
      </c>
      <c r="B1952" s="15" t="inlineStr">
        <is>
          <t>☐ ☐ Paprika</t>
        </is>
      </c>
      <c r="C1952" s="15" t="inlineStr">
        <is>
          <t>Préparation</t>
        </is>
      </c>
      <c r="D1952" s="15" t="inlineStr">
        <is>
          <t>Ligne source 3623</t>
        </is>
      </c>
    </row>
    <row r="1953">
      <c r="A1953" s="15" t="inlineStr">
        <is>
          <t>27</t>
        </is>
      </c>
      <c r="B1953" s="15" t="inlineStr">
        <is>
          <t>☐ ☐ Ail</t>
        </is>
      </c>
      <c r="C1953" s="15" t="inlineStr">
        <is>
          <t>Préparation</t>
        </is>
      </c>
      <c r="D1953" s="15" t="inlineStr">
        <is>
          <t>Ligne source 3625</t>
        </is>
      </c>
    </row>
    <row r="1954">
      <c r="A1954" s="15" t="inlineStr">
        <is>
          <t>27</t>
        </is>
      </c>
      <c r="B1954" s="15" t="inlineStr">
        <is>
          <t>☐ ☐ Thym</t>
        </is>
      </c>
      <c r="C1954" s="15" t="inlineStr">
        <is>
          <t>Préparation</t>
        </is>
      </c>
      <c r="D1954" s="15" t="inlineStr">
        <is>
          <t>Ligne source 3627</t>
        </is>
      </c>
    </row>
    <row r="1955">
      <c r="A1955" s="15" t="inlineStr">
        <is>
          <t>27</t>
        </is>
      </c>
      <c r="B1955" s="15" t="inlineStr">
        <is>
          <t>☐ ☐ Poivre</t>
        </is>
      </c>
      <c r="C1955" s="15" t="inlineStr">
        <is>
          <t>Préparation</t>
        </is>
      </c>
      <c r="D1955" s="15" t="inlineStr">
        <is>
          <t>Ligne source 3629</t>
        </is>
      </c>
    </row>
    <row r="1956">
      <c r="A1956" s="15" t="inlineStr">
        <is>
          <t>27</t>
        </is>
      </c>
      <c r="B1956" s="15" t="inlineStr">
        <is>
          <t>☐ Cuire :</t>
        </is>
      </c>
      <c r="C1956" s="15" t="inlineStr">
        <is>
          <t>Préparation</t>
        </is>
      </c>
      <c r="D1956" s="15" t="inlineStr">
        <is>
          <t>Ligne source 3631</t>
        </is>
      </c>
    </row>
    <row r="1957">
      <c r="A1957" s="15" t="inlineStr">
        <is>
          <t>27</t>
        </is>
      </c>
      <c r="B1957" s="15" t="inlineStr">
        <is>
          <t>☐ ☐ 5 blancs de poulet</t>
        </is>
      </c>
      <c r="C1957" s="15" t="inlineStr">
        <is>
          <t>Préparation</t>
        </is>
      </c>
      <c r="D1957" s="15" t="inlineStr">
        <is>
          <t>Ligne source 3633</t>
        </is>
      </c>
    </row>
    <row r="1958">
      <c r="A1958" s="15" t="inlineStr">
        <is>
          <t>27</t>
        </is>
      </c>
      <c r="B1958" s="15" t="inlineStr">
        <is>
          <t>☐ Ils serviront pour :</t>
        </is>
      </c>
      <c r="C1958" s="15" t="inlineStr">
        <is>
          <t>Préparation</t>
        </is>
      </c>
      <c r="D1958" s="15" t="inlineStr">
        <is>
          <t>Ligne source 3635</t>
        </is>
      </c>
    </row>
    <row r="1959">
      <c r="A1959" s="15" t="inlineStr">
        <is>
          <t>27</t>
        </is>
      </c>
      <c r="B1959" s="15" t="inlineStr">
        <is>
          <t>☐ ✔ Poulet basquaise</t>
        </is>
      </c>
      <c r="C1959" s="15" t="inlineStr">
        <is>
          <t>Préparation</t>
        </is>
      </c>
      <c r="D1959" s="15" t="inlineStr">
        <is>
          <t>Ligne source 3637</t>
        </is>
      </c>
    </row>
    <row r="1960">
      <c r="A1960" s="15" t="inlineStr">
        <is>
          <t>27</t>
        </is>
      </c>
      <c r="B1960" s="15" t="inlineStr">
        <is>
          <t>☐ ✔ Risotto</t>
        </is>
      </c>
      <c r="C1960" s="15" t="inlineStr">
        <is>
          <t>Préparation</t>
        </is>
      </c>
      <c r="D1960" s="15" t="inlineStr">
        <is>
          <t>Ligne source 3639</t>
        </is>
      </c>
    </row>
    <row r="1961">
      <c r="A1961" s="15" t="inlineStr">
        <is>
          <t>27</t>
        </is>
      </c>
      <c r="B1961" s="15" t="inlineStr">
        <is>
          <t>☐ ✔ Tajine</t>
        </is>
      </c>
      <c r="C1961" s="15" t="inlineStr">
        <is>
          <t>Préparation</t>
        </is>
      </c>
      <c r="D1961" s="15" t="inlineStr">
        <is>
          <t>Ligne source 3641</t>
        </is>
      </c>
    </row>
    <row r="1962">
      <c r="A1962" s="15" t="inlineStr">
        <is>
          <t>27</t>
        </is>
      </c>
      <c r="B1962" s="15" t="inlineStr">
        <is>
          <t>☐ ✔ Wrap</t>
        </is>
      </c>
      <c r="C1962" s="15" t="inlineStr">
        <is>
          <t>Préparation</t>
        </is>
      </c>
      <c r="D1962" s="15" t="inlineStr">
        <is>
          <t>Ligne source 3643</t>
        </is>
      </c>
    </row>
    <row r="1963">
      <c r="A1963" s="15" t="inlineStr">
        <is>
          <t>27</t>
        </is>
      </c>
      <c r="B1963" s="15" t="inlineStr">
        <is>
          <t>☐ ✔ Bowl et salades</t>
        </is>
      </c>
      <c r="C1963" s="15" t="inlineStr">
        <is>
          <t>Préparation</t>
        </is>
      </c>
      <c r="D1963" s="15" t="inlineStr">
        <is>
          <t>Ligne source 3645</t>
        </is>
      </c>
    </row>
    <row r="1964">
      <c r="A1964" s="15" t="inlineStr">
        <is>
          <t>27</t>
        </is>
      </c>
      <c r="B1964" s="15" t="inlineStr">
        <is>
          <t>☐ 🍚 ③ Préparer les féculents</t>
        </is>
      </c>
      <c r="C1964" s="15" t="inlineStr">
        <is>
          <t>Recette</t>
        </is>
      </c>
      <c r="D1964" s="15" t="inlineStr">
        <is>
          <t>Ligne source 3649</t>
        </is>
      </c>
    </row>
    <row r="1965">
      <c r="A1965" s="15" t="inlineStr">
        <is>
          <t>27</t>
        </is>
      </c>
      <c r="B1965" s="15" t="inlineStr">
        <is>
          <t>☐ Cuire :</t>
        </is>
      </c>
      <c r="C1965" s="15" t="inlineStr">
        <is>
          <t>Préparation</t>
        </is>
      </c>
      <c r="D1965" s="15" t="inlineStr">
        <is>
          <t>Ligne source 3651</t>
        </is>
      </c>
    </row>
    <row r="1966">
      <c r="A1966" s="15" t="inlineStr">
        <is>
          <t>27</t>
        </is>
      </c>
      <c r="B1966" s="15" t="inlineStr">
        <is>
          <t>☐ ☐ 500 g de riz</t>
        </is>
      </c>
      <c r="C1966" s="15" t="inlineStr">
        <is>
          <t>Préparation</t>
        </is>
      </c>
      <c r="D1966" s="15" t="inlineStr">
        <is>
          <t>Ligne source 3653</t>
        </is>
      </c>
    </row>
    <row r="1967">
      <c r="A1967" s="15" t="inlineStr">
        <is>
          <t>27</t>
        </is>
      </c>
      <c r="B1967" s="15" t="inlineStr">
        <is>
          <t>☐ ☐ 300 g de riz Arborio</t>
        </is>
      </c>
      <c r="C1967" s="15" t="inlineStr">
        <is>
          <t>Préparation</t>
        </is>
      </c>
      <c r="D1967" s="15" t="inlineStr">
        <is>
          <t>Ligne source 3655</t>
        </is>
      </c>
    </row>
    <row r="1968">
      <c r="A1968" s="15" t="inlineStr">
        <is>
          <t>27</t>
        </is>
      </c>
      <c r="B1968" s="15" t="inlineStr">
        <is>
          <t>☐ ☐ 500 g de pommes de terre vapeur</t>
        </is>
      </c>
      <c r="C1968" s="15" t="inlineStr">
        <is>
          <t>Préparation</t>
        </is>
      </c>
      <c r="D1968" s="15" t="inlineStr">
        <is>
          <t>Ligne source 3657</t>
        </is>
      </c>
    </row>
    <row r="1969">
      <c r="A1969" s="15" t="inlineStr">
        <is>
          <t>27</t>
        </is>
      </c>
      <c r="B1969" s="15" t="inlineStr">
        <is>
          <t>☐ Conserver dans des boîtes hermétiques.</t>
        </is>
      </c>
      <c r="C1969" s="15" t="inlineStr">
        <is>
          <t>Préparation</t>
        </is>
      </c>
      <c r="D1969" s="15" t="inlineStr">
        <is>
          <t>Ligne source 3659</t>
        </is>
      </c>
    </row>
    <row r="1970">
      <c r="A1970" s="15" t="inlineStr">
        <is>
          <t>27</t>
        </is>
      </c>
      <c r="B1970" s="15" t="inlineStr">
        <is>
          <t>☐ 🥣 ④ Préparer les sauces</t>
        </is>
      </c>
      <c r="C1970" s="15" t="inlineStr">
        <is>
          <t>Recette</t>
        </is>
      </c>
      <c r="D1970" s="15" t="inlineStr">
        <is>
          <t>Ligne source 3663</t>
        </is>
      </c>
    </row>
    <row r="1971">
      <c r="A1971" s="15" t="inlineStr">
        <is>
          <t>27</t>
        </is>
      </c>
      <c r="B1971" s="15" t="inlineStr">
        <is>
          <t>☐ ☐ Sauce basquaise</t>
        </is>
      </c>
      <c r="C1971" s="15" t="inlineStr">
        <is>
          <t>Préparation</t>
        </is>
      </c>
      <c r="D1971" s="15" t="inlineStr">
        <is>
          <t>Ligne source 3665</t>
        </is>
      </c>
    </row>
    <row r="1972">
      <c r="A1972" s="15" t="inlineStr">
        <is>
          <t>27</t>
        </is>
      </c>
      <c r="B1972" s="15" t="inlineStr">
        <is>
          <t>☐ ☐ Sauce tzatziki</t>
        </is>
      </c>
      <c r="C1972" s="15" t="inlineStr">
        <is>
          <t>Préparation</t>
        </is>
      </c>
      <c r="D1972" s="15" t="inlineStr">
        <is>
          <t>Ligne source 3667</t>
        </is>
      </c>
    </row>
    <row r="1973">
      <c r="A1973" s="15" t="inlineStr">
        <is>
          <t>27</t>
        </is>
      </c>
      <c r="B1973" s="15" t="inlineStr">
        <is>
          <t>☐ ☐ Sauce soja-gingembre</t>
        </is>
      </c>
      <c r="C1973" s="15" t="inlineStr">
        <is>
          <t>Préparation</t>
        </is>
      </c>
      <c r="D1973" s="15" t="inlineStr">
        <is>
          <t>Ligne source 3669</t>
        </is>
      </c>
    </row>
    <row r="1974">
      <c r="A1974" s="15" t="inlineStr">
        <is>
          <t>27</t>
        </is>
      </c>
      <c r="B1974" s="15" t="inlineStr">
        <is>
          <t>☐ ☐ Sauce fromage blanc citronnée</t>
        </is>
      </c>
      <c r="C1974" s="15" t="inlineStr">
        <is>
          <t>Préparation</t>
        </is>
      </c>
      <c r="D1974" s="15" t="inlineStr">
        <is>
          <t>Ligne source 3671</t>
        </is>
      </c>
    </row>
    <row r="1975">
      <c r="A1975" s="15" t="inlineStr">
        <is>
          <t>27</t>
        </is>
      </c>
      <c r="B1975" s="15" t="inlineStr">
        <is>
          <t>☐ Toutes se conservent 3 à 4 jours au réfrigérateur.</t>
        </is>
      </c>
      <c r="C1975" s="15" t="inlineStr">
        <is>
          <t>Préparation</t>
        </is>
      </c>
      <c r="D1975" s="15" t="inlineStr">
        <is>
          <t>Ligne source 3673</t>
        </is>
      </c>
    </row>
    <row r="1976">
      <c r="A1976" s="15" t="inlineStr">
        <is>
          <t>27</t>
        </is>
      </c>
      <c r="B1976" s="15" t="inlineStr">
        <is>
          <t>☐ 🥚 ⑤ Préparer les œufs</t>
        </is>
      </c>
      <c r="C1976" s="15" t="inlineStr">
        <is>
          <t>Recette</t>
        </is>
      </c>
      <c r="D1976" s="15" t="inlineStr">
        <is>
          <t>Ligne source 3677</t>
        </is>
      </c>
    </row>
    <row r="1977">
      <c r="A1977" s="15" t="inlineStr">
        <is>
          <t>27</t>
        </is>
      </c>
      <c r="B1977" s="15" t="inlineStr">
        <is>
          <t>☐ ☐ Cuire 8 œufs durs</t>
        </is>
      </c>
      <c r="C1977" s="15" t="inlineStr">
        <is>
          <t>Préparation</t>
        </is>
      </c>
      <c r="D1977" s="15" t="inlineStr">
        <is>
          <t>Ligne source 3679</t>
        </is>
      </c>
    </row>
    <row r="1978">
      <c r="A1978" s="15" t="inlineStr">
        <is>
          <t>27</t>
        </is>
      </c>
      <c r="B1978" s="15" t="inlineStr">
        <is>
          <t>☐ Ils seront utilisés pour :</t>
        </is>
      </c>
      <c r="C1978" s="15" t="inlineStr">
        <is>
          <t>Préparation</t>
        </is>
      </c>
      <c r="D1978" s="15" t="inlineStr">
        <is>
          <t>Ligne source 3681</t>
        </is>
      </c>
    </row>
    <row r="1979">
      <c r="A1979" s="15" t="inlineStr">
        <is>
          <t>27</t>
        </is>
      </c>
      <c r="B1979" s="15" t="inlineStr">
        <is>
          <t>☐ ✔ Gaspacho &amp; assiette fraîche</t>
        </is>
      </c>
      <c r="C1979" s="15" t="inlineStr">
        <is>
          <t>Préparation</t>
        </is>
      </c>
      <c r="D1979" s="15" t="inlineStr">
        <is>
          <t>Ligne source 3683</t>
        </is>
      </c>
    </row>
    <row r="1980">
      <c r="A1980" s="15" t="inlineStr">
        <is>
          <t>27</t>
        </is>
      </c>
      <c r="B1980" s="15" t="inlineStr">
        <is>
          <t>☐ ✔ Assiette méditerranéenne</t>
        </is>
      </c>
      <c r="C1980" s="15" t="inlineStr">
        <is>
          <t>Préparation</t>
        </is>
      </c>
      <c r="D1980" s="15" t="inlineStr">
        <is>
          <t>Ligne source 3685</t>
        </is>
      </c>
    </row>
    <row r="1981">
      <c r="A1981" s="15" t="inlineStr">
        <is>
          <t>27</t>
        </is>
      </c>
      <c r="B1981" s="15" t="inlineStr">
        <is>
          <t>☐ ✔ Salades</t>
        </is>
      </c>
      <c r="C1981" s="15" t="inlineStr">
        <is>
          <t>Préparation</t>
        </is>
      </c>
      <c r="D1981" s="15" t="inlineStr">
        <is>
          <t>Ligne source 3687</t>
        </is>
      </c>
    </row>
    <row r="1982">
      <c r="A1982" s="15" t="inlineStr">
        <is>
          <t>27</t>
        </is>
      </c>
      <c r="B1982" s="15" t="inlineStr">
        <is>
          <t>☐ 🥗 ⑥ Préparer les crudités</t>
        </is>
      </c>
      <c r="C1982" s="15" t="inlineStr">
        <is>
          <t>Recette</t>
        </is>
      </c>
      <c r="D1982" s="15" t="inlineStr">
        <is>
          <t>Ligne source 3691</t>
        </is>
      </c>
    </row>
    <row r="1983">
      <c r="A1983" s="15" t="inlineStr">
        <is>
          <t>27</t>
        </is>
      </c>
      <c r="B1983" s="15" t="inlineStr">
        <is>
          <t>☐ ☐ Laver les salades</t>
        </is>
      </c>
      <c r="C1983" s="15" t="inlineStr">
        <is>
          <t>Préparation</t>
        </is>
      </c>
      <c r="D1983" s="15" t="inlineStr">
        <is>
          <t>Ligne source 3693</t>
        </is>
      </c>
    </row>
    <row r="1984">
      <c r="A1984" s="15" t="inlineStr">
        <is>
          <t>27</t>
        </is>
      </c>
      <c r="B1984" s="15" t="inlineStr">
        <is>
          <t>☐ ☐ Couper les tomates</t>
        </is>
      </c>
      <c r="C1984" s="15" t="inlineStr">
        <is>
          <t>Préparation</t>
        </is>
      </c>
      <c r="D1984" s="15" t="inlineStr">
        <is>
          <t>Ligne source 3695</t>
        </is>
      </c>
    </row>
    <row r="1985">
      <c r="A1985" s="15" t="inlineStr">
        <is>
          <t>27</t>
        </is>
      </c>
      <c r="B1985" s="15" t="inlineStr">
        <is>
          <t>☐ ☐ Couper le concombre</t>
        </is>
      </c>
      <c r="C1985" s="15" t="inlineStr">
        <is>
          <t>Préparation</t>
        </is>
      </c>
      <c r="D1985" s="15" t="inlineStr">
        <is>
          <t>Ligne source 3697</t>
        </is>
      </c>
    </row>
    <row r="1986">
      <c r="A1986" s="15" t="inlineStr">
        <is>
          <t>27</t>
        </is>
      </c>
      <c r="B1986" s="15" t="inlineStr">
        <is>
          <t>☐ ☐ Préparer les herbes fraîches</t>
        </is>
      </c>
      <c r="C1986" s="15" t="inlineStr">
        <is>
          <t>Préparation</t>
        </is>
      </c>
      <c r="D1986" s="15" t="inlineStr">
        <is>
          <t>Ligne source 3699</t>
        </is>
      </c>
    </row>
    <row r="1987">
      <c r="A1987" s="15" t="inlineStr">
        <is>
          <t>27</t>
        </is>
      </c>
      <c r="B1987" s="15" t="inlineStr">
        <is>
          <t>☐ ❄️ À CONGELER</t>
        </is>
      </c>
      <c r="C1987" s="15" t="inlineStr">
        <is>
          <t>Préparation</t>
        </is>
      </c>
      <c r="D1987" s="15" t="inlineStr">
        <is>
          <t>Ligne source 3703</t>
        </is>
      </c>
    </row>
    <row r="1988">
      <c r="A1988" s="15" t="inlineStr">
        <is>
          <t>27</t>
        </is>
      </c>
      <c r="B1988" s="15" t="inlineStr">
        <is>
          <t>☐ ☐ Poulet cuit</t>
        </is>
      </c>
      <c r="C1988" s="15" t="inlineStr">
        <is>
          <t>Préparation</t>
        </is>
      </c>
      <c r="D1988" s="15" t="inlineStr">
        <is>
          <t>Ligne source 3705</t>
        </is>
      </c>
    </row>
    <row r="1989">
      <c r="A1989" s="15" t="inlineStr">
        <is>
          <t>27</t>
        </is>
      </c>
      <c r="B1989" s="15" t="inlineStr">
        <is>
          <t>☐ ☐ Sauce basquaise</t>
        </is>
      </c>
      <c r="C1989" s="15" t="inlineStr">
        <is>
          <t>Préparation</t>
        </is>
      </c>
      <c r="D1989" s="15" t="inlineStr">
        <is>
          <t>Ligne source 3707</t>
        </is>
      </c>
    </row>
    <row r="1990">
      <c r="A1990" s="15" t="inlineStr">
        <is>
          <t>27</t>
        </is>
      </c>
      <c r="B1990" s="15" t="inlineStr">
        <is>
          <t>☐ ☐ Tajine</t>
        </is>
      </c>
      <c r="C1990" s="15" t="inlineStr">
        <is>
          <t>Préparation</t>
        </is>
      </c>
      <c r="D1990" s="15" t="inlineStr">
        <is>
          <t>Ligne source 3709</t>
        </is>
      </c>
    </row>
    <row r="1991">
      <c r="A1991" s="15" t="inlineStr">
        <is>
          <t>27</t>
        </is>
      </c>
      <c r="B1991" s="15" t="inlineStr">
        <is>
          <t>☐ ☐ Riz</t>
        </is>
      </c>
      <c r="C1991" s="15" t="inlineStr">
        <is>
          <t>Préparation</t>
        </is>
      </c>
      <c r="D1991" s="15" t="inlineStr">
        <is>
          <t>Ligne source 3711</t>
        </is>
      </c>
    </row>
    <row r="1992">
      <c r="A1992" s="15" t="inlineStr">
        <is>
          <t>27</t>
        </is>
      </c>
      <c r="B1992" s="15" t="inlineStr">
        <is>
          <t>☐ 🧊 À CONSERVER AU RÉFRIGÉRATEUR</t>
        </is>
      </c>
      <c r="C1992" s="15" t="inlineStr">
        <is>
          <t>Préparation</t>
        </is>
      </c>
      <c r="D1992" s="15" t="inlineStr">
        <is>
          <t>Ligne source 3715</t>
        </is>
      </c>
    </row>
    <row r="1993">
      <c r="A1993" s="15" t="inlineStr">
        <is>
          <t>27</t>
        </is>
      </c>
      <c r="B1993" s="15" t="inlineStr">
        <is>
          <t>☐ ✅ Riz : 4 jours</t>
        </is>
      </c>
      <c r="C1993" s="15" t="inlineStr">
        <is>
          <t>Recette</t>
        </is>
      </c>
      <c r="D1993" s="15" t="inlineStr">
        <is>
          <t>Ligne source 3717</t>
        </is>
      </c>
    </row>
    <row r="1994">
      <c r="A1994" s="15" t="inlineStr">
        <is>
          <t>27</t>
        </is>
      </c>
      <c r="B1994" s="15" t="inlineStr">
        <is>
          <t>☐ ✅ Poulet cuit : 4 jours</t>
        </is>
      </c>
      <c r="C1994" s="15" t="inlineStr">
        <is>
          <t>Recette</t>
        </is>
      </c>
      <c r="D1994" s="15" t="inlineStr">
        <is>
          <t>Ligne source 3719</t>
        </is>
      </c>
    </row>
    <row r="1995">
      <c r="A1995" s="15" t="inlineStr">
        <is>
          <t>27</t>
        </is>
      </c>
      <c r="B1995" s="15" t="inlineStr">
        <is>
          <t>☐ ✅ Crudités : 4 jours</t>
        </is>
      </c>
      <c r="C1995" s="15" t="inlineStr">
        <is>
          <t>Recette</t>
        </is>
      </c>
      <c r="D1995" s="15" t="inlineStr">
        <is>
          <t>Ligne source 3721</t>
        </is>
      </c>
    </row>
    <row r="1996">
      <c r="A1996" s="15" t="inlineStr">
        <is>
          <t>27</t>
        </is>
      </c>
      <c r="B1996" s="15" t="inlineStr">
        <is>
          <t>☐ ✅ SAUCES maison : 3 jours</t>
        </is>
      </c>
      <c r="C1996" s="15" t="inlineStr">
        <is>
          <t>Recette</t>
        </is>
      </c>
      <c r="D1996" s="15" t="inlineStr">
        <is>
          <t>Ligne source 3723</t>
        </is>
      </c>
    </row>
    <row r="1997">
      <c r="A1997" s="15" t="inlineStr">
        <is>
          <t>27</t>
        </is>
      </c>
      <c r="B1997" s="15" t="inlineStr">
        <is>
          <t>☐ ✅ Pommes de terre vapeur : 4 jours</t>
        </is>
      </c>
      <c r="C1997" s="15" t="inlineStr">
        <is>
          <t>Recette</t>
        </is>
      </c>
      <c r="D1997" s="15" t="inlineStr">
        <is>
          <t>Ligne source 3725</t>
        </is>
      </c>
    </row>
    <row r="1998">
      <c r="A1998" s="15" t="inlineStr">
        <is>
          <t>27</t>
        </is>
      </c>
      <c r="B1998" s="15" t="inlineStr">
        <is>
          <t>☐ 🤖 Préparations idéales avec le MR CUISINE Smart</t>
        </is>
      </c>
      <c r="C1998" s="15" t="inlineStr">
        <is>
          <t>Préparation</t>
        </is>
      </c>
      <c r="D1998" s="15" t="inlineStr">
        <is>
          <t>Ligne source 3729</t>
        </is>
      </c>
    </row>
    <row r="1999">
      <c r="A1999" s="15" t="inlineStr">
        <is>
          <t>27</t>
        </is>
      </c>
      <c r="B1999" s="15" t="inlineStr">
        <is>
          <t>☐ ☐ Poulet basquaise</t>
        </is>
      </c>
      <c r="C1999" s="15" t="inlineStr">
        <is>
          <t>Préparation</t>
        </is>
      </c>
      <c r="D1999" s="15" t="inlineStr">
        <is>
          <t>Ligne source 3731</t>
        </is>
      </c>
    </row>
    <row r="2000">
      <c r="A2000" s="15" t="inlineStr">
        <is>
          <t>27</t>
        </is>
      </c>
      <c r="B2000" s="15" t="inlineStr">
        <is>
          <t>☐ ☐ Risotto aux champignons</t>
        </is>
      </c>
      <c r="C2000" s="15" t="inlineStr">
        <is>
          <t>Préparation</t>
        </is>
      </c>
      <c r="D2000" s="15" t="inlineStr">
        <is>
          <t>Ligne source 3733</t>
        </is>
      </c>
    </row>
    <row r="2001">
      <c r="A2001" s="15" t="inlineStr">
        <is>
          <t>27</t>
        </is>
      </c>
      <c r="B2001" s="15" t="inlineStr">
        <is>
          <t>☐ ☐ Tajine de poulet</t>
        </is>
      </c>
      <c r="C2001" s="15" t="inlineStr">
        <is>
          <t>Préparation</t>
        </is>
      </c>
      <c r="D2001" s="15" t="inlineStr">
        <is>
          <t>Ligne source 3735</t>
        </is>
      </c>
    </row>
    <row r="2002">
      <c r="A2002" s="15" t="inlineStr">
        <is>
          <t>27</t>
        </is>
      </c>
      <c r="B2002" s="15" t="inlineStr">
        <is>
          <t>☐ ☐ Gaspacho</t>
        </is>
      </c>
      <c r="C2002" s="15" t="inlineStr">
        <is>
          <t>Préparation</t>
        </is>
      </c>
      <c r="D2002" s="15" t="inlineStr">
        <is>
          <t>Ligne source 3737</t>
        </is>
      </c>
    </row>
    <row r="2003">
      <c r="A2003" s="15" t="inlineStr">
        <is>
          <t>27</t>
        </is>
      </c>
      <c r="B2003" s="15" t="inlineStr">
        <is>
          <t>☐ ☐ Frittata</t>
        </is>
      </c>
      <c r="C2003" s="15" t="inlineStr">
        <is>
          <t>Préparation</t>
        </is>
      </c>
      <c r="D2003" s="15" t="inlineStr">
        <is>
          <t>Ligne source 3739</t>
        </is>
      </c>
    </row>
    <row r="2004">
      <c r="A2004" s="15" t="inlineStr">
        <is>
          <t>27</t>
        </is>
      </c>
      <c r="B2004" s="15" t="inlineStr">
        <is>
          <t>☐ ☐ Sauce tzatziki</t>
        </is>
      </c>
      <c r="C2004" s="15" t="inlineStr">
        <is>
          <t>Préparation</t>
        </is>
      </c>
      <c r="D2004" s="15" t="inlineStr">
        <is>
          <t>Ligne source 3741</t>
        </is>
      </c>
    </row>
    <row r="2005">
      <c r="A2005" s="15" t="inlineStr">
        <is>
          <t>27</t>
        </is>
      </c>
      <c r="B2005" s="15" t="inlineStr">
        <is>
          <t>☐ 💚 Astuces de la semaine</t>
        </is>
      </c>
      <c r="C2005" s="15" t="inlineStr">
        <is>
          <t>Préparation</t>
        </is>
      </c>
      <c r="D2005" s="15" t="inlineStr">
        <is>
          <t>Ligne source 3745</t>
        </is>
      </c>
    </row>
    <row r="2006">
      <c r="A2006" s="15" t="inlineStr">
        <is>
          <t>27</t>
        </is>
      </c>
      <c r="B2006" s="15" t="inlineStr">
        <is>
          <t>☐ ✅ Prépare le tajine et la sauce basquaise en même temps pour optimiser les cuissons.</t>
        </is>
      </c>
      <c r="C2006" s="15" t="inlineStr">
        <is>
          <t>Recette</t>
        </is>
      </c>
      <c r="D2006" s="15" t="inlineStr">
        <is>
          <t>Ligne source 3747</t>
        </is>
      </c>
    </row>
    <row r="2007">
      <c r="A2007" s="15" t="inlineStr">
        <is>
          <t>27</t>
        </is>
      </c>
      <c r="B2007" s="15" t="inlineStr">
        <is>
          <t>☐ ✅ Garde une partie du poulet nature pour les wraps et les salades.</t>
        </is>
      </c>
      <c r="C2007" s="15" t="inlineStr">
        <is>
          <t>Recette</t>
        </is>
      </c>
      <c r="D2007" s="15" t="inlineStr">
        <is>
          <t>Ligne source 3749</t>
        </is>
      </c>
    </row>
    <row r="2008">
      <c r="A2008" s="15" t="inlineStr">
        <is>
          <t>27</t>
        </is>
      </c>
      <c r="B2008" s="15" t="inlineStr">
        <is>
          <t>☐ ✅ Le riz Arborio restant peut être transformé en risotto en moins de 15 minutes.</t>
        </is>
      </c>
      <c r="C2008" s="15" t="inlineStr">
        <is>
          <t>Recette</t>
        </is>
      </c>
      <c r="D2008" s="15" t="inlineStr">
        <is>
          <t>Ligne source 3751</t>
        </is>
      </c>
    </row>
    <row r="2009">
      <c r="A2009" s="15" t="inlineStr">
        <is>
          <t>27</t>
        </is>
      </c>
      <c r="B2009" s="15" t="inlineStr">
        <is>
          <t>☐ ✅ Les légumes déjà découpés permettent de préparer les repas du soir en moins de 10 minutes.</t>
        </is>
      </c>
      <c r="C2009" s="15" t="inlineStr">
        <is>
          <t>Recette</t>
        </is>
      </c>
      <c r="D2009" s="15" t="inlineStr">
        <is>
          <t>Ligne source 3753</t>
        </is>
      </c>
    </row>
    <row r="2011">
      <c r="A2011" s="15" t="inlineStr">
        <is>
          <t>📅 SEMAINE 28</t>
        </is>
      </c>
      <c r="B2011" s="15" t="inlineStr"/>
      <c r="C2011" s="15" t="inlineStr"/>
      <c r="D2011" s="15" t="inlineStr"/>
    </row>
    <row r="2012">
      <c r="A2012" s="15" t="inlineStr">
        <is>
          <t>28</t>
        </is>
      </c>
      <c r="B2012" s="15" t="inlineStr">
        <is>
          <t>☐ ⏱ Temps de préparation : environ 2 h 15</t>
        </is>
      </c>
      <c r="C2012" s="15" t="inlineStr">
        <is>
          <t>Préparation</t>
        </is>
      </c>
      <c r="D2012" s="15" t="inlineStr">
        <is>
          <t>Ligne source 3757</t>
        </is>
      </c>
    </row>
    <row r="2013">
      <c r="A2013" s="15" t="inlineStr">
        <is>
          <t>28</t>
        </is>
      </c>
      <c r="B2013" s="15" t="inlineStr">
        <is>
          <t>☐ Prépare les bases de plusieurs repas afin de cuisiner rapidement toute la semaine.</t>
        </is>
      </c>
      <c r="C2013" s="15" t="inlineStr">
        <is>
          <t>Préparation</t>
        </is>
      </c>
      <c r="D2013" s="15" t="inlineStr">
        <is>
          <t>Ligne source 3759</t>
        </is>
      </c>
    </row>
    <row r="2014">
      <c r="A2014" s="15" t="inlineStr">
        <is>
          <t>28</t>
        </is>
      </c>
      <c r="B2014" s="15" t="inlineStr">
        <is>
          <t>☐ 🥕 ① Préparer les légumes</t>
        </is>
      </c>
      <c r="C2014" s="15" t="inlineStr">
        <is>
          <t>Préparation</t>
        </is>
      </c>
      <c r="D2014" s="15" t="inlineStr">
        <is>
          <t>Ligne source 3763</t>
        </is>
      </c>
    </row>
    <row r="2015">
      <c r="A2015" s="15" t="inlineStr">
        <is>
          <t>28</t>
        </is>
      </c>
      <c r="B2015" s="15" t="inlineStr">
        <is>
          <t>☐ ☐ Éplucher les carottes</t>
        </is>
      </c>
      <c r="C2015" s="15" t="inlineStr">
        <is>
          <t>Préparation</t>
        </is>
      </c>
      <c r="D2015" s="15" t="inlineStr">
        <is>
          <t>Ligne source 3765</t>
        </is>
      </c>
    </row>
    <row r="2016">
      <c r="A2016" s="15" t="inlineStr">
        <is>
          <t>28</t>
        </is>
      </c>
      <c r="B2016" s="15" t="inlineStr">
        <is>
          <t>☐ ☐ Couper les courgettes</t>
        </is>
      </c>
      <c r="C2016" s="15" t="inlineStr">
        <is>
          <t>Préparation</t>
        </is>
      </c>
      <c r="D2016" s="15" t="inlineStr">
        <is>
          <t>Ligne source 3767</t>
        </is>
      </c>
    </row>
    <row r="2017">
      <c r="A2017" s="15" t="inlineStr">
        <is>
          <t>28</t>
        </is>
      </c>
      <c r="B2017" s="15" t="inlineStr">
        <is>
          <t>☐ ☐ Émincer les poireaux</t>
        </is>
      </c>
      <c r="C2017" s="15" t="inlineStr">
        <is>
          <t>Préparation</t>
        </is>
      </c>
      <c r="D2017" s="15" t="inlineStr">
        <is>
          <t>Ligne source 3769</t>
        </is>
      </c>
    </row>
    <row r="2018">
      <c r="A2018" s="15" t="inlineStr">
        <is>
          <t>28</t>
        </is>
      </c>
      <c r="B2018" s="15" t="inlineStr">
        <is>
          <t>☐ ☐ Couper les tomates</t>
        </is>
      </c>
      <c r="C2018" s="15" t="inlineStr">
        <is>
          <t>Préparation</t>
        </is>
      </c>
      <c r="D2018" s="15" t="inlineStr">
        <is>
          <t>Ligne source 3771</t>
        </is>
      </c>
    </row>
    <row r="2019">
      <c r="A2019" s="15" t="inlineStr">
        <is>
          <t>28</t>
        </is>
      </c>
      <c r="B2019" s="15" t="inlineStr">
        <is>
          <t>☐ ☐ Préparer les salades</t>
        </is>
      </c>
      <c r="C2019" s="15" t="inlineStr">
        <is>
          <t>Préparation</t>
        </is>
      </c>
      <c r="D2019" s="15" t="inlineStr">
        <is>
          <t>Ligne source 3773</t>
        </is>
      </c>
    </row>
    <row r="2020">
      <c r="A2020" s="15" t="inlineStr">
        <is>
          <t>28</t>
        </is>
      </c>
      <c r="B2020" s="15" t="inlineStr">
        <is>
          <t>☐ ☐ Couper les concombres</t>
        </is>
      </c>
      <c r="C2020" s="15" t="inlineStr">
        <is>
          <t>Préparation</t>
        </is>
      </c>
      <c r="D2020" s="15" t="inlineStr">
        <is>
          <t>Ligne source 3775</t>
        </is>
      </c>
    </row>
    <row r="2021">
      <c r="A2021" s="15" t="inlineStr">
        <is>
          <t>28</t>
        </is>
      </c>
      <c r="B2021" s="15" t="inlineStr">
        <is>
          <t>☐ ☐ Égoutter les mini-artichauts</t>
        </is>
      </c>
      <c r="C2021" s="15" t="inlineStr">
        <is>
          <t>Préparation</t>
        </is>
      </c>
      <c r="D2021" s="15" t="inlineStr">
        <is>
          <t>Ligne source 3777</t>
        </is>
      </c>
    </row>
    <row r="2022">
      <c r="A2022" s="15" t="inlineStr">
        <is>
          <t>28</t>
        </is>
      </c>
      <c r="B2022" s="15" t="inlineStr">
        <is>
          <t>☐ ➡️ Conserver dans des boîtes hermétiques.</t>
        </is>
      </c>
      <c r="C2022" s="15" t="inlineStr">
        <is>
          <t>Préparation</t>
        </is>
      </c>
      <c r="D2022" s="15" t="inlineStr">
        <is>
          <t>Ligne source 3779</t>
        </is>
      </c>
    </row>
    <row r="2023">
      <c r="A2023" s="15" t="inlineStr">
        <is>
          <t>28</t>
        </is>
      </c>
      <c r="B2023" s="15" t="inlineStr">
        <is>
          <t>☐ 🍗 ② Cuire les protéines</t>
        </is>
      </c>
      <c r="C2023" s="15" t="inlineStr">
        <is>
          <t>Recette</t>
        </is>
      </c>
      <c r="D2023" s="15" t="inlineStr">
        <is>
          <t>Ligne source 3783</t>
        </is>
      </c>
    </row>
    <row r="2024">
      <c r="A2024" s="15" t="inlineStr">
        <is>
          <t>28</t>
        </is>
      </c>
      <c r="B2024" s="15" t="inlineStr">
        <is>
          <t>☐ Assaisonner avec :</t>
        </is>
      </c>
      <c r="C2024" s="15" t="inlineStr">
        <is>
          <t>Préparation</t>
        </is>
      </c>
      <c r="D2024" s="15" t="inlineStr">
        <is>
          <t>Ligne source 3785</t>
        </is>
      </c>
    </row>
    <row r="2025">
      <c r="A2025" s="15" t="inlineStr">
        <is>
          <t>28</t>
        </is>
      </c>
      <c r="B2025" s="15" t="inlineStr">
        <is>
          <t>☐ ☐ Paprika</t>
        </is>
      </c>
      <c r="C2025" s="15" t="inlineStr">
        <is>
          <t>Préparation</t>
        </is>
      </c>
      <c r="D2025" s="15" t="inlineStr">
        <is>
          <t>Ligne source 3787</t>
        </is>
      </c>
    </row>
    <row r="2026">
      <c r="A2026" s="15" t="inlineStr">
        <is>
          <t>28</t>
        </is>
      </c>
      <c r="B2026" s="15" t="inlineStr">
        <is>
          <t>☐ ☐ Herbes de Provence</t>
        </is>
      </c>
      <c r="C2026" s="15" t="inlineStr">
        <is>
          <t>Préparation</t>
        </is>
      </c>
      <c r="D2026" s="15" t="inlineStr">
        <is>
          <t>Ligne source 3789</t>
        </is>
      </c>
    </row>
    <row r="2027">
      <c r="A2027" s="15" t="inlineStr">
        <is>
          <t>28</t>
        </is>
      </c>
      <c r="B2027" s="15" t="inlineStr">
        <is>
          <t>☐ ☐ Ail</t>
        </is>
      </c>
      <c r="C2027" s="15" t="inlineStr">
        <is>
          <t>Préparation</t>
        </is>
      </c>
      <c r="D2027" s="15" t="inlineStr">
        <is>
          <t>Ligne source 3791</t>
        </is>
      </c>
    </row>
    <row r="2028">
      <c r="A2028" s="15" t="inlineStr">
        <is>
          <t>28</t>
        </is>
      </c>
      <c r="B2028" s="15" t="inlineStr">
        <is>
          <t>☐ ☐ Poivre</t>
        </is>
      </c>
      <c r="C2028" s="15" t="inlineStr">
        <is>
          <t>Préparation</t>
        </is>
      </c>
      <c r="D2028" s="15" t="inlineStr">
        <is>
          <t>Ligne source 3793</t>
        </is>
      </c>
    </row>
    <row r="2029">
      <c r="A2029" s="15" t="inlineStr">
        <is>
          <t>28</t>
        </is>
      </c>
      <c r="B2029" s="15" t="inlineStr">
        <is>
          <t>☐ Cuire :</t>
        </is>
      </c>
      <c r="C2029" s="15" t="inlineStr">
        <is>
          <t>Préparation</t>
        </is>
      </c>
      <c r="D2029" s="15" t="inlineStr">
        <is>
          <t>Ligne source 3795</t>
        </is>
      </c>
    </row>
    <row r="2030">
      <c r="A2030" s="15" t="inlineStr">
        <is>
          <t>28</t>
        </is>
      </c>
      <c r="B2030" s="15" t="inlineStr">
        <is>
          <t>☐ ☐ Tous les blancs de poulet</t>
        </is>
      </c>
      <c r="C2030" s="15" t="inlineStr">
        <is>
          <t>Préparation</t>
        </is>
      </c>
      <c r="D2030" s="15" t="inlineStr">
        <is>
          <t>Ligne source 3797</t>
        </is>
      </c>
    </row>
    <row r="2031">
      <c r="A2031" s="15" t="inlineStr">
        <is>
          <t>28</t>
        </is>
      </c>
      <c r="B2031" s="15" t="inlineStr">
        <is>
          <t>☐ Ils serviront pour :</t>
        </is>
      </c>
      <c r="C2031" s="15" t="inlineStr">
        <is>
          <t>Préparation</t>
        </is>
      </c>
      <c r="D2031" s="15" t="inlineStr">
        <is>
          <t>Ligne source 3799</t>
        </is>
      </c>
    </row>
    <row r="2032">
      <c r="A2032" s="15" t="inlineStr">
        <is>
          <t>28</t>
        </is>
      </c>
      <c r="B2032" s="15" t="inlineStr">
        <is>
          <t>☐ ✔ Salade avocat</t>
        </is>
      </c>
      <c r="C2032" s="15" t="inlineStr">
        <is>
          <t>Préparation</t>
        </is>
      </c>
      <c r="D2032" s="15" t="inlineStr">
        <is>
          <t>Ligne source 3801</t>
        </is>
      </c>
    </row>
    <row r="2033">
      <c r="A2033" s="15" t="inlineStr">
        <is>
          <t>28</t>
        </is>
      </c>
      <c r="B2033" s="15" t="inlineStr">
        <is>
          <t>☐ ✔ Bowl grec</t>
        </is>
      </c>
      <c r="C2033" s="15" t="inlineStr">
        <is>
          <t>Préparation</t>
        </is>
      </c>
      <c r="D2033" s="15" t="inlineStr">
        <is>
          <t>Ligne source 3803</t>
        </is>
      </c>
    </row>
    <row r="2034">
      <c r="A2034" s="15" t="inlineStr">
        <is>
          <t>28</t>
        </is>
      </c>
      <c r="B2034" s="15" t="inlineStr">
        <is>
          <t>☐ ✔ Poulet tikka</t>
        </is>
      </c>
      <c r="C2034" s="15" t="inlineStr">
        <is>
          <t>Préparation</t>
        </is>
      </c>
      <c r="D2034" s="15" t="inlineStr">
        <is>
          <t>Ligne source 3805</t>
        </is>
      </c>
    </row>
    <row r="2035">
      <c r="A2035" s="15" t="inlineStr">
        <is>
          <t>28</t>
        </is>
      </c>
      <c r="B2035" s="15" t="inlineStr">
        <is>
          <t>☐ ✔ Couscous express</t>
        </is>
      </c>
      <c r="C2035" s="15" t="inlineStr">
        <is>
          <t>Préparation</t>
        </is>
      </c>
      <c r="D2035" s="15" t="inlineStr">
        <is>
          <t>Ligne source 3807</t>
        </is>
      </c>
    </row>
    <row r="2036">
      <c r="A2036" s="15" t="inlineStr">
        <is>
          <t>28</t>
        </is>
      </c>
      <c r="B2036" s="15" t="inlineStr">
        <is>
          <t>☐ ✔ Poulet rôti</t>
        </is>
      </c>
      <c r="C2036" s="15" t="inlineStr">
        <is>
          <t>Préparation</t>
        </is>
      </c>
      <c r="D2036" s="15" t="inlineStr">
        <is>
          <t>Ligne source 3809</t>
        </is>
      </c>
    </row>
    <row r="2037">
      <c r="A2037" s="15" t="inlineStr">
        <is>
          <t>28</t>
        </is>
      </c>
      <c r="B2037" s="15" t="inlineStr">
        <is>
          <t>☐ 🥔 ③ Préparer les féculents</t>
        </is>
      </c>
      <c r="C2037" s="15" t="inlineStr">
        <is>
          <t>Préparation</t>
        </is>
      </c>
      <c r="D2037" s="15" t="inlineStr">
        <is>
          <t>Ligne source 3813</t>
        </is>
      </c>
    </row>
    <row r="2038">
      <c r="A2038" s="15" t="inlineStr">
        <is>
          <t>28</t>
        </is>
      </c>
      <c r="B2038" s="15" t="inlineStr">
        <is>
          <t>☐ Cuire :</t>
        </is>
      </c>
      <c r="C2038" s="15" t="inlineStr">
        <is>
          <t>Préparation</t>
        </is>
      </c>
      <c r="D2038" s="15" t="inlineStr">
        <is>
          <t>Ligne source 3815</t>
        </is>
      </c>
    </row>
    <row r="2039">
      <c r="A2039" s="15" t="inlineStr">
        <is>
          <t>28</t>
        </is>
      </c>
      <c r="B2039" s="15" t="inlineStr">
        <is>
          <t>☐ ☐ 1 kg de pommes de terre vapeur</t>
        </is>
      </c>
      <c r="C2039" s="15" t="inlineStr">
        <is>
          <t>Préparation</t>
        </is>
      </c>
      <c r="D2039" s="15" t="inlineStr">
        <is>
          <t>Ligne source 3817</t>
        </is>
      </c>
    </row>
    <row r="2040">
      <c r="A2040" s="15" t="inlineStr">
        <is>
          <t>28</t>
        </is>
      </c>
      <c r="B2040" s="15" t="inlineStr">
        <is>
          <t>☐ ☐ 500 g de riz</t>
        </is>
      </c>
      <c r="C2040" s="15" t="inlineStr">
        <is>
          <t>Préparation</t>
        </is>
      </c>
      <c r="D2040" s="15" t="inlineStr">
        <is>
          <t>Ligne source 3819</t>
        </is>
      </c>
    </row>
    <row r="2041">
      <c r="A2041" s="15" t="inlineStr">
        <is>
          <t>28</t>
        </is>
      </c>
      <c r="B2041" s="15" t="inlineStr">
        <is>
          <t>☐ ☐ 300 g de semoule</t>
        </is>
      </c>
      <c r="C2041" s="15" t="inlineStr">
        <is>
          <t>Préparation</t>
        </is>
      </c>
      <c r="D2041" s="15" t="inlineStr">
        <is>
          <t>Ligne source 3821</t>
        </is>
      </c>
    </row>
    <row r="2042">
      <c r="A2042" s="15" t="inlineStr">
        <is>
          <t>28</t>
        </is>
      </c>
      <c r="B2042" s="15" t="inlineStr">
        <is>
          <t>☐ 🥣 ④ Préparer les sauces</t>
        </is>
      </c>
      <c r="C2042" s="15" t="inlineStr">
        <is>
          <t>Recette</t>
        </is>
      </c>
      <c r="D2042" s="15" t="inlineStr">
        <is>
          <t>Ligne source 3825</t>
        </is>
      </c>
    </row>
    <row r="2043">
      <c r="A2043" s="15" t="inlineStr">
        <is>
          <t>28</t>
        </is>
      </c>
      <c r="B2043" s="15" t="inlineStr">
        <is>
          <t>☐ ☐ Sauce citron ciboulette</t>
        </is>
      </c>
      <c r="C2043" s="15" t="inlineStr">
        <is>
          <t>Préparation</t>
        </is>
      </c>
      <c r="D2043" s="15" t="inlineStr">
        <is>
          <t>Ligne source 3827</t>
        </is>
      </c>
    </row>
    <row r="2044">
      <c r="A2044" s="15" t="inlineStr">
        <is>
          <t>28</t>
        </is>
      </c>
      <c r="B2044" s="15" t="inlineStr">
        <is>
          <t>☐ ☐ Tzatziki</t>
        </is>
      </c>
      <c r="C2044" s="15" t="inlineStr">
        <is>
          <t>Préparation</t>
        </is>
      </c>
      <c r="D2044" s="15" t="inlineStr">
        <is>
          <t>Ligne source 3829</t>
        </is>
      </c>
    </row>
    <row r="2045">
      <c r="A2045" s="15" t="inlineStr">
        <is>
          <t>28</t>
        </is>
      </c>
      <c r="B2045" s="15" t="inlineStr">
        <is>
          <t>☐ ☐ Sauce tomate maison</t>
        </is>
      </c>
      <c r="C2045" s="15" t="inlineStr">
        <is>
          <t>Préparation</t>
        </is>
      </c>
      <c r="D2045" s="15" t="inlineStr">
        <is>
          <t>Ligne source 3831</t>
        </is>
      </c>
    </row>
    <row r="2046">
      <c r="A2046" s="15" t="inlineStr">
        <is>
          <t>28</t>
        </is>
      </c>
      <c r="B2046" s="15" t="inlineStr">
        <is>
          <t>☐ ☐ Sauce tikka légère</t>
        </is>
      </c>
      <c r="C2046" s="15" t="inlineStr">
        <is>
          <t>Préparation</t>
        </is>
      </c>
      <c r="D2046" s="15" t="inlineStr">
        <is>
          <t>Ligne source 3833</t>
        </is>
      </c>
    </row>
    <row r="2047">
      <c r="A2047" s="15" t="inlineStr">
        <is>
          <t>28</t>
        </is>
      </c>
      <c r="B2047" s="15" t="inlineStr">
        <is>
          <t>☐ ☐ Sauce couscous</t>
        </is>
      </c>
      <c r="C2047" s="15" t="inlineStr">
        <is>
          <t>Préparation</t>
        </is>
      </c>
      <c r="D2047" s="15" t="inlineStr">
        <is>
          <t>Ligne source 3835</t>
        </is>
      </c>
    </row>
    <row r="2048">
      <c r="A2048" s="15" t="inlineStr">
        <is>
          <t>28</t>
        </is>
      </c>
      <c r="B2048" s="15" t="inlineStr">
        <is>
          <t>☐ 🥚 ⑤ Préparer les œufs</t>
        </is>
      </c>
      <c r="C2048" s="15" t="inlineStr">
        <is>
          <t>Recette</t>
        </is>
      </c>
      <c r="D2048" s="15" t="inlineStr">
        <is>
          <t>Ligne source 3839</t>
        </is>
      </c>
    </row>
    <row r="2049">
      <c r="A2049" s="15" t="inlineStr">
        <is>
          <t>28</t>
        </is>
      </c>
      <c r="B2049" s="15" t="inlineStr">
        <is>
          <t>☐ ☐ Cuire 8 œufs durs</t>
        </is>
      </c>
      <c r="C2049" s="15" t="inlineStr">
        <is>
          <t>Préparation</t>
        </is>
      </c>
      <c r="D2049" s="15" t="inlineStr">
        <is>
          <t>Ligne source 3841</t>
        </is>
      </c>
    </row>
    <row r="2050">
      <c r="A2050" s="15" t="inlineStr">
        <is>
          <t>28</t>
        </is>
      </c>
      <c r="B2050" s="15" t="inlineStr">
        <is>
          <t>☐ Ils serviront pour :</t>
        </is>
      </c>
      <c r="C2050" s="15" t="inlineStr">
        <is>
          <t>Préparation</t>
        </is>
      </c>
      <c r="D2050" s="15" t="inlineStr">
        <is>
          <t>Ligne source 3843</t>
        </is>
      </c>
    </row>
    <row r="2051">
      <c r="A2051" s="15" t="inlineStr">
        <is>
          <t>28</t>
        </is>
      </c>
      <c r="B2051" s="15" t="inlineStr">
        <is>
          <t>☐ ✔ Assiette froide</t>
        </is>
      </c>
      <c r="C2051" s="15" t="inlineStr">
        <is>
          <t>Préparation</t>
        </is>
      </c>
      <c r="D2051" s="15" t="inlineStr">
        <is>
          <t>Ligne source 3845</t>
        </is>
      </c>
    </row>
    <row r="2052">
      <c r="A2052" s="15" t="inlineStr">
        <is>
          <t>28</t>
        </is>
      </c>
      <c r="B2052" s="15" t="inlineStr">
        <is>
          <t>☐ ✔ Gaspacho</t>
        </is>
      </c>
      <c r="C2052" s="15" t="inlineStr">
        <is>
          <t>Préparation</t>
        </is>
      </c>
      <c r="D2052" s="15" t="inlineStr">
        <is>
          <t>Ligne source 3847</t>
        </is>
      </c>
    </row>
    <row r="2053">
      <c r="A2053" s="15" t="inlineStr">
        <is>
          <t>28</t>
        </is>
      </c>
      <c r="B2053" s="15" t="inlineStr">
        <is>
          <t>☐ ✔ Omelette</t>
        </is>
      </c>
      <c r="C2053" s="15" t="inlineStr">
        <is>
          <t>Préparation</t>
        </is>
      </c>
      <c r="D2053" s="15" t="inlineStr">
        <is>
          <t>Ligne source 3849</t>
        </is>
      </c>
    </row>
    <row r="2054">
      <c r="A2054" s="15" t="inlineStr">
        <is>
          <t>28</t>
        </is>
      </c>
      <c r="B2054" s="15" t="inlineStr">
        <is>
          <t>☐ 🥗 ⑥ Préparer les crudités</t>
        </is>
      </c>
      <c r="C2054" s="15" t="inlineStr">
        <is>
          <t>Recette</t>
        </is>
      </c>
      <c r="D2054" s="15" t="inlineStr">
        <is>
          <t>Ligne source 3853</t>
        </is>
      </c>
    </row>
    <row r="2055">
      <c r="A2055" s="15" t="inlineStr">
        <is>
          <t>28</t>
        </is>
      </c>
      <c r="B2055" s="15" t="inlineStr">
        <is>
          <t>☐ ☐ Salade verte</t>
        </is>
      </c>
      <c r="C2055" s="15" t="inlineStr">
        <is>
          <t>Préparation</t>
        </is>
      </c>
      <c r="D2055" s="15" t="inlineStr">
        <is>
          <t>Ligne source 3855</t>
        </is>
      </c>
    </row>
    <row r="2056">
      <c r="A2056" s="15" t="inlineStr">
        <is>
          <t>28</t>
        </is>
      </c>
      <c r="B2056" s="15" t="inlineStr">
        <is>
          <t>☐ ☐ Tomates</t>
        </is>
      </c>
      <c r="C2056" s="15" t="inlineStr">
        <is>
          <t>Préparation</t>
        </is>
      </c>
      <c r="D2056" s="15" t="inlineStr">
        <is>
          <t>Ligne source 3857</t>
        </is>
      </c>
    </row>
    <row r="2057">
      <c r="A2057" s="15" t="inlineStr">
        <is>
          <t>28</t>
        </is>
      </c>
      <c r="B2057" s="15" t="inlineStr">
        <is>
          <t>☐ ☐ Concombres</t>
        </is>
      </c>
      <c r="C2057" s="15" t="inlineStr">
        <is>
          <t>Préparation</t>
        </is>
      </c>
      <c r="D2057" s="15" t="inlineStr">
        <is>
          <t>Ligne source 3859</t>
        </is>
      </c>
    </row>
    <row r="2058">
      <c r="A2058" s="15" t="inlineStr">
        <is>
          <t>28</t>
        </is>
      </c>
      <c r="B2058" s="15" t="inlineStr">
        <is>
          <t>☐ ☐ Herbes fraîches</t>
        </is>
      </c>
      <c r="C2058" s="15" t="inlineStr">
        <is>
          <t>Préparation</t>
        </is>
      </c>
      <c r="D2058" s="15" t="inlineStr">
        <is>
          <t>Ligne source 3861</t>
        </is>
      </c>
    </row>
    <row r="2059">
      <c r="A2059" s="15" t="inlineStr">
        <is>
          <t>28</t>
        </is>
      </c>
      <c r="B2059" s="15" t="inlineStr">
        <is>
          <t>☐ ❄️ À CONGELER</t>
        </is>
      </c>
      <c r="C2059" s="15" t="inlineStr">
        <is>
          <t>Préparation</t>
        </is>
      </c>
      <c r="D2059" s="15" t="inlineStr">
        <is>
          <t>Ligne source 3865</t>
        </is>
      </c>
    </row>
    <row r="2060">
      <c r="A2060" s="15" t="inlineStr">
        <is>
          <t>28</t>
        </is>
      </c>
      <c r="B2060" s="15" t="inlineStr">
        <is>
          <t>☐ ☐ Poulet rôti</t>
        </is>
      </c>
      <c r="C2060" s="15" t="inlineStr">
        <is>
          <t>Préparation</t>
        </is>
      </c>
      <c r="D2060" s="15" t="inlineStr">
        <is>
          <t>Ligne source 3867</t>
        </is>
      </c>
    </row>
    <row r="2061">
      <c r="A2061" s="15" t="inlineStr">
        <is>
          <t>28</t>
        </is>
      </c>
      <c r="B2061" s="15" t="inlineStr">
        <is>
          <t>☐ ☐ Sauce tomate</t>
        </is>
      </c>
      <c r="C2061" s="15" t="inlineStr">
        <is>
          <t>Préparation</t>
        </is>
      </c>
      <c r="D2061" s="15" t="inlineStr">
        <is>
          <t>Ligne source 3869</t>
        </is>
      </c>
    </row>
    <row r="2062">
      <c r="A2062" s="15" t="inlineStr">
        <is>
          <t>28</t>
        </is>
      </c>
      <c r="B2062" s="15" t="inlineStr">
        <is>
          <t>☐ ☐ Riz</t>
        </is>
      </c>
      <c r="C2062" s="15" t="inlineStr">
        <is>
          <t>Préparation</t>
        </is>
      </c>
      <c r="D2062" s="15" t="inlineStr">
        <is>
          <t>Ligne source 3871</t>
        </is>
      </c>
    </row>
    <row r="2063">
      <c r="A2063" s="15" t="inlineStr">
        <is>
          <t>28</t>
        </is>
      </c>
      <c r="B2063" s="15" t="inlineStr">
        <is>
          <t>☐ ☐ Parmentier</t>
        </is>
      </c>
      <c r="C2063" s="15" t="inlineStr">
        <is>
          <t>Préparation</t>
        </is>
      </c>
      <c r="D2063" s="15" t="inlineStr">
        <is>
          <t>Ligne source 3873</t>
        </is>
      </c>
    </row>
    <row r="2064">
      <c r="A2064" s="15" t="inlineStr">
        <is>
          <t>28</t>
        </is>
      </c>
      <c r="B2064" s="15" t="inlineStr">
        <is>
          <t>☐ 🧊 À CONSERVER AU RÉFRIGÉRATEUR</t>
        </is>
      </c>
      <c r="C2064" s="15" t="inlineStr">
        <is>
          <t>Préparation</t>
        </is>
      </c>
      <c r="D2064" s="15" t="inlineStr">
        <is>
          <t>Ligne source 3877</t>
        </is>
      </c>
    </row>
    <row r="2065">
      <c r="A2065" s="15" t="inlineStr">
        <is>
          <t>28</t>
        </is>
      </c>
      <c r="B2065" s="15" t="inlineStr">
        <is>
          <t>☐ ✅ Poulet : 4 jours</t>
        </is>
      </c>
      <c r="C2065" s="15" t="inlineStr">
        <is>
          <t>Recette</t>
        </is>
      </c>
      <c r="D2065" s="15" t="inlineStr">
        <is>
          <t>Ligne source 3879</t>
        </is>
      </c>
    </row>
    <row r="2066">
      <c r="A2066" s="15" t="inlineStr">
        <is>
          <t>28</t>
        </is>
      </c>
      <c r="B2066" s="15" t="inlineStr">
        <is>
          <t>☐ ✅ Riz : 4 jours</t>
        </is>
      </c>
      <c r="C2066" s="15" t="inlineStr">
        <is>
          <t>Recette</t>
        </is>
      </c>
      <c r="D2066" s="15" t="inlineStr">
        <is>
          <t>Ligne source 3881</t>
        </is>
      </c>
    </row>
    <row r="2067">
      <c r="A2067" s="15" t="inlineStr">
        <is>
          <t>28</t>
        </is>
      </c>
      <c r="B2067" s="15" t="inlineStr">
        <is>
          <t>☐ ✅ Pommes de terre : 4 jours</t>
        </is>
      </c>
      <c r="C2067" s="15" t="inlineStr">
        <is>
          <t>Recette</t>
        </is>
      </c>
      <c r="D2067" s="15" t="inlineStr">
        <is>
          <t>Ligne source 3883</t>
        </is>
      </c>
    </row>
    <row r="2068">
      <c r="A2068" s="15" t="inlineStr">
        <is>
          <t>28</t>
        </is>
      </c>
      <c r="B2068" s="15" t="inlineStr">
        <is>
          <t>☐ ✅ Crudités : 4 jours</t>
        </is>
      </c>
      <c r="C2068" s="15" t="inlineStr">
        <is>
          <t>Recette</t>
        </is>
      </c>
      <c r="D2068" s="15" t="inlineStr">
        <is>
          <t>Ligne source 3885</t>
        </is>
      </c>
    </row>
    <row r="2069">
      <c r="A2069" s="15" t="inlineStr">
        <is>
          <t>28</t>
        </is>
      </c>
      <c r="B2069" s="15" t="inlineStr">
        <is>
          <t>☐ ✅ SAUCES : 3 jours</t>
        </is>
      </c>
      <c r="C2069" s="15" t="inlineStr">
        <is>
          <t>Recette</t>
        </is>
      </c>
      <c r="D2069" s="15" t="inlineStr">
        <is>
          <t>Ligne source 3887</t>
        </is>
      </c>
    </row>
    <row r="2070">
      <c r="A2070" s="15" t="inlineStr">
        <is>
          <t>28</t>
        </is>
      </c>
      <c r="B2070" s="15" t="inlineStr">
        <is>
          <t>☐ 🤖 Préparations idéales avec le MR CUISINE Smart</t>
        </is>
      </c>
      <c r="C2070" s="15" t="inlineStr">
        <is>
          <t>Préparation</t>
        </is>
      </c>
      <c r="D2070" s="15" t="inlineStr">
        <is>
          <t>Ligne source 3891</t>
        </is>
      </c>
    </row>
    <row r="2071">
      <c r="A2071" s="15" t="inlineStr">
        <is>
          <t>28</t>
        </is>
      </c>
      <c r="B2071" s="15" t="inlineStr">
        <is>
          <t>☐ ☐ Purée du parmentier</t>
        </is>
      </c>
      <c r="C2071" s="15" t="inlineStr">
        <is>
          <t>Préparation</t>
        </is>
      </c>
      <c r="D2071" s="15" t="inlineStr">
        <is>
          <t>Ligne source 3893</t>
        </is>
      </c>
    </row>
    <row r="2072">
      <c r="A2072" s="15" t="inlineStr">
        <is>
          <t>28</t>
        </is>
      </c>
      <c r="B2072" s="15" t="inlineStr">
        <is>
          <t>☐ ☐ Cuisson vapeur du poisson</t>
        </is>
      </c>
      <c r="C2072" s="15" t="inlineStr">
        <is>
          <t>Préparation</t>
        </is>
      </c>
      <c r="D2072" s="15" t="inlineStr">
        <is>
          <t>Ligne source 3895</t>
        </is>
      </c>
    </row>
    <row r="2073">
      <c r="A2073" s="15" t="inlineStr">
        <is>
          <t>28</t>
        </is>
      </c>
      <c r="B2073" s="15" t="inlineStr">
        <is>
          <t>☐ ☐ Poulet tikka masala</t>
        </is>
      </c>
      <c r="C2073" s="15" t="inlineStr">
        <is>
          <t>Préparation</t>
        </is>
      </c>
      <c r="D2073" s="15" t="inlineStr">
        <is>
          <t>Ligne source 3897</t>
        </is>
      </c>
    </row>
    <row r="2074">
      <c r="A2074" s="15" t="inlineStr">
        <is>
          <t>28</t>
        </is>
      </c>
      <c r="B2074" s="15" t="inlineStr">
        <is>
          <t>☐ ☐ Courgettes farcies</t>
        </is>
      </c>
      <c r="C2074" s="15" t="inlineStr">
        <is>
          <t>Préparation</t>
        </is>
      </c>
      <c r="D2074" s="15" t="inlineStr">
        <is>
          <t>Ligne source 3899</t>
        </is>
      </c>
    </row>
    <row r="2075">
      <c r="A2075" s="15" t="inlineStr">
        <is>
          <t>28</t>
        </is>
      </c>
      <c r="B2075" s="15" t="inlineStr">
        <is>
          <t>☐ ☐ Sauce tomate</t>
        </is>
      </c>
      <c r="C2075" s="15" t="inlineStr">
        <is>
          <t>Préparation</t>
        </is>
      </c>
      <c r="D2075" s="15" t="inlineStr">
        <is>
          <t>Ligne source 3901</t>
        </is>
      </c>
    </row>
    <row r="2076">
      <c r="A2076" s="15" t="inlineStr">
        <is>
          <t>28</t>
        </is>
      </c>
      <c r="B2076" s="15" t="inlineStr">
        <is>
          <t>☐ ☐ Gaspacho</t>
        </is>
      </c>
      <c r="C2076" s="15" t="inlineStr">
        <is>
          <t>Préparation</t>
        </is>
      </c>
      <c r="D2076" s="15" t="inlineStr">
        <is>
          <t>Ligne source 3903</t>
        </is>
      </c>
    </row>
    <row r="2077">
      <c r="A2077" s="15" t="inlineStr">
        <is>
          <t>28</t>
        </is>
      </c>
      <c r="B2077" s="15" t="inlineStr">
        <is>
          <t>☐ 💚 Astuces de la semaine</t>
        </is>
      </c>
      <c r="C2077" s="15" t="inlineStr">
        <is>
          <t>Préparation</t>
        </is>
      </c>
      <c r="D2077" s="15" t="inlineStr">
        <is>
          <t>Ligne source 3907</t>
        </is>
      </c>
    </row>
    <row r="2078">
      <c r="A2078" s="15" t="inlineStr">
        <is>
          <t>28</t>
        </is>
      </c>
      <c r="B2078" s="15" t="inlineStr">
        <is>
          <t>☐ ✅ Prépare le parmentier en avance : il sera encore meilleur réchauffé.</t>
        </is>
      </c>
      <c r="C2078" s="15" t="inlineStr">
        <is>
          <t>Recette</t>
        </is>
      </c>
      <c r="D2078" s="15" t="inlineStr">
        <is>
          <t>Ligne source 3909</t>
        </is>
      </c>
    </row>
    <row r="2079">
      <c r="A2079" s="15" t="inlineStr">
        <is>
          <t>28</t>
        </is>
      </c>
      <c r="B2079" s="15" t="inlineStr">
        <is>
          <t>☐ ✅ Fais cuire tout le poulet en une seule fois pour gagner du temps.</t>
        </is>
      </c>
      <c r="C2079" s="15" t="inlineStr">
        <is>
          <t>Recette</t>
        </is>
      </c>
      <c r="D2079" s="15" t="inlineStr">
        <is>
          <t>Ligne source 3911</t>
        </is>
      </c>
    </row>
    <row r="2080">
      <c r="A2080" s="15" t="inlineStr">
        <is>
          <t>28</t>
        </is>
      </c>
      <c r="B2080" s="15" t="inlineStr">
        <is>
          <t>☐ ✅ Les courgettes déjà découpées serviront à 5 repas différents.</t>
        </is>
      </c>
      <c r="C2080" s="15" t="inlineStr">
        <is>
          <t>Recette</t>
        </is>
      </c>
      <c r="D2080" s="15" t="inlineStr">
        <is>
          <t>Ligne source 3913</t>
        </is>
      </c>
    </row>
    <row r="2081">
      <c r="A2081" s="15" t="inlineStr">
        <is>
          <t>28</t>
        </is>
      </c>
      <c r="B2081" s="15" t="inlineStr">
        <is>
          <t>☐ ✅ Garde une partie du riz déjà cuit pour les bowls grecs et les repas express.</t>
        </is>
      </c>
      <c r="C2081" s="15" t="inlineStr">
        <is>
          <t>Recette</t>
        </is>
      </c>
      <c r="D2081" s="15" t="inlineStr">
        <is>
          <t>Ligne source 3915</t>
        </is>
      </c>
    </row>
    <row r="2083">
      <c r="A2083" s="15" t="inlineStr">
        <is>
          <t>📅 SEMAINE 29</t>
        </is>
      </c>
      <c r="B2083" s="15" t="inlineStr"/>
      <c r="C2083" s="15" t="inlineStr"/>
      <c r="D2083" s="15" t="inlineStr"/>
    </row>
    <row r="2084">
      <c r="A2084" s="15" t="inlineStr">
        <is>
          <t>29</t>
        </is>
      </c>
      <c r="B2084" s="15" t="inlineStr">
        <is>
          <t>☐ ⏱ Temps de préparation : environ 2 h 20</t>
        </is>
      </c>
      <c r="C2084" s="15" t="inlineStr">
        <is>
          <t>Préparation</t>
        </is>
      </c>
      <c r="D2084" s="15" t="inlineStr">
        <is>
          <t>Ligne source 3919</t>
        </is>
      </c>
    </row>
    <row r="2085">
      <c r="A2085" s="15" t="inlineStr">
        <is>
          <t>29</t>
        </is>
      </c>
      <c r="B2085" s="15" t="inlineStr">
        <is>
          <t>☐ Prépare les ingrédients principaux pour gagner du temps toute la semaine.</t>
        </is>
      </c>
      <c r="C2085" s="15" t="inlineStr">
        <is>
          <t>Préparation</t>
        </is>
      </c>
      <c r="D2085" s="15" t="inlineStr">
        <is>
          <t>Ligne source 3921</t>
        </is>
      </c>
    </row>
    <row r="2086">
      <c r="A2086" s="15" t="inlineStr">
        <is>
          <t>29</t>
        </is>
      </c>
      <c r="B2086" s="15" t="inlineStr">
        <is>
          <t>☐ 🥕 ① Préparer les légumes</t>
        </is>
      </c>
      <c r="C2086" s="15" t="inlineStr">
        <is>
          <t>Préparation</t>
        </is>
      </c>
      <c r="D2086" s="15" t="inlineStr">
        <is>
          <t>Ligne source 3925</t>
        </is>
      </c>
    </row>
    <row r="2087">
      <c r="A2087" s="15" t="inlineStr">
        <is>
          <t>29</t>
        </is>
      </c>
      <c r="B2087" s="15" t="inlineStr">
        <is>
          <t>☐ ☐ Éplucher les carottes</t>
        </is>
      </c>
      <c r="C2087" s="15" t="inlineStr">
        <is>
          <t>Préparation</t>
        </is>
      </c>
      <c r="D2087" s="15" t="inlineStr">
        <is>
          <t>Ligne source 3927</t>
        </is>
      </c>
    </row>
    <row r="2088">
      <c r="A2088" s="15" t="inlineStr">
        <is>
          <t>29</t>
        </is>
      </c>
      <c r="B2088" s="15" t="inlineStr">
        <is>
          <t>☐ ☐ Couper les courgettes</t>
        </is>
      </c>
      <c r="C2088" s="15" t="inlineStr">
        <is>
          <t>Préparation</t>
        </is>
      </c>
      <c r="D2088" s="15" t="inlineStr">
        <is>
          <t>Ligne source 3929</t>
        </is>
      </c>
    </row>
    <row r="2089">
      <c r="A2089" s="15" t="inlineStr">
        <is>
          <t>29</t>
        </is>
      </c>
      <c r="B2089" s="15" t="inlineStr">
        <is>
          <t>☐ ☐ Nettoyer les champignons</t>
        </is>
      </c>
      <c r="C2089" s="15" t="inlineStr">
        <is>
          <t>Préparation</t>
        </is>
      </c>
      <c r="D2089" s="15" t="inlineStr">
        <is>
          <t>Ligne source 3931</t>
        </is>
      </c>
    </row>
    <row r="2090">
      <c r="A2090" s="15" t="inlineStr">
        <is>
          <t>29</t>
        </is>
      </c>
      <c r="B2090" s="15" t="inlineStr">
        <is>
          <t>☐ ☐ Émincer les poireaux</t>
        </is>
      </c>
      <c r="C2090" s="15" t="inlineStr">
        <is>
          <t>Préparation</t>
        </is>
      </c>
      <c r="D2090" s="15" t="inlineStr">
        <is>
          <t>Ligne source 3933</t>
        </is>
      </c>
    </row>
    <row r="2091">
      <c r="A2091" s="15" t="inlineStr">
        <is>
          <t>29</t>
        </is>
      </c>
      <c r="B2091" s="15" t="inlineStr">
        <is>
          <t>☐ ☐ Couper les poivrons</t>
        </is>
      </c>
      <c r="C2091" s="15" t="inlineStr">
        <is>
          <t>Préparation</t>
        </is>
      </c>
      <c r="D2091" s="15" t="inlineStr">
        <is>
          <t>Ligne source 3935</t>
        </is>
      </c>
    </row>
    <row r="2092">
      <c r="A2092" s="15" t="inlineStr">
        <is>
          <t>29</t>
        </is>
      </c>
      <c r="B2092" s="15" t="inlineStr">
        <is>
          <t>☐ ☐ Laver les salades</t>
        </is>
      </c>
      <c r="C2092" s="15" t="inlineStr">
        <is>
          <t>Préparation</t>
        </is>
      </c>
      <c r="D2092" s="15" t="inlineStr">
        <is>
          <t>Ligne source 3937</t>
        </is>
      </c>
    </row>
    <row r="2093">
      <c r="A2093" s="15" t="inlineStr">
        <is>
          <t>29</t>
        </is>
      </c>
      <c r="B2093" s="15" t="inlineStr">
        <is>
          <t>☐ ☐ Couper les tomates</t>
        </is>
      </c>
      <c r="C2093" s="15" t="inlineStr">
        <is>
          <t>Préparation</t>
        </is>
      </c>
      <c r="D2093" s="15" t="inlineStr">
        <is>
          <t>Ligne source 3939</t>
        </is>
      </c>
    </row>
    <row r="2094">
      <c r="A2094" s="15" t="inlineStr">
        <is>
          <t>29</t>
        </is>
      </c>
      <c r="B2094" s="15" t="inlineStr">
        <is>
          <t>☐ ☐ Préparer les concombres</t>
        </is>
      </c>
      <c r="C2094" s="15" t="inlineStr">
        <is>
          <t>Préparation</t>
        </is>
      </c>
      <c r="D2094" s="15" t="inlineStr">
        <is>
          <t>Ligne source 3941</t>
        </is>
      </c>
    </row>
    <row r="2095">
      <c r="A2095" s="15" t="inlineStr">
        <is>
          <t>29</t>
        </is>
      </c>
      <c r="B2095" s="15" t="inlineStr">
        <is>
          <t>☐ ➡️ Répartir dans des boîtes hermétiques.</t>
        </is>
      </c>
      <c r="C2095" s="15" t="inlineStr">
        <is>
          <t>Préparation</t>
        </is>
      </c>
      <c r="D2095" s="15" t="inlineStr">
        <is>
          <t>Ligne source 3943</t>
        </is>
      </c>
    </row>
    <row r="2096">
      <c r="A2096" s="15" t="inlineStr">
        <is>
          <t>29</t>
        </is>
      </c>
      <c r="B2096" s="15" t="inlineStr">
        <is>
          <t>☐ 🍗 ② Cuire les protéines</t>
        </is>
      </c>
      <c r="C2096" s="15" t="inlineStr">
        <is>
          <t>Recette</t>
        </is>
      </c>
      <c r="D2096" s="15" t="inlineStr">
        <is>
          <t>Ligne source 3947</t>
        </is>
      </c>
    </row>
    <row r="2097">
      <c r="A2097" s="15" t="inlineStr">
        <is>
          <t>29</t>
        </is>
      </c>
      <c r="B2097" s="15" t="inlineStr">
        <is>
          <t>☐ Assaisonner avec :</t>
        </is>
      </c>
      <c r="C2097" s="15" t="inlineStr">
        <is>
          <t>Préparation</t>
        </is>
      </c>
      <c r="D2097" s="15" t="inlineStr">
        <is>
          <t>Ligne source 3949</t>
        </is>
      </c>
    </row>
    <row r="2098">
      <c r="A2098" s="15" t="inlineStr">
        <is>
          <t>29</t>
        </is>
      </c>
      <c r="B2098" s="15" t="inlineStr">
        <is>
          <t>☐ ☐ Paprika</t>
        </is>
      </c>
      <c r="C2098" s="15" t="inlineStr">
        <is>
          <t>Préparation</t>
        </is>
      </c>
      <c r="D2098" s="15" t="inlineStr">
        <is>
          <t>Ligne source 3951</t>
        </is>
      </c>
    </row>
    <row r="2099">
      <c r="A2099" s="15" t="inlineStr">
        <is>
          <t>29</t>
        </is>
      </c>
      <c r="B2099" s="15" t="inlineStr">
        <is>
          <t>☐ ☐ Thym</t>
        </is>
      </c>
      <c r="C2099" s="15" t="inlineStr">
        <is>
          <t>Préparation</t>
        </is>
      </c>
      <c r="D2099" s="15" t="inlineStr">
        <is>
          <t>Ligne source 3953</t>
        </is>
      </c>
    </row>
    <row r="2100">
      <c r="A2100" s="15" t="inlineStr">
        <is>
          <t>29</t>
        </is>
      </c>
      <c r="B2100" s="15" t="inlineStr">
        <is>
          <t>☐ ☐ Ail</t>
        </is>
      </c>
      <c r="C2100" s="15" t="inlineStr">
        <is>
          <t>Préparation</t>
        </is>
      </c>
      <c r="D2100" s="15" t="inlineStr">
        <is>
          <t>Ligne source 3955</t>
        </is>
      </c>
    </row>
    <row r="2101">
      <c r="A2101" s="15" t="inlineStr">
        <is>
          <t>29</t>
        </is>
      </c>
      <c r="B2101" s="15" t="inlineStr">
        <is>
          <t>☐ ☐ Poivre</t>
        </is>
      </c>
      <c r="C2101" s="15" t="inlineStr">
        <is>
          <t>Préparation</t>
        </is>
      </c>
      <c r="D2101" s="15" t="inlineStr">
        <is>
          <t>Ligne source 3957</t>
        </is>
      </c>
    </row>
    <row r="2102">
      <c r="A2102" s="15" t="inlineStr">
        <is>
          <t>29</t>
        </is>
      </c>
      <c r="B2102" s="15" t="inlineStr">
        <is>
          <t>☐ Cuire :</t>
        </is>
      </c>
      <c r="C2102" s="15" t="inlineStr">
        <is>
          <t>Préparation</t>
        </is>
      </c>
      <c r="D2102" s="15" t="inlineStr">
        <is>
          <t>Ligne source 3959</t>
        </is>
      </c>
    </row>
    <row r="2103">
      <c r="A2103" s="15" t="inlineStr">
        <is>
          <t>29</t>
        </is>
      </c>
      <c r="B2103" s="15" t="inlineStr">
        <is>
          <t>☐ ☐ Les blancs de poulet</t>
        </is>
      </c>
      <c r="C2103" s="15" t="inlineStr">
        <is>
          <t>Préparation</t>
        </is>
      </c>
      <c r="D2103" s="15" t="inlineStr">
        <is>
          <t>Ligne source 3961</t>
        </is>
      </c>
    </row>
    <row r="2104">
      <c r="A2104" s="15" t="inlineStr">
        <is>
          <t>29</t>
        </is>
      </c>
      <c r="B2104" s="15" t="inlineStr">
        <is>
          <t>☐ Ils serviront pour :</t>
        </is>
      </c>
      <c r="C2104" s="15" t="inlineStr">
        <is>
          <t>Préparation</t>
        </is>
      </c>
      <c r="D2104" s="15" t="inlineStr">
        <is>
          <t>Ligne source 3963</t>
        </is>
      </c>
    </row>
    <row r="2105">
      <c r="A2105" s="15" t="inlineStr">
        <is>
          <t>29</t>
        </is>
      </c>
      <c r="B2105" s="15" t="inlineStr">
        <is>
          <t>☐ ✔ Pâtes au pesto</t>
        </is>
      </c>
      <c r="C2105" s="15" t="inlineStr">
        <is>
          <t>Préparation</t>
        </is>
      </c>
      <c r="D2105" s="15" t="inlineStr">
        <is>
          <t>Ligne source 3965</t>
        </is>
      </c>
    </row>
    <row r="2106">
      <c r="A2106" s="15" t="inlineStr">
        <is>
          <t>29</t>
        </is>
      </c>
      <c r="B2106" s="15" t="inlineStr">
        <is>
          <t>☐ ✔ Curry thaï</t>
        </is>
      </c>
      <c r="C2106" s="15" t="inlineStr">
        <is>
          <t>Préparation</t>
        </is>
      </c>
      <c r="D2106" s="15" t="inlineStr">
        <is>
          <t>Ligne source 3967</t>
        </is>
      </c>
    </row>
    <row r="2107">
      <c r="A2107" s="15" t="inlineStr">
        <is>
          <t>29</t>
        </is>
      </c>
      <c r="B2107" s="15" t="inlineStr">
        <is>
          <t>☐ ✔ Salades</t>
        </is>
      </c>
      <c r="C2107" s="15" t="inlineStr">
        <is>
          <t>Préparation</t>
        </is>
      </c>
      <c r="D2107" s="15" t="inlineStr">
        <is>
          <t>Ligne source 3969</t>
        </is>
      </c>
    </row>
    <row r="2108">
      <c r="A2108" s="15" t="inlineStr">
        <is>
          <t>29</t>
        </is>
      </c>
      <c r="B2108" s="15" t="inlineStr">
        <is>
          <t>☐ ✔ Repas rapides</t>
        </is>
      </c>
      <c r="C2108" s="15" t="inlineStr">
        <is>
          <t>Préparation</t>
        </is>
      </c>
      <c r="D2108" s="15" t="inlineStr">
        <is>
          <t>Ligne source 3971</t>
        </is>
      </c>
    </row>
    <row r="2109">
      <c r="A2109" s="15" t="inlineStr">
        <is>
          <t>29</t>
        </is>
      </c>
      <c r="B2109" s="15" t="inlineStr">
        <is>
          <t>☐ 🍚 ③ Préparer les féculents</t>
        </is>
      </c>
      <c r="C2109" s="15" t="inlineStr">
        <is>
          <t>Recette</t>
        </is>
      </c>
      <c r="D2109" s="15" t="inlineStr">
        <is>
          <t>Ligne source 3975</t>
        </is>
      </c>
    </row>
    <row r="2110">
      <c r="A2110" s="15" t="inlineStr">
        <is>
          <t>29</t>
        </is>
      </c>
      <c r="B2110" s="15" t="inlineStr">
        <is>
          <t>☐ Cuire :</t>
        </is>
      </c>
      <c r="C2110" s="15" t="inlineStr">
        <is>
          <t>Préparation</t>
        </is>
      </c>
      <c r="D2110" s="15" t="inlineStr">
        <is>
          <t>Ligne source 3977</t>
        </is>
      </c>
    </row>
    <row r="2111">
      <c r="A2111" s="15" t="inlineStr">
        <is>
          <t>29</t>
        </is>
      </c>
      <c r="B2111" s="15" t="inlineStr">
        <is>
          <t>☐ ☐ 500 g de riz</t>
        </is>
      </c>
      <c r="C2111" s="15" t="inlineStr">
        <is>
          <t>Préparation</t>
        </is>
      </c>
      <c r="D2111" s="15" t="inlineStr">
        <is>
          <t>Ligne source 3979</t>
        </is>
      </c>
    </row>
    <row r="2112">
      <c r="A2112" s="15" t="inlineStr">
        <is>
          <t>29</t>
        </is>
      </c>
      <c r="B2112" s="15" t="inlineStr">
        <is>
          <t>☐ ☐ 500 g de pommes de terre vapeur</t>
        </is>
      </c>
      <c r="C2112" s="15" t="inlineStr">
        <is>
          <t>Préparation</t>
        </is>
      </c>
      <c r="D2112" s="15" t="inlineStr">
        <is>
          <t>Ligne source 3981</t>
        </is>
      </c>
    </row>
    <row r="2113">
      <c r="A2113" s="15" t="inlineStr">
        <is>
          <t>29</t>
        </is>
      </c>
      <c r="B2113" s="15" t="inlineStr">
        <is>
          <t>☐ ☐ 300 g de pâtes</t>
        </is>
      </c>
      <c r="C2113" s="15" t="inlineStr">
        <is>
          <t>Préparation</t>
        </is>
      </c>
      <c r="D2113" s="15" t="inlineStr">
        <is>
          <t>Ligne source 3983</t>
        </is>
      </c>
    </row>
    <row r="2114">
      <c r="A2114" s="15" t="inlineStr">
        <is>
          <t>29</t>
        </is>
      </c>
      <c r="B2114" s="15" t="inlineStr">
        <is>
          <t>☐ 🥣 ④ Préparer les sauces</t>
        </is>
      </c>
      <c r="C2114" s="15" t="inlineStr">
        <is>
          <t>Recette</t>
        </is>
      </c>
      <c r="D2114" s="15" t="inlineStr">
        <is>
          <t>Ligne source 3987</t>
        </is>
      </c>
    </row>
    <row r="2115">
      <c r="A2115" s="15" t="inlineStr">
        <is>
          <t>29</t>
        </is>
      </c>
      <c r="B2115" s="15" t="inlineStr">
        <is>
          <t>☐ ☐ Sauce blanquette légère</t>
        </is>
      </c>
      <c r="C2115" s="15" t="inlineStr">
        <is>
          <t>Préparation</t>
        </is>
      </c>
      <c r="D2115" s="15" t="inlineStr">
        <is>
          <t>Ligne source 3989</t>
        </is>
      </c>
    </row>
    <row r="2116">
      <c r="A2116" s="15" t="inlineStr">
        <is>
          <t>29</t>
        </is>
      </c>
      <c r="B2116" s="15" t="inlineStr">
        <is>
          <t>☐ ☐ Pesto allégé</t>
        </is>
      </c>
      <c r="C2116" s="15" t="inlineStr">
        <is>
          <t>Préparation</t>
        </is>
      </c>
      <c r="D2116" s="15" t="inlineStr">
        <is>
          <t>Ligne source 3991</t>
        </is>
      </c>
    </row>
    <row r="2117">
      <c r="A2117" s="15" t="inlineStr">
        <is>
          <t>29</t>
        </is>
      </c>
      <c r="B2117" s="15" t="inlineStr">
        <is>
          <t>☐ ☐ Sauce curry rouge</t>
        </is>
      </c>
      <c r="C2117" s="15" t="inlineStr">
        <is>
          <t>Préparation</t>
        </is>
      </c>
      <c r="D2117" s="15" t="inlineStr">
        <is>
          <t>Ligne source 3993</t>
        </is>
      </c>
    </row>
    <row r="2118">
      <c r="A2118" s="15" t="inlineStr">
        <is>
          <t>29</t>
        </is>
      </c>
      <c r="B2118" s="15" t="inlineStr">
        <is>
          <t>☐ ☐ Béchamel légère</t>
        </is>
      </c>
      <c r="C2118" s="15" t="inlineStr">
        <is>
          <t>Préparation</t>
        </is>
      </c>
      <c r="D2118" s="15" t="inlineStr">
        <is>
          <t>Ligne source 3995</t>
        </is>
      </c>
    </row>
    <row r="2119">
      <c r="A2119" s="15" t="inlineStr">
        <is>
          <t>29</t>
        </is>
      </c>
      <c r="B2119" s="15" t="inlineStr">
        <is>
          <t>☐ ☐ Sauce moutarde</t>
        </is>
      </c>
      <c r="C2119" s="15" t="inlineStr">
        <is>
          <t>Préparation</t>
        </is>
      </c>
      <c r="D2119" s="15" t="inlineStr">
        <is>
          <t>Ligne source 3997</t>
        </is>
      </c>
    </row>
    <row r="2120">
      <c r="A2120" s="15" t="inlineStr">
        <is>
          <t>29</t>
        </is>
      </c>
      <c r="B2120" s="15" t="inlineStr">
        <is>
          <t>☐ 🥚 ⑤ Préparer les œufs</t>
        </is>
      </c>
      <c r="C2120" s="15" t="inlineStr">
        <is>
          <t>Recette</t>
        </is>
      </c>
      <c r="D2120" s="15" t="inlineStr">
        <is>
          <t>Ligne source 4001</t>
        </is>
      </c>
    </row>
    <row r="2121">
      <c r="A2121" s="15" t="inlineStr">
        <is>
          <t>29</t>
        </is>
      </c>
      <c r="B2121" s="15" t="inlineStr">
        <is>
          <t>☐ ☐ Cuire 8 œufs durs</t>
        </is>
      </c>
      <c r="C2121" s="15" t="inlineStr">
        <is>
          <t>Préparation</t>
        </is>
      </c>
      <c r="D2121" s="15" t="inlineStr">
        <is>
          <t>Ligne source 4003</t>
        </is>
      </c>
    </row>
    <row r="2122">
      <c r="A2122" s="15" t="inlineStr">
        <is>
          <t>29</t>
        </is>
      </c>
      <c r="B2122" s="15" t="inlineStr">
        <is>
          <t>☐ Ils serviront pour :</t>
        </is>
      </c>
      <c r="C2122" s="15" t="inlineStr">
        <is>
          <t>Préparation</t>
        </is>
      </c>
      <c r="D2122" s="15" t="inlineStr">
        <is>
          <t>Ligne source 4005</t>
        </is>
      </c>
    </row>
    <row r="2123">
      <c r="A2123" s="15" t="inlineStr">
        <is>
          <t>29</t>
        </is>
      </c>
      <c r="B2123" s="15" t="inlineStr">
        <is>
          <t>☐ ✔ Salades</t>
        </is>
      </c>
      <c r="C2123" s="15" t="inlineStr">
        <is>
          <t>Préparation</t>
        </is>
      </c>
      <c r="D2123" s="15" t="inlineStr">
        <is>
          <t>Ligne source 4007</t>
        </is>
      </c>
    </row>
    <row r="2124">
      <c r="A2124" s="15" t="inlineStr">
        <is>
          <t>29</t>
        </is>
      </c>
      <c r="B2124" s="15" t="inlineStr">
        <is>
          <t>☐ ✔ Gaspacho</t>
        </is>
      </c>
      <c r="C2124" s="15" t="inlineStr">
        <is>
          <t>Préparation</t>
        </is>
      </c>
      <c r="D2124" s="15" t="inlineStr">
        <is>
          <t>Ligne source 4009</t>
        </is>
      </c>
    </row>
    <row r="2125">
      <c r="A2125" s="15" t="inlineStr">
        <is>
          <t>29</t>
        </is>
      </c>
      <c r="B2125" s="15" t="inlineStr">
        <is>
          <t>☐ ✔ Assiettes froides</t>
        </is>
      </c>
      <c r="C2125" s="15" t="inlineStr">
        <is>
          <t>Préparation</t>
        </is>
      </c>
      <c r="D2125" s="15" t="inlineStr">
        <is>
          <t>Ligne source 4011</t>
        </is>
      </c>
    </row>
    <row r="2126">
      <c r="A2126" s="15" t="inlineStr">
        <is>
          <t>29</t>
        </is>
      </c>
      <c r="B2126" s="15" t="inlineStr">
        <is>
          <t>☐ 🥗 ⑥ Préparer les crudités</t>
        </is>
      </c>
      <c r="C2126" s="15" t="inlineStr">
        <is>
          <t>Recette</t>
        </is>
      </c>
      <c r="D2126" s="15" t="inlineStr">
        <is>
          <t>Ligne source 4015</t>
        </is>
      </c>
    </row>
    <row r="2127">
      <c r="A2127" s="15" t="inlineStr">
        <is>
          <t>29</t>
        </is>
      </c>
      <c r="B2127" s="15" t="inlineStr">
        <is>
          <t>☐ ☐ Salades</t>
        </is>
      </c>
      <c r="C2127" s="15" t="inlineStr">
        <is>
          <t>Préparation</t>
        </is>
      </c>
      <c r="D2127" s="15" t="inlineStr">
        <is>
          <t>Ligne source 4017</t>
        </is>
      </c>
    </row>
    <row r="2128">
      <c r="A2128" s="15" t="inlineStr">
        <is>
          <t>29</t>
        </is>
      </c>
      <c r="B2128" s="15" t="inlineStr">
        <is>
          <t>☐ ☐ Concombres</t>
        </is>
      </c>
      <c r="C2128" s="15" t="inlineStr">
        <is>
          <t>Préparation</t>
        </is>
      </c>
      <c r="D2128" s="15" t="inlineStr">
        <is>
          <t>Ligne source 4019</t>
        </is>
      </c>
    </row>
    <row r="2129">
      <c r="A2129" s="15" t="inlineStr">
        <is>
          <t>29</t>
        </is>
      </c>
      <c r="B2129" s="15" t="inlineStr">
        <is>
          <t>☐ ☐ Tomates</t>
        </is>
      </c>
      <c r="C2129" s="15" t="inlineStr">
        <is>
          <t>Préparation</t>
        </is>
      </c>
      <c r="D2129" s="15" t="inlineStr">
        <is>
          <t>Ligne source 4021</t>
        </is>
      </c>
    </row>
    <row r="2130">
      <c r="A2130" s="15" t="inlineStr">
        <is>
          <t>29</t>
        </is>
      </c>
      <c r="B2130" s="15" t="inlineStr">
        <is>
          <t>☐ ☐ Herbes fraîches</t>
        </is>
      </c>
      <c r="C2130" s="15" t="inlineStr">
        <is>
          <t>Préparation</t>
        </is>
      </c>
      <c r="D2130" s="15" t="inlineStr">
        <is>
          <t>Ligne source 4023</t>
        </is>
      </c>
    </row>
    <row r="2131">
      <c r="A2131" s="15" t="inlineStr">
        <is>
          <t>29</t>
        </is>
      </c>
      <c r="B2131" s="15" t="inlineStr">
        <is>
          <t>☐ ❄️ À CONGELER</t>
        </is>
      </c>
      <c r="C2131" s="15" t="inlineStr">
        <is>
          <t>Préparation</t>
        </is>
      </c>
      <c r="D2131" s="15" t="inlineStr">
        <is>
          <t>Ligne source 4027</t>
        </is>
      </c>
    </row>
    <row r="2132">
      <c r="A2132" s="15" t="inlineStr">
        <is>
          <t>29</t>
        </is>
      </c>
      <c r="B2132" s="15" t="inlineStr">
        <is>
          <t>☐ ☐ Filet mignon cuit</t>
        </is>
      </c>
      <c r="C2132" s="15" t="inlineStr">
        <is>
          <t>Préparation</t>
        </is>
      </c>
      <c r="D2132" s="15" t="inlineStr">
        <is>
          <t>Ligne source 4029</t>
        </is>
      </c>
    </row>
    <row r="2133">
      <c r="A2133" s="15" t="inlineStr">
        <is>
          <t>29</t>
        </is>
      </c>
      <c r="B2133" s="15" t="inlineStr">
        <is>
          <t>☐ ☐ Curry de poulet</t>
        </is>
      </c>
      <c r="C2133" s="15" t="inlineStr">
        <is>
          <t>Préparation</t>
        </is>
      </c>
      <c r="D2133" s="15" t="inlineStr">
        <is>
          <t>Ligne source 4031</t>
        </is>
      </c>
    </row>
    <row r="2134">
      <c r="A2134" s="15" t="inlineStr">
        <is>
          <t>29</t>
        </is>
      </c>
      <c r="B2134" s="15" t="inlineStr">
        <is>
          <t>☐ ☐ Sauce blanquette</t>
        </is>
      </c>
      <c r="C2134" s="15" t="inlineStr">
        <is>
          <t>Préparation</t>
        </is>
      </c>
      <c r="D2134" s="15" t="inlineStr">
        <is>
          <t>Ligne source 4033</t>
        </is>
      </c>
    </row>
    <row r="2135">
      <c r="A2135" s="15" t="inlineStr">
        <is>
          <t>29</t>
        </is>
      </c>
      <c r="B2135" s="15" t="inlineStr">
        <is>
          <t>☐ ☐ Riz</t>
        </is>
      </c>
      <c r="C2135" s="15" t="inlineStr">
        <is>
          <t>Préparation</t>
        </is>
      </c>
      <c r="D2135" s="15" t="inlineStr">
        <is>
          <t>Ligne source 4035</t>
        </is>
      </c>
    </row>
    <row r="2136">
      <c r="A2136" s="15" t="inlineStr">
        <is>
          <t>29</t>
        </is>
      </c>
      <c r="B2136" s="15" t="inlineStr">
        <is>
          <t>☐ 🧊 À CONSERVER AU RÉFRIGÉRATEUR</t>
        </is>
      </c>
      <c r="C2136" s="15" t="inlineStr">
        <is>
          <t>Préparation</t>
        </is>
      </c>
      <c r="D2136" s="15" t="inlineStr">
        <is>
          <t>Ligne source 4039</t>
        </is>
      </c>
    </row>
    <row r="2137">
      <c r="A2137" s="15" t="inlineStr">
        <is>
          <t>29</t>
        </is>
      </c>
      <c r="B2137" s="15" t="inlineStr">
        <is>
          <t>☐ ✅ Poulet : 4 jours</t>
        </is>
      </c>
      <c r="C2137" s="15" t="inlineStr">
        <is>
          <t>Recette</t>
        </is>
      </c>
      <c r="D2137" s="15" t="inlineStr">
        <is>
          <t>Ligne source 4041</t>
        </is>
      </c>
    </row>
    <row r="2138">
      <c r="A2138" s="15" t="inlineStr">
        <is>
          <t>29</t>
        </is>
      </c>
      <c r="B2138" s="15" t="inlineStr">
        <is>
          <t>☐ ✅ Riz : 4 jours</t>
        </is>
      </c>
      <c r="C2138" s="15" t="inlineStr">
        <is>
          <t>Recette</t>
        </is>
      </c>
      <c r="D2138" s="15" t="inlineStr">
        <is>
          <t>Ligne source 4043</t>
        </is>
      </c>
    </row>
    <row r="2139">
      <c r="A2139" s="15" t="inlineStr">
        <is>
          <t>29</t>
        </is>
      </c>
      <c r="B2139" s="15" t="inlineStr">
        <is>
          <t>☐ ✅ Pommes de terre : 4 jours</t>
        </is>
      </c>
      <c r="C2139" s="15" t="inlineStr">
        <is>
          <t>Recette</t>
        </is>
      </c>
      <c r="D2139" s="15" t="inlineStr">
        <is>
          <t>Ligne source 4045</t>
        </is>
      </c>
    </row>
    <row r="2140">
      <c r="A2140" s="15" t="inlineStr">
        <is>
          <t>29</t>
        </is>
      </c>
      <c r="B2140" s="15" t="inlineStr">
        <is>
          <t>☐ ✅ Crudités : 4 jours</t>
        </is>
      </c>
      <c r="C2140" s="15" t="inlineStr">
        <is>
          <t>Recette</t>
        </is>
      </c>
      <c r="D2140" s="15" t="inlineStr">
        <is>
          <t>Ligne source 4047</t>
        </is>
      </c>
    </row>
    <row r="2141">
      <c r="A2141" s="15" t="inlineStr">
        <is>
          <t>29</t>
        </is>
      </c>
      <c r="B2141" s="15" t="inlineStr">
        <is>
          <t>☐ ✅ SAUCES : 3 jours</t>
        </is>
      </c>
      <c r="C2141" s="15" t="inlineStr">
        <is>
          <t>Recette</t>
        </is>
      </c>
      <c r="D2141" s="15" t="inlineStr">
        <is>
          <t>Ligne source 4049</t>
        </is>
      </c>
    </row>
    <row r="2142">
      <c r="A2142" s="15" t="inlineStr">
        <is>
          <t>29</t>
        </is>
      </c>
      <c r="B2142" s="15" t="inlineStr">
        <is>
          <t>☐ 🤖 Préparations idéales avec le MR CUISINE Smart</t>
        </is>
      </c>
      <c r="C2142" s="15" t="inlineStr">
        <is>
          <t>Préparation</t>
        </is>
      </c>
      <c r="D2142" s="15" t="inlineStr">
        <is>
          <t>Ligne source 4053</t>
        </is>
      </c>
    </row>
    <row r="2143">
      <c r="A2143" s="15" t="inlineStr">
        <is>
          <t>29</t>
        </is>
      </c>
      <c r="B2143" s="15" t="inlineStr">
        <is>
          <t>☐ ☐ Pesto maison</t>
        </is>
      </c>
      <c r="C2143" s="15" t="inlineStr">
        <is>
          <t>Préparation</t>
        </is>
      </c>
      <c r="D2143" s="15" t="inlineStr">
        <is>
          <t>Ligne source 4055</t>
        </is>
      </c>
    </row>
    <row r="2144">
      <c r="A2144" s="15" t="inlineStr">
        <is>
          <t>29</t>
        </is>
      </c>
      <c r="B2144" s="15" t="inlineStr">
        <is>
          <t>☐ ☐ Sauce blanquette</t>
        </is>
      </c>
      <c r="C2144" s="15" t="inlineStr">
        <is>
          <t>Préparation</t>
        </is>
      </c>
      <c r="D2144" s="15" t="inlineStr">
        <is>
          <t>Ligne source 4057</t>
        </is>
      </c>
    </row>
    <row r="2145">
      <c r="A2145" s="15" t="inlineStr">
        <is>
          <t>29</t>
        </is>
      </c>
      <c r="B2145" s="15" t="inlineStr">
        <is>
          <t>☐ ☐ Curry rouge</t>
        </is>
      </c>
      <c r="C2145" s="15" t="inlineStr">
        <is>
          <t>Préparation</t>
        </is>
      </c>
      <c r="D2145" s="15" t="inlineStr">
        <is>
          <t>Ligne source 4059</t>
        </is>
      </c>
    </row>
    <row r="2146">
      <c r="A2146" s="15" t="inlineStr">
        <is>
          <t>29</t>
        </is>
      </c>
      <c r="B2146" s="15" t="inlineStr">
        <is>
          <t>☐ ☐ Béchamel légère</t>
        </is>
      </c>
      <c r="C2146" s="15" t="inlineStr">
        <is>
          <t>Préparation</t>
        </is>
      </c>
      <c r="D2146" s="15" t="inlineStr">
        <is>
          <t>Ligne source 4061</t>
        </is>
      </c>
    </row>
    <row r="2147">
      <c r="A2147" s="15" t="inlineStr">
        <is>
          <t>29</t>
        </is>
      </c>
      <c r="B2147" s="15" t="inlineStr">
        <is>
          <t>☐ ☐ Clafoutis salé</t>
        </is>
      </c>
      <c r="C2147" s="15" t="inlineStr">
        <is>
          <t>Préparation</t>
        </is>
      </c>
      <c r="D2147" s="15" t="inlineStr">
        <is>
          <t>Ligne source 4063</t>
        </is>
      </c>
    </row>
    <row r="2148">
      <c r="A2148" s="15" t="inlineStr">
        <is>
          <t>29</t>
        </is>
      </c>
      <c r="B2148" s="15" t="inlineStr">
        <is>
          <t>☐ ☐ Sauce moutarde</t>
        </is>
      </c>
      <c r="C2148" s="15" t="inlineStr">
        <is>
          <t>Préparation</t>
        </is>
      </c>
      <c r="D2148" s="15" t="inlineStr">
        <is>
          <t>Ligne source 4065</t>
        </is>
      </c>
    </row>
    <row r="2149">
      <c r="A2149" s="15" t="inlineStr">
        <is>
          <t>29</t>
        </is>
      </c>
      <c r="B2149" s="15" t="inlineStr">
        <is>
          <t>☐ 💚 Astuces de la semaine</t>
        </is>
      </c>
      <c r="C2149" s="15" t="inlineStr">
        <is>
          <t>Préparation</t>
        </is>
      </c>
      <c r="D2149" s="15" t="inlineStr">
        <is>
          <t>Ligne source 4069</t>
        </is>
      </c>
    </row>
    <row r="2150">
      <c r="A2150" s="15" t="inlineStr">
        <is>
          <t>29</t>
        </is>
      </c>
      <c r="B2150" s="15" t="inlineStr">
        <is>
          <t>☐ ✅ Prépare le pesto maison à l'avance : il se conserve 3 à 4 jours au réfrigérateur.</t>
        </is>
      </c>
      <c r="C2150" s="15" t="inlineStr">
        <is>
          <t>Recette</t>
        </is>
      </c>
      <c r="D2150" s="15" t="inlineStr">
        <is>
          <t>Ligne source 4071</t>
        </is>
      </c>
    </row>
    <row r="2151">
      <c r="A2151" s="15" t="inlineStr">
        <is>
          <t>29</t>
        </is>
      </c>
      <c r="B2151" s="15" t="inlineStr">
        <is>
          <t>☐ ✅ Fais cuire les pommes de terre vapeur en même temps que le riz pour optimiser le temps.</t>
        </is>
      </c>
      <c r="C2151" s="15" t="inlineStr">
        <is>
          <t>Recette</t>
        </is>
      </c>
      <c r="D2151" s="15" t="inlineStr">
        <is>
          <t>Ligne source 4073</t>
        </is>
      </c>
    </row>
    <row r="2152">
      <c r="A2152" s="15" t="inlineStr">
        <is>
          <t>29</t>
        </is>
      </c>
      <c r="B2152" s="15" t="inlineStr">
        <is>
          <t>☐ ✅ Le filet mignon peut être cuit le dimanche puis simplement réchauffé avec sa sauce.</t>
        </is>
      </c>
      <c r="C2152" s="15" t="inlineStr">
        <is>
          <t>Recette</t>
        </is>
      </c>
      <c r="D2152" s="15" t="inlineStr">
        <is>
          <t>Ligne source 4075</t>
        </is>
      </c>
    </row>
    <row r="2153">
      <c r="A2153" s="15" t="inlineStr">
        <is>
          <t>29</t>
        </is>
      </c>
      <c r="B2153" s="15" t="inlineStr">
        <is>
          <t>☐ ✅ Les crudités préparées à l'avance te permettront de composer les repas du soir en moins de 10 minutes.</t>
        </is>
      </c>
      <c r="C2153" s="15" t="inlineStr">
        <is>
          <t>Recette</t>
        </is>
      </c>
      <c r="D2153" s="15" t="inlineStr">
        <is>
          <t>Ligne source 4077</t>
        </is>
      </c>
    </row>
    <row r="2155">
      <c r="A2155" s="15" t="inlineStr">
        <is>
          <t>📅 SEMAINE 30</t>
        </is>
      </c>
      <c r="B2155" s="15" t="inlineStr"/>
      <c r="C2155" s="15" t="inlineStr"/>
      <c r="D2155" s="15" t="inlineStr"/>
    </row>
    <row r="2156">
      <c r="A2156" s="15" t="inlineStr">
        <is>
          <t>30</t>
        </is>
      </c>
      <c r="B2156" s="15" t="inlineStr">
        <is>
          <t>☐ ⏱ Temps de préparation : environ 2 h 30</t>
        </is>
      </c>
      <c r="C2156" s="15" t="inlineStr">
        <is>
          <t>Préparation</t>
        </is>
      </c>
      <c r="D2156" s="15" t="inlineStr">
        <is>
          <t>Ligne source 4081</t>
        </is>
      </c>
    </row>
    <row r="2157">
      <c r="A2157" s="15" t="inlineStr">
        <is>
          <t>30</t>
        </is>
      </c>
      <c r="B2157" s="15" t="inlineStr">
        <is>
          <t>☐ Une grosse session de préparation pour profiter pleinement de la semaine avec un minimum de cuisine quotidienne.</t>
        </is>
      </c>
      <c r="C2157" s="15" t="inlineStr">
        <is>
          <t>Préparation</t>
        </is>
      </c>
      <c r="D2157" s="15" t="inlineStr">
        <is>
          <t>Ligne source 4083</t>
        </is>
      </c>
    </row>
    <row r="2158">
      <c r="A2158" s="15" t="inlineStr">
        <is>
          <t>30</t>
        </is>
      </c>
      <c r="B2158" s="15" t="inlineStr">
        <is>
          <t>☐ 🥕 ① Préparer tous les légumes</t>
        </is>
      </c>
      <c r="C2158" s="15" t="inlineStr">
        <is>
          <t>Préparation</t>
        </is>
      </c>
      <c r="D2158" s="15" t="inlineStr">
        <is>
          <t>Ligne source 4087</t>
        </is>
      </c>
    </row>
    <row r="2159">
      <c r="A2159" s="15" t="inlineStr">
        <is>
          <t>30</t>
        </is>
      </c>
      <c r="B2159" s="15" t="inlineStr">
        <is>
          <t>☐ ☐ Éplucher les carottes</t>
        </is>
      </c>
      <c r="C2159" s="15" t="inlineStr">
        <is>
          <t>Préparation</t>
        </is>
      </c>
      <c r="D2159" s="15" t="inlineStr">
        <is>
          <t>Ligne source 4089</t>
        </is>
      </c>
    </row>
    <row r="2160">
      <c r="A2160" s="15" t="inlineStr">
        <is>
          <t>30</t>
        </is>
      </c>
      <c r="B2160" s="15" t="inlineStr">
        <is>
          <t>☐ ☐ Couper les courgettes</t>
        </is>
      </c>
      <c r="C2160" s="15" t="inlineStr">
        <is>
          <t>Préparation</t>
        </is>
      </c>
      <c r="D2160" s="15" t="inlineStr">
        <is>
          <t>Ligne source 4091</t>
        </is>
      </c>
    </row>
    <row r="2161">
      <c r="A2161" s="15" t="inlineStr">
        <is>
          <t>30</t>
        </is>
      </c>
      <c r="B2161" s="15" t="inlineStr">
        <is>
          <t>☐ ☐ Nettoyer les champignons</t>
        </is>
      </c>
      <c r="C2161" s="15" t="inlineStr">
        <is>
          <t>Préparation</t>
        </is>
      </c>
      <c r="D2161" s="15" t="inlineStr">
        <is>
          <t>Ligne source 4093</t>
        </is>
      </c>
    </row>
    <row r="2162">
      <c r="A2162" s="15" t="inlineStr">
        <is>
          <t>30</t>
        </is>
      </c>
      <c r="B2162" s="15" t="inlineStr">
        <is>
          <t>☐ ☐ Couper les tomates</t>
        </is>
      </c>
      <c r="C2162" s="15" t="inlineStr">
        <is>
          <t>Préparation</t>
        </is>
      </c>
      <c r="D2162" s="15" t="inlineStr">
        <is>
          <t>Ligne source 4095</t>
        </is>
      </c>
    </row>
    <row r="2163">
      <c r="A2163" s="15" t="inlineStr">
        <is>
          <t>30</t>
        </is>
      </c>
      <c r="B2163" s="15" t="inlineStr">
        <is>
          <t>☐ ☐ Émincer les oignons</t>
        </is>
      </c>
      <c r="C2163" s="15" t="inlineStr">
        <is>
          <t>Préparation</t>
        </is>
      </c>
      <c r="D2163" s="15" t="inlineStr">
        <is>
          <t>Ligne source 4097</t>
        </is>
      </c>
    </row>
    <row r="2164">
      <c r="A2164" s="15" t="inlineStr">
        <is>
          <t>30</t>
        </is>
      </c>
      <c r="B2164" s="15" t="inlineStr">
        <is>
          <t>☐ ☐ Préparer les salades</t>
        </is>
      </c>
      <c r="C2164" s="15" t="inlineStr">
        <is>
          <t>Préparation</t>
        </is>
      </c>
      <c r="D2164" s="15" t="inlineStr">
        <is>
          <t>Ligne source 4099</t>
        </is>
      </c>
    </row>
    <row r="2165">
      <c r="A2165" s="15" t="inlineStr">
        <is>
          <t>30</t>
        </is>
      </c>
      <c r="B2165" s="15" t="inlineStr">
        <is>
          <t>☐ ☐ Couper les concombres</t>
        </is>
      </c>
      <c r="C2165" s="15" t="inlineStr">
        <is>
          <t>Préparation</t>
        </is>
      </c>
      <c r="D2165" s="15" t="inlineStr">
        <is>
          <t>Ligne source 4101</t>
        </is>
      </c>
    </row>
    <row r="2166">
      <c r="A2166" s="15" t="inlineStr">
        <is>
          <t>30</t>
        </is>
      </c>
      <c r="B2166" s="15" t="inlineStr">
        <is>
          <t>☐ ➡️ Répartir dans des boîtes hermétiques.</t>
        </is>
      </c>
      <c r="C2166" s="15" t="inlineStr">
        <is>
          <t>Préparation</t>
        </is>
      </c>
      <c r="D2166" s="15" t="inlineStr">
        <is>
          <t>Ligne source 4103</t>
        </is>
      </c>
    </row>
    <row r="2167">
      <c r="A2167" s="15" t="inlineStr">
        <is>
          <t>30</t>
        </is>
      </c>
      <c r="B2167" s="15" t="inlineStr">
        <is>
          <t>☐ 🍗 ② Cuire les protéines</t>
        </is>
      </c>
      <c r="C2167" s="15" t="inlineStr">
        <is>
          <t>Recette</t>
        </is>
      </c>
      <c r="D2167" s="15" t="inlineStr">
        <is>
          <t>Ligne source 4107</t>
        </is>
      </c>
    </row>
    <row r="2168">
      <c r="A2168" s="15" t="inlineStr">
        <is>
          <t>30</t>
        </is>
      </c>
      <c r="B2168" s="15" t="inlineStr">
        <is>
          <t>☐ Assaisonner avec :</t>
        </is>
      </c>
      <c r="C2168" s="15" t="inlineStr">
        <is>
          <t>Préparation</t>
        </is>
      </c>
      <c r="D2168" s="15" t="inlineStr">
        <is>
          <t>Ligne source 4109</t>
        </is>
      </c>
    </row>
    <row r="2169">
      <c r="A2169" s="15" t="inlineStr">
        <is>
          <t>30</t>
        </is>
      </c>
      <c r="B2169" s="15" t="inlineStr">
        <is>
          <t>☐ ☐ Paprika</t>
        </is>
      </c>
      <c r="C2169" s="15" t="inlineStr">
        <is>
          <t>Préparation</t>
        </is>
      </c>
      <c r="D2169" s="15" t="inlineStr">
        <is>
          <t>Ligne source 4111</t>
        </is>
      </c>
    </row>
    <row r="2170">
      <c r="A2170" s="15" t="inlineStr">
        <is>
          <t>30</t>
        </is>
      </c>
      <c r="B2170" s="15" t="inlineStr">
        <is>
          <t>☐ ☐ Ail</t>
        </is>
      </c>
      <c r="C2170" s="15" t="inlineStr">
        <is>
          <t>Préparation</t>
        </is>
      </c>
      <c r="D2170" s="15" t="inlineStr">
        <is>
          <t>Ligne source 4113</t>
        </is>
      </c>
    </row>
    <row r="2171">
      <c r="A2171" s="15" t="inlineStr">
        <is>
          <t>30</t>
        </is>
      </c>
      <c r="B2171" s="15" t="inlineStr">
        <is>
          <t>☐ ☐ Thym</t>
        </is>
      </c>
      <c r="C2171" s="15" t="inlineStr">
        <is>
          <t>Préparation</t>
        </is>
      </c>
      <c r="D2171" s="15" t="inlineStr">
        <is>
          <t>Ligne source 4115</t>
        </is>
      </c>
    </row>
    <row r="2172">
      <c r="A2172" s="15" t="inlineStr">
        <is>
          <t>30</t>
        </is>
      </c>
      <c r="B2172" s="15" t="inlineStr">
        <is>
          <t>☐ ☐ Herbes de Provence</t>
        </is>
      </c>
      <c r="C2172" s="15" t="inlineStr">
        <is>
          <t>Préparation</t>
        </is>
      </c>
      <c r="D2172" s="15" t="inlineStr">
        <is>
          <t>Ligne source 4117</t>
        </is>
      </c>
    </row>
    <row r="2173">
      <c r="A2173" s="15" t="inlineStr">
        <is>
          <t>30</t>
        </is>
      </c>
      <c r="B2173" s="15" t="inlineStr">
        <is>
          <t>☐ ☐ Poivre</t>
        </is>
      </c>
      <c r="C2173" s="15" t="inlineStr">
        <is>
          <t>Préparation</t>
        </is>
      </c>
      <c r="D2173" s="15" t="inlineStr">
        <is>
          <t>Ligne source 4119</t>
        </is>
      </c>
    </row>
    <row r="2174">
      <c r="A2174" s="15" t="inlineStr">
        <is>
          <t>30</t>
        </is>
      </c>
      <c r="B2174" s="15" t="inlineStr">
        <is>
          <t>☐ Cuire :</t>
        </is>
      </c>
      <c r="C2174" s="15" t="inlineStr">
        <is>
          <t>Préparation</t>
        </is>
      </c>
      <c r="D2174" s="15" t="inlineStr">
        <is>
          <t>Ligne source 4121</t>
        </is>
      </c>
    </row>
    <row r="2175">
      <c r="A2175" s="15" t="inlineStr">
        <is>
          <t>30</t>
        </is>
      </c>
      <c r="B2175" s="15" t="inlineStr">
        <is>
          <t>☐ ☐ Tous les blancs de poulet</t>
        </is>
      </c>
      <c r="C2175" s="15" t="inlineStr">
        <is>
          <t>Préparation</t>
        </is>
      </c>
      <c r="D2175" s="15" t="inlineStr">
        <is>
          <t>Ligne source 4123</t>
        </is>
      </c>
    </row>
    <row r="2176">
      <c r="A2176" s="15" t="inlineStr">
        <is>
          <t>30</t>
        </is>
      </c>
      <c r="B2176" s="15" t="inlineStr">
        <is>
          <t>☐ Ils serviront pour :</t>
        </is>
      </c>
      <c r="C2176" s="15" t="inlineStr">
        <is>
          <t>Préparation</t>
        </is>
      </c>
      <c r="D2176" s="15" t="inlineStr">
        <is>
          <t>Ligne source 4125</t>
        </is>
      </c>
    </row>
    <row r="2177">
      <c r="A2177" s="15" t="inlineStr">
        <is>
          <t>30</t>
        </is>
      </c>
      <c r="B2177" s="15" t="inlineStr">
        <is>
          <t>☐ ✔ Risotto</t>
        </is>
      </c>
      <c r="C2177" s="15" t="inlineStr">
        <is>
          <t>Préparation</t>
        </is>
      </c>
      <c r="D2177" s="15" t="inlineStr">
        <is>
          <t>Ligne source 4127</t>
        </is>
      </c>
    </row>
    <row r="2178">
      <c r="A2178" s="15" t="inlineStr">
        <is>
          <t>30</t>
        </is>
      </c>
      <c r="B2178" s="15" t="inlineStr">
        <is>
          <t>☐ ✔ Poulet rôti</t>
        </is>
      </c>
      <c r="C2178" s="15" t="inlineStr">
        <is>
          <t>Préparation</t>
        </is>
      </c>
      <c r="D2178" s="15" t="inlineStr">
        <is>
          <t>Ligne source 4129</t>
        </is>
      </c>
    </row>
    <row r="2179">
      <c r="A2179" s="15" t="inlineStr">
        <is>
          <t>30</t>
        </is>
      </c>
      <c r="B2179" s="15" t="inlineStr">
        <is>
          <t>☐ ✔ Curry indien</t>
        </is>
      </c>
      <c r="C2179" s="15" t="inlineStr">
        <is>
          <t>Préparation</t>
        </is>
      </c>
      <c r="D2179" s="15" t="inlineStr">
        <is>
          <t>Ligne source 4131</t>
        </is>
      </c>
    </row>
    <row r="2180">
      <c r="A2180" s="15" t="inlineStr">
        <is>
          <t>30</t>
        </is>
      </c>
      <c r="B2180" s="15" t="inlineStr">
        <is>
          <t>☐ ✔ Bowl grec</t>
        </is>
      </c>
      <c r="C2180" s="15" t="inlineStr">
        <is>
          <t>Préparation</t>
        </is>
      </c>
      <c r="D2180" s="15" t="inlineStr">
        <is>
          <t>Ligne source 4133</t>
        </is>
      </c>
    </row>
    <row r="2181">
      <c r="A2181" s="15" t="inlineStr">
        <is>
          <t>30</t>
        </is>
      </c>
      <c r="B2181" s="15" t="inlineStr">
        <is>
          <t>☐ ✔ Salades</t>
        </is>
      </c>
      <c r="C2181" s="15" t="inlineStr">
        <is>
          <t>Préparation</t>
        </is>
      </c>
      <c r="D2181" s="15" t="inlineStr">
        <is>
          <t>Ligne source 4135</t>
        </is>
      </c>
    </row>
    <row r="2182">
      <c r="A2182" s="15" t="inlineStr">
        <is>
          <t>30</t>
        </is>
      </c>
      <c r="B2182" s="15" t="inlineStr">
        <is>
          <t>☐ 🍚 ③ Préparer les féculents</t>
        </is>
      </c>
      <c r="C2182" s="15" t="inlineStr">
        <is>
          <t>Recette</t>
        </is>
      </c>
      <c r="D2182" s="15" t="inlineStr">
        <is>
          <t>Ligne source 4139</t>
        </is>
      </c>
    </row>
    <row r="2183">
      <c r="A2183" s="15" t="inlineStr">
        <is>
          <t>30</t>
        </is>
      </c>
      <c r="B2183" s="15" t="inlineStr">
        <is>
          <t>☐ Cuire :</t>
        </is>
      </c>
      <c r="C2183" s="15" t="inlineStr">
        <is>
          <t>Préparation</t>
        </is>
      </c>
      <c r="D2183" s="15" t="inlineStr">
        <is>
          <t>Ligne source 4141</t>
        </is>
      </c>
    </row>
    <row r="2184">
      <c r="A2184" s="15" t="inlineStr">
        <is>
          <t>30</t>
        </is>
      </c>
      <c r="B2184" s="15" t="inlineStr">
        <is>
          <t>☐ ☐ 600 g de riz</t>
        </is>
      </c>
      <c r="C2184" s="15" t="inlineStr">
        <is>
          <t>Préparation</t>
        </is>
      </c>
      <c r="D2184" s="15" t="inlineStr">
        <is>
          <t>Ligne source 4143</t>
        </is>
      </c>
    </row>
    <row r="2185">
      <c r="A2185" s="15" t="inlineStr">
        <is>
          <t>30</t>
        </is>
      </c>
      <c r="B2185" s="15" t="inlineStr">
        <is>
          <t>☐ ☐ 300 g de riz Arborio</t>
        </is>
      </c>
      <c r="C2185" s="15" t="inlineStr">
        <is>
          <t>Préparation</t>
        </is>
      </c>
      <c r="D2185" s="15" t="inlineStr">
        <is>
          <t>Ligne source 4145</t>
        </is>
      </c>
    </row>
    <row r="2186">
      <c r="A2186" s="15" t="inlineStr">
        <is>
          <t>30</t>
        </is>
      </c>
      <c r="B2186" s="15" t="inlineStr">
        <is>
          <t>☐ ☐ 1 kg de pommes de terre vapeur</t>
        </is>
      </c>
      <c r="C2186" s="15" t="inlineStr">
        <is>
          <t>Préparation</t>
        </is>
      </c>
      <c r="D2186" s="15" t="inlineStr">
        <is>
          <t>Ligne source 4147</t>
        </is>
      </c>
    </row>
    <row r="2187">
      <c r="A2187" s="15" t="inlineStr">
        <is>
          <t>30</t>
        </is>
      </c>
      <c r="B2187" s="15" t="inlineStr">
        <is>
          <t>☐ 🥣 ④ Préparer les sauces</t>
        </is>
      </c>
      <c r="C2187" s="15" t="inlineStr">
        <is>
          <t>Recette</t>
        </is>
      </c>
      <c r="D2187" s="15" t="inlineStr">
        <is>
          <t>Ligne source 4151</t>
        </is>
      </c>
    </row>
    <row r="2188">
      <c r="A2188" s="15" t="inlineStr">
        <is>
          <t>30</t>
        </is>
      </c>
      <c r="B2188" s="15" t="inlineStr">
        <is>
          <t>☐ ☐ Sauce burger maison</t>
        </is>
      </c>
      <c r="C2188" s="15" t="inlineStr">
        <is>
          <t>Préparation</t>
        </is>
      </c>
      <c r="D2188" s="15" t="inlineStr">
        <is>
          <t>Ligne source 4153</t>
        </is>
      </c>
    </row>
    <row r="2189">
      <c r="A2189" s="15" t="inlineStr">
        <is>
          <t>30</t>
        </is>
      </c>
      <c r="B2189" s="15" t="inlineStr">
        <is>
          <t>☐ ☐ Sauce tzatziki</t>
        </is>
      </c>
      <c r="C2189" s="15" t="inlineStr">
        <is>
          <t>Préparation</t>
        </is>
      </c>
      <c r="D2189" s="15" t="inlineStr">
        <is>
          <t>Ligne source 4155</t>
        </is>
      </c>
    </row>
    <row r="2190">
      <c r="A2190" s="15" t="inlineStr">
        <is>
          <t>30</t>
        </is>
      </c>
      <c r="B2190" s="15" t="inlineStr">
        <is>
          <t>☐ ☐ Sauce curry coco</t>
        </is>
      </c>
      <c r="C2190" s="15" t="inlineStr">
        <is>
          <t>Préparation</t>
        </is>
      </c>
      <c r="D2190" s="15" t="inlineStr">
        <is>
          <t>Ligne source 4157</t>
        </is>
      </c>
    </row>
    <row r="2191">
      <c r="A2191" s="15" t="inlineStr">
        <is>
          <t>30</t>
        </is>
      </c>
      <c r="B2191" s="15" t="inlineStr">
        <is>
          <t>☐ ☐ Sauce tomate</t>
        </is>
      </c>
      <c r="C2191" s="15" t="inlineStr">
        <is>
          <t>Préparation</t>
        </is>
      </c>
      <c r="D2191" s="15" t="inlineStr">
        <is>
          <t>Ligne source 4159</t>
        </is>
      </c>
    </row>
    <row r="2192">
      <c r="A2192" s="15" t="inlineStr">
        <is>
          <t>30</t>
        </is>
      </c>
      <c r="B2192" s="15" t="inlineStr">
        <is>
          <t>☐ ☐ Sauce moutarde légère</t>
        </is>
      </c>
      <c r="C2192" s="15" t="inlineStr">
        <is>
          <t>Préparation</t>
        </is>
      </c>
      <c r="D2192" s="15" t="inlineStr">
        <is>
          <t>Ligne source 4161</t>
        </is>
      </c>
    </row>
    <row r="2193">
      <c r="A2193" s="15" t="inlineStr">
        <is>
          <t>30</t>
        </is>
      </c>
      <c r="B2193" s="15" t="inlineStr">
        <is>
          <t>☐ ☐ Sauce fromage blanc citronnée</t>
        </is>
      </c>
      <c r="C2193" s="15" t="inlineStr">
        <is>
          <t>Préparation</t>
        </is>
      </c>
      <c r="D2193" s="15" t="inlineStr">
        <is>
          <t>Ligne source 4163</t>
        </is>
      </c>
    </row>
    <row r="2194">
      <c r="A2194" s="15" t="inlineStr">
        <is>
          <t>30</t>
        </is>
      </c>
      <c r="B2194" s="15" t="inlineStr">
        <is>
          <t>☐ 🥚 ⑤ Préparer les œufs</t>
        </is>
      </c>
      <c r="C2194" s="15" t="inlineStr">
        <is>
          <t>Recette</t>
        </is>
      </c>
      <c r="D2194" s="15" t="inlineStr">
        <is>
          <t>Ligne source 4167</t>
        </is>
      </c>
    </row>
    <row r="2195">
      <c r="A2195" s="15" t="inlineStr">
        <is>
          <t>30</t>
        </is>
      </c>
      <c r="B2195" s="15" t="inlineStr">
        <is>
          <t>☐ ☐ Cuire 8 œufs durs</t>
        </is>
      </c>
      <c r="C2195" s="15" t="inlineStr">
        <is>
          <t>Préparation</t>
        </is>
      </c>
      <c r="D2195" s="15" t="inlineStr">
        <is>
          <t>Ligne source 4169</t>
        </is>
      </c>
    </row>
    <row r="2196">
      <c r="A2196" s="15" t="inlineStr">
        <is>
          <t>30</t>
        </is>
      </c>
      <c r="B2196" s="15" t="inlineStr">
        <is>
          <t>☐ Ils serviront pour :</t>
        </is>
      </c>
      <c r="C2196" s="15" t="inlineStr">
        <is>
          <t>Préparation</t>
        </is>
      </c>
      <c r="D2196" s="15" t="inlineStr">
        <is>
          <t>Ligne source 4171</t>
        </is>
      </c>
    </row>
    <row r="2197">
      <c r="A2197" s="15" t="inlineStr">
        <is>
          <t>30</t>
        </is>
      </c>
      <c r="B2197" s="15" t="inlineStr">
        <is>
          <t>☐ ✔ Gaspacho</t>
        </is>
      </c>
      <c r="C2197" s="15" t="inlineStr">
        <is>
          <t>Préparation</t>
        </is>
      </c>
      <c r="D2197" s="15" t="inlineStr">
        <is>
          <t>Ligne source 4173</t>
        </is>
      </c>
    </row>
    <row r="2198">
      <c r="A2198" s="15" t="inlineStr">
        <is>
          <t>30</t>
        </is>
      </c>
      <c r="B2198" s="15" t="inlineStr">
        <is>
          <t>☐ ✔ Salades</t>
        </is>
      </c>
      <c r="C2198" s="15" t="inlineStr">
        <is>
          <t>Préparation</t>
        </is>
      </c>
      <c r="D2198" s="15" t="inlineStr">
        <is>
          <t>Ligne source 4175</t>
        </is>
      </c>
    </row>
    <row r="2199">
      <c r="A2199" s="15" t="inlineStr">
        <is>
          <t>30</t>
        </is>
      </c>
      <c r="B2199" s="15" t="inlineStr">
        <is>
          <t>☐ ✔ Assiettes fraîches</t>
        </is>
      </c>
      <c r="C2199" s="15" t="inlineStr">
        <is>
          <t>Préparation</t>
        </is>
      </c>
      <c r="D2199" s="15" t="inlineStr">
        <is>
          <t>Ligne source 4177</t>
        </is>
      </c>
    </row>
    <row r="2200">
      <c r="A2200" s="15" t="inlineStr">
        <is>
          <t>30</t>
        </is>
      </c>
      <c r="B2200" s="15" t="inlineStr">
        <is>
          <t>☐ ✔ Repas du soir</t>
        </is>
      </c>
      <c r="C2200" s="15" t="inlineStr">
        <is>
          <t>Préparation</t>
        </is>
      </c>
      <c r="D2200" s="15" t="inlineStr">
        <is>
          <t>Ligne source 4179</t>
        </is>
      </c>
    </row>
    <row r="2201">
      <c r="A2201" s="15" t="inlineStr">
        <is>
          <t>30</t>
        </is>
      </c>
      <c r="B2201" s="15" t="inlineStr">
        <is>
          <t>☐ 🥗 ⑥ Préparer les crudités</t>
        </is>
      </c>
      <c r="C2201" s="15" t="inlineStr">
        <is>
          <t>Recette</t>
        </is>
      </c>
      <c r="D2201" s="15" t="inlineStr">
        <is>
          <t>Ligne source 4183</t>
        </is>
      </c>
    </row>
    <row r="2202">
      <c r="A2202" s="15" t="inlineStr">
        <is>
          <t>30</t>
        </is>
      </c>
      <c r="B2202" s="15" t="inlineStr">
        <is>
          <t>☐ ☐ Laver les salades</t>
        </is>
      </c>
      <c r="C2202" s="15" t="inlineStr">
        <is>
          <t>Préparation</t>
        </is>
      </c>
      <c r="D2202" s="15" t="inlineStr">
        <is>
          <t>Ligne source 4185</t>
        </is>
      </c>
    </row>
    <row r="2203">
      <c r="A2203" s="15" t="inlineStr">
        <is>
          <t>30</t>
        </is>
      </c>
      <c r="B2203" s="15" t="inlineStr">
        <is>
          <t>☐ ☐ Couper les tomates</t>
        </is>
      </c>
      <c r="C2203" s="15" t="inlineStr">
        <is>
          <t>Préparation</t>
        </is>
      </c>
      <c r="D2203" s="15" t="inlineStr">
        <is>
          <t>Ligne source 4187</t>
        </is>
      </c>
    </row>
    <row r="2204">
      <c r="A2204" s="15" t="inlineStr">
        <is>
          <t>30</t>
        </is>
      </c>
      <c r="B2204" s="15" t="inlineStr">
        <is>
          <t>☐ ☐ Couper les concombres</t>
        </is>
      </c>
      <c r="C2204" s="15" t="inlineStr">
        <is>
          <t>Préparation</t>
        </is>
      </c>
      <c r="D2204" s="15" t="inlineStr">
        <is>
          <t>Ligne source 4189</t>
        </is>
      </c>
    </row>
    <row r="2205">
      <c r="A2205" s="15" t="inlineStr">
        <is>
          <t>30</t>
        </is>
      </c>
      <c r="B2205" s="15" t="inlineStr">
        <is>
          <t>☐ ☐ Préparer les herbes fraîches</t>
        </is>
      </c>
      <c r="C2205" s="15" t="inlineStr">
        <is>
          <t>Préparation</t>
        </is>
      </c>
      <c r="D2205" s="15" t="inlineStr">
        <is>
          <t>Ligne source 4191</t>
        </is>
      </c>
    </row>
    <row r="2206">
      <c r="A2206" s="15" t="inlineStr">
        <is>
          <t>30</t>
        </is>
      </c>
      <c r="B2206" s="15" t="inlineStr">
        <is>
          <t>☐ ❄️ À CONGELER</t>
        </is>
      </c>
      <c r="C2206" s="15" t="inlineStr">
        <is>
          <t>Préparation</t>
        </is>
      </c>
      <c r="D2206" s="15" t="inlineStr">
        <is>
          <t>Ligne source 4195</t>
        </is>
      </c>
    </row>
    <row r="2207">
      <c r="A2207" s="15" t="inlineStr">
        <is>
          <t>30</t>
        </is>
      </c>
      <c r="B2207" s="15" t="inlineStr">
        <is>
          <t>☐ ☐ Chili con carne</t>
        </is>
      </c>
      <c r="C2207" s="15" t="inlineStr">
        <is>
          <t>Préparation</t>
        </is>
      </c>
      <c r="D2207" s="15" t="inlineStr">
        <is>
          <t>Ligne source 4197</t>
        </is>
      </c>
    </row>
    <row r="2208">
      <c r="A2208" s="15" t="inlineStr">
        <is>
          <t>30</t>
        </is>
      </c>
      <c r="B2208" s="15" t="inlineStr">
        <is>
          <t>☐ ☐ Poulet rôti</t>
        </is>
      </c>
      <c r="C2208" s="15" t="inlineStr">
        <is>
          <t>Préparation</t>
        </is>
      </c>
      <c r="D2208" s="15" t="inlineStr">
        <is>
          <t>Ligne source 4199</t>
        </is>
      </c>
    </row>
    <row r="2209">
      <c r="A2209" s="15" t="inlineStr">
        <is>
          <t>30</t>
        </is>
      </c>
      <c r="B2209" s="15" t="inlineStr">
        <is>
          <t>☐ ☐ Curry de poulet</t>
        </is>
      </c>
      <c r="C2209" s="15" t="inlineStr">
        <is>
          <t>Préparation</t>
        </is>
      </c>
      <c r="D2209" s="15" t="inlineStr">
        <is>
          <t>Ligne source 4201</t>
        </is>
      </c>
    </row>
    <row r="2210">
      <c r="A2210" s="15" t="inlineStr">
        <is>
          <t>30</t>
        </is>
      </c>
      <c r="B2210" s="15" t="inlineStr">
        <is>
          <t>☐ ☐ Riz cuit</t>
        </is>
      </c>
      <c r="C2210" s="15" t="inlineStr">
        <is>
          <t>Préparation</t>
        </is>
      </c>
      <c r="D2210" s="15" t="inlineStr">
        <is>
          <t>Ligne source 4203</t>
        </is>
      </c>
    </row>
    <row r="2211">
      <c r="A2211" s="15" t="inlineStr">
        <is>
          <t>30</t>
        </is>
      </c>
      <c r="B2211" s="15" t="inlineStr">
        <is>
          <t>☐ ☐ Sauce tomate</t>
        </is>
      </c>
      <c r="C2211" s="15" t="inlineStr">
        <is>
          <t>Préparation</t>
        </is>
      </c>
      <c r="D2211" s="15" t="inlineStr">
        <is>
          <t>Ligne source 4205</t>
        </is>
      </c>
    </row>
    <row r="2212">
      <c r="A2212" s="15" t="inlineStr">
        <is>
          <t>30</t>
        </is>
      </c>
      <c r="B2212" s="15" t="inlineStr">
        <is>
          <t>☐ 🧊 À CONSERVER AU RÉFRIGÉRATEUR</t>
        </is>
      </c>
      <c r="C2212" s="15" t="inlineStr">
        <is>
          <t>Préparation</t>
        </is>
      </c>
      <c r="D2212" s="15" t="inlineStr">
        <is>
          <t>Ligne source 4209</t>
        </is>
      </c>
    </row>
    <row r="2213">
      <c r="A2213" s="15" t="inlineStr">
        <is>
          <t>30</t>
        </is>
      </c>
      <c r="B2213" s="15" t="inlineStr">
        <is>
          <t>☐ ✅ Poulet cuit : 4 jours</t>
        </is>
      </c>
      <c r="C2213" s="15" t="inlineStr">
        <is>
          <t>Recette</t>
        </is>
      </c>
      <c r="D2213" s="15" t="inlineStr">
        <is>
          <t>Ligne source 4211</t>
        </is>
      </c>
    </row>
    <row r="2214">
      <c r="A2214" s="15" t="inlineStr">
        <is>
          <t>30</t>
        </is>
      </c>
      <c r="B2214" s="15" t="inlineStr">
        <is>
          <t>☐ ✅ Riz : 4 jours</t>
        </is>
      </c>
      <c r="C2214" s="15" t="inlineStr">
        <is>
          <t>Recette</t>
        </is>
      </c>
      <c r="D2214" s="15" t="inlineStr">
        <is>
          <t>Ligne source 4213</t>
        </is>
      </c>
    </row>
    <row r="2215">
      <c r="A2215" s="15" t="inlineStr">
        <is>
          <t>30</t>
        </is>
      </c>
      <c r="B2215" s="15" t="inlineStr">
        <is>
          <t>☐ ✅ Pommes de terre vapeur : 4 jours</t>
        </is>
      </c>
      <c r="C2215" s="15" t="inlineStr">
        <is>
          <t>Recette</t>
        </is>
      </c>
      <c r="D2215" s="15" t="inlineStr">
        <is>
          <t>Ligne source 4215</t>
        </is>
      </c>
    </row>
    <row r="2216">
      <c r="A2216" s="15" t="inlineStr">
        <is>
          <t>30</t>
        </is>
      </c>
      <c r="B2216" s="15" t="inlineStr">
        <is>
          <t>☐ ✅ Crudités : 4 jours</t>
        </is>
      </c>
      <c r="C2216" s="15" t="inlineStr">
        <is>
          <t>Recette</t>
        </is>
      </c>
      <c r="D2216" s="15" t="inlineStr">
        <is>
          <t>Ligne source 4217</t>
        </is>
      </c>
    </row>
    <row r="2217">
      <c r="A2217" s="15" t="inlineStr">
        <is>
          <t>30</t>
        </is>
      </c>
      <c r="B2217" s="15" t="inlineStr">
        <is>
          <t>☐ ✅ SAUCES maison : 3 jours</t>
        </is>
      </c>
      <c r="C2217" s="15" t="inlineStr">
        <is>
          <t>Recette</t>
        </is>
      </c>
      <c r="D2217" s="15" t="inlineStr">
        <is>
          <t>Ligne source 4219</t>
        </is>
      </c>
    </row>
    <row r="2218">
      <c r="A2218" s="15" t="inlineStr">
        <is>
          <t>30</t>
        </is>
      </c>
      <c r="B2218" s="15" t="inlineStr">
        <is>
          <t>☐ 🤖 Préparations idéales avec le MR CUISINE Smart</t>
        </is>
      </c>
      <c r="C2218" s="15" t="inlineStr">
        <is>
          <t>Préparation</t>
        </is>
      </c>
      <c r="D2218" s="15" t="inlineStr">
        <is>
          <t>Ligne source 4223</t>
        </is>
      </c>
    </row>
    <row r="2219">
      <c r="A2219" s="15" t="inlineStr">
        <is>
          <t>30</t>
        </is>
      </c>
      <c r="B2219" s="15" t="inlineStr">
        <is>
          <t>☐ ☐ Risotto crémeux</t>
        </is>
      </c>
      <c r="C2219" s="15" t="inlineStr">
        <is>
          <t>Préparation</t>
        </is>
      </c>
      <c r="D2219" s="15" t="inlineStr">
        <is>
          <t>Ligne source 4225</t>
        </is>
      </c>
    </row>
    <row r="2220">
      <c r="A2220" s="15" t="inlineStr">
        <is>
          <t>30</t>
        </is>
      </c>
      <c r="B2220" s="15" t="inlineStr">
        <is>
          <t>☐ ☐ Chili con carne</t>
        </is>
      </c>
      <c r="C2220" s="15" t="inlineStr">
        <is>
          <t>Préparation</t>
        </is>
      </c>
      <c r="D2220" s="15" t="inlineStr">
        <is>
          <t>Ligne source 4227</t>
        </is>
      </c>
    </row>
    <row r="2221">
      <c r="A2221" s="15" t="inlineStr">
        <is>
          <t>30</t>
        </is>
      </c>
      <c r="B2221" s="15" t="inlineStr">
        <is>
          <t>☐ ☐ Sauce burger maison</t>
        </is>
      </c>
      <c r="C2221" s="15" t="inlineStr">
        <is>
          <t>Préparation</t>
        </is>
      </c>
      <c r="D2221" s="15" t="inlineStr">
        <is>
          <t>Ligne source 4229</t>
        </is>
      </c>
    </row>
    <row r="2222">
      <c r="A2222" s="15" t="inlineStr">
        <is>
          <t>30</t>
        </is>
      </c>
      <c r="B2222" s="15" t="inlineStr">
        <is>
          <t>☐ ☐ Sauce tzatziki</t>
        </is>
      </c>
      <c r="C2222" s="15" t="inlineStr">
        <is>
          <t>Préparation</t>
        </is>
      </c>
      <c r="D2222" s="15" t="inlineStr">
        <is>
          <t>Ligne source 4231</t>
        </is>
      </c>
    </row>
    <row r="2223">
      <c r="A2223" s="15" t="inlineStr">
        <is>
          <t>30</t>
        </is>
      </c>
      <c r="B2223" s="15" t="inlineStr">
        <is>
          <t>☐ ☐ Curry de poulet</t>
        </is>
      </c>
      <c r="C2223" s="15" t="inlineStr">
        <is>
          <t>Préparation</t>
        </is>
      </c>
      <c r="D2223" s="15" t="inlineStr">
        <is>
          <t>Ligne source 4233</t>
        </is>
      </c>
    </row>
    <row r="2224">
      <c r="A2224" s="15" t="inlineStr">
        <is>
          <t>30</t>
        </is>
      </c>
      <c r="B2224" s="15" t="inlineStr">
        <is>
          <t>☐ ☐ Rillettes de maquereaux</t>
        </is>
      </c>
      <c r="C2224" s="15" t="inlineStr">
        <is>
          <t>Préparation</t>
        </is>
      </c>
      <c r="D2224" s="15" t="inlineStr">
        <is>
          <t>Ligne source 4235</t>
        </is>
      </c>
    </row>
    <row r="2225">
      <c r="A2225" s="15" t="inlineStr">
        <is>
          <t>30</t>
        </is>
      </c>
      <c r="B2225" s="15" t="inlineStr">
        <is>
          <t>☐ ☐ Sauce moutarde légère</t>
        </is>
      </c>
      <c r="C2225" s="15" t="inlineStr">
        <is>
          <t>Préparation</t>
        </is>
      </c>
      <c r="D2225" s="15" t="inlineStr">
        <is>
          <t>Ligne source 4237</t>
        </is>
      </c>
    </row>
    <row r="2226">
      <c r="A2226" s="15" t="inlineStr">
        <is>
          <t>30</t>
        </is>
      </c>
      <c r="B2226" s="15" t="inlineStr">
        <is>
          <t>☐ ☐ Gaspacho courgettes basilic</t>
        </is>
      </c>
      <c r="C2226" s="15" t="inlineStr">
        <is>
          <t>Préparation</t>
        </is>
      </c>
      <c r="D2226" s="15" t="inlineStr">
        <is>
          <t>Ligne source 4239</t>
        </is>
      </c>
    </row>
    <row r="2227">
      <c r="A2227" s="15" t="inlineStr">
        <is>
          <t>30</t>
        </is>
      </c>
      <c r="B2227" s="15" t="inlineStr">
        <is>
          <t>☐ 💚 Astuces de la semaine</t>
        </is>
      </c>
      <c r="C2227" s="15" t="inlineStr">
        <is>
          <t>Préparation</t>
        </is>
      </c>
      <c r="D2227" s="15" t="inlineStr">
        <is>
          <t>Ligne source 4243</t>
        </is>
      </c>
    </row>
    <row r="2228">
      <c r="A2228" s="15" t="inlineStr">
        <is>
          <t>30</t>
        </is>
      </c>
      <c r="B2228" s="15" t="inlineStr">
        <is>
          <t>☐ ✅ Prépare une grande quantité de riz : il sera utilisé dans plusieurs recettes (risotto, curry, bowls et accompagnements).</t>
        </is>
      </c>
      <c r="C2228" s="15" t="inlineStr">
        <is>
          <t>Recette</t>
        </is>
      </c>
      <c r="D2228" s="15" t="inlineStr">
        <is>
          <t>Ligne source 4245</t>
        </is>
      </c>
    </row>
    <row r="2229">
      <c r="A2229" s="15" t="inlineStr">
        <is>
          <t>30</t>
        </is>
      </c>
      <c r="B2229" s="15" t="inlineStr">
        <is>
          <t>☐ ✅ Le chili con carne est encore meilleur préparé la veille et se congèle très bien en portions individuelles.</t>
        </is>
      </c>
      <c r="C2229" s="15" t="inlineStr">
        <is>
          <t>Recette</t>
        </is>
      </c>
      <c r="D2229" s="15" t="inlineStr">
        <is>
          <t>Ligne source 4247</t>
        </is>
      </c>
    </row>
    <row r="2230">
      <c r="A2230" s="15" t="inlineStr">
        <is>
          <t>30</t>
        </is>
      </c>
      <c r="B2230" s="15" t="inlineStr">
        <is>
          <t>☐ ✅ Profite de la cuisson du poulet pour préparer plusieurs repas en une seule fois.</t>
        </is>
      </c>
      <c r="C2230" s="15" t="inlineStr">
        <is>
          <t>Recette</t>
        </is>
      </c>
      <c r="D2230" s="15" t="inlineStr">
        <is>
          <t>Ligne source 4249</t>
        </is>
      </c>
    </row>
    <row r="2231">
      <c r="A2231" s="15" t="inlineStr">
        <is>
          <t>30</t>
        </is>
      </c>
      <c r="B2231" s="15" t="inlineStr">
        <is>
          <t>☐ ✅ Les sauces maison (burger, tzatziki et moutarde) apportent beaucoup de saveur tout en restant plus légères que les versions industrielles.</t>
        </is>
      </c>
      <c r="C2231" s="15" t="inlineStr">
        <is>
          <t>Recette</t>
        </is>
      </c>
      <c r="D2231" s="15" t="inlineStr">
        <is>
          <t>Ligne source 4251</t>
        </is>
      </c>
    </row>
    <row r="2232">
      <c r="A2232" s="15" t="inlineStr">
        <is>
          <t>30</t>
        </is>
      </c>
      <c r="B2232" s="15" t="inlineStr">
        <is>
          <t>☐ ✅ Pense à congeler une partie du poulet déjà cuit : tu auras un repas express prêt en quelques minutes.</t>
        </is>
      </c>
      <c r="C2232" s="15" t="inlineStr">
        <is>
          <t>Recette</t>
        </is>
      </c>
      <c r="D2232" s="15" t="inlineStr">
        <is>
          <t>Ligne source 4253</t>
        </is>
      </c>
    </row>
    <row r="2234">
      <c r="A2234" s="15" t="inlineStr">
        <is>
          <t>📅 SEMAINE 31</t>
        </is>
      </c>
      <c r="B2234" s="15" t="inlineStr"/>
      <c r="C2234" s="15" t="inlineStr"/>
      <c r="D2234" s="15" t="inlineStr"/>
    </row>
    <row r="2235">
      <c r="A2235" s="15" t="inlineStr">
        <is>
          <t>31</t>
        </is>
      </c>
      <c r="B2235" s="15" t="inlineStr">
        <is>
          <t>☐ ☐ Préparer les légumes</t>
        </is>
      </c>
      <c r="C2235" s="15" t="inlineStr">
        <is>
          <t>Préparation</t>
        </is>
      </c>
      <c r="D2235" s="15" t="inlineStr">
        <is>
          <t>Ligne source 4257</t>
        </is>
      </c>
    </row>
    <row r="2236">
      <c r="A2236" s="15" t="inlineStr">
        <is>
          <t>31</t>
        </is>
      </c>
      <c r="B2236" s="15" t="inlineStr">
        <is>
          <t>☐ ☐ Laver toutes les tomates</t>
        </is>
      </c>
      <c r="C2236" s="15" t="inlineStr">
        <is>
          <t>Préparation</t>
        </is>
      </c>
      <c r="D2236" s="15" t="inlineStr">
        <is>
          <t>Ligne source 4259</t>
        </is>
      </c>
    </row>
    <row r="2237">
      <c r="A2237" s="15" t="inlineStr">
        <is>
          <t>31</t>
        </is>
      </c>
      <c r="B2237" s="15" t="inlineStr">
        <is>
          <t>☐ ☐ Éplucher les carottes</t>
        </is>
      </c>
      <c r="C2237" s="15" t="inlineStr">
        <is>
          <t>Préparation</t>
        </is>
      </c>
      <c r="D2237" s="15" t="inlineStr">
        <is>
          <t>Ligne source 4261</t>
        </is>
      </c>
    </row>
    <row r="2238">
      <c r="A2238" s="15" t="inlineStr">
        <is>
          <t>31</t>
        </is>
      </c>
      <c r="B2238" s="15" t="inlineStr">
        <is>
          <t>☐ ☐ Couper les courgettes</t>
        </is>
      </c>
      <c r="C2238" s="15" t="inlineStr">
        <is>
          <t>Préparation</t>
        </is>
      </c>
      <c r="D2238" s="15" t="inlineStr">
        <is>
          <t>Ligne source 4263</t>
        </is>
      </c>
    </row>
    <row r="2239">
      <c r="A2239" s="15" t="inlineStr">
        <is>
          <t>31</t>
        </is>
      </c>
      <c r="B2239" s="15" t="inlineStr">
        <is>
          <t>☐ ☐ Émincer les poireaux</t>
        </is>
      </c>
      <c r="C2239" s="15" t="inlineStr">
        <is>
          <t>Préparation</t>
        </is>
      </c>
      <c r="D2239" s="15" t="inlineStr">
        <is>
          <t>Ligne source 4265</t>
        </is>
      </c>
    </row>
    <row r="2240">
      <c r="A2240" s="15" t="inlineStr">
        <is>
          <t>31</t>
        </is>
      </c>
      <c r="B2240" s="15" t="inlineStr">
        <is>
          <t>☐ ☐ Couper les poivrons</t>
        </is>
      </c>
      <c r="C2240" s="15" t="inlineStr">
        <is>
          <t>Préparation</t>
        </is>
      </c>
      <c r="D2240" s="15" t="inlineStr">
        <is>
          <t>Ligne source 4267</t>
        </is>
      </c>
    </row>
    <row r="2241">
      <c r="A2241" s="15" t="inlineStr">
        <is>
          <t>31</t>
        </is>
      </c>
      <c r="B2241" s="15" t="inlineStr">
        <is>
          <t>☐ ☐ Émincer les oignons</t>
        </is>
      </c>
      <c r="C2241" s="15" t="inlineStr">
        <is>
          <t>Préparation</t>
        </is>
      </c>
      <c r="D2241" s="15" t="inlineStr">
        <is>
          <t>Ligne source 4269</t>
        </is>
      </c>
    </row>
    <row r="2242">
      <c r="A2242" s="15" t="inlineStr">
        <is>
          <t>31</t>
        </is>
      </c>
      <c r="B2242" s="15" t="inlineStr">
        <is>
          <t>☐ ☐ Préparer les concombres</t>
        </is>
      </c>
      <c r="C2242" s="15" t="inlineStr">
        <is>
          <t>Préparation</t>
        </is>
      </c>
      <c r="D2242" s="15" t="inlineStr">
        <is>
          <t>Ligne source 4271</t>
        </is>
      </c>
    </row>
    <row r="2243">
      <c r="A2243" s="15" t="inlineStr">
        <is>
          <t>31</t>
        </is>
      </c>
      <c r="B2243" s="15" t="inlineStr">
        <is>
          <t>☐ ☐ Laver la salade</t>
        </is>
      </c>
      <c r="C2243" s="15" t="inlineStr">
        <is>
          <t>Préparation</t>
        </is>
      </c>
      <c r="D2243" s="15" t="inlineStr">
        <is>
          <t>Ligne source 4273</t>
        </is>
      </c>
    </row>
    <row r="2244">
      <c r="A2244" s="15" t="inlineStr">
        <is>
          <t>31</t>
        </is>
      </c>
      <c r="B2244" s="15" t="inlineStr">
        <is>
          <t>☐ ☐ Préparer les sauces</t>
        </is>
      </c>
      <c r="C2244" s="15" t="inlineStr">
        <is>
          <t>Préparation</t>
        </is>
      </c>
      <c r="D2244" s="15" t="inlineStr">
        <is>
          <t>Ligne source 4277</t>
        </is>
      </c>
    </row>
    <row r="2245">
      <c r="A2245" s="15" t="inlineStr">
        <is>
          <t>31</t>
        </is>
      </c>
      <c r="B2245" s="15" t="inlineStr">
        <is>
          <t>☐ ☐ Sauce tomate maison</t>
        </is>
      </c>
      <c r="C2245" s="15" t="inlineStr">
        <is>
          <t>Préparation</t>
        </is>
      </c>
      <c r="D2245" s="15" t="inlineStr">
        <is>
          <t>Ligne source 4279</t>
        </is>
      </c>
    </row>
    <row r="2246">
      <c r="A2246" s="15" t="inlineStr">
        <is>
          <t>31</t>
        </is>
      </c>
      <c r="B2246" s="15" t="inlineStr">
        <is>
          <t>☐ ☐ Sauce yaourt citron</t>
        </is>
      </c>
      <c r="C2246" s="15" t="inlineStr">
        <is>
          <t>Préparation</t>
        </is>
      </c>
      <c r="D2246" s="15" t="inlineStr">
        <is>
          <t>Ligne source 4281</t>
        </is>
      </c>
    </row>
    <row r="2247">
      <c r="A2247" s="15" t="inlineStr">
        <is>
          <t>31</t>
        </is>
      </c>
      <c r="B2247" s="15" t="inlineStr">
        <is>
          <t>☐ ☐ Sauce fromage blanc ciboulette</t>
        </is>
      </c>
      <c r="C2247" s="15" t="inlineStr">
        <is>
          <t>Préparation</t>
        </is>
      </c>
      <c r="D2247" s="15" t="inlineStr">
        <is>
          <t>Ligne source 4283</t>
        </is>
      </c>
    </row>
    <row r="2248">
      <c r="A2248" s="15" t="inlineStr">
        <is>
          <t>31</t>
        </is>
      </c>
      <c r="B2248" s="15" t="inlineStr">
        <is>
          <t>☐ ☐ Sauce teriyaki</t>
        </is>
      </c>
      <c r="C2248" s="15" t="inlineStr">
        <is>
          <t>Préparation</t>
        </is>
      </c>
      <c r="D2248" s="15" t="inlineStr">
        <is>
          <t>Ligne source 4285</t>
        </is>
      </c>
    </row>
    <row r="2249">
      <c r="A2249" s="15" t="inlineStr">
        <is>
          <t>31</t>
        </is>
      </c>
      <c r="B2249" s="15" t="inlineStr">
        <is>
          <t>☐ ☐ Sauce tacos légère</t>
        </is>
      </c>
      <c r="C2249" s="15" t="inlineStr">
        <is>
          <t>Préparation</t>
        </is>
      </c>
      <c r="D2249" s="15" t="inlineStr">
        <is>
          <t>Ligne source 4287</t>
        </is>
      </c>
    </row>
    <row r="2250">
      <c r="A2250" s="15" t="inlineStr">
        <is>
          <t>31</t>
        </is>
      </c>
      <c r="B2250" s="15" t="inlineStr">
        <is>
          <t>☐ ☐ Pré-cuissons</t>
        </is>
      </c>
      <c r="C2250" s="15" t="inlineStr">
        <is>
          <t>Préparation</t>
        </is>
      </c>
      <c r="D2250" s="15" t="inlineStr">
        <is>
          <t>Ligne source 4291</t>
        </is>
      </c>
    </row>
    <row r="2251">
      <c r="A2251" s="15" t="inlineStr">
        <is>
          <t>31</t>
        </is>
      </c>
      <c r="B2251" s="15" t="inlineStr">
        <is>
          <t>☐ ☐ Cuire le riz (pour plusieurs repas)</t>
        </is>
      </c>
      <c r="C2251" s="15" t="inlineStr">
        <is>
          <t>Préparation</t>
        </is>
      </c>
      <c r="D2251" s="15" t="inlineStr">
        <is>
          <t>Ligne source 4293</t>
        </is>
      </c>
    </row>
    <row r="2252">
      <c r="A2252" s="15" t="inlineStr">
        <is>
          <t>31</t>
        </is>
      </c>
      <c r="B2252" s="15" t="inlineStr">
        <is>
          <t>☐ ☐ Cuire les lentilles corail</t>
        </is>
      </c>
      <c r="C2252" s="15" t="inlineStr">
        <is>
          <t>Préparation</t>
        </is>
      </c>
      <c r="D2252" s="15" t="inlineStr">
        <is>
          <t>Ligne source 4295</t>
        </is>
      </c>
    </row>
    <row r="2253">
      <c r="A2253" s="15" t="inlineStr">
        <is>
          <t>31</t>
        </is>
      </c>
      <c r="B2253" s="15" t="inlineStr">
        <is>
          <t>☐ ☐ Cuire les pommes de terre vapeur</t>
        </is>
      </c>
      <c r="C2253" s="15" t="inlineStr">
        <is>
          <t>Préparation</t>
        </is>
      </c>
      <c r="D2253" s="15" t="inlineStr">
        <is>
          <t>Ligne source 4297</t>
        </is>
      </c>
    </row>
    <row r="2254">
      <c r="A2254" s="15" t="inlineStr">
        <is>
          <t>31</t>
        </is>
      </c>
      <c r="B2254" s="15" t="inlineStr">
        <is>
          <t>☐ ☐ Cuire quelques œufs durs</t>
        </is>
      </c>
      <c r="C2254" s="15" t="inlineStr">
        <is>
          <t>Préparation</t>
        </is>
      </c>
      <c r="D2254" s="15" t="inlineStr">
        <is>
          <t>Ligne source 4299</t>
        </is>
      </c>
    </row>
    <row r="2255">
      <c r="A2255" s="15" t="inlineStr">
        <is>
          <t>31</t>
        </is>
      </c>
      <c r="B2255" s="15" t="inlineStr">
        <is>
          <t>☐ ☐ MARINADES</t>
        </is>
      </c>
      <c r="C2255" s="15" t="inlineStr">
        <is>
          <t>Préparation</t>
        </is>
      </c>
      <c r="D2255" s="15" t="inlineStr">
        <is>
          <t>Ligne source 4303</t>
        </is>
      </c>
    </row>
    <row r="2256">
      <c r="A2256" s="15" t="inlineStr">
        <is>
          <t>31</t>
        </is>
      </c>
      <c r="B2256" s="15" t="inlineStr">
        <is>
          <t>☐ ☐ Poulet mexicain</t>
        </is>
      </c>
      <c r="C2256" s="15" t="inlineStr">
        <is>
          <t>Préparation</t>
        </is>
      </c>
      <c r="D2256" s="15" t="inlineStr">
        <is>
          <t>Ligne source 4305</t>
        </is>
      </c>
    </row>
    <row r="2257">
      <c r="A2257" s="15" t="inlineStr">
        <is>
          <t>31</t>
        </is>
      </c>
      <c r="B2257" s="15" t="inlineStr">
        <is>
          <t>☐ ☐ Poulet tajine</t>
        </is>
      </c>
      <c r="C2257" s="15" t="inlineStr">
        <is>
          <t>Préparation</t>
        </is>
      </c>
      <c r="D2257" s="15" t="inlineStr">
        <is>
          <t>Ligne source 4307</t>
        </is>
      </c>
    </row>
    <row r="2258">
      <c r="A2258" s="15" t="inlineStr">
        <is>
          <t>31</t>
        </is>
      </c>
      <c r="B2258" s="15" t="inlineStr">
        <is>
          <t>☐ ☐ Saumon teriyaki</t>
        </is>
      </c>
      <c r="C2258" s="15" t="inlineStr">
        <is>
          <t>Préparation</t>
        </is>
      </c>
      <c r="D2258" s="15" t="inlineStr">
        <is>
          <t>Ligne source 4309</t>
        </is>
      </c>
    </row>
    <row r="2259">
      <c r="A2259" s="15" t="inlineStr">
        <is>
          <t>31</t>
        </is>
      </c>
      <c r="B2259" s="15" t="inlineStr">
        <is>
          <t>☐ ☐ Gaspachos</t>
        </is>
      </c>
      <c r="C2259" s="15" t="inlineStr">
        <is>
          <t>Préparation</t>
        </is>
      </c>
      <c r="D2259" s="15" t="inlineStr">
        <is>
          <t>Ligne source 4313</t>
        </is>
      </c>
    </row>
    <row r="2260">
      <c r="A2260" s="15" t="inlineStr">
        <is>
          <t>31</t>
        </is>
      </c>
      <c r="B2260" s="15" t="inlineStr">
        <is>
          <t>☐ ☐ Gaspacho tomates</t>
        </is>
      </c>
      <c r="C2260" s="15" t="inlineStr">
        <is>
          <t>Préparation</t>
        </is>
      </c>
      <c r="D2260" s="15" t="inlineStr">
        <is>
          <t>Ligne source 4315</t>
        </is>
      </c>
    </row>
    <row r="2261">
      <c r="A2261" s="15" t="inlineStr">
        <is>
          <t>31</t>
        </is>
      </c>
      <c r="B2261" s="15" t="inlineStr">
        <is>
          <t>☐ ☐ Gaspacho concombre</t>
        </is>
      </c>
      <c r="C2261" s="15" t="inlineStr">
        <is>
          <t>Préparation</t>
        </is>
      </c>
      <c r="D2261" s="15" t="inlineStr">
        <is>
          <t>Ligne source 4317</t>
        </is>
      </c>
    </row>
    <row r="2262">
      <c r="A2262" s="15" t="inlineStr">
        <is>
          <t>31</t>
        </is>
      </c>
      <c r="B2262" s="15" t="inlineStr">
        <is>
          <t>☐ ☐ Gaspacho courgettes</t>
        </is>
      </c>
      <c r="C2262" s="15" t="inlineStr">
        <is>
          <t>Préparation</t>
        </is>
      </c>
      <c r="D2262" s="15" t="inlineStr">
        <is>
          <t>Ligne source 4319</t>
        </is>
      </c>
    </row>
    <row r="2263">
      <c r="A2263" s="15" t="inlineStr">
        <is>
          <t>31</t>
        </is>
      </c>
      <c r="B2263" s="15" t="inlineStr">
        <is>
          <t>☐ ☐ Préparer les protéines</t>
        </is>
      </c>
      <c r="C2263" s="15" t="inlineStr">
        <is>
          <t>Préparation</t>
        </is>
      </c>
      <c r="D2263" s="15" t="inlineStr">
        <is>
          <t>Ligne source 4323</t>
        </is>
      </c>
    </row>
    <row r="2264">
      <c r="A2264" s="15" t="inlineStr">
        <is>
          <t>31</t>
        </is>
      </c>
      <c r="B2264" s="15" t="inlineStr">
        <is>
          <t>☐ ☐ Boulettes de viande</t>
        </is>
      </c>
      <c r="C2264" s="15" t="inlineStr">
        <is>
          <t>Préparation</t>
        </is>
      </c>
      <c r="D2264" s="15" t="inlineStr">
        <is>
          <t>Ligne source 4325</t>
        </is>
      </c>
    </row>
    <row r="2265">
      <c r="A2265" s="15" t="inlineStr">
        <is>
          <t>31</t>
        </is>
      </c>
      <c r="B2265" s="15" t="inlineStr">
        <is>
          <t>☐ ☐ Cuire les blancs de poulet</t>
        </is>
      </c>
      <c r="C2265" s="15" t="inlineStr">
        <is>
          <t>Préparation</t>
        </is>
      </c>
      <c r="D2265" s="15" t="inlineStr">
        <is>
          <t>Ligne source 4327</t>
        </is>
      </c>
    </row>
    <row r="2266">
      <c r="A2266" s="15" t="inlineStr">
        <is>
          <t>31</t>
        </is>
      </c>
      <c r="B2266" s="15" t="inlineStr">
        <is>
          <t>☐ ☐ Préparer le saumon</t>
        </is>
      </c>
      <c r="C2266" s="15" t="inlineStr">
        <is>
          <t>Préparation</t>
        </is>
      </c>
      <c r="D2266" s="15" t="inlineStr">
        <is>
          <t>Ligne source 4329</t>
        </is>
      </c>
    </row>
    <row r="2267">
      <c r="A2267" s="15" t="inlineStr">
        <is>
          <t>31</t>
        </is>
      </c>
      <c r="B2267" s="15" t="inlineStr">
        <is>
          <t>☐ ☐ Préparer le tartare</t>
        </is>
      </c>
      <c r="C2267" s="15" t="inlineStr">
        <is>
          <t>Préparation</t>
        </is>
      </c>
      <c r="D2267" s="15" t="inlineStr">
        <is>
          <t>Ligne source 4331</t>
        </is>
      </c>
    </row>
    <row r="2268">
      <c r="A2268" s="15" t="inlineStr">
        <is>
          <t>31</t>
        </is>
      </c>
      <c r="B2268" s="15" t="inlineStr">
        <is>
          <t>☐ ☐ À congeler</t>
        </is>
      </c>
      <c r="C2268" s="15" t="inlineStr">
        <is>
          <t>Préparation</t>
        </is>
      </c>
      <c r="D2268" s="15" t="inlineStr">
        <is>
          <t>Ligne source 4335</t>
        </is>
      </c>
    </row>
    <row r="2269">
      <c r="A2269" s="15" t="inlineStr">
        <is>
          <t>31</t>
        </is>
      </c>
      <c r="B2269" s="15" t="inlineStr">
        <is>
          <t>☐ ☐ Sauce tomate</t>
        </is>
      </c>
      <c r="C2269" s="15" t="inlineStr">
        <is>
          <t>Préparation</t>
        </is>
      </c>
      <c r="D2269" s="15" t="inlineStr">
        <is>
          <t>Ligne source 4337</t>
        </is>
      </c>
    </row>
    <row r="2270">
      <c r="A2270" s="15" t="inlineStr">
        <is>
          <t>31</t>
        </is>
      </c>
      <c r="B2270" s="15" t="inlineStr">
        <is>
          <t>☐ ☐ Boulettes</t>
        </is>
      </c>
      <c r="C2270" s="15" t="inlineStr">
        <is>
          <t>Préparation</t>
        </is>
      </c>
      <c r="D2270" s="15" t="inlineStr">
        <is>
          <t>Ligne source 4339</t>
        </is>
      </c>
    </row>
    <row r="2271">
      <c r="A2271" s="15" t="inlineStr">
        <is>
          <t>31</t>
        </is>
      </c>
      <c r="B2271" s="15" t="inlineStr">
        <is>
          <t>☐ ☐ Riz</t>
        </is>
      </c>
      <c r="C2271" s="15" t="inlineStr">
        <is>
          <t>Préparation</t>
        </is>
      </c>
      <c r="D2271" s="15" t="inlineStr">
        <is>
          <t>Ligne source 4341</t>
        </is>
      </c>
    </row>
    <row r="2272">
      <c r="A2272" s="15" t="inlineStr">
        <is>
          <t>31</t>
        </is>
      </c>
      <c r="B2272" s="15" t="inlineStr">
        <is>
          <t>☐ ☐ Poulet cuit</t>
        </is>
      </c>
      <c r="C2272" s="15" t="inlineStr">
        <is>
          <t>Préparation</t>
        </is>
      </c>
      <c r="D2272" s="15" t="inlineStr">
        <is>
          <t>Ligne source 4343</t>
        </is>
      </c>
    </row>
    <row r="2273">
      <c r="A2273" s="15" t="inlineStr">
        <is>
          <t>31</t>
        </is>
      </c>
      <c r="B2273" s="15" t="inlineStr">
        <is>
          <t>☐ ☐ Lentilles corail</t>
        </is>
      </c>
      <c r="C2273" s="15" t="inlineStr">
        <is>
          <t>Préparation</t>
        </is>
      </c>
      <c r="D2273" s="15" t="inlineStr">
        <is>
          <t>Ligne source 4345</t>
        </is>
      </c>
    </row>
    <row r="2275">
      <c r="A2275" s="15" t="inlineStr">
        <is>
          <t>📅 SEMAINE 35</t>
        </is>
      </c>
      <c r="B2275" s="15" t="inlineStr"/>
      <c r="C2275" s="15" t="inlineStr"/>
      <c r="D2275" s="15" t="inlineStr"/>
    </row>
    <row r="2276">
      <c r="A2276" s="15" t="inlineStr">
        <is>
          <t>35</t>
        </is>
      </c>
      <c r="B2276" s="15" t="inlineStr">
        <is>
          <t>☐ Préparation du week-end (environ 1h30)</t>
        </is>
      </c>
      <c r="C2276" s="15" t="inlineStr">
        <is>
          <t>Préparation</t>
        </is>
      </c>
      <c r="D2276" s="15" t="inlineStr">
        <is>
          <t>Ligne source 4349</t>
        </is>
      </c>
    </row>
    <row r="2277">
      <c r="A2277" s="15" t="inlineStr">
        <is>
          <t>35</t>
        </is>
      </c>
      <c r="B2277" s="15" t="inlineStr">
        <is>
          <t>☐ 🥒 Légumes</t>
        </is>
      </c>
      <c r="C2277" s="15" t="inlineStr">
        <is>
          <t>Préparation</t>
        </is>
      </c>
      <c r="D2277" s="15" t="inlineStr">
        <is>
          <t>Ligne source 4351</t>
        </is>
      </c>
    </row>
    <row r="2278">
      <c r="A2278" s="15" t="inlineStr">
        <is>
          <t>35</t>
        </is>
      </c>
      <c r="B2278" s="15" t="inlineStr">
        <is>
          <t>☐ Préparer une grande quantité de légumes :</t>
        </is>
      </c>
      <c r="C2278" s="15" t="inlineStr">
        <is>
          <t>Préparation</t>
        </is>
      </c>
      <c r="D2278" s="15" t="inlineStr">
        <is>
          <t>Ligne source 4353</t>
        </is>
      </c>
    </row>
    <row r="2279">
      <c r="A2279" s="15" t="inlineStr">
        <is>
          <t>35</t>
        </is>
      </c>
      <c r="B2279" s="15" t="inlineStr">
        <is>
          <t>☐ Courgettes lavées et coupées en rondelles</t>
        </is>
      </c>
      <c r="C2279" s="15" t="inlineStr">
        <is>
          <t>Préparation</t>
        </is>
      </c>
      <c r="D2279" s="15" t="inlineStr">
        <is>
          <t>Ligne source 4355</t>
        </is>
      </c>
    </row>
    <row r="2280">
      <c r="A2280" s="15" t="inlineStr">
        <is>
          <t>35</t>
        </is>
      </c>
      <c r="B2280" s="15" t="inlineStr">
        <is>
          <t>☐ Poivrons émincés</t>
        </is>
      </c>
      <c r="C2280" s="15" t="inlineStr">
        <is>
          <t>Préparation</t>
        </is>
      </c>
      <c r="D2280" s="15" t="inlineStr">
        <is>
          <t>Ligne source 4356</t>
        </is>
      </c>
    </row>
    <row r="2281">
      <c r="A2281" s="15" t="inlineStr">
        <is>
          <t>35</t>
        </is>
      </c>
      <c r="B2281" s="15" t="inlineStr">
        <is>
          <t>☐ Tomates coupées</t>
        </is>
      </c>
      <c r="C2281" s="15" t="inlineStr">
        <is>
          <t>Préparation</t>
        </is>
      </c>
      <c r="D2281" s="15" t="inlineStr">
        <is>
          <t>Ligne source 4357</t>
        </is>
      </c>
    </row>
    <row r="2282">
      <c r="A2282" s="15" t="inlineStr">
        <is>
          <t>35</t>
        </is>
      </c>
      <c r="B2282" s="15" t="inlineStr">
        <is>
          <t>☐ Oignons émincés</t>
        </is>
      </c>
      <c r="C2282" s="15" t="inlineStr">
        <is>
          <t>Préparation</t>
        </is>
      </c>
      <c r="D2282" s="15" t="inlineStr">
        <is>
          <t>Ligne source 4358</t>
        </is>
      </c>
    </row>
    <row r="2283">
      <c r="A2283" s="15" t="inlineStr">
        <is>
          <t>35</t>
        </is>
      </c>
      <c r="B2283" s="15" t="inlineStr">
        <is>
          <t>☐ Carottes râpées pour les salades</t>
        </is>
      </c>
      <c r="C2283" s="15" t="inlineStr">
        <is>
          <t>Préparation</t>
        </is>
      </c>
      <c r="D2283" s="15" t="inlineStr">
        <is>
          <t>Ligne source 4359</t>
        </is>
      </c>
    </row>
    <row r="2284">
      <c r="A2284" s="15" t="inlineStr">
        <is>
          <t>35</t>
        </is>
      </c>
      <c r="B2284" s="15" t="inlineStr">
        <is>
          <t>☐ Conserver dans des boîtes hermétiques.</t>
        </is>
      </c>
      <c r="C2284" s="15" t="inlineStr">
        <is>
          <t>Préparation</t>
        </is>
      </c>
      <c r="D2284" s="15" t="inlineStr">
        <is>
          <t>Ligne source 4361</t>
        </is>
      </c>
    </row>
    <row r="2285">
      <c r="A2285" s="15" t="inlineStr">
        <is>
          <t>35</t>
        </is>
      </c>
      <c r="B2285" s="15" t="inlineStr">
        <is>
          <t>☐ 🍅 Base tomate maison</t>
        </is>
      </c>
      <c r="C2285" s="15" t="inlineStr">
        <is>
          <t>Préparation</t>
        </is>
      </c>
      <c r="D2285" s="15" t="inlineStr">
        <is>
          <t>Ligne source 4365</t>
        </is>
      </c>
    </row>
    <row r="2286">
      <c r="A2286" s="15" t="inlineStr">
        <is>
          <t>35</t>
        </is>
      </c>
      <c r="B2286" s="15" t="inlineStr">
        <is>
          <t>☐ Préparer une grande sauce tomate :</t>
        </is>
      </c>
      <c r="C2286" s="15" t="inlineStr">
        <is>
          <t>Préparation</t>
        </is>
      </c>
      <c r="D2286" s="15" t="inlineStr">
        <is>
          <t>Ligne source 4367</t>
        </is>
      </c>
    </row>
    <row r="2287">
      <c r="A2287" s="15" t="inlineStr">
        <is>
          <t>35</t>
        </is>
      </c>
      <c r="B2287" s="15" t="inlineStr">
        <is>
          <t>☐ tomates concassées</t>
        </is>
      </c>
      <c r="C2287" s="15" t="inlineStr">
        <is>
          <t>Préparation</t>
        </is>
      </c>
      <c r="D2287" s="15" t="inlineStr">
        <is>
          <t>Ligne source 4369</t>
        </is>
      </c>
    </row>
    <row r="2288">
      <c r="A2288" s="15" t="inlineStr">
        <is>
          <t>35</t>
        </is>
      </c>
      <c r="B2288" s="15" t="inlineStr">
        <is>
          <t>☐ oignons</t>
        </is>
      </c>
      <c r="C2288" s="15" t="inlineStr">
        <is>
          <t>Préparation</t>
        </is>
      </c>
      <c r="D2288" s="15" t="inlineStr">
        <is>
          <t>Ligne source 4370</t>
        </is>
      </c>
    </row>
    <row r="2289">
      <c r="A2289" s="15" t="inlineStr">
        <is>
          <t>35</t>
        </is>
      </c>
      <c r="B2289" s="15" t="inlineStr">
        <is>
          <t>☐ ail</t>
        </is>
      </c>
      <c r="C2289" s="15" t="inlineStr">
        <is>
          <t>Préparation</t>
        </is>
      </c>
      <c r="D2289" s="15" t="inlineStr">
        <is>
          <t>Ligne source 4371</t>
        </is>
      </c>
    </row>
    <row r="2290">
      <c r="A2290" s="15" t="inlineStr">
        <is>
          <t>35</t>
        </is>
      </c>
      <c r="B2290" s="15" t="inlineStr">
        <is>
          <t>☐ basilic</t>
        </is>
      </c>
      <c r="C2290" s="15" t="inlineStr">
        <is>
          <t>Préparation</t>
        </is>
      </c>
      <c r="D2290" s="15" t="inlineStr">
        <is>
          <t>Ligne source 4372</t>
        </is>
      </c>
    </row>
    <row r="2291">
      <c r="A2291" s="15" t="inlineStr">
        <is>
          <t>35</t>
        </is>
      </c>
      <c r="B2291" s="15" t="inlineStr">
        <is>
          <t>☐ paprika doux</t>
        </is>
      </c>
      <c r="C2291" s="15" t="inlineStr">
        <is>
          <t>Préparation</t>
        </is>
      </c>
      <c r="D2291" s="15" t="inlineStr">
        <is>
          <t>Ligne source 4373</t>
        </is>
      </c>
    </row>
    <row r="2292">
      <c r="A2292" s="15" t="inlineStr">
        <is>
          <t>35</t>
        </is>
      </c>
      <c r="B2292" s="15" t="inlineStr">
        <is>
          <t>☐ herbes de Provence</t>
        </is>
      </c>
      <c r="C2292" s="15" t="inlineStr">
        <is>
          <t>Préparation</t>
        </is>
      </c>
      <c r="D2292" s="15" t="inlineStr">
        <is>
          <t>Ligne source 4374</t>
        </is>
      </c>
    </row>
    <row r="2293">
      <c r="A2293" s="15" t="inlineStr">
        <is>
          <t>35</t>
        </is>
      </c>
      <c r="B2293" s="15" t="inlineStr">
        <is>
          <t>☐ Elle servira pour :</t>
        </is>
      </c>
      <c r="C2293" s="15" t="inlineStr">
        <is>
          <t>Préparation</t>
        </is>
      </c>
      <c r="D2293" s="15" t="inlineStr">
        <is>
          <t>Ligne source 4376</t>
        </is>
      </c>
    </row>
    <row r="2294">
      <c r="A2294" s="15" t="inlineStr">
        <is>
          <t>35</t>
        </is>
      </c>
      <c r="B2294" s="15" t="inlineStr">
        <is>
          <t>☐ la moussaka légère</t>
        </is>
      </c>
      <c r="C2294" s="15" t="inlineStr">
        <is>
          <t>Préparation</t>
        </is>
      </c>
      <c r="D2294" s="15" t="inlineStr">
        <is>
          <t>Ligne source 4378</t>
        </is>
      </c>
    </row>
    <row r="2295">
      <c r="A2295" s="15" t="inlineStr">
        <is>
          <t>35</t>
        </is>
      </c>
      <c r="B2295" s="15" t="inlineStr">
        <is>
          <t>☐ le cabillaud provençal</t>
        </is>
      </c>
      <c r="C2295" s="15" t="inlineStr">
        <is>
          <t>Préparation</t>
        </is>
      </c>
      <c r="D2295" s="15" t="inlineStr">
        <is>
          <t>Ligne source 4379</t>
        </is>
      </c>
    </row>
    <row r="2296">
      <c r="A2296" s="15" t="inlineStr">
        <is>
          <t>35</t>
        </is>
      </c>
      <c r="B2296" s="15" t="inlineStr">
        <is>
          <t>☐ le poulet basquaise</t>
        </is>
      </c>
      <c r="C2296" s="15" t="inlineStr">
        <is>
          <t>Préparation</t>
        </is>
      </c>
      <c r="D2296" s="15" t="inlineStr">
        <is>
          <t>Ligne source 4380</t>
        </is>
      </c>
    </row>
    <row r="2297">
      <c r="A2297" s="15" t="inlineStr">
        <is>
          <t>35</t>
        </is>
      </c>
      <c r="B2297" s="15" t="inlineStr">
        <is>
          <t>☐ Conserver 3 à 4 jours au frais.</t>
        </is>
      </c>
      <c r="C2297" s="15" t="inlineStr">
        <is>
          <t>Préparation</t>
        </is>
      </c>
      <c r="D2297" s="15" t="inlineStr">
        <is>
          <t>Ligne source 4382</t>
        </is>
      </c>
    </row>
    <row r="2298">
      <c r="A2298" s="15" t="inlineStr">
        <is>
          <t>35</t>
        </is>
      </c>
      <c r="B2298" s="15" t="inlineStr">
        <is>
          <t>☐ 🥣 Sauce fraîche citronnée</t>
        </is>
      </c>
      <c r="C2298" s="15" t="inlineStr">
        <is>
          <t>Recette</t>
        </is>
      </c>
      <c r="D2298" s="15" t="inlineStr">
        <is>
          <t>Ligne source 4386</t>
        </is>
      </c>
    </row>
    <row r="2299">
      <c r="A2299" s="15" t="inlineStr">
        <is>
          <t>35</t>
        </is>
      </c>
      <c r="B2299" s="15" t="inlineStr">
        <is>
          <t>☐ Préparer :</t>
        </is>
      </c>
      <c r="C2299" s="15" t="inlineStr">
        <is>
          <t>Préparation</t>
        </is>
      </c>
      <c r="D2299" s="15" t="inlineStr">
        <is>
          <t>Ligne source 4388</t>
        </is>
      </c>
    </row>
    <row r="2300">
      <c r="A2300" s="15" t="inlineStr">
        <is>
          <t>35</t>
        </is>
      </c>
      <c r="B2300" s="15" t="inlineStr">
        <is>
          <t>☐ fromage blanc</t>
        </is>
      </c>
      <c r="C2300" s="15" t="inlineStr">
        <is>
          <t>Préparation</t>
        </is>
      </c>
      <c r="D2300" s="15" t="inlineStr">
        <is>
          <t>Ligne source 4390</t>
        </is>
      </c>
    </row>
    <row r="2301">
      <c r="A2301" s="15" t="inlineStr">
        <is>
          <t>35</t>
        </is>
      </c>
      <c r="B2301" s="15" t="inlineStr">
        <is>
          <t>☐ citron</t>
        </is>
      </c>
      <c r="C2301" s="15" t="inlineStr">
        <is>
          <t>Préparation</t>
        </is>
      </c>
      <c r="D2301" s="15" t="inlineStr">
        <is>
          <t>Ligne source 4391</t>
        </is>
      </c>
    </row>
    <row r="2302">
      <c r="A2302" s="15" t="inlineStr">
        <is>
          <t>35</t>
        </is>
      </c>
      <c r="B2302" s="15" t="inlineStr">
        <is>
          <t>☐ ciboulette</t>
        </is>
      </c>
      <c r="C2302" s="15" t="inlineStr">
        <is>
          <t>Préparation</t>
        </is>
      </c>
      <c r="D2302" s="15" t="inlineStr">
        <is>
          <t>Ligne source 4392</t>
        </is>
      </c>
    </row>
    <row r="2303">
      <c r="A2303" s="15" t="inlineStr">
        <is>
          <t>35</t>
        </is>
      </c>
      <c r="B2303" s="15" t="inlineStr">
        <is>
          <t>☐ poivre</t>
        </is>
      </c>
      <c r="C2303" s="15" t="inlineStr">
        <is>
          <t>Préparation</t>
        </is>
      </c>
      <c r="D2303" s="15" t="inlineStr">
        <is>
          <t>Ligne source 4393</t>
        </is>
      </c>
    </row>
    <row r="2304">
      <c r="A2304" s="15" t="inlineStr">
        <is>
          <t>35</t>
        </is>
      </c>
      <c r="B2304" s="15" t="inlineStr">
        <is>
          <t>☐ Utilisation :</t>
        </is>
      </c>
      <c r="C2304" s="15" t="inlineStr">
        <is>
          <t>Préparation</t>
        </is>
      </c>
      <c r="D2304" s="15" t="inlineStr">
        <is>
          <t>Ligne source 4395</t>
        </is>
      </c>
    </row>
    <row r="2305">
      <c r="A2305" s="15" t="inlineStr">
        <is>
          <t>35</t>
        </is>
      </c>
      <c r="B2305" s="15" t="inlineStr">
        <is>
          <t>☐ assiette saumon avocat</t>
        </is>
      </c>
      <c r="C2305" s="15" t="inlineStr">
        <is>
          <t>Préparation</t>
        </is>
      </c>
      <c r="D2305" s="15" t="inlineStr">
        <is>
          <t>Ligne source 4397</t>
        </is>
      </c>
    </row>
    <row r="2306">
      <c r="A2306" s="15" t="inlineStr">
        <is>
          <t>35</t>
        </is>
      </c>
      <c r="B2306" s="15" t="inlineStr">
        <is>
          <t>☐ sauces accompagnement</t>
        </is>
      </c>
      <c r="C2306" s="15" t="inlineStr">
        <is>
          <t>Préparation</t>
        </is>
      </c>
      <c r="D2306" s="15" t="inlineStr">
        <is>
          <t>Ligne source 4398</t>
        </is>
      </c>
    </row>
    <row r="2307">
      <c r="A2307" s="15" t="inlineStr">
        <is>
          <t>35</t>
        </is>
      </c>
      <c r="B2307" s="15" t="inlineStr">
        <is>
          <t>☐ tartines du dimanche soir</t>
        </is>
      </c>
      <c r="C2307" s="15" t="inlineStr">
        <is>
          <t>Préparation</t>
        </is>
      </c>
      <c r="D2307" s="15" t="inlineStr">
        <is>
          <t>Ligne source 4399</t>
        </is>
      </c>
    </row>
    <row r="2308">
      <c r="A2308" s="15" t="inlineStr">
        <is>
          <t>35</t>
        </is>
      </c>
      <c r="B2308" s="15" t="inlineStr">
        <is>
          <t>☐ 🍚 Féculents</t>
        </is>
      </c>
      <c r="C2308" s="15" t="inlineStr">
        <is>
          <t>Recette</t>
        </is>
      </c>
      <c r="D2308" s="15" t="inlineStr">
        <is>
          <t>Ligne source 4403</t>
        </is>
      </c>
    </row>
    <row r="2309">
      <c r="A2309" s="15" t="inlineStr">
        <is>
          <t>35</t>
        </is>
      </c>
      <c r="B2309" s="15" t="inlineStr">
        <is>
          <t>☐ Cuire à l’avance :</t>
        </is>
      </c>
      <c r="C2309" s="15" t="inlineStr">
        <is>
          <t>Préparation</t>
        </is>
      </c>
      <c r="D2309" s="15" t="inlineStr">
        <is>
          <t>Ligne source 4405</t>
        </is>
      </c>
    </row>
    <row r="2310">
      <c r="A2310" s="15" t="inlineStr">
        <is>
          <t>35</t>
        </is>
      </c>
      <c r="B2310" s="15" t="inlineStr">
        <is>
          <t>☐ riz pour le poulet basquaise</t>
        </is>
      </c>
      <c r="C2310" s="15" t="inlineStr">
        <is>
          <t>Préparation</t>
        </is>
      </c>
      <c r="D2310" s="15" t="inlineStr">
        <is>
          <t>Ligne source 4407</t>
        </is>
      </c>
    </row>
    <row r="2311">
      <c r="A2311" s="15" t="inlineStr">
        <is>
          <t>35</t>
        </is>
      </c>
      <c r="B2311" s="15" t="inlineStr">
        <is>
          <t>☐ pommes de terre vapeur pour accompagner le poisson</t>
        </is>
      </c>
      <c r="C2311" s="15" t="inlineStr">
        <is>
          <t>Préparation</t>
        </is>
      </c>
      <c r="D2311" s="15" t="inlineStr">
        <is>
          <t>Ligne source 4408</t>
        </is>
      </c>
    </row>
    <row r="2312">
      <c r="A2312" s="15" t="inlineStr">
        <is>
          <t>35</t>
        </is>
      </c>
      <c r="B2312" s="15" t="inlineStr">
        <is>
          <t>☐ Réserver au frais.</t>
        </is>
      </c>
      <c r="C2312" s="15" t="inlineStr">
        <is>
          <t>Préparation</t>
        </is>
      </c>
      <c r="D2312" s="15" t="inlineStr">
        <is>
          <t>Ligne source 4410</t>
        </is>
      </c>
    </row>
    <row r="2313">
      <c r="A2313" s="15" t="inlineStr">
        <is>
          <t>35</t>
        </is>
      </c>
      <c r="B2313" s="15" t="inlineStr">
        <is>
          <t>☐ 🍗 Viandes</t>
        </is>
      </c>
      <c r="C2313" s="15" t="inlineStr">
        <is>
          <t>Recette</t>
        </is>
      </c>
      <c r="D2313" s="15" t="inlineStr">
        <is>
          <t>Ligne source 4414</t>
        </is>
      </c>
    </row>
    <row r="2314">
      <c r="A2314" s="15" t="inlineStr">
        <is>
          <t>35</t>
        </is>
      </c>
      <c r="B2314" s="15" t="inlineStr">
        <is>
          <t>☐ Préparer :</t>
        </is>
      </c>
      <c r="C2314" s="15" t="inlineStr">
        <is>
          <t>Préparation</t>
        </is>
      </c>
      <c r="D2314" s="15" t="inlineStr">
        <is>
          <t>Ligne source 4416</t>
        </is>
      </c>
    </row>
    <row r="2315">
      <c r="A2315" s="15" t="inlineStr">
        <is>
          <t>35</t>
        </is>
      </c>
      <c r="B2315" s="15" t="inlineStr">
        <is>
          <t>☐ couper le poulet en morceaux pour le poulet basquaise</t>
        </is>
      </c>
      <c r="C2315" s="15" t="inlineStr">
        <is>
          <t>Préparation</t>
        </is>
      </c>
      <c r="D2315" s="15" t="inlineStr">
        <is>
          <t>Ligne source 4418</t>
        </is>
      </c>
    </row>
    <row r="2316">
      <c r="A2316" s="15" t="inlineStr">
        <is>
          <t>35</t>
        </is>
      </c>
      <c r="B2316" s="15" t="inlineStr">
        <is>
          <t>☐ préparer les épices pour le steak façon bistrot</t>
        </is>
      </c>
      <c r="C2316" s="15" t="inlineStr">
        <is>
          <t>Préparation</t>
        </is>
      </c>
      <c r="D2316" s="15" t="inlineStr">
        <is>
          <t>Ligne source 4419</t>
        </is>
      </c>
    </row>
    <row r="2317">
      <c r="A2317" s="15" t="inlineStr">
        <is>
          <t>35</t>
        </is>
      </c>
      <c r="B2317" s="15" t="inlineStr">
        <is>
          <t>☐ préparer la viande hachée pour la moussaka</t>
        </is>
      </c>
      <c r="C2317" s="15" t="inlineStr">
        <is>
          <t>Préparation</t>
        </is>
      </c>
      <c r="D2317" s="15" t="inlineStr">
        <is>
          <t>Ligne source 4420</t>
        </is>
      </c>
    </row>
    <row r="2318">
      <c r="A2318" s="15" t="inlineStr">
        <is>
          <t>35</t>
        </is>
      </c>
      <c r="B2318" s="15" t="inlineStr">
        <is>
          <t>☐ 🐟 Poissons</t>
        </is>
      </c>
      <c r="C2318" s="15" t="inlineStr">
        <is>
          <t>Recette</t>
        </is>
      </c>
      <c r="D2318" s="15" t="inlineStr">
        <is>
          <t>Ligne source 4424</t>
        </is>
      </c>
    </row>
    <row r="2319">
      <c r="A2319" s="15" t="inlineStr">
        <is>
          <t>35</t>
        </is>
      </c>
      <c r="B2319" s="15" t="inlineStr">
        <is>
          <t>☐ Préparer :</t>
        </is>
      </c>
      <c r="C2319" s="15" t="inlineStr">
        <is>
          <t>Préparation</t>
        </is>
      </c>
      <c r="D2319" s="15" t="inlineStr">
        <is>
          <t>Ligne source 4426</t>
        </is>
      </c>
    </row>
    <row r="2320">
      <c r="A2320" s="15" t="inlineStr">
        <is>
          <t>35</t>
        </is>
      </c>
      <c r="B2320" s="15" t="inlineStr">
        <is>
          <t>☐ portions de cabillaud</t>
        </is>
      </c>
      <c r="C2320" s="15" t="inlineStr">
        <is>
          <t>Préparation</t>
        </is>
      </c>
      <c r="D2320" s="15" t="inlineStr">
        <is>
          <t>Ligne source 4428</t>
        </is>
      </c>
    </row>
    <row r="2321">
      <c r="A2321" s="15" t="inlineStr">
        <is>
          <t>35</t>
        </is>
      </c>
      <c r="B2321" s="15" t="inlineStr">
        <is>
          <t>☐ portions de saumon fumé</t>
        </is>
      </c>
      <c r="C2321" s="15" t="inlineStr">
        <is>
          <t>Préparation</t>
        </is>
      </c>
      <c r="D2321" s="15" t="inlineStr">
        <is>
          <t>Ligne source 4429</t>
        </is>
      </c>
    </row>
    <row r="2322">
      <c r="A2322" s="15" t="inlineStr">
        <is>
          <t>35</t>
        </is>
      </c>
      <c r="B2322" s="15" t="inlineStr">
        <is>
          <t>☐ préparer citron + herbes pour les assaisonnements</t>
        </is>
      </c>
      <c r="C2322" s="15" t="inlineStr">
        <is>
          <t>Préparation</t>
        </is>
      </c>
      <c r="D2322" s="15" t="inlineStr">
        <is>
          <t>Ligne source 4430</t>
        </is>
      </c>
    </row>
    <row r="2323">
      <c r="A2323" s="15" t="inlineStr">
        <is>
          <t>35</t>
        </is>
      </c>
      <c r="B2323" s="15" t="inlineStr">
        <is>
          <t>☐ Préparation MR CUISINE Smart 🤖</t>
        </is>
      </c>
      <c r="C2323" s="15" t="inlineStr">
        <is>
          <t>Préparation</t>
        </is>
      </c>
      <c r="D2323" s="15" t="inlineStr">
        <is>
          <t>Ligne source 4434</t>
        </is>
      </c>
    </row>
    <row r="2324">
      <c r="A2324" s="15" t="inlineStr">
        <is>
          <t>35</t>
        </is>
      </c>
      <c r="B2324" s="15" t="inlineStr">
        <is>
          <t>☐ À faire en avance :</t>
        </is>
      </c>
      <c r="C2324" s="15" t="inlineStr">
        <is>
          <t>Préparation</t>
        </is>
      </c>
      <c r="D2324" s="15" t="inlineStr">
        <is>
          <t>Ligne source 4436</t>
        </is>
      </c>
    </row>
    <row r="2325">
      <c r="A2325" s="15" t="inlineStr">
        <is>
          <t>35</t>
        </is>
      </c>
      <c r="B2325" s="15" t="inlineStr">
        <is>
          <t>☐ ✔ Sauce tomate maison</t>
        </is>
      </c>
      <c r="C2325" s="15" t="inlineStr">
        <is>
          <t>Préparation</t>
        </is>
      </c>
      <c r="D2325" s="15" t="inlineStr">
        <is>
          <t>Ligne source 4438</t>
        </is>
      </c>
    </row>
    <row r="2326">
      <c r="A2326" s="15" t="inlineStr">
        <is>
          <t>35</t>
        </is>
      </c>
      <c r="B2326" s="15" t="inlineStr">
        <is>
          <t>☐ ✔ Sauce citronnée fromage blanc</t>
        </is>
      </c>
      <c r="C2326" s="15" t="inlineStr">
        <is>
          <t>Préparation</t>
        </is>
      </c>
      <c r="D2326" s="15" t="inlineStr">
        <is>
          <t>Ligne source 4439</t>
        </is>
      </c>
    </row>
    <row r="2327">
      <c r="A2327" s="15" t="inlineStr">
        <is>
          <t>35</t>
        </is>
      </c>
      <c r="B2327" s="15" t="inlineStr">
        <is>
          <t>☐ ✔ Découpe légumes</t>
        </is>
      </c>
      <c r="C2327" s="15" t="inlineStr">
        <is>
          <t>Préparation</t>
        </is>
      </c>
      <c r="D2327" s="15" t="inlineStr">
        <is>
          <t>Ligne source 4440</t>
        </is>
      </c>
    </row>
    <row r="2328">
      <c r="A2328" s="15" t="inlineStr">
        <is>
          <t>35</t>
        </is>
      </c>
      <c r="B2328" s="15" t="inlineStr">
        <is>
          <t>☐ ✔ Cuisson riz</t>
        </is>
      </c>
      <c r="C2328" s="15" t="inlineStr">
        <is>
          <t>Préparation</t>
        </is>
      </c>
      <c r="D2328" s="15" t="inlineStr">
        <is>
          <t>Ligne source 4441</t>
        </is>
      </c>
    </row>
    <row r="2329">
      <c r="A2329" s="15" t="inlineStr">
        <is>
          <t>35</t>
        </is>
      </c>
      <c r="B2329" s="15" t="inlineStr">
        <is>
          <t>☐ ✔ Cuisson pommes de terre vapeur</t>
        </is>
      </c>
      <c r="C2329" s="15" t="inlineStr">
        <is>
          <t>Préparation</t>
        </is>
      </c>
      <c r="D2329" s="15" t="inlineStr">
        <is>
          <t>Ligne source 4442</t>
        </is>
      </c>
    </row>
    <row r="2330">
      <c r="A2330" s="15" t="inlineStr">
        <is>
          <t>35</t>
        </is>
      </c>
      <c r="B2330" s="15" t="inlineStr">
        <is>
          <t>☐ Conservation</t>
        </is>
      </c>
      <c r="C2330" s="15" t="inlineStr">
        <is>
          <t>Préparation</t>
        </is>
      </c>
      <c r="D2330" s="15" t="inlineStr">
        <is>
          <t>Ligne source 4446</t>
        </is>
      </c>
    </row>
    <row r="2331">
      <c r="A2331" s="15" t="inlineStr">
        <is>
          <t>35</t>
        </is>
      </c>
      <c r="B2331" s="15" t="inlineStr">
        <is>
          <t>☐ Réfrigérateur :</t>
        </is>
      </c>
      <c r="C2331" s="15" t="inlineStr">
        <is>
          <t>Préparation</t>
        </is>
      </c>
      <c r="D2331" s="15" t="inlineStr">
        <is>
          <t>Ligne source 4448</t>
        </is>
      </c>
    </row>
    <row r="2332">
      <c r="A2332" s="15" t="inlineStr">
        <is>
          <t>35</t>
        </is>
      </c>
      <c r="B2332" s="15" t="inlineStr">
        <is>
          <t>☐ légumes découpés : 3 jours</t>
        </is>
      </c>
      <c r="C2332" s="15" t="inlineStr">
        <is>
          <t>Préparation</t>
        </is>
      </c>
      <c r="D2332" s="15" t="inlineStr">
        <is>
          <t>Ligne source 4450</t>
        </is>
      </c>
    </row>
    <row r="2333">
      <c r="A2333" s="15" t="inlineStr">
        <is>
          <t>35</t>
        </is>
      </c>
      <c r="B2333" s="15" t="inlineStr">
        <is>
          <t>☐ sauce tomate : 4 jours</t>
        </is>
      </c>
      <c r="C2333" s="15" t="inlineStr">
        <is>
          <t>Préparation</t>
        </is>
      </c>
      <c r="D2333" s="15" t="inlineStr">
        <is>
          <t>Ligne source 4451</t>
        </is>
      </c>
    </row>
    <row r="2334">
      <c r="A2334" s="15" t="inlineStr">
        <is>
          <t>35</t>
        </is>
      </c>
      <c r="B2334" s="15" t="inlineStr">
        <is>
          <t>☐ sauce fromage blanc : 3 jours</t>
        </is>
      </c>
      <c r="C2334" s="15" t="inlineStr">
        <is>
          <t>Préparation</t>
        </is>
      </c>
      <c r="D2334" s="15" t="inlineStr">
        <is>
          <t>Ligne source 4452</t>
        </is>
      </c>
    </row>
    <row r="2335">
      <c r="A2335" s="15" t="inlineStr">
        <is>
          <t>35</t>
        </is>
      </c>
      <c r="B2335" s="15" t="inlineStr">
        <is>
          <t>☐ riz cuit : 3 jours</t>
        </is>
      </c>
      <c r="C2335" s="15" t="inlineStr">
        <is>
          <t>Préparation</t>
        </is>
      </c>
      <c r="D2335" s="15" t="inlineStr">
        <is>
          <t>Ligne source 4453</t>
        </is>
      </c>
    </row>
    <row r="2336">
      <c r="A2336" s="15" t="inlineStr">
        <is>
          <t>35</t>
        </is>
      </c>
      <c r="B2336" s="15" t="inlineStr">
        <is>
          <t>☐ Congélateur :</t>
        </is>
      </c>
      <c r="C2336" s="15" t="inlineStr">
        <is>
          <t>Préparation</t>
        </is>
      </c>
      <c r="D2336" s="15" t="inlineStr">
        <is>
          <t>Ligne source 4455</t>
        </is>
      </c>
    </row>
    <row r="2337">
      <c r="A2337" s="15" t="inlineStr">
        <is>
          <t>35</t>
        </is>
      </c>
      <c r="B2337" s="15" t="inlineStr">
        <is>
          <t>☐ sauce tomate maison possible</t>
        </is>
      </c>
      <c r="C2337" s="15" t="inlineStr">
        <is>
          <t>Préparation</t>
        </is>
      </c>
      <c r="D2337" s="15" t="inlineStr">
        <is>
          <t>Ligne source 4457</t>
        </is>
      </c>
    </row>
    <row r="2338">
      <c r="A2338" s="15" t="inlineStr">
        <is>
          <t>35</t>
        </is>
      </c>
      <c r="B2338" s="15" t="inlineStr">
        <is>
          <t>☐ portions de poulet possibles</t>
        </is>
      </c>
      <c r="C2338" s="15" t="inlineStr">
        <is>
          <t>Préparation</t>
        </is>
      </c>
      <c r="D2338" s="15" t="inlineStr">
        <is>
          <t>Ligne source 4458</t>
        </is>
      </c>
    </row>
    <row r="2339">
      <c r="A2339" s="15" t="inlineStr">
        <is>
          <t>35</t>
        </is>
      </c>
      <c r="B2339" s="15" t="inlineStr">
        <is>
          <t>☐ ⏰ Temps prévu : environ 2h / 2h30</t>
        </is>
      </c>
      <c r="C2339" s="15" t="inlineStr">
        <is>
          <t>Préparation</t>
        </is>
      </c>
      <c r="D2339" s="15" t="inlineStr">
        <is>
          <t>Ligne source 4462</t>
        </is>
      </c>
    </row>
    <row r="2340">
      <c r="A2340" s="15" t="inlineStr">
        <is>
          <t>35</t>
        </is>
      </c>
      <c r="B2340" s="15" t="inlineStr">
        <is>
          <t>☐ Objectif : gagner du temps toute la semaine ❤️</t>
        </is>
      </c>
      <c r="C2340" s="15" t="inlineStr">
        <is>
          <t>Préparation</t>
        </is>
      </c>
      <c r="D2340" s="15" t="inlineStr">
        <is>
          <t>Ligne source 4463</t>
        </is>
      </c>
    </row>
    <row r="2341">
      <c r="A2341" s="15" t="inlineStr">
        <is>
          <t>35</t>
        </is>
      </c>
      <c r="B2341" s="15" t="inlineStr">
        <is>
          <t>☐ 🥕 ÉTAPE 1 — Préparer les légumes</t>
        </is>
      </c>
      <c r="C2341" s="15" t="inlineStr">
        <is>
          <t>Préparation</t>
        </is>
      </c>
      <c r="D2341" s="15" t="inlineStr">
        <is>
          <t>Ligne source 4467</t>
        </is>
      </c>
    </row>
    <row r="2342">
      <c r="A2342" s="15" t="inlineStr">
        <is>
          <t>35</t>
        </is>
      </c>
      <c r="B2342" s="15" t="inlineStr">
        <is>
          <t>☐ ☐ Laver et couper :</t>
        </is>
      </c>
      <c r="C2342" s="15" t="inlineStr">
        <is>
          <t>Préparation</t>
        </is>
      </c>
      <c r="D2342" s="15" t="inlineStr">
        <is>
          <t>Ligne source 4469</t>
        </is>
      </c>
    </row>
    <row r="2343">
      <c r="A2343" s="15" t="inlineStr">
        <is>
          <t>35</t>
        </is>
      </c>
      <c r="B2343" s="15" t="inlineStr">
        <is>
          <t>☐ courgettes</t>
        </is>
      </c>
      <c r="C2343" s="15" t="inlineStr">
        <is>
          <t>Préparation</t>
        </is>
      </c>
      <c r="D2343" s="15" t="inlineStr">
        <is>
          <t>Ligne source 4471</t>
        </is>
      </c>
    </row>
    <row r="2344">
      <c r="A2344" s="15" t="inlineStr">
        <is>
          <t>35</t>
        </is>
      </c>
      <c r="B2344" s="15" t="inlineStr">
        <is>
          <t>☐ poivrons</t>
        </is>
      </c>
      <c r="C2344" s="15" t="inlineStr">
        <is>
          <t>Préparation</t>
        </is>
      </c>
      <c r="D2344" s="15" t="inlineStr">
        <is>
          <t>Ligne source 4472</t>
        </is>
      </c>
    </row>
    <row r="2345">
      <c r="A2345" s="15" t="inlineStr">
        <is>
          <t>35</t>
        </is>
      </c>
      <c r="B2345" s="15" t="inlineStr">
        <is>
          <t>☐ tomates</t>
        </is>
      </c>
      <c r="C2345" s="15" t="inlineStr">
        <is>
          <t>Préparation</t>
        </is>
      </c>
      <c r="D2345" s="15" t="inlineStr">
        <is>
          <t>Ligne source 4473</t>
        </is>
      </c>
    </row>
    <row r="2346">
      <c r="A2346" s="15" t="inlineStr">
        <is>
          <t>35</t>
        </is>
      </c>
      <c r="B2346" s="15" t="inlineStr">
        <is>
          <t>☐ carottes</t>
        </is>
      </c>
      <c r="C2346" s="15" t="inlineStr">
        <is>
          <t>Préparation</t>
        </is>
      </c>
      <c r="D2346" s="15" t="inlineStr">
        <is>
          <t>Ligne source 4474</t>
        </is>
      </c>
    </row>
    <row r="2347">
      <c r="A2347" s="15" t="inlineStr">
        <is>
          <t>35</t>
        </is>
      </c>
      <c r="B2347" s="15" t="inlineStr">
        <is>
          <t>☐ concombres</t>
        </is>
      </c>
      <c r="C2347" s="15" t="inlineStr">
        <is>
          <t>Préparation</t>
        </is>
      </c>
      <c r="D2347" s="15" t="inlineStr">
        <is>
          <t>Ligne source 4475</t>
        </is>
      </c>
    </row>
    <row r="2348">
      <c r="A2348" s="15" t="inlineStr">
        <is>
          <t>35</t>
        </is>
      </c>
      <c r="B2348" s="15" t="inlineStr">
        <is>
          <t>☐ salade</t>
        </is>
      </c>
      <c r="C2348" s="15" t="inlineStr">
        <is>
          <t>Préparation</t>
        </is>
      </c>
      <c r="D2348" s="15" t="inlineStr">
        <is>
          <t>Ligne source 4476</t>
        </is>
      </c>
    </row>
    <row r="2349">
      <c r="A2349" s="15" t="inlineStr">
        <is>
          <t>35</t>
        </is>
      </c>
      <c r="B2349" s="15" t="inlineStr">
        <is>
          <t>☐ ☐ Préparer une grande boîte de légumes prêts à cuisiner.</t>
        </is>
      </c>
      <c r="C2349" s="15" t="inlineStr">
        <is>
          <t>Préparation</t>
        </is>
      </c>
      <c r="D2349" s="15" t="inlineStr">
        <is>
          <t>Ligne source 4478</t>
        </is>
      </c>
    </row>
    <row r="2350">
      <c r="A2350" s="15" t="inlineStr">
        <is>
          <t>35</t>
        </is>
      </c>
      <c r="B2350" s="15" t="inlineStr">
        <is>
          <t>☐ Conservation :</t>
        </is>
      </c>
      <c r="C2350" s="15" t="inlineStr">
        <is>
          <t>Préparation</t>
        </is>
      </c>
      <c r="D2350" s="15" t="inlineStr">
        <is>
          <t>Ligne source 4480</t>
        </is>
      </c>
    </row>
    <row r="2351">
      <c r="A2351" s="15" t="inlineStr">
        <is>
          <t>35</t>
        </is>
      </c>
      <c r="B2351" s="15" t="inlineStr">
        <is>
          <t>☐ ➡️ 4 jours au réfrigérateur</t>
        </is>
      </c>
      <c r="C2351" s="15" t="inlineStr">
        <is>
          <t>Préparation</t>
        </is>
      </c>
      <c r="D2351" s="15" t="inlineStr">
        <is>
          <t>Ligne source 4481</t>
        </is>
      </c>
    </row>
    <row r="2352">
      <c r="A2352" s="15" t="inlineStr">
        <is>
          <t>35</t>
        </is>
      </c>
      <c r="B2352" s="15" t="inlineStr">
        <is>
          <t>☐ 🍅 ÉTAPE 2 — Préparer les sauces de base</t>
        </is>
      </c>
      <c r="C2352" s="15" t="inlineStr">
        <is>
          <t>Préparation</t>
        </is>
      </c>
      <c r="D2352" s="15" t="inlineStr">
        <is>
          <t>Ligne source 4485</t>
        </is>
      </c>
    </row>
    <row r="2353">
      <c r="A2353" s="15" t="inlineStr">
        <is>
          <t>35</t>
        </is>
      </c>
      <c r="B2353" s="15" t="inlineStr">
        <is>
          <t>☐ Sauce tomate maison polyvalente</t>
        </is>
      </c>
      <c r="C2353" s="15" t="inlineStr">
        <is>
          <t>Préparation</t>
        </is>
      </c>
      <c r="D2353" s="15" t="inlineStr">
        <is>
          <t>Ligne source 4487</t>
        </is>
      </c>
    </row>
    <row r="2354">
      <c r="A2354" s="15" t="inlineStr">
        <is>
          <t>35</t>
        </is>
      </c>
      <c r="B2354" s="15" t="inlineStr">
        <is>
          <t>☐ ☐ Faire revenir :</t>
        </is>
      </c>
      <c r="C2354" s="15" t="inlineStr">
        <is>
          <t>Préparation</t>
        </is>
      </c>
      <c r="D2354" s="15" t="inlineStr">
        <is>
          <t>Ligne source 4489</t>
        </is>
      </c>
    </row>
    <row r="2355">
      <c r="A2355" s="15" t="inlineStr">
        <is>
          <t>35</t>
        </is>
      </c>
      <c r="B2355" s="15" t="inlineStr">
        <is>
          <t>☐ oignons</t>
        </is>
      </c>
      <c r="C2355" s="15" t="inlineStr">
        <is>
          <t>Préparation</t>
        </is>
      </c>
      <c r="D2355" s="15" t="inlineStr">
        <is>
          <t>Ligne source 4491</t>
        </is>
      </c>
    </row>
    <row r="2356">
      <c r="A2356" s="15" t="inlineStr">
        <is>
          <t>35</t>
        </is>
      </c>
      <c r="B2356" s="15" t="inlineStr">
        <is>
          <t>☐ ail</t>
        </is>
      </c>
      <c r="C2356" s="15" t="inlineStr">
        <is>
          <t>Préparation</t>
        </is>
      </c>
      <c r="D2356" s="15" t="inlineStr">
        <is>
          <t>Ligne source 4492</t>
        </is>
      </c>
    </row>
    <row r="2357">
      <c r="A2357" s="15" t="inlineStr">
        <is>
          <t>35</t>
        </is>
      </c>
      <c r="B2357" s="15" t="inlineStr">
        <is>
          <t>☐ ☐ Ajouter :</t>
        </is>
      </c>
      <c r="C2357" s="15" t="inlineStr">
        <is>
          <t>Préparation</t>
        </is>
      </c>
      <c r="D2357" s="15" t="inlineStr">
        <is>
          <t>Ligne source 4494</t>
        </is>
      </c>
    </row>
    <row r="2358">
      <c r="A2358" s="15" t="inlineStr">
        <is>
          <t>35</t>
        </is>
      </c>
      <c r="B2358" s="15" t="inlineStr">
        <is>
          <t>☐ tomates concassées</t>
        </is>
      </c>
      <c r="C2358" s="15" t="inlineStr">
        <is>
          <t>Préparation</t>
        </is>
      </c>
      <c r="D2358" s="15" t="inlineStr">
        <is>
          <t>Ligne source 4496</t>
        </is>
      </c>
    </row>
    <row r="2359">
      <c r="A2359" s="15" t="inlineStr">
        <is>
          <t>35</t>
        </is>
      </c>
      <c r="B2359" s="15" t="inlineStr">
        <is>
          <t>☐ paprika</t>
        </is>
      </c>
      <c r="C2359" s="15" t="inlineStr">
        <is>
          <t>Préparation</t>
        </is>
      </c>
      <c r="D2359" s="15" t="inlineStr">
        <is>
          <t>Ligne source 4497</t>
        </is>
      </c>
    </row>
    <row r="2360">
      <c r="A2360" s="15" t="inlineStr">
        <is>
          <t>35</t>
        </is>
      </c>
      <c r="B2360" s="15" t="inlineStr">
        <is>
          <t>☐ thym</t>
        </is>
      </c>
      <c r="C2360" s="15" t="inlineStr">
        <is>
          <t>Préparation</t>
        </is>
      </c>
      <c r="D2360" s="15" t="inlineStr">
        <is>
          <t>Ligne source 4498</t>
        </is>
      </c>
    </row>
    <row r="2361">
      <c r="A2361" s="15" t="inlineStr">
        <is>
          <t>35</t>
        </is>
      </c>
      <c r="B2361" s="15" t="inlineStr">
        <is>
          <t>☐ origan</t>
        </is>
      </c>
      <c r="C2361" s="15" t="inlineStr">
        <is>
          <t>Préparation</t>
        </is>
      </c>
      <c r="D2361" s="15" t="inlineStr">
        <is>
          <t>Ligne source 4499</t>
        </is>
      </c>
    </row>
    <row r="2362">
      <c r="A2362" s="15" t="inlineStr">
        <is>
          <t>35</t>
        </is>
      </c>
      <c r="B2362" s="15" t="inlineStr">
        <is>
          <t>☐ ➡️ Servira pour :</t>
        </is>
      </c>
      <c r="C2362" s="15" t="inlineStr">
        <is>
          <t>Préparation</t>
        </is>
      </c>
      <c r="D2362" s="15" t="inlineStr">
        <is>
          <t>Ligne source 4501</t>
        </is>
      </c>
    </row>
    <row r="2363">
      <c r="A2363" s="15" t="inlineStr">
        <is>
          <t>35</t>
        </is>
      </c>
      <c r="B2363" s="15" t="inlineStr">
        <is>
          <t>☐ ✅ moussaka</t>
        </is>
      </c>
      <c r="C2363" s="15" t="inlineStr">
        <is>
          <t>Recette</t>
        </is>
      </c>
      <c r="D2363" s="15" t="inlineStr">
        <is>
          <t>Ligne source 4502</t>
        </is>
      </c>
    </row>
    <row r="2364">
      <c r="A2364" s="15" t="inlineStr">
        <is>
          <t>35</t>
        </is>
      </c>
      <c r="B2364" s="15" t="inlineStr">
        <is>
          <t>☐ ✅ poulet basquaise</t>
        </is>
      </c>
      <c r="C2364" s="15" t="inlineStr">
        <is>
          <t>Recette</t>
        </is>
      </c>
      <c r="D2364" s="15" t="inlineStr">
        <is>
          <t>Ligne source 4503</t>
        </is>
      </c>
    </row>
    <row r="2365">
      <c r="A2365" s="15" t="inlineStr">
        <is>
          <t>35</t>
        </is>
      </c>
      <c r="B2365" s="15" t="inlineStr">
        <is>
          <t>☐ ✅ accompagnements</t>
        </is>
      </c>
      <c r="C2365" s="15" t="inlineStr">
        <is>
          <t>Recette</t>
        </is>
      </c>
      <c r="D2365" s="15" t="inlineStr">
        <is>
          <t>Ligne source 4504</t>
        </is>
      </c>
    </row>
    <row r="2366">
      <c r="A2366" s="15" t="inlineStr">
        <is>
          <t>35</t>
        </is>
      </c>
      <c r="B2366" s="15" t="inlineStr">
        <is>
          <t>☐ Conservation :</t>
        </is>
      </c>
      <c r="C2366" s="15" t="inlineStr">
        <is>
          <t>Préparation</t>
        </is>
      </c>
      <c r="D2366" s="15" t="inlineStr">
        <is>
          <t>Ligne source 4506</t>
        </is>
      </c>
    </row>
    <row r="2367">
      <c r="A2367" s="15" t="inlineStr">
        <is>
          <t>35</t>
        </is>
      </c>
      <c r="B2367" s="15" t="inlineStr">
        <is>
          <t>☐ ➡️ 4-5 jours au frais</t>
        </is>
      </c>
      <c r="C2367" s="15" t="inlineStr">
        <is>
          <t>Préparation</t>
        </is>
      </c>
      <c r="D2367" s="15" t="inlineStr">
        <is>
          <t>Ligne source 4507</t>
        </is>
      </c>
    </row>
    <row r="2368">
      <c r="A2368" s="15" t="inlineStr">
        <is>
          <t>35</t>
        </is>
      </c>
      <c r="B2368" s="15" t="inlineStr">
        <is>
          <t>☐ 🍗 ÉTAPE 3 — Préparer le poulet</t>
        </is>
      </c>
      <c r="C2368" s="15" t="inlineStr">
        <is>
          <t>Recette</t>
        </is>
      </c>
      <c r="D2368" s="15" t="inlineStr">
        <is>
          <t>Ligne source 4511</t>
        </is>
      </c>
    </row>
    <row r="2369">
      <c r="A2369" s="15" t="inlineStr">
        <is>
          <t>35</t>
        </is>
      </c>
      <c r="B2369" s="15" t="inlineStr">
        <is>
          <t>☐ ☐ Cuire une partie du poulet à l’avance :</t>
        </is>
      </c>
      <c r="C2369" s="15" t="inlineStr">
        <is>
          <t>Préparation</t>
        </is>
      </c>
      <c r="D2369" s="15" t="inlineStr">
        <is>
          <t>Ligne source 4513</t>
        </is>
      </c>
    </row>
    <row r="2370">
      <c r="A2370" s="15" t="inlineStr">
        <is>
          <t>35</t>
        </is>
      </c>
      <c r="B2370" s="15" t="inlineStr">
        <is>
          <t>☐ poulet effiloché citron/herbes</t>
        </is>
      </c>
      <c r="C2370" s="15" t="inlineStr">
        <is>
          <t>Préparation</t>
        </is>
      </c>
      <c r="D2370" s="15" t="inlineStr">
        <is>
          <t>Ligne source 4515</t>
        </is>
      </c>
    </row>
    <row r="2371">
      <c r="A2371" s="15" t="inlineStr">
        <is>
          <t>35</t>
        </is>
      </c>
      <c r="B2371" s="15" t="inlineStr">
        <is>
          <t>☐ Servira pour :</t>
        </is>
      </c>
      <c r="C2371" s="15" t="inlineStr">
        <is>
          <t>Préparation</t>
        </is>
      </c>
      <c r="D2371" s="15" t="inlineStr">
        <is>
          <t>Ligne source 4517</t>
        </is>
      </c>
    </row>
    <row r="2372">
      <c r="A2372" s="15" t="inlineStr">
        <is>
          <t>35</t>
        </is>
      </c>
      <c r="B2372" s="15" t="inlineStr">
        <is>
          <t>☐ ✅ tartines du dimanche soir</t>
        </is>
      </c>
      <c r="C2372" s="15" t="inlineStr">
        <is>
          <t>Recette</t>
        </is>
      </c>
      <c r="D2372" s="15" t="inlineStr">
        <is>
          <t>Ligne source 4519</t>
        </is>
      </c>
    </row>
    <row r="2373">
      <c r="A2373" s="15" t="inlineStr">
        <is>
          <t>35</t>
        </is>
      </c>
      <c r="B2373" s="15" t="inlineStr">
        <is>
          <t>☐ ✅ salade fraîche si besoin</t>
        </is>
      </c>
      <c r="C2373" s="15" t="inlineStr">
        <is>
          <t>Recette</t>
        </is>
      </c>
      <c r="D2373" s="15" t="inlineStr">
        <is>
          <t>Ligne source 4520</t>
        </is>
      </c>
    </row>
    <row r="2374">
      <c r="A2374" s="15" t="inlineStr">
        <is>
          <t>35</t>
        </is>
      </c>
      <c r="B2374" s="15" t="inlineStr">
        <is>
          <t>☐ Conservation :</t>
        </is>
      </c>
      <c r="C2374" s="15" t="inlineStr">
        <is>
          <t>Préparation</t>
        </is>
      </c>
      <c r="D2374" s="15" t="inlineStr">
        <is>
          <t>Ligne source 4522</t>
        </is>
      </c>
    </row>
    <row r="2375">
      <c r="A2375" s="15" t="inlineStr">
        <is>
          <t>35</t>
        </is>
      </c>
      <c r="B2375" s="15" t="inlineStr">
        <is>
          <t>☐ ➡️ 3 jours au réfrigérateur</t>
        </is>
      </c>
      <c r="C2375" s="15" t="inlineStr">
        <is>
          <t>Préparation</t>
        </is>
      </c>
      <c r="D2375" s="15" t="inlineStr">
        <is>
          <t>Ligne source 4523</t>
        </is>
      </c>
    </row>
    <row r="2376">
      <c r="A2376" s="15" t="inlineStr">
        <is>
          <t>35</t>
        </is>
      </c>
      <c r="B2376" s="15" t="inlineStr">
        <is>
          <t>☐ 🥒 ÉTAPE 4 — Préparer les légumes rôtis</t>
        </is>
      </c>
      <c r="C2376" s="15" t="inlineStr">
        <is>
          <t>Préparation</t>
        </is>
      </c>
      <c r="D2376" s="15" t="inlineStr">
        <is>
          <t>Ligne source 4527</t>
        </is>
      </c>
    </row>
    <row r="2377">
      <c r="A2377" s="15" t="inlineStr">
        <is>
          <t>35</t>
        </is>
      </c>
      <c r="B2377" s="15" t="inlineStr">
        <is>
          <t>☐ Sur plaque :</t>
        </is>
      </c>
      <c r="C2377" s="15" t="inlineStr">
        <is>
          <t>Préparation</t>
        </is>
      </c>
      <c r="D2377" s="15" t="inlineStr">
        <is>
          <t>Ligne source 4529</t>
        </is>
      </c>
    </row>
    <row r="2378">
      <c r="A2378" s="15" t="inlineStr">
        <is>
          <t>35</t>
        </is>
      </c>
      <c r="B2378" s="15" t="inlineStr">
        <is>
          <t>☐ ☐ Courgettes</t>
        </is>
      </c>
      <c r="C2378" s="15" t="inlineStr">
        <is>
          <t>Préparation</t>
        </is>
      </c>
      <c r="D2378" s="15" t="inlineStr">
        <is>
          <t>Ligne source 4531</t>
        </is>
      </c>
    </row>
    <row r="2379">
      <c r="A2379" s="15" t="inlineStr">
        <is>
          <t>35</t>
        </is>
      </c>
      <c r="B2379" s="15" t="inlineStr">
        <is>
          <t>☐ ☐ Poivrons</t>
        </is>
      </c>
      <c r="C2379" s="15" t="inlineStr">
        <is>
          <t>Préparation</t>
        </is>
      </c>
      <c r="D2379" s="15" t="inlineStr">
        <is>
          <t>Ligne source 4532</t>
        </is>
      </c>
    </row>
    <row r="2380">
      <c r="A2380" s="15" t="inlineStr">
        <is>
          <t>35</t>
        </is>
      </c>
      <c r="B2380" s="15" t="inlineStr">
        <is>
          <t>☐ ☐ Oignons</t>
        </is>
      </c>
      <c r="C2380" s="15" t="inlineStr">
        <is>
          <t>Préparation</t>
        </is>
      </c>
      <c r="D2380" s="15" t="inlineStr">
        <is>
          <t>Ligne source 4533</t>
        </is>
      </c>
    </row>
    <row r="2381">
      <c r="A2381" s="15" t="inlineStr">
        <is>
          <t>35</t>
        </is>
      </c>
      <c r="B2381" s="15" t="inlineStr">
        <is>
          <t>☐ Assaisonner :</t>
        </is>
      </c>
      <c r="C2381" s="15" t="inlineStr">
        <is>
          <t>Préparation</t>
        </is>
      </c>
      <c r="D2381" s="15" t="inlineStr">
        <is>
          <t>Ligne source 4535</t>
        </is>
      </c>
    </row>
    <row r="2382">
      <c r="A2382" s="15" t="inlineStr">
        <is>
          <t>35</t>
        </is>
      </c>
      <c r="B2382" s="15" t="inlineStr">
        <is>
          <t>☐ paprika</t>
        </is>
      </c>
      <c r="C2382" s="15" t="inlineStr">
        <is>
          <t>Préparation</t>
        </is>
      </c>
      <c r="D2382" s="15" t="inlineStr">
        <is>
          <t>Ligne source 4537</t>
        </is>
      </c>
    </row>
    <row r="2383">
      <c r="A2383" s="15" t="inlineStr">
        <is>
          <t>35</t>
        </is>
      </c>
      <c r="B2383" s="15" t="inlineStr">
        <is>
          <t>☐ thym</t>
        </is>
      </c>
      <c r="C2383" s="15" t="inlineStr">
        <is>
          <t>Préparation</t>
        </is>
      </c>
      <c r="D2383" s="15" t="inlineStr">
        <is>
          <t>Ligne source 4538</t>
        </is>
      </c>
    </row>
    <row r="2384">
      <c r="A2384" s="15" t="inlineStr">
        <is>
          <t>35</t>
        </is>
      </c>
      <c r="B2384" s="15" t="inlineStr">
        <is>
          <t>☐ herbes de Provence</t>
        </is>
      </c>
      <c r="C2384" s="15" t="inlineStr">
        <is>
          <t>Préparation</t>
        </is>
      </c>
      <c r="D2384" s="15" t="inlineStr">
        <is>
          <t>Ligne source 4539</t>
        </is>
      </c>
    </row>
    <row r="2385">
      <c r="A2385" s="15" t="inlineStr">
        <is>
          <t>35</t>
        </is>
      </c>
      <c r="B2385" s="15" t="inlineStr">
        <is>
          <t>☐ 1 filet d’huile d’olive</t>
        </is>
      </c>
      <c r="C2385" s="15" t="inlineStr">
        <is>
          <t>Préparation</t>
        </is>
      </c>
      <c r="D2385" s="15" t="inlineStr">
        <is>
          <t>Ligne source 4540</t>
        </is>
      </c>
    </row>
    <row r="2386">
      <c r="A2386" s="15" t="inlineStr">
        <is>
          <t>35</t>
        </is>
      </c>
      <c r="B2386" s="15" t="inlineStr">
        <is>
          <t>☐ ➡️ Servira en accompagnement rapide.</t>
        </is>
      </c>
      <c r="C2386" s="15" t="inlineStr">
        <is>
          <t>Préparation</t>
        </is>
      </c>
      <c r="D2386" s="15" t="inlineStr">
        <is>
          <t>Ligne source 4542</t>
        </is>
      </c>
    </row>
    <row r="2387">
      <c r="A2387" s="15" t="inlineStr">
        <is>
          <t>35</t>
        </is>
      </c>
      <c r="B2387" s="15" t="inlineStr">
        <is>
          <t>☐ Conservation :</t>
        </is>
      </c>
      <c r="C2387" s="15" t="inlineStr">
        <is>
          <t>Préparation</t>
        </is>
      </c>
      <c r="D2387" s="15" t="inlineStr">
        <is>
          <t>Ligne source 4544</t>
        </is>
      </c>
    </row>
    <row r="2388">
      <c r="A2388" s="15" t="inlineStr">
        <is>
          <t>35</t>
        </is>
      </c>
      <c r="B2388" s="15" t="inlineStr">
        <is>
          <t>☐ ➡️ 3-4 jours</t>
        </is>
      </c>
      <c r="C2388" s="15" t="inlineStr">
        <is>
          <t>Préparation</t>
        </is>
      </c>
      <c r="D2388" s="15" t="inlineStr">
        <is>
          <t>Ligne source 4545</t>
        </is>
      </c>
    </row>
    <row r="2389">
      <c r="A2389" s="15" t="inlineStr">
        <is>
          <t>35</t>
        </is>
      </c>
      <c r="B2389" s="15" t="inlineStr">
        <is>
          <t>☐ 🍚 ÉTAPE 5 — Préparer les féculents</t>
        </is>
      </c>
      <c r="C2389" s="15" t="inlineStr">
        <is>
          <t>Recette</t>
        </is>
      </c>
      <c r="D2389" s="15" t="inlineStr">
        <is>
          <t>Ligne source 4549</t>
        </is>
      </c>
    </row>
    <row r="2390">
      <c r="A2390" s="15" t="inlineStr">
        <is>
          <t>35</t>
        </is>
      </c>
      <c r="B2390" s="15" t="inlineStr">
        <is>
          <t>☐ ☐ Cuire :</t>
        </is>
      </c>
      <c r="C2390" s="15" t="inlineStr">
        <is>
          <t>Préparation</t>
        </is>
      </c>
      <c r="D2390" s="15" t="inlineStr">
        <is>
          <t>Ligne source 4551</t>
        </is>
      </c>
    </row>
    <row r="2391">
      <c r="A2391" s="15" t="inlineStr">
        <is>
          <t>35</t>
        </is>
      </c>
      <c r="B2391" s="15" t="inlineStr">
        <is>
          <t>☐ riz pour 1 à 2 repas</t>
        </is>
      </c>
      <c r="C2391" s="15" t="inlineStr">
        <is>
          <t>Préparation</t>
        </is>
      </c>
      <c r="D2391" s="15" t="inlineStr">
        <is>
          <t>Ligne source 4553</t>
        </is>
      </c>
    </row>
    <row r="2392">
      <c r="A2392" s="15" t="inlineStr">
        <is>
          <t>35</t>
        </is>
      </c>
      <c r="B2392" s="15" t="inlineStr">
        <is>
          <t>☐ ☐ Préparer les pommes de terre vapeur :</t>
        </is>
      </c>
      <c r="C2392" s="15" t="inlineStr">
        <is>
          <t>Préparation</t>
        </is>
      </c>
      <c r="D2392" s="15" t="inlineStr">
        <is>
          <t>Ligne source 4555</t>
        </is>
      </c>
    </row>
    <row r="2393">
      <c r="A2393" s="15" t="inlineStr">
        <is>
          <t>35</t>
        </is>
      </c>
      <c r="B2393" s="15" t="inlineStr">
        <is>
          <t>☐ ➡️ pour cabillaud provençal</t>
        </is>
      </c>
      <c r="C2393" s="15" t="inlineStr">
        <is>
          <t>Préparation</t>
        </is>
      </c>
      <c r="D2393" s="15" t="inlineStr">
        <is>
          <t>Ligne source 4557</t>
        </is>
      </c>
    </row>
    <row r="2394">
      <c r="A2394" s="15" t="inlineStr">
        <is>
          <t>35</t>
        </is>
      </c>
      <c r="B2394" s="15" t="inlineStr">
        <is>
          <t>☐ Conservation :</t>
        </is>
      </c>
      <c r="C2394" s="15" t="inlineStr">
        <is>
          <t>Préparation</t>
        </is>
      </c>
      <c r="D2394" s="15" t="inlineStr">
        <is>
          <t>Ligne source 4559</t>
        </is>
      </c>
    </row>
    <row r="2395">
      <c r="A2395" s="15" t="inlineStr">
        <is>
          <t>35</t>
        </is>
      </c>
      <c r="B2395" s="15" t="inlineStr">
        <is>
          <t>☐ ➡️ 3 jours au frais</t>
        </is>
      </c>
      <c r="C2395" s="15" t="inlineStr">
        <is>
          <t>Préparation</t>
        </is>
      </c>
      <c r="D2395" s="15" t="inlineStr">
        <is>
          <t>Ligne source 4560</t>
        </is>
      </c>
    </row>
    <row r="2396">
      <c r="A2396" s="15" t="inlineStr">
        <is>
          <t>35</t>
        </is>
      </c>
      <c r="B2396" s="15" t="inlineStr">
        <is>
          <t>☐ 🤖 MR CUISINE SMART — Préparations utiles</t>
        </is>
      </c>
      <c r="C2396" s="15" t="inlineStr">
        <is>
          <t>Préparation</t>
        </is>
      </c>
      <c r="D2396" s="15" t="inlineStr">
        <is>
          <t>Ligne source 4564</t>
        </is>
      </c>
    </row>
    <row r="2397">
      <c r="A2397" s="15" t="inlineStr">
        <is>
          <t>35</t>
        </is>
      </c>
      <c r="B2397" s="15" t="inlineStr">
        <is>
          <t>☐ ☐ Sauce tomate maison</t>
        </is>
      </c>
      <c r="C2397" s="15" t="inlineStr">
        <is>
          <t>Préparation</t>
        </is>
      </c>
      <c r="D2397" s="15" t="inlineStr">
        <is>
          <t>Ligne source 4566</t>
        </is>
      </c>
    </row>
    <row r="2398">
      <c r="A2398" s="15" t="inlineStr">
        <is>
          <t>35</t>
        </is>
      </c>
      <c r="B2398" s="15" t="inlineStr">
        <is>
          <t>☐ ☐ Sauce fromage blanc citronnée</t>
        </is>
      </c>
      <c r="C2398" s="15" t="inlineStr">
        <is>
          <t>Préparation</t>
        </is>
      </c>
      <c r="D2398" s="15" t="inlineStr">
        <is>
          <t>Ligne source 4567</t>
        </is>
      </c>
    </row>
    <row r="2399">
      <c r="A2399" s="15" t="inlineStr">
        <is>
          <t>35</t>
        </is>
      </c>
      <c r="B2399" s="15" t="inlineStr">
        <is>
          <t>☐ ☐ Sauce poivre légère</t>
        </is>
      </c>
      <c r="C2399" s="15" t="inlineStr">
        <is>
          <t>Préparation</t>
        </is>
      </c>
      <c r="D2399" s="15" t="inlineStr">
        <is>
          <t>Ligne source 4568</t>
        </is>
      </c>
    </row>
    <row r="2400">
      <c r="A2400" s="15" t="inlineStr">
        <is>
          <t>35</t>
        </is>
      </c>
      <c r="B2400" s="15" t="inlineStr">
        <is>
          <t>☐ ☐ Marinade poulet</t>
        </is>
      </c>
      <c r="C2400" s="15" t="inlineStr">
        <is>
          <t>Préparation</t>
        </is>
      </c>
      <c r="D2400" s="15" t="inlineStr">
        <is>
          <t>Ligne source 4569</t>
        </is>
      </c>
    </row>
    <row r="2401">
      <c r="A2401" s="15" t="inlineStr">
        <is>
          <t>35</t>
        </is>
      </c>
      <c r="B2401" s="15" t="inlineStr">
        <is>
          <t>☐ ☐ Cuisson légumes vapeur</t>
        </is>
      </c>
      <c r="C2401" s="15" t="inlineStr">
        <is>
          <t>Préparation</t>
        </is>
      </c>
      <c r="D2401" s="15" t="inlineStr">
        <is>
          <t>Ligne source 4570</t>
        </is>
      </c>
    </row>
    <row r="2402">
      <c r="A2402" s="15" t="inlineStr">
        <is>
          <t>35</t>
        </is>
      </c>
      <c r="B2402" s="15" t="inlineStr">
        <is>
          <t>☐ 📦 ORGANISATION FRIGO</t>
        </is>
      </c>
      <c r="C2402" s="15" t="inlineStr">
        <is>
          <t>Préparation</t>
        </is>
      </c>
      <c r="D2402" s="15" t="inlineStr">
        <is>
          <t>Ligne source 4574</t>
        </is>
      </c>
    </row>
    <row r="2403">
      <c r="A2403" s="15" t="inlineStr">
        <is>
          <t>35</t>
        </is>
      </c>
      <c r="B2403" s="15" t="inlineStr">
        <is>
          <t>☐ Boîte 1 :</t>
        </is>
      </c>
      <c r="C2403" s="15" t="inlineStr">
        <is>
          <t>Préparation</t>
        </is>
      </c>
      <c r="D2403" s="15" t="inlineStr">
        <is>
          <t>Ligne source 4576</t>
        </is>
      </c>
    </row>
    <row r="2404">
      <c r="A2404" s="15" t="inlineStr">
        <is>
          <t>35</t>
        </is>
      </c>
      <c r="B2404" s="15" t="inlineStr">
        <is>
          <t>☐ 🥒 Légumes coupés prêts</t>
        </is>
      </c>
      <c r="C2404" s="15" t="inlineStr">
        <is>
          <t>Préparation</t>
        </is>
      </c>
      <c r="D2404" s="15" t="inlineStr">
        <is>
          <t>Ligne source 4578</t>
        </is>
      </c>
    </row>
    <row r="2405">
      <c r="A2405" s="15" t="inlineStr">
        <is>
          <t>35</t>
        </is>
      </c>
      <c r="B2405" s="15" t="inlineStr">
        <is>
          <t>☐ Boîte 2 :</t>
        </is>
      </c>
      <c r="C2405" s="15" t="inlineStr">
        <is>
          <t>Préparation</t>
        </is>
      </c>
      <c r="D2405" s="15" t="inlineStr">
        <is>
          <t>Ligne source 4580</t>
        </is>
      </c>
    </row>
    <row r="2406">
      <c r="A2406" s="15" t="inlineStr">
        <is>
          <t>35</t>
        </is>
      </c>
      <c r="B2406" s="15" t="inlineStr">
        <is>
          <t>☐ 🍅 Sauce tomate maison</t>
        </is>
      </c>
      <c r="C2406" s="15" t="inlineStr">
        <is>
          <t>Préparation</t>
        </is>
      </c>
      <c r="D2406" s="15" t="inlineStr">
        <is>
          <t>Ligne source 4582</t>
        </is>
      </c>
    </row>
    <row r="2407">
      <c r="A2407" s="15" t="inlineStr">
        <is>
          <t>35</t>
        </is>
      </c>
      <c r="B2407" s="15" t="inlineStr">
        <is>
          <t>☐ Boîte 3 :</t>
        </is>
      </c>
      <c r="C2407" s="15" t="inlineStr">
        <is>
          <t>Préparation</t>
        </is>
      </c>
      <c r="D2407" s="15" t="inlineStr">
        <is>
          <t>Ligne source 4584</t>
        </is>
      </c>
    </row>
    <row r="2408">
      <c r="A2408" s="15" t="inlineStr">
        <is>
          <t>35</t>
        </is>
      </c>
      <c r="B2408" s="15" t="inlineStr">
        <is>
          <t>☐ 🍗 Poulet effiloché</t>
        </is>
      </c>
      <c r="C2408" s="15" t="inlineStr">
        <is>
          <t>Recette</t>
        </is>
      </c>
      <c r="D2408" s="15" t="inlineStr">
        <is>
          <t>Ligne source 4586</t>
        </is>
      </c>
    </row>
    <row r="2409">
      <c r="A2409" s="15" t="inlineStr">
        <is>
          <t>35</t>
        </is>
      </c>
      <c r="B2409" s="15" t="inlineStr">
        <is>
          <t>☐ Boîte 4 :</t>
        </is>
      </c>
      <c r="C2409" s="15" t="inlineStr">
        <is>
          <t>Préparation</t>
        </is>
      </c>
      <c r="D2409" s="15" t="inlineStr">
        <is>
          <t>Ligne source 4588</t>
        </is>
      </c>
    </row>
    <row r="2410">
      <c r="A2410" s="15" t="inlineStr">
        <is>
          <t>35</t>
        </is>
      </c>
      <c r="B2410" s="15" t="inlineStr">
        <is>
          <t>☐ 🥕 Légumes rôtis</t>
        </is>
      </c>
      <c r="C2410" s="15" t="inlineStr">
        <is>
          <t>Préparation</t>
        </is>
      </c>
      <c r="D2410" s="15" t="inlineStr">
        <is>
          <t>Ligne source 4590</t>
        </is>
      </c>
    </row>
    <row r="2411">
      <c r="A2411" s="15" t="inlineStr">
        <is>
          <t>35</t>
        </is>
      </c>
      <c r="B2411" s="15" t="inlineStr">
        <is>
          <t>☐ Boîte 5 :</t>
        </is>
      </c>
      <c r="C2411" s="15" t="inlineStr">
        <is>
          <t>Préparation</t>
        </is>
      </c>
      <c r="D2411" s="15" t="inlineStr">
        <is>
          <t>Ligne source 4592</t>
        </is>
      </c>
    </row>
    <row r="2412">
      <c r="A2412" s="15" t="inlineStr">
        <is>
          <t>35</t>
        </is>
      </c>
      <c r="B2412" s="15" t="inlineStr">
        <is>
          <t>☐ 🥣 Sauce fromage blanc citron/herbes</t>
        </is>
      </c>
      <c r="C2412" s="15" t="inlineStr">
        <is>
          <t>Recette</t>
        </is>
      </c>
      <c r="D2412" s="15" t="inlineStr">
        <is>
          <t>Ligne source 4594</t>
        </is>
      </c>
    </row>
    <row r="2414">
      <c r="A2414" s="15" t="inlineStr">
        <is>
          <t>📅 SEMAINE 30</t>
        </is>
      </c>
      <c r="B2414" s="15" t="inlineStr"/>
      <c r="C2414" s="15" t="inlineStr"/>
      <c r="D2414" s="15" t="inlineStr"/>
    </row>
    <row r="2415">
      <c r="A2415" s="15" t="inlineStr">
        <is>
          <t>30</t>
        </is>
      </c>
      <c r="B2415" s="15" t="inlineStr">
        <is>
          <t>☐ 🕒 Préparation du dimanche (environ 1h30)</t>
        </is>
      </c>
      <c r="C2415" s="15" t="inlineStr">
        <is>
          <t>Préparation</t>
        </is>
      </c>
      <c r="D2415" s="15" t="inlineStr">
        <is>
          <t>Ligne source 4600</t>
        </is>
      </c>
    </row>
    <row r="2416">
      <c r="A2416" s="15" t="inlineStr">
        <is>
          <t>30</t>
        </is>
      </c>
      <c r="B2416" s="15" t="inlineStr">
        <is>
          <t>☐ 🥒 1) Préparer les légumes de la semaine</t>
        </is>
      </c>
      <c r="C2416" s="15" t="inlineStr">
        <is>
          <t>Préparation</t>
        </is>
      </c>
      <c r="D2416" s="15" t="inlineStr">
        <is>
          <t>Ligne source 4602</t>
        </is>
      </c>
    </row>
    <row r="2417">
      <c r="A2417" s="15" t="inlineStr">
        <is>
          <t>30</t>
        </is>
      </c>
      <c r="B2417" s="15" t="inlineStr">
        <is>
          <t>☐ ☑️ Laver et couper :</t>
        </is>
      </c>
      <c r="C2417" s="15" t="inlineStr">
        <is>
          <t>Préparation</t>
        </is>
      </c>
      <c r="D2417" s="15" t="inlineStr">
        <is>
          <t>Ligne source 4604</t>
        </is>
      </c>
    </row>
    <row r="2418">
      <c r="A2418" s="15" t="inlineStr">
        <is>
          <t>30</t>
        </is>
      </c>
      <c r="B2418" s="15" t="inlineStr">
        <is>
          <t>☐ courgettes en rondelles</t>
        </is>
      </c>
      <c r="C2418" s="15" t="inlineStr">
        <is>
          <t>Préparation</t>
        </is>
      </c>
      <c r="D2418" s="15" t="inlineStr">
        <is>
          <t>Ligne source 4606</t>
        </is>
      </c>
    </row>
    <row r="2419">
      <c r="A2419" s="15" t="inlineStr">
        <is>
          <t>30</t>
        </is>
      </c>
      <c r="B2419" s="15" t="inlineStr">
        <is>
          <t>☐ poivrons en lamelles</t>
        </is>
      </c>
      <c r="C2419" s="15" t="inlineStr">
        <is>
          <t>Préparation</t>
        </is>
      </c>
      <c r="D2419" s="15" t="inlineStr">
        <is>
          <t>Ligne source 4607</t>
        </is>
      </c>
    </row>
    <row r="2420">
      <c r="A2420" s="15" t="inlineStr">
        <is>
          <t>30</t>
        </is>
      </c>
      <c r="B2420" s="15" t="inlineStr">
        <is>
          <t>☐ tomates</t>
        </is>
      </c>
      <c r="C2420" s="15" t="inlineStr">
        <is>
          <t>Préparation</t>
        </is>
      </c>
      <c r="D2420" s="15" t="inlineStr">
        <is>
          <t>Ligne source 4608</t>
        </is>
      </c>
    </row>
    <row r="2421">
      <c r="A2421" s="15" t="inlineStr">
        <is>
          <t>30</t>
        </is>
      </c>
      <c r="B2421" s="15" t="inlineStr">
        <is>
          <t>☐ carottes en bâtonnets</t>
        </is>
      </c>
      <c r="C2421" s="15" t="inlineStr">
        <is>
          <t>Préparation</t>
        </is>
      </c>
      <c r="D2421" s="15" t="inlineStr">
        <is>
          <t>Ligne source 4609</t>
        </is>
      </c>
    </row>
    <row r="2422">
      <c r="A2422" s="15" t="inlineStr">
        <is>
          <t>30</t>
        </is>
      </c>
      <c r="B2422" s="15" t="inlineStr">
        <is>
          <t>☐ concombres</t>
        </is>
      </c>
      <c r="C2422" s="15" t="inlineStr">
        <is>
          <t>Préparation</t>
        </is>
      </c>
      <c r="D2422" s="15" t="inlineStr">
        <is>
          <t>Ligne source 4610</t>
        </is>
      </c>
    </row>
    <row r="2423">
      <c r="A2423" s="15" t="inlineStr">
        <is>
          <t>30</t>
        </is>
      </c>
      <c r="B2423" s="15" t="inlineStr">
        <is>
          <t>☐ 📦 Conservation :</t>
        </is>
      </c>
      <c r="C2423" s="15" t="inlineStr">
        <is>
          <t>Préparation</t>
        </is>
      </c>
      <c r="D2423" s="15" t="inlineStr">
        <is>
          <t>Ligne source 4612</t>
        </is>
      </c>
    </row>
    <row r="2424">
      <c r="A2424" s="15" t="inlineStr">
        <is>
          <t>30</t>
        </is>
      </c>
      <c r="B2424" s="15" t="inlineStr">
        <is>
          <t>☐ ➡️ boîtes hermétiques au réfrigérateur</t>
        </is>
      </c>
      <c r="C2424" s="15" t="inlineStr">
        <is>
          <t>Préparation</t>
        </is>
      </c>
      <c r="D2424" s="15" t="inlineStr">
        <is>
          <t>Ligne source 4613</t>
        </is>
      </c>
    </row>
    <row r="2425">
      <c r="A2425" s="15" t="inlineStr">
        <is>
          <t>30</t>
        </is>
      </c>
      <c r="B2425" s="15" t="inlineStr">
        <is>
          <t>☐ ➡️ 4 à 5 jours</t>
        </is>
      </c>
      <c r="C2425" s="15" t="inlineStr">
        <is>
          <t>Préparation</t>
        </is>
      </c>
      <c r="D2425" s="15" t="inlineStr">
        <is>
          <t>Ligne source 4614</t>
        </is>
      </c>
    </row>
    <row r="2426">
      <c r="A2426" s="15" t="inlineStr">
        <is>
          <t>30</t>
        </is>
      </c>
      <c r="B2426" s="15" t="inlineStr">
        <is>
          <t>☐ 🍅 2) Préparer une grande sauce tomate maison</t>
        </is>
      </c>
      <c r="C2426" s="15" t="inlineStr">
        <is>
          <t>Préparation</t>
        </is>
      </c>
      <c r="D2426" s="15" t="inlineStr">
        <is>
          <t>Ligne source 4618</t>
        </is>
      </c>
    </row>
    <row r="2427">
      <c r="A2427" s="15" t="inlineStr">
        <is>
          <t>30</t>
        </is>
      </c>
      <c r="B2427" s="15" t="inlineStr">
        <is>
          <t>☐ Pour plusieurs recettes :</t>
        </is>
      </c>
      <c r="C2427" s="15" t="inlineStr">
        <is>
          <t>Préparation</t>
        </is>
      </c>
      <c r="D2427" s="15" t="inlineStr">
        <is>
          <t>Ligne source 4620</t>
        </is>
      </c>
    </row>
    <row r="2428">
      <c r="A2428" s="15" t="inlineStr">
        <is>
          <t>30</t>
        </is>
      </c>
      <c r="B2428" s="15" t="inlineStr">
        <is>
          <t>☐ ☑️ 3 boîtes de tomates concassées</t>
        </is>
      </c>
      <c r="C2428" s="15" t="inlineStr">
        <is>
          <t>Préparation</t>
        </is>
      </c>
      <c r="D2428" s="15" t="inlineStr">
        <is>
          <t>Ligne source 4622</t>
        </is>
      </c>
    </row>
    <row r="2429">
      <c r="A2429" s="15" t="inlineStr">
        <is>
          <t>30</t>
        </is>
      </c>
      <c r="B2429" s="15" t="inlineStr">
        <is>
          <t>☐ ☑️ oignons</t>
        </is>
      </c>
      <c r="C2429" s="15" t="inlineStr">
        <is>
          <t>Préparation</t>
        </is>
      </c>
      <c r="D2429" s="15" t="inlineStr">
        <is>
          <t>Ligne source 4623</t>
        </is>
      </c>
    </row>
    <row r="2430">
      <c r="A2430" s="15" t="inlineStr">
        <is>
          <t>30</t>
        </is>
      </c>
      <c r="B2430" s="15" t="inlineStr">
        <is>
          <t>☐ ☑️ ail</t>
        </is>
      </c>
      <c r="C2430" s="15" t="inlineStr">
        <is>
          <t>Préparation</t>
        </is>
      </c>
      <c r="D2430" s="15" t="inlineStr">
        <is>
          <t>Ligne source 4624</t>
        </is>
      </c>
    </row>
    <row r="2431">
      <c r="A2431" s="15" t="inlineStr">
        <is>
          <t>30</t>
        </is>
      </c>
      <c r="B2431" s="15" t="inlineStr">
        <is>
          <t>☐ ☑️ basilic</t>
        </is>
      </c>
      <c r="C2431" s="15" t="inlineStr">
        <is>
          <t>Préparation</t>
        </is>
      </c>
      <c r="D2431" s="15" t="inlineStr">
        <is>
          <t>Ligne source 4625</t>
        </is>
      </c>
    </row>
    <row r="2432">
      <c r="A2432" s="15" t="inlineStr">
        <is>
          <t>30</t>
        </is>
      </c>
      <c r="B2432" s="15" t="inlineStr">
        <is>
          <t>☐ ☑️ paprika</t>
        </is>
      </c>
      <c r="C2432" s="15" t="inlineStr">
        <is>
          <t>Préparation</t>
        </is>
      </c>
      <c r="D2432" s="15" t="inlineStr">
        <is>
          <t>Ligne source 4626</t>
        </is>
      </c>
    </row>
    <row r="2433">
      <c r="A2433" s="15" t="inlineStr">
        <is>
          <t>30</t>
        </is>
      </c>
      <c r="B2433" s="15" t="inlineStr">
        <is>
          <t>☐ ☑️ thym</t>
        </is>
      </c>
      <c r="C2433" s="15" t="inlineStr">
        <is>
          <t>Préparation</t>
        </is>
      </c>
      <c r="D2433" s="15" t="inlineStr">
        <is>
          <t>Ligne source 4627</t>
        </is>
      </c>
    </row>
    <row r="2434">
      <c r="A2434" s="15" t="inlineStr">
        <is>
          <t>30</t>
        </is>
      </c>
      <c r="B2434" s="15" t="inlineStr">
        <is>
          <t>☐ Utilisations :</t>
        </is>
      </c>
      <c r="C2434" s="15" t="inlineStr">
        <is>
          <t>Préparation</t>
        </is>
      </c>
      <c r="D2434" s="15" t="inlineStr">
        <is>
          <t>Ligne source 4629</t>
        </is>
      </c>
    </row>
    <row r="2435">
      <c r="A2435" s="15" t="inlineStr">
        <is>
          <t>30</t>
        </is>
      </c>
      <c r="B2435" s="15" t="inlineStr">
        <is>
          <t>☐ ✅ Moussaka grecque</t>
        </is>
      </c>
      <c r="C2435" s="15" t="inlineStr">
        <is>
          <t>Recette</t>
        </is>
      </c>
      <c r="D2435" s="15" t="inlineStr">
        <is>
          <t>Ligne source 4631</t>
        </is>
      </c>
    </row>
    <row r="2436">
      <c r="A2436" s="15" t="inlineStr">
        <is>
          <t>30</t>
        </is>
      </c>
      <c r="B2436" s="15" t="inlineStr">
        <is>
          <t>☐ ✅ Cabillaud provençal</t>
        </is>
      </c>
      <c r="C2436" s="15" t="inlineStr">
        <is>
          <t>Recette</t>
        </is>
      </c>
      <c r="D2436" s="15" t="inlineStr">
        <is>
          <t>Ligne source 4632</t>
        </is>
      </c>
    </row>
    <row r="2437">
      <c r="A2437" s="15" t="inlineStr">
        <is>
          <t>30</t>
        </is>
      </c>
      <c r="B2437" s="15" t="inlineStr">
        <is>
          <t>☐ ✅ Poulet basquaise</t>
        </is>
      </c>
      <c r="C2437" s="15" t="inlineStr">
        <is>
          <t>Recette</t>
        </is>
      </c>
      <c r="D2437" s="15" t="inlineStr">
        <is>
          <t>Ligne source 4633</t>
        </is>
      </c>
    </row>
    <row r="2438">
      <c r="A2438" s="15" t="inlineStr">
        <is>
          <t>30</t>
        </is>
      </c>
      <c r="B2438" s="15" t="inlineStr">
        <is>
          <t>☐ ✅ Gaspacho</t>
        </is>
      </c>
      <c r="C2438" s="15" t="inlineStr">
        <is>
          <t>Recette</t>
        </is>
      </c>
      <c r="D2438" s="15" t="inlineStr">
        <is>
          <t>Ligne source 4634</t>
        </is>
      </c>
    </row>
    <row r="2439">
      <c r="A2439" s="15" t="inlineStr">
        <is>
          <t>30</t>
        </is>
      </c>
      <c r="B2439" s="15" t="inlineStr">
        <is>
          <t>☐ 📦 Conservation :</t>
        </is>
      </c>
      <c r="C2439" s="15" t="inlineStr">
        <is>
          <t>Préparation</t>
        </is>
      </c>
      <c r="D2439" s="15" t="inlineStr">
        <is>
          <t>Ligne source 4636</t>
        </is>
      </c>
    </row>
    <row r="2440">
      <c r="A2440" s="15" t="inlineStr">
        <is>
          <t>30</t>
        </is>
      </c>
      <c r="B2440" s="15" t="inlineStr">
        <is>
          <t>☐ ➡️ 3 jours au frais</t>
        </is>
      </c>
      <c r="C2440" s="15" t="inlineStr">
        <is>
          <t>Préparation</t>
        </is>
      </c>
      <c r="D2440" s="15" t="inlineStr">
        <is>
          <t>Ligne source 4637</t>
        </is>
      </c>
    </row>
    <row r="2441">
      <c r="A2441" s="15" t="inlineStr">
        <is>
          <t>30</t>
        </is>
      </c>
      <c r="B2441" s="15" t="inlineStr">
        <is>
          <t>☐ ➡️ possibilité de congeler une partie</t>
        </is>
      </c>
      <c r="C2441" s="15" t="inlineStr">
        <is>
          <t>Préparation</t>
        </is>
      </c>
      <c r="D2441" s="15" t="inlineStr">
        <is>
          <t>Ligne source 4638</t>
        </is>
      </c>
    </row>
    <row r="2442">
      <c r="A2442" s="15" t="inlineStr">
        <is>
          <t>30</t>
        </is>
      </c>
      <c r="B2442" s="15" t="inlineStr">
        <is>
          <t>☐ 🍗 3) Préparer le poulet à l’avance</t>
        </is>
      </c>
      <c r="C2442" s="15" t="inlineStr">
        <is>
          <t>Recette</t>
        </is>
      </c>
      <c r="D2442" s="15" t="inlineStr">
        <is>
          <t>Ligne source 4642</t>
        </is>
      </c>
    </row>
    <row r="2443">
      <c r="A2443" s="15" t="inlineStr">
        <is>
          <t>30</t>
        </is>
      </c>
      <c r="B2443" s="15" t="inlineStr">
        <is>
          <t>☐ ☑️ Cuire une partie du poulet :</t>
        </is>
      </c>
      <c r="C2443" s="15" t="inlineStr">
        <is>
          <t>Préparation</t>
        </is>
      </c>
      <c r="D2443" s="15" t="inlineStr">
        <is>
          <t>Ligne source 4644</t>
        </is>
      </c>
    </row>
    <row r="2444">
      <c r="A2444" s="15" t="inlineStr">
        <is>
          <t>30</t>
        </is>
      </c>
      <c r="B2444" s="15" t="inlineStr">
        <is>
          <t>☐ paprika</t>
        </is>
      </c>
      <c r="C2444" s="15" t="inlineStr">
        <is>
          <t>Préparation</t>
        </is>
      </c>
      <c r="D2444" s="15" t="inlineStr">
        <is>
          <t>Ligne source 4646</t>
        </is>
      </c>
    </row>
    <row r="2445">
      <c r="A2445" s="15" t="inlineStr">
        <is>
          <t>30</t>
        </is>
      </c>
      <c r="B2445" s="15" t="inlineStr">
        <is>
          <t>☐ citron</t>
        </is>
      </c>
      <c r="C2445" s="15" t="inlineStr">
        <is>
          <t>Préparation</t>
        </is>
      </c>
      <c r="D2445" s="15" t="inlineStr">
        <is>
          <t>Ligne source 4647</t>
        </is>
      </c>
    </row>
    <row r="2446">
      <c r="A2446" s="15" t="inlineStr">
        <is>
          <t>30</t>
        </is>
      </c>
      <c r="B2446" s="15" t="inlineStr">
        <is>
          <t>☐ ail</t>
        </is>
      </c>
      <c r="C2446" s="15" t="inlineStr">
        <is>
          <t>Préparation</t>
        </is>
      </c>
      <c r="D2446" s="15" t="inlineStr">
        <is>
          <t>Ligne source 4648</t>
        </is>
      </c>
    </row>
    <row r="2447">
      <c r="A2447" s="15" t="inlineStr">
        <is>
          <t>30</t>
        </is>
      </c>
      <c r="B2447" s="15" t="inlineStr">
        <is>
          <t>☐ herbes</t>
        </is>
      </c>
      <c r="C2447" s="15" t="inlineStr">
        <is>
          <t>Préparation</t>
        </is>
      </c>
      <c r="D2447" s="15" t="inlineStr">
        <is>
          <t>Ligne source 4649</t>
        </is>
      </c>
    </row>
    <row r="2448">
      <c r="A2448" s="15" t="inlineStr">
        <is>
          <t>30</t>
        </is>
      </c>
      <c r="B2448" s="15" t="inlineStr">
        <is>
          <t>☐ Prévoir :</t>
        </is>
      </c>
      <c r="C2448" s="15" t="inlineStr">
        <is>
          <t>Préparation</t>
        </is>
      </c>
      <c r="D2448" s="15" t="inlineStr">
        <is>
          <t>Ligne source 4651</t>
        </is>
      </c>
    </row>
    <row r="2449">
      <c r="A2449" s="15" t="inlineStr">
        <is>
          <t>30</t>
        </is>
      </c>
      <c r="B2449" s="15" t="inlineStr">
        <is>
          <t>☐ ➡️ une partie pour le poulet basquaise</t>
        </is>
      </c>
      <c r="C2449" s="15" t="inlineStr">
        <is>
          <t>Préparation</t>
        </is>
      </c>
      <c r="D2449" s="15" t="inlineStr">
        <is>
          <t>Ligne source 4653</t>
        </is>
      </c>
    </row>
    <row r="2450">
      <c r="A2450" s="15" t="inlineStr">
        <is>
          <t>30</t>
        </is>
      </c>
      <c r="B2450" s="15" t="inlineStr">
        <is>
          <t>☐ ➡️ une partie pour les tartines froides du dimanche soir</t>
        </is>
      </c>
      <c r="C2450" s="15" t="inlineStr">
        <is>
          <t>Préparation</t>
        </is>
      </c>
      <c r="D2450" s="15" t="inlineStr">
        <is>
          <t>Ligne source 4654</t>
        </is>
      </c>
    </row>
    <row r="2451">
      <c r="A2451" s="15" t="inlineStr">
        <is>
          <t>30</t>
        </is>
      </c>
      <c r="B2451" s="15" t="inlineStr">
        <is>
          <t>☐ 📦 Conservation :</t>
        </is>
      </c>
      <c r="C2451" s="15" t="inlineStr">
        <is>
          <t>Préparation</t>
        </is>
      </c>
      <c r="D2451" s="15" t="inlineStr">
        <is>
          <t>Ligne source 4656</t>
        </is>
      </c>
    </row>
    <row r="2452">
      <c r="A2452" s="15" t="inlineStr">
        <is>
          <t>30</t>
        </is>
      </c>
      <c r="B2452" s="15" t="inlineStr">
        <is>
          <t>☐ ➡️ 3 jours au réfrigérateur</t>
        </is>
      </c>
      <c r="C2452" s="15" t="inlineStr">
        <is>
          <t>Préparation</t>
        </is>
      </c>
      <c r="D2452" s="15" t="inlineStr">
        <is>
          <t>Ligne source 4657</t>
        </is>
      </c>
    </row>
    <row r="2453">
      <c r="A2453" s="15" t="inlineStr">
        <is>
          <t>30</t>
        </is>
      </c>
      <c r="B2453" s="15" t="inlineStr">
        <is>
          <t>☐ 🥣 4) Préparer les sauces fraîches</t>
        </is>
      </c>
      <c r="C2453" s="15" t="inlineStr">
        <is>
          <t>Recette</t>
        </is>
      </c>
      <c r="D2453" s="15" t="inlineStr">
        <is>
          <t>Ligne source 4661</t>
        </is>
      </c>
    </row>
    <row r="2454">
      <c r="A2454" s="15" t="inlineStr">
        <is>
          <t>30</t>
        </is>
      </c>
      <c r="B2454" s="15" t="inlineStr">
        <is>
          <t>☐ Sauce citronnée</t>
        </is>
      </c>
      <c r="C2454" s="15" t="inlineStr">
        <is>
          <t>Préparation</t>
        </is>
      </c>
      <c r="D2454" s="15" t="inlineStr">
        <is>
          <t>Ligne source 4663</t>
        </is>
      </c>
    </row>
    <row r="2455">
      <c r="A2455" s="15" t="inlineStr">
        <is>
          <t>30</t>
        </is>
      </c>
      <c r="B2455" s="15" t="inlineStr">
        <is>
          <t>☐ ☑️ Fromage blanc</t>
        </is>
      </c>
      <c r="C2455" s="15" t="inlineStr">
        <is>
          <t>Préparation</t>
        </is>
      </c>
      <c r="D2455" s="15" t="inlineStr">
        <is>
          <t>Ligne source 4665</t>
        </is>
      </c>
    </row>
    <row r="2456">
      <c r="A2456" s="15" t="inlineStr">
        <is>
          <t>30</t>
        </is>
      </c>
      <c r="B2456" s="15" t="inlineStr">
        <is>
          <t>☐ ☑️ Citron</t>
        </is>
      </c>
      <c r="C2456" s="15" t="inlineStr">
        <is>
          <t>Préparation</t>
        </is>
      </c>
      <c r="D2456" s="15" t="inlineStr">
        <is>
          <t>Ligne source 4666</t>
        </is>
      </c>
    </row>
    <row r="2457">
      <c r="A2457" s="15" t="inlineStr">
        <is>
          <t>30</t>
        </is>
      </c>
      <c r="B2457" s="15" t="inlineStr">
        <is>
          <t>☐ ☑️ Ciboulette</t>
        </is>
      </c>
      <c r="C2457" s="15" t="inlineStr">
        <is>
          <t>Préparation</t>
        </is>
      </c>
      <c r="D2457" s="15" t="inlineStr">
        <is>
          <t>Ligne source 4667</t>
        </is>
      </c>
    </row>
    <row r="2458">
      <c r="A2458" s="15" t="inlineStr">
        <is>
          <t>30</t>
        </is>
      </c>
      <c r="B2458" s="15" t="inlineStr">
        <is>
          <t>☐ ☑️ Poivre</t>
        </is>
      </c>
      <c r="C2458" s="15" t="inlineStr">
        <is>
          <t>Préparation</t>
        </is>
      </c>
      <c r="D2458" s="15" t="inlineStr">
        <is>
          <t>Ligne source 4668</t>
        </is>
      </c>
    </row>
    <row r="2459">
      <c r="A2459" s="15" t="inlineStr">
        <is>
          <t>30</t>
        </is>
      </c>
      <c r="B2459" s="15" t="inlineStr">
        <is>
          <t>☐ Pour :</t>
        </is>
      </c>
      <c r="C2459" s="15" t="inlineStr">
        <is>
          <t>Préparation</t>
        </is>
      </c>
      <c r="D2459" s="15" t="inlineStr">
        <is>
          <t>Ligne source 4670</t>
        </is>
      </c>
    </row>
    <row r="2460">
      <c r="A2460" s="15" t="inlineStr">
        <is>
          <t>30</t>
        </is>
      </c>
      <c r="B2460" s="15" t="inlineStr">
        <is>
          <t>☐ ✅ assiette saumon avocat</t>
        </is>
      </c>
      <c r="C2460" s="15" t="inlineStr">
        <is>
          <t>Recette</t>
        </is>
      </c>
      <c r="D2460" s="15" t="inlineStr">
        <is>
          <t>Ligne source 4672</t>
        </is>
      </c>
    </row>
    <row r="2461">
      <c r="A2461" s="15" t="inlineStr">
        <is>
          <t>30</t>
        </is>
      </c>
      <c r="B2461" s="15" t="inlineStr">
        <is>
          <t>☐ ✅ poisson</t>
        </is>
      </c>
      <c r="C2461" s="15" t="inlineStr">
        <is>
          <t>Recette</t>
        </is>
      </c>
      <c r="D2461" s="15" t="inlineStr">
        <is>
          <t>Ligne source 4673</t>
        </is>
      </c>
    </row>
    <row r="2462">
      <c r="A2462" s="15" t="inlineStr">
        <is>
          <t>30</t>
        </is>
      </c>
      <c r="B2462" s="15" t="inlineStr">
        <is>
          <t>☐ ✅ salades</t>
        </is>
      </c>
      <c r="C2462" s="15" t="inlineStr">
        <is>
          <t>Recette</t>
        </is>
      </c>
      <c r="D2462" s="15" t="inlineStr">
        <is>
          <t>Ligne source 4674</t>
        </is>
      </c>
    </row>
    <row r="2463">
      <c r="A2463" s="15" t="inlineStr">
        <is>
          <t>30</t>
        </is>
      </c>
      <c r="B2463" s="15" t="inlineStr">
        <is>
          <t>☐ Sauce bistrot légère</t>
        </is>
      </c>
      <c r="C2463" s="15" t="inlineStr">
        <is>
          <t>Préparation</t>
        </is>
      </c>
      <c r="D2463" s="15" t="inlineStr">
        <is>
          <t>Ligne source 4676</t>
        </is>
      </c>
    </row>
    <row r="2464">
      <c r="A2464" s="15" t="inlineStr">
        <is>
          <t>30</t>
        </is>
      </c>
      <c r="B2464" s="15" t="inlineStr">
        <is>
          <t>☐ ☑️ Fromage blanc</t>
        </is>
      </c>
      <c r="C2464" s="15" t="inlineStr">
        <is>
          <t>Préparation</t>
        </is>
      </c>
      <c r="D2464" s="15" t="inlineStr">
        <is>
          <t>Ligne source 4678</t>
        </is>
      </c>
    </row>
    <row r="2465">
      <c r="A2465" s="15" t="inlineStr">
        <is>
          <t>30</t>
        </is>
      </c>
      <c r="B2465" s="15" t="inlineStr">
        <is>
          <t>☐ ☑️ Moutarde</t>
        </is>
      </c>
      <c r="C2465" s="15" t="inlineStr">
        <is>
          <t>Préparation</t>
        </is>
      </c>
      <c r="D2465" s="15" t="inlineStr">
        <is>
          <t>Ligne source 4679</t>
        </is>
      </c>
    </row>
    <row r="2466">
      <c r="A2466" s="15" t="inlineStr">
        <is>
          <t>30</t>
        </is>
      </c>
      <c r="B2466" s="15" t="inlineStr">
        <is>
          <t>☐ ☑️ Poivre</t>
        </is>
      </c>
      <c r="C2466" s="15" t="inlineStr">
        <is>
          <t>Préparation</t>
        </is>
      </c>
      <c r="D2466" s="15" t="inlineStr">
        <is>
          <t>Ligne source 4680</t>
        </is>
      </c>
    </row>
    <row r="2467">
      <c r="A2467" s="15" t="inlineStr">
        <is>
          <t>30</t>
        </is>
      </c>
      <c r="B2467" s="15" t="inlineStr">
        <is>
          <t>☐ Pour :</t>
        </is>
      </c>
      <c r="C2467" s="15" t="inlineStr">
        <is>
          <t>Préparation</t>
        </is>
      </c>
      <c r="D2467" s="15" t="inlineStr">
        <is>
          <t>Ligne source 4682</t>
        </is>
      </c>
    </row>
    <row r="2468">
      <c r="A2468" s="15" t="inlineStr">
        <is>
          <t>30</t>
        </is>
      </c>
      <c r="B2468" s="15" t="inlineStr">
        <is>
          <t>☐ ✅ steak façon bistrot</t>
        </is>
      </c>
      <c r="C2468" s="15" t="inlineStr">
        <is>
          <t>Recette</t>
        </is>
      </c>
      <c r="D2468" s="15" t="inlineStr">
        <is>
          <t>Ligne source 4684</t>
        </is>
      </c>
    </row>
    <row r="2469">
      <c r="A2469" s="15" t="inlineStr">
        <is>
          <t>30</t>
        </is>
      </c>
      <c r="B2469" s="15" t="inlineStr">
        <is>
          <t>☐ 🥔 5) Préparer les accompagnements</t>
        </is>
      </c>
      <c r="C2469" s="15" t="inlineStr">
        <is>
          <t>Préparation</t>
        </is>
      </c>
      <c r="D2469" s="15" t="inlineStr">
        <is>
          <t>Ligne source 4688</t>
        </is>
      </c>
    </row>
    <row r="2470">
      <c r="A2470" s="15" t="inlineStr">
        <is>
          <t>30</t>
        </is>
      </c>
      <c r="B2470" s="15" t="inlineStr">
        <is>
          <t>☐ ☑️ Cuire quelques pommes de terre vapeur</t>
        </is>
      </c>
      <c r="C2470" s="15" t="inlineStr">
        <is>
          <t>Préparation</t>
        </is>
      </c>
      <c r="D2470" s="15" t="inlineStr">
        <is>
          <t>Ligne source 4690</t>
        </is>
      </c>
    </row>
    <row r="2471">
      <c r="A2471" s="15" t="inlineStr">
        <is>
          <t>30</t>
        </is>
      </c>
      <c r="B2471" s="15" t="inlineStr">
        <is>
          <t>☐ Utilisation :</t>
        </is>
      </c>
      <c r="C2471" s="15" t="inlineStr">
        <is>
          <t>Préparation</t>
        </is>
      </c>
      <c r="D2471" s="15" t="inlineStr">
        <is>
          <t>Ligne source 4692</t>
        </is>
      </c>
    </row>
    <row r="2472">
      <c r="A2472" s="15" t="inlineStr">
        <is>
          <t>30</t>
        </is>
      </c>
      <c r="B2472" s="15" t="inlineStr">
        <is>
          <t>☐ cabillaud provençal</t>
        </is>
      </c>
      <c r="C2472" s="15" t="inlineStr">
        <is>
          <t>Préparation</t>
        </is>
      </c>
      <c r="D2472" s="15" t="inlineStr">
        <is>
          <t>Ligne source 4694</t>
        </is>
      </c>
    </row>
    <row r="2473">
      <c r="A2473" s="15" t="inlineStr">
        <is>
          <t>30</t>
        </is>
      </c>
      <c r="B2473" s="15" t="inlineStr">
        <is>
          <t>☐ repas rapides du soir</t>
        </is>
      </c>
      <c r="C2473" s="15" t="inlineStr">
        <is>
          <t>Préparation</t>
        </is>
      </c>
      <c r="D2473" s="15" t="inlineStr">
        <is>
          <t>Ligne source 4695</t>
        </is>
      </c>
    </row>
    <row r="2474">
      <c r="A2474" s="15" t="inlineStr">
        <is>
          <t>30</t>
        </is>
      </c>
      <c r="B2474" s="15" t="inlineStr">
        <is>
          <t>☐ 📦 Conservation :</t>
        </is>
      </c>
      <c r="C2474" s="15" t="inlineStr">
        <is>
          <t>Préparation</t>
        </is>
      </c>
      <c r="D2474" s="15" t="inlineStr">
        <is>
          <t>Ligne source 4697</t>
        </is>
      </c>
    </row>
    <row r="2475">
      <c r="A2475" s="15" t="inlineStr">
        <is>
          <t>30</t>
        </is>
      </c>
      <c r="B2475" s="15" t="inlineStr">
        <is>
          <t>☐ ➡️ 3 jours au frais</t>
        </is>
      </c>
      <c r="C2475" s="15" t="inlineStr">
        <is>
          <t>Préparation</t>
        </is>
      </c>
      <c r="D2475" s="15" t="inlineStr">
        <is>
          <t>Ligne source 4698</t>
        </is>
      </c>
    </row>
    <row r="2476">
      <c r="A2476" s="15" t="inlineStr">
        <is>
          <t>30</t>
        </is>
      </c>
      <c r="B2476" s="15" t="inlineStr">
        <is>
          <t>☐ 🤖 MR CUISINE Smart — À préparer en avance</t>
        </is>
      </c>
      <c r="C2476" s="15" t="inlineStr">
        <is>
          <t>Préparation</t>
        </is>
      </c>
      <c r="D2476" s="15" t="inlineStr">
        <is>
          <t>Ligne source 4702</t>
        </is>
      </c>
    </row>
    <row r="2477">
      <c r="A2477" s="15" t="inlineStr">
        <is>
          <t>30</t>
        </is>
      </c>
      <c r="B2477" s="15" t="inlineStr">
        <is>
          <t>☐ ✅ Sauce tomate maison</t>
        </is>
      </c>
      <c r="C2477" s="15" t="inlineStr">
        <is>
          <t>Recette</t>
        </is>
      </c>
      <c r="D2477" s="15" t="inlineStr">
        <is>
          <t>Ligne source 4704</t>
        </is>
      </c>
    </row>
    <row r="2478">
      <c r="A2478" s="15" t="inlineStr">
        <is>
          <t>30</t>
        </is>
      </c>
      <c r="B2478" s="15" t="inlineStr">
        <is>
          <t>☐ ✅ Légumes mijotés</t>
        </is>
      </c>
      <c r="C2478" s="15" t="inlineStr">
        <is>
          <t>Recette</t>
        </is>
      </c>
      <c r="D2478" s="15" t="inlineStr">
        <is>
          <t>Ligne source 4705</t>
        </is>
      </c>
    </row>
    <row r="2479">
      <c r="A2479" s="15" t="inlineStr">
        <is>
          <t>30</t>
        </is>
      </c>
      <c r="B2479" s="15" t="inlineStr">
        <is>
          <t>☐ ✅ SAUCES froides</t>
        </is>
      </c>
      <c r="C2479" s="15" t="inlineStr">
        <is>
          <t>Recette</t>
        </is>
      </c>
      <c r="D2479" s="15" t="inlineStr">
        <is>
          <t>Ligne source 4706</t>
        </is>
      </c>
    </row>
    <row r="2480">
      <c r="A2480" s="15" t="inlineStr">
        <is>
          <t>30</t>
        </is>
      </c>
      <c r="B2480" s="15" t="inlineStr">
        <is>
          <t>☐ ✅ Cuisson vapeur pommes de terre</t>
        </is>
      </c>
      <c r="C2480" s="15" t="inlineStr">
        <is>
          <t>Recette</t>
        </is>
      </c>
      <c r="D2480" s="15" t="inlineStr">
        <is>
          <t>Ligne source 4707</t>
        </is>
      </c>
    </row>
    <row r="2481">
      <c r="A2481" s="15" t="inlineStr">
        <is>
          <t>30</t>
        </is>
      </c>
      <c r="B2481" s="15" t="inlineStr">
        <is>
          <t>☐ ✅ Préparation des marinades</t>
        </is>
      </c>
      <c r="C2481" s="15" t="inlineStr">
        <is>
          <t>Recette</t>
        </is>
      </c>
      <c r="D2481" s="15" t="inlineStr">
        <is>
          <t>Ligne source 4708</t>
        </is>
      </c>
    </row>
    <row r="2482">
      <c r="A2482" s="15" t="inlineStr">
        <is>
          <t>30</t>
        </is>
      </c>
      <c r="B2482" s="15" t="inlineStr">
        <is>
          <t>☐ 🌟 Astuce Aline ❤️</t>
        </is>
      </c>
      <c r="C2482" s="15" t="inlineStr">
        <is>
          <t>Préparation</t>
        </is>
      </c>
      <c r="D2482" s="15" t="inlineStr">
        <is>
          <t>Ligne source 4712</t>
        </is>
      </c>
    </row>
    <row r="2483">
      <c r="A2483" s="15" t="inlineStr">
        <is>
          <t>30</t>
        </is>
      </c>
      <c r="B2483" s="15" t="inlineStr">
        <is>
          <t>☐ Le soir où tu rentres fatiguée :</t>
        </is>
      </c>
      <c r="C2483" s="15" t="inlineStr">
        <is>
          <t>Préparation</t>
        </is>
      </c>
      <c r="D2483" s="15" t="inlineStr">
        <is>
          <t>Ligne source 4714</t>
        </is>
      </c>
    </row>
    <row r="2484">
      <c r="A2484" s="15" t="inlineStr">
        <is>
          <t>30</t>
        </is>
      </c>
      <c r="B2484" s="15" t="inlineStr">
        <is>
          <t>☐ ➡️ poisson déjà portionné</t>
        </is>
      </c>
      <c r="C2484" s="15" t="inlineStr">
        <is>
          <t>Préparation</t>
        </is>
      </c>
      <c r="D2484" s="15" t="inlineStr">
        <is>
          <t>Ligne source 4716</t>
        </is>
      </c>
    </row>
    <row r="2485">
      <c r="A2485" s="15" t="inlineStr">
        <is>
          <t>30</t>
        </is>
      </c>
      <c r="B2485" s="15" t="inlineStr">
        <is>
          <t>☐ ➡️ légumes déjà prêts</t>
        </is>
      </c>
      <c r="C2485" s="15" t="inlineStr">
        <is>
          <t>Préparation</t>
        </is>
      </c>
      <c r="D2485" s="15" t="inlineStr">
        <is>
          <t>Ligne source 4717</t>
        </is>
      </c>
    </row>
    <row r="2486">
      <c r="A2486" s="15" t="inlineStr">
        <is>
          <t>30</t>
        </is>
      </c>
      <c r="B2486" s="15" t="inlineStr">
        <is>
          <t>☐ ➡️ sauce déjà faite</t>
        </is>
      </c>
      <c r="C2486" s="15" t="inlineStr">
        <is>
          <t>Préparation</t>
        </is>
      </c>
      <c r="D2486" s="15" t="inlineStr">
        <is>
          <t>Ligne source 4718</t>
        </is>
      </c>
    </row>
    <row r="2487">
      <c r="A2487" s="15" t="inlineStr">
        <is>
          <t>30</t>
        </is>
      </c>
      <c r="B2487" s="15" t="inlineStr">
        <is>
          <t>☐ Tu passes de 30 minutes de cuisine à 10 minutes 😉</t>
        </is>
      </c>
      <c r="C2487" s="15" t="inlineStr">
        <is>
          <t>Préparation</t>
        </is>
      </c>
      <c r="D2487" s="15" t="inlineStr">
        <is>
          <t>Ligne source 4720</t>
        </is>
      </c>
    </row>
    <row r="2489">
      <c r="A2489" s="15" t="inlineStr">
        <is>
          <t>📅 SEMAINE 36</t>
        </is>
      </c>
      <c r="B2489" s="15" t="inlineStr"/>
      <c r="C2489" s="15" t="inlineStr"/>
      <c r="D2489" s="15" t="inlineStr"/>
    </row>
    <row r="2490">
      <c r="A2490" s="15" t="inlineStr">
        <is>
          <t>36</t>
        </is>
      </c>
      <c r="B2490" s="15" t="inlineStr">
        <is>
          <t>☐ Préparation du dimanche (environ 2h)</t>
        </is>
      </c>
      <c r="C2490" s="15" t="inlineStr">
        <is>
          <t>Préparation</t>
        </is>
      </c>
      <c r="D2490" s="15" t="inlineStr">
        <is>
          <t>Ligne source 4724</t>
        </is>
      </c>
    </row>
    <row r="2491">
      <c r="A2491" s="15" t="inlineStr">
        <is>
          <t>36</t>
        </is>
      </c>
      <c r="B2491" s="15" t="inlineStr">
        <is>
          <t>☐ 🥕 Préparer les légumes</t>
        </is>
      </c>
      <c r="C2491" s="15" t="inlineStr">
        <is>
          <t>Préparation</t>
        </is>
      </c>
      <c r="D2491" s="15" t="inlineStr">
        <is>
          <t>Ligne source 4726</t>
        </is>
      </c>
    </row>
    <row r="2492">
      <c r="A2492" s="15" t="inlineStr">
        <is>
          <t>36</t>
        </is>
      </c>
      <c r="B2492" s="15" t="inlineStr">
        <is>
          <t>☐ Découper à l’avance :</t>
        </is>
      </c>
      <c r="C2492" s="15" t="inlineStr">
        <is>
          <t>Préparation</t>
        </is>
      </c>
      <c r="D2492" s="15" t="inlineStr">
        <is>
          <t>Ligne source 4728</t>
        </is>
      </c>
    </row>
    <row r="2493">
      <c r="A2493" s="15" t="inlineStr">
        <is>
          <t>36</t>
        </is>
      </c>
      <c r="B2493" s="15" t="inlineStr">
        <is>
          <t>☐ courgettes en rondelles</t>
        </is>
      </c>
      <c r="C2493" s="15" t="inlineStr">
        <is>
          <t>Préparation</t>
        </is>
      </c>
      <c r="D2493" s="15" t="inlineStr">
        <is>
          <t>Ligne source 4730</t>
        </is>
      </c>
    </row>
    <row r="2494">
      <c r="A2494" s="15" t="inlineStr">
        <is>
          <t>36</t>
        </is>
      </c>
      <c r="B2494" s="15" t="inlineStr">
        <is>
          <t>☐ poivrons en lamelles</t>
        </is>
      </c>
      <c r="C2494" s="15" t="inlineStr">
        <is>
          <t>Préparation</t>
        </is>
      </c>
      <c r="D2494" s="15" t="inlineStr">
        <is>
          <t>Ligne source 4731</t>
        </is>
      </c>
    </row>
    <row r="2495">
      <c r="A2495" s="15" t="inlineStr">
        <is>
          <t>36</t>
        </is>
      </c>
      <c r="B2495" s="15" t="inlineStr">
        <is>
          <t>☐ carottes</t>
        </is>
      </c>
      <c r="C2495" s="15" t="inlineStr">
        <is>
          <t>Préparation</t>
        </is>
      </c>
      <c r="D2495" s="15" t="inlineStr">
        <is>
          <t>Ligne source 4732</t>
        </is>
      </c>
    </row>
    <row r="2496">
      <c r="A2496" s="15" t="inlineStr">
        <is>
          <t>36</t>
        </is>
      </c>
      <c r="B2496" s="15" t="inlineStr">
        <is>
          <t>☐ poireaux</t>
        </is>
      </c>
      <c r="C2496" s="15" t="inlineStr">
        <is>
          <t>Préparation</t>
        </is>
      </c>
      <c r="D2496" s="15" t="inlineStr">
        <is>
          <t>Ligne source 4733</t>
        </is>
      </c>
    </row>
    <row r="2497">
      <c r="A2497" s="15" t="inlineStr">
        <is>
          <t>36</t>
        </is>
      </c>
      <c r="B2497" s="15" t="inlineStr">
        <is>
          <t>☐ champignons</t>
        </is>
      </c>
      <c r="C2497" s="15" t="inlineStr">
        <is>
          <t>Préparation</t>
        </is>
      </c>
      <c r="D2497" s="15" t="inlineStr">
        <is>
          <t>Ligne source 4734</t>
        </is>
      </c>
    </row>
    <row r="2498">
      <c r="A2498" s="15" t="inlineStr">
        <is>
          <t>36</t>
        </is>
      </c>
      <c r="B2498" s="15" t="inlineStr">
        <is>
          <t>☐ tomates</t>
        </is>
      </c>
      <c r="C2498" s="15" t="inlineStr">
        <is>
          <t>Préparation</t>
        </is>
      </c>
      <c r="D2498" s="15" t="inlineStr">
        <is>
          <t>Ligne source 4735</t>
        </is>
      </c>
    </row>
    <row r="2499">
      <c r="A2499" s="15" t="inlineStr">
        <is>
          <t>36</t>
        </is>
      </c>
      <c r="B2499" s="15" t="inlineStr">
        <is>
          <t>☐ Préparer une grande boîte de légumes prêts à cuisiner.</t>
        </is>
      </c>
      <c r="C2499" s="15" t="inlineStr">
        <is>
          <t>Préparation</t>
        </is>
      </c>
      <c r="D2499" s="15" t="inlineStr">
        <is>
          <t>Ligne source 4737</t>
        </is>
      </c>
    </row>
    <row r="2500">
      <c r="A2500" s="15" t="inlineStr">
        <is>
          <t>36</t>
        </is>
      </c>
      <c r="B2500" s="15" t="inlineStr">
        <is>
          <t>☐ 🍅 Préparer une sauce tomate maison</t>
        </is>
      </c>
      <c r="C2500" s="15" t="inlineStr">
        <is>
          <t>Préparation</t>
        </is>
      </c>
      <c r="D2500" s="15" t="inlineStr">
        <is>
          <t>Ligne source 4741</t>
        </is>
      </c>
    </row>
    <row r="2501">
      <c r="A2501" s="15" t="inlineStr">
        <is>
          <t>36</t>
        </is>
      </c>
      <c r="B2501" s="15" t="inlineStr">
        <is>
          <t>☐ Base pour plusieurs repas :</t>
        </is>
      </c>
      <c r="C2501" s="15" t="inlineStr">
        <is>
          <t>Préparation</t>
        </is>
      </c>
      <c r="D2501" s="15" t="inlineStr">
        <is>
          <t>Ligne source 4743</t>
        </is>
      </c>
    </row>
    <row r="2502">
      <c r="A2502" s="15" t="inlineStr">
        <is>
          <t>36</t>
        </is>
      </c>
      <c r="B2502" s="15" t="inlineStr">
        <is>
          <t>☐ tomates concassées</t>
        </is>
      </c>
      <c r="C2502" s="15" t="inlineStr">
        <is>
          <t>Préparation</t>
        </is>
      </c>
      <c r="D2502" s="15" t="inlineStr">
        <is>
          <t>Ligne source 4745</t>
        </is>
      </c>
    </row>
    <row r="2503">
      <c r="A2503" s="15" t="inlineStr">
        <is>
          <t>36</t>
        </is>
      </c>
      <c r="B2503" s="15" t="inlineStr">
        <is>
          <t>☐ oignons</t>
        </is>
      </c>
      <c r="C2503" s="15" t="inlineStr">
        <is>
          <t>Préparation</t>
        </is>
      </c>
      <c r="D2503" s="15" t="inlineStr">
        <is>
          <t>Ligne source 4746</t>
        </is>
      </c>
    </row>
    <row r="2504">
      <c r="A2504" s="15" t="inlineStr">
        <is>
          <t>36</t>
        </is>
      </c>
      <c r="B2504" s="15" t="inlineStr">
        <is>
          <t>☐ ail</t>
        </is>
      </c>
      <c r="C2504" s="15" t="inlineStr">
        <is>
          <t>Préparation</t>
        </is>
      </c>
      <c r="D2504" s="15" t="inlineStr">
        <is>
          <t>Ligne source 4747</t>
        </is>
      </c>
    </row>
    <row r="2505">
      <c r="A2505" s="15" t="inlineStr">
        <is>
          <t>36</t>
        </is>
      </c>
      <c r="B2505" s="15" t="inlineStr">
        <is>
          <t>☐ basilic</t>
        </is>
      </c>
      <c r="C2505" s="15" t="inlineStr">
        <is>
          <t>Préparation</t>
        </is>
      </c>
      <c r="D2505" s="15" t="inlineStr">
        <is>
          <t>Ligne source 4748</t>
        </is>
      </c>
    </row>
    <row r="2506">
      <c r="A2506" s="15" t="inlineStr">
        <is>
          <t>36</t>
        </is>
      </c>
      <c r="B2506" s="15" t="inlineStr">
        <is>
          <t>☐ paprika</t>
        </is>
      </c>
      <c r="C2506" s="15" t="inlineStr">
        <is>
          <t>Préparation</t>
        </is>
      </c>
      <c r="D2506" s="15" t="inlineStr">
        <is>
          <t>Ligne source 4749</t>
        </is>
      </c>
    </row>
    <row r="2507">
      <c r="A2507" s="15" t="inlineStr">
        <is>
          <t>36</t>
        </is>
      </c>
      <c r="B2507" s="15" t="inlineStr">
        <is>
          <t>☐ herbes de Provence</t>
        </is>
      </c>
      <c r="C2507" s="15" t="inlineStr">
        <is>
          <t>Préparation</t>
        </is>
      </c>
      <c r="D2507" s="15" t="inlineStr">
        <is>
          <t>Ligne source 4750</t>
        </is>
      </c>
    </row>
    <row r="2508">
      <c r="A2508" s="15" t="inlineStr">
        <is>
          <t>36</t>
        </is>
      </c>
      <c r="B2508" s="15" t="inlineStr">
        <is>
          <t>☐ Utilisations :</t>
        </is>
      </c>
      <c r="C2508" s="15" t="inlineStr">
        <is>
          <t>Préparation</t>
        </is>
      </c>
      <c r="D2508" s="15" t="inlineStr">
        <is>
          <t>Ligne source 4752</t>
        </is>
      </c>
    </row>
    <row r="2509">
      <c r="A2509" s="15" t="inlineStr">
        <is>
          <t>36</t>
        </is>
      </c>
      <c r="B2509" s="15" t="inlineStr">
        <is>
          <t>☐ plats mijotés</t>
        </is>
      </c>
      <c r="C2509" s="15" t="inlineStr">
        <is>
          <t>Préparation</t>
        </is>
      </c>
      <c r="D2509" s="15" t="inlineStr">
        <is>
          <t>Ligne source 4754</t>
        </is>
      </c>
    </row>
    <row r="2510">
      <c r="A2510" s="15" t="inlineStr">
        <is>
          <t>36</t>
        </is>
      </c>
      <c r="B2510" s="15" t="inlineStr">
        <is>
          <t>☐ accompagnements</t>
        </is>
      </c>
      <c r="C2510" s="15" t="inlineStr">
        <is>
          <t>Préparation</t>
        </is>
      </c>
      <c r="D2510" s="15" t="inlineStr">
        <is>
          <t>Ligne source 4755</t>
        </is>
      </c>
    </row>
    <row r="2511">
      <c r="A2511" s="15" t="inlineStr">
        <is>
          <t>36</t>
        </is>
      </c>
      <c r="B2511" s="15" t="inlineStr">
        <is>
          <t>☐ sauces rapides</t>
        </is>
      </c>
      <c r="C2511" s="15" t="inlineStr">
        <is>
          <t>Préparation</t>
        </is>
      </c>
      <c r="D2511" s="15" t="inlineStr">
        <is>
          <t>Ligne source 4756</t>
        </is>
      </c>
    </row>
    <row r="2512">
      <c r="A2512" s="15" t="inlineStr">
        <is>
          <t>36</t>
        </is>
      </c>
      <c r="B2512" s="15" t="inlineStr">
        <is>
          <t>☐ Conservation :</t>
        </is>
      </c>
      <c r="C2512" s="15" t="inlineStr">
        <is>
          <t>Préparation</t>
        </is>
      </c>
      <c r="D2512" s="15" t="inlineStr">
        <is>
          <t>Ligne source 4758</t>
        </is>
      </c>
    </row>
    <row r="2513">
      <c r="A2513" s="15" t="inlineStr">
        <is>
          <t>36</t>
        </is>
      </c>
      <c r="B2513" s="15" t="inlineStr">
        <is>
          <t>☐ ➡️ 4 jours au réfrigérateur</t>
        </is>
      </c>
      <c r="C2513" s="15" t="inlineStr">
        <is>
          <t>Préparation</t>
        </is>
      </c>
      <c r="D2513" s="15" t="inlineStr">
        <is>
          <t>Ligne source 4759</t>
        </is>
      </c>
    </row>
    <row r="2514">
      <c r="A2514" s="15" t="inlineStr">
        <is>
          <t>36</t>
        </is>
      </c>
      <c r="B2514" s="15" t="inlineStr">
        <is>
          <t>☐ 🥣 Préparer les sauces froides</t>
        </is>
      </c>
      <c r="C2514" s="15" t="inlineStr">
        <is>
          <t>Recette</t>
        </is>
      </c>
      <c r="D2514" s="15" t="inlineStr">
        <is>
          <t>Ligne source 4763</t>
        </is>
      </c>
    </row>
    <row r="2515">
      <c r="A2515" s="15" t="inlineStr">
        <is>
          <t>36</t>
        </is>
      </c>
      <c r="B2515" s="15" t="inlineStr">
        <is>
          <t>☐ Sauce citronnée :</t>
        </is>
      </c>
      <c r="C2515" s="15" t="inlineStr">
        <is>
          <t>Préparation</t>
        </is>
      </c>
      <c r="D2515" s="15" t="inlineStr">
        <is>
          <t>Ligne source 4765</t>
        </is>
      </c>
    </row>
    <row r="2516">
      <c r="A2516" s="15" t="inlineStr">
        <is>
          <t>36</t>
        </is>
      </c>
      <c r="B2516" s="15" t="inlineStr">
        <is>
          <t>☐ fromage blanc</t>
        </is>
      </c>
      <c r="C2516" s="15" t="inlineStr">
        <is>
          <t>Préparation</t>
        </is>
      </c>
      <c r="D2516" s="15" t="inlineStr">
        <is>
          <t>Ligne source 4767</t>
        </is>
      </c>
    </row>
    <row r="2517">
      <c r="A2517" s="15" t="inlineStr">
        <is>
          <t>36</t>
        </is>
      </c>
      <c r="B2517" s="15" t="inlineStr">
        <is>
          <t>☐ citron</t>
        </is>
      </c>
      <c r="C2517" s="15" t="inlineStr">
        <is>
          <t>Préparation</t>
        </is>
      </c>
      <c r="D2517" s="15" t="inlineStr">
        <is>
          <t>Ligne source 4768</t>
        </is>
      </c>
    </row>
    <row r="2518">
      <c r="A2518" s="15" t="inlineStr">
        <is>
          <t>36</t>
        </is>
      </c>
      <c r="B2518" s="15" t="inlineStr">
        <is>
          <t>☐ ciboulette</t>
        </is>
      </c>
      <c r="C2518" s="15" t="inlineStr">
        <is>
          <t>Préparation</t>
        </is>
      </c>
      <c r="D2518" s="15" t="inlineStr">
        <is>
          <t>Ligne source 4769</t>
        </is>
      </c>
    </row>
    <row r="2519">
      <c r="A2519" s="15" t="inlineStr">
        <is>
          <t>36</t>
        </is>
      </c>
      <c r="B2519" s="15" t="inlineStr">
        <is>
          <t>☐ poivre</t>
        </is>
      </c>
      <c r="C2519" s="15" t="inlineStr">
        <is>
          <t>Préparation</t>
        </is>
      </c>
      <c r="D2519" s="15" t="inlineStr">
        <is>
          <t>Ligne source 4770</t>
        </is>
      </c>
    </row>
    <row r="2520">
      <c r="A2520" s="15" t="inlineStr">
        <is>
          <t>36</t>
        </is>
      </c>
      <c r="B2520" s="15" t="inlineStr">
        <is>
          <t>☐ Utilisation :</t>
        </is>
      </c>
      <c r="C2520" s="15" t="inlineStr">
        <is>
          <t>Préparation</t>
        </is>
      </c>
      <c r="D2520" s="15" t="inlineStr">
        <is>
          <t>Ligne source 4772</t>
        </is>
      </c>
    </row>
    <row r="2521">
      <c r="A2521" s="15" t="inlineStr">
        <is>
          <t>36</t>
        </is>
      </c>
      <c r="B2521" s="15" t="inlineStr">
        <is>
          <t>☐ poisson</t>
        </is>
      </c>
      <c r="C2521" s="15" t="inlineStr">
        <is>
          <t>Préparation</t>
        </is>
      </c>
      <c r="D2521" s="15" t="inlineStr">
        <is>
          <t>Ligne source 4774</t>
        </is>
      </c>
    </row>
    <row r="2522">
      <c r="A2522" s="15" t="inlineStr">
        <is>
          <t>36</t>
        </is>
      </c>
      <c r="B2522" s="15" t="inlineStr">
        <is>
          <t>☐ salades</t>
        </is>
      </c>
      <c r="C2522" s="15" t="inlineStr">
        <is>
          <t>Préparation</t>
        </is>
      </c>
      <c r="D2522" s="15" t="inlineStr">
        <is>
          <t>Ligne source 4775</t>
        </is>
      </c>
    </row>
    <row r="2523">
      <c r="A2523" s="15" t="inlineStr">
        <is>
          <t>36</t>
        </is>
      </c>
      <c r="B2523" s="15" t="inlineStr">
        <is>
          <t>☐ légumes rôtis</t>
        </is>
      </c>
      <c r="C2523" s="15" t="inlineStr">
        <is>
          <t>Préparation</t>
        </is>
      </c>
      <c r="D2523" s="15" t="inlineStr">
        <is>
          <t>Ligne source 4776</t>
        </is>
      </c>
    </row>
    <row r="2524">
      <c r="A2524" s="15" t="inlineStr">
        <is>
          <t>36</t>
        </is>
      </c>
      <c r="B2524" s="15" t="inlineStr">
        <is>
          <t>☐ 🍚 Préparer les féculents</t>
        </is>
      </c>
      <c r="C2524" s="15" t="inlineStr">
        <is>
          <t>Recette</t>
        </is>
      </c>
      <c r="D2524" s="15" t="inlineStr">
        <is>
          <t>Ligne source 4780</t>
        </is>
      </c>
    </row>
    <row r="2525">
      <c r="A2525" s="15" t="inlineStr">
        <is>
          <t>36</t>
        </is>
      </c>
      <c r="B2525" s="15" t="inlineStr">
        <is>
          <t>☐ Cuire à l’avance :</t>
        </is>
      </c>
      <c r="C2525" s="15" t="inlineStr">
        <is>
          <t>Préparation</t>
        </is>
      </c>
      <c r="D2525" s="15" t="inlineStr">
        <is>
          <t>Ligne source 4782</t>
        </is>
      </c>
    </row>
    <row r="2526">
      <c r="A2526" s="15" t="inlineStr">
        <is>
          <t>36</t>
        </is>
      </c>
      <c r="B2526" s="15" t="inlineStr">
        <is>
          <t>☐ riz pour les repas rapides</t>
        </is>
      </c>
      <c r="C2526" s="15" t="inlineStr">
        <is>
          <t>Préparation</t>
        </is>
      </c>
      <c r="D2526" s="15" t="inlineStr">
        <is>
          <t>Ligne source 4784</t>
        </is>
      </c>
    </row>
    <row r="2527">
      <c r="A2527" s="15" t="inlineStr">
        <is>
          <t>36</t>
        </is>
      </c>
      <c r="B2527" s="15" t="inlineStr">
        <is>
          <t>☐ pommes de terre vapeur</t>
        </is>
      </c>
      <c r="C2527" s="15" t="inlineStr">
        <is>
          <t>Préparation</t>
        </is>
      </c>
      <c r="D2527" s="15" t="inlineStr">
        <is>
          <t>Ligne source 4785</t>
        </is>
      </c>
    </row>
    <row r="2528">
      <c r="A2528" s="15" t="inlineStr">
        <is>
          <t>36</t>
        </is>
      </c>
      <c r="B2528" s="15" t="inlineStr">
        <is>
          <t>☐ Conservation :</t>
        </is>
      </c>
      <c r="C2528" s="15" t="inlineStr">
        <is>
          <t>Préparation</t>
        </is>
      </c>
      <c r="D2528" s="15" t="inlineStr">
        <is>
          <t>Ligne source 4787</t>
        </is>
      </c>
    </row>
    <row r="2529">
      <c r="A2529" s="15" t="inlineStr">
        <is>
          <t>36</t>
        </is>
      </c>
      <c r="B2529" s="15" t="inlineStr">
        <is>
          <t>☐ ➡️ 3 jours au frais</t>
        </is>
      </c>
      <c r="C2529" s="15" t="inlineStr">
        <is>
          <t>Préparation</t>
        </is>
      </c>
      <c r="D2529" s="15" t="inlineStr">
        <is>
          <t>Ligne source 4788</t>
        </is>
      </c>
    </row>
    <row r="2530">
      <c r="A2530" s="15" t="inlineStr">
        <is>
          <t>36</t>
        </is>
      </c>
      <c r="B2530" s="15" t="inlineStr">
        <is>
          <t>☐ 🍗 Préparer les protéines</t>
        </is>
      </c>
      <c r="C2530" s="15" t="inlineStr">
        <is>
          <t>Recette</t>
        </is>
      </c>
      <c r="D2530" s="15" t="inlineStr">
        <is>
          <t>Ligne source 4792</t>
        </is>
      </c>
    </row>
    <row r="2531">
      <c r="A2531" s="15" t="inlineStr">
        <is>
          <t>36</t>
        </is>
      </c>
      <c r="B2531" s="15" t="inlineStr">
        <is>
          <t>☐ Préparer :</t>
        </is>
      </c>
      <c r="C2531" s="15" t="inlineStr">
        <is>
          <t>Préparation</t>
        </is>
      </c>
      <c r="D2531" s="15" t="inlineStr">
        <is>
          <t>Ligne source 4794</t>
        </is>
      </c>
    </row>
    <row r="2532">
      <c r="A2532" s="15" t="inlineStr">
        <is>
          <t>36</t>
        </is>
      </c>
      <c r="B2532" s="15" t="inlineStr">
        <is>
          <t>☐ poulet mariné citron/paprika</t>
        </is>
      </c>
      <c r="C2532" s="15" t="inlineStr">
        <is>
          <t>Préparation</t>
        </is>
      </c>
      <c r="D2532" s="15" t="inlineStr">
        <is>
          <t>Ligne source 4796</t>
        </is>
      </c>
    </row>
    <row r="2533">
      <c r="A2533" s="15" t="inlineStr">
        <is>
          <t>36</t>
        </is>
      </c>
      <c r="B2533" s="15" t="inlineStr">
        <is>
          <t>☐ portions de poisson prêtes à cuire</t>
        </is>
      </c>
      <c r="C2533" s="15" t="inlineStr">
        <is>
          <t>Préparation</t>
        </is>
      </c>
      <c r="D2533" s="15" t="inlineStr">
        <is>
          <t>Ligne source 4797</t>
        </is>
      </c>
    </row>
    <row r="2534">
      <c r="A2534" s="15" t="inlineStr">
        <is>
          <t>36</t>
        </is>
      </c>
      <c r="B2534" s="15" t="inlineStr">
        <is>
          <t>☐ œufs durs pour les salades</t>
        </is>
      </c>
      <c r="C2534" s="15" t="inlineStr">
        <is>
          <t>Préparation</t>
        </is>
      </c>
      <c r="D2534" s="15" t="inlineStr">
        <is>
          <t>Ligne source 4798</t>
        </is>
      </c>
    </row>
    <row r="2535">
      <c r="A2535" s="15" t="inlineStr">
        <is>
          <t>36</t>
        </is>
      </c>
      <c r="B2535" s="15" t="inlineStr">
        <is>
          <t>☐ 🤖 MR CUISINE Smart</t>
        </is>
      </c>
      <c r="C2535" s="15" t="inlineStr">
        <is>
          <t>Préparation</t>
        </is>
      </c>
      <c r="D2535" s="15" t="inlineStr">
        <is>
          <t>Ligne source 4802</t>
        </is>
      </c>
    </row>
    <row r="2536">
      <c r="A2536" s="15" t="inlineStr">
        <is>
          <t>36</t>
        </is>
      </c>
      <c r="B2536" s="15" t="inlineStr">
        <is>
          <t>☐ Préparer :</t>
        </is>
      </c>
      <c r="C2536" s="15" t="inlineStr">
        <is>
          <t>Préparation</t>
        </is>
      </c>
      <c r="D2536" s="15" t="inlineStr">
        <is>
          <t>Ligne source 4804</t>
        </is>
      </c>
    </row>
    <row r="2537">
      <c r="A2537" s="15" t="inlineStr">
        <is>
          <t>36</t>
        </is>
      </c>
      <c r="B2537" s="15" t="inlineStr">
        <is>
          <t>☐ sauce tomate maison</t>
        </is>
      </c>
      <c r="C2537" s="15" t="inlineStr">
        <is>
          <t>Préparation</t>
        </is>
      </c>
      <c r="D2537" s="15" t="inlineStr">
        <is>
          <t>Ligne source 4806</t>
        </is>
      </c>
    </row>
    <row r="2538">
      <c r="A2538" s="15" t="inlineStr">
        <is>
          <t>36</t>
        </is>
      </c>
      <c r="B2538" s="15" t="inlineStr">
        <is>
          <t>☐ sauce fromage blanc citronnée</t>
        </is>
      </c>
      <c r="C2538" s="15" t="inlineStr">
        <is>
          <t>Préparation</t>
        </is>
      </c>
      <c r="D2538" s="15" t="inlineStr">
        <is>
          <t>Ligne source 4807</t>
        </is>
      </c>
    </row>
    <row r="2539">
      <c r="A2539" s="15" t="inlineStr">
        <is>
          <t>36</t>
        </is>
      </c>
      <c r="B2539" s="15" t="inlineStr">
        <is>
          <t>☐ légumes vapeur</t>
        </is>
      </c>
      <c r="C2539" s="15" t="inlineStr">
        <is>
          <t>Préparation</t>
        </is>
      </c>
      <c r="D2539" s="15" t="inlineStr">
        <is>
          <t>Ligne source 4808</t>
        </is>
      </c>
    </row>
    <row r="2540">
      <c r="A2540" s="15" t="inlineStr">
        <is>
          <t>36</t>
        </is>
      </c>
      <c r="B2540" s="15" t="inlineStr">
        <is>
          <t>☐ cuisson des accompagnements</t>
        </is>
      </c>
      <c r="C2540" s="15" t="inlineStr">
        <is>
          <t>Préparation</t>
        </is>
      </c>
      <c r="D2540" s="15" t="inlineStr">
        <is>
          <t>Ligne source 4809</t>
        </is>
      </c>
    </row>
    <row r="2541">
      <c r="A2541" s="15" t="inlineStr">
        <is>
          <t>36</t>
        </is>
      </c>
      <c r="B2541" s="15" t="inlineStr">
        <is>
          <t>☐ 📦 Organisation du frigo</t>
        </is>
      </c>
      <c r="C2541" s="15" t="inlineStr">
        <is>
          <t>Préparation</t>
        </is>
      </c>
      <c r="D2541" s="15" t="inlineStr">
        <is>
          <t>Ligne source 4813</t>
        </is>
      </c>
    </row>
    <row r="2542">
      <c r="A2542" s="15" t="inlineStr">
        <is>
          <t>36</t>
        </is>
      </c>
      <c r="B2542" s="15" t="inlineStr">
        <is>
          <t>☐ Boîte 1 :</t>
        </is>
      </c>
      <c r="C2542" s="15" t="inlineStr">
        <is>
          <t>Préparation</t>
        </is>
      </c>
      <c r="D2542" s="15" t="inlineStr">
        <is>
          <t>Ligne source 4815</t>
        </is>
      </c>
    </row>
    <row r="2543">
      <c r="A2543" s="15" t="inlineStr">
        <is>
          <t>36</t>
        </is>
      </c>
      <c r="B2543" s="15" t="inlineStr">
        <is>
          <t>☐ 🥒 légumes prêts</t>
        </is>
      </c>
      <c r="C2543" s="15" t="inlineStr">
        <is>
          <t>Préparation</t>
        </is>
      </c>
      <c r="D2543" s="15" t="inlineStr">
        <is>
          <t>Ligne source 4816</t>
        </is>
      </c>
    </row>
    <row r="2544">
      <c r="A2544" s="15" t="inlineStr">
        <is>
          <t>36</t>
        </is>
      </c>
      <c r="B2544" s="15" t="inlineStr">
        <is>
          <t>☐ Boîte 2 :</t>
        </is>
      </c>
      <c r="C2544" s="15" t="inlineStr">
        <is>
          <t>Préparation</t>
        </is>
      </c>
      <c r="D2544" s="15" t="inlineStr">
        <is>
          <t>Ligne source 4818</t>
        </is>
      </c>
    </row>
    <row r="2545">
      <c r="A2545" s="15" t="inlineStr">
        <is>
          <t>36</t>
        </is>
      </c>
      <c r="B2545" s="15" t="inlineStr">
        <is>
          <t>☐ 🍅 sauce tomate</t>
        </is>
      </c>
      <c r="C2545" s="15" t="inlineStr">
        <is>
          <t>Préparation</t>
        </is>
      </c>
      <c r="D2545" s="15" t="inlineStr">
        <is>
          <t>Ligne source 4819</t>
        </is>
      </c>
    </row>
    <row r="2546">
      <c r="A2546" s="15" t="inlineStr">
        <is>
          <t>36</t>
        </is>
      </c>
      <c r="B2546" s="15" t="inlineStr">
        <is>
          <t>☐ Boîte 3 :</t>
        </is>
      </c>
      <c r="C2546" s="15" t="inlineStr">
        <is>
          <t>Préparation</t>
        </is>
      </c>
      <c r="D2546" s="15" t="inlineStr">
        <is>
          <t>Ligne source 4821</t>
        </is>
      </c>
    </row>
    <row r="2547">
      <c r="A2547" s="15" t="inlineStr">
        <is>
          <t>36</t>
        </is>
      </c>
      <c r="B2547" s="15" t="inlineStr">
        <is>
          <t>☐ 🥣 sauce citronnée</t>
        </is>
      </c>
      <c r="C2547" s="15" t="inlineStr">
        <is>
          <t>Recette</t>
        </is>
      </c>
      <c r="D2547" s="15" t="inlineStr">
        <is>
          <t>Ligne source 4822</t>
        </is>
      </c>
    </row>
    <row r="2548">
      <c r="A2548" s="15" t="inlineStr">
        <is>
          <t>36</t>
        </is>
      </c>
      <c r="B2548" s="15" t="inlineStr">
        <is>
          <t>☐ Boîte 4 :</t>
        </is>
      </c>
      <c r="C2548" s="15" t="inlineStr">
        <is>
          <t>Préparation</t>
        </is>
      </c>
      <c r="D2548" s="15" t="inlineStr">
        <is>
          <t>Ligne source 4824</t>
        </is>
      </c>
    </row>
    <row r="2549">
      <c r="A2549" s="15" t="inlineStr">
        <is>
          <t>36</t>
        </is>
      </c>
      <c r="B2549" s="15" t="inlineStr">
        <is>
          <t>☐ 🍚 féculents cuits</t>
        </is>
      </c>
      <c r="C2549" s="15" t="inlineStr">
        <is>
          <t>Recette</t>
        </is>
      </c>
      <c r="D2549" s="15" t="inlineStr">
        <is>
          <t>Ligne source 4825</t>
        </is>
      </c>
    </row>
    <row r="2550">
      <c r="A2550" s="15" t="inlineStr">
        <is>
          <t>36</t>
        </is>
      </c>
      <c r="B2550" s="15" t="inlineStr">
        <is>
          <t>☐ Boîte 5 :</t>
        </is>
      </c>
      <c r="C2550" s="15" t="inlineStr">
        <is>
          <t>Préparation</t>
        </is>
      </c>
      <c r="D2550" s="15" t="inlineStr">
        <is>
          <t>Ligne source 4827</t>
        </is>
      </c>
    </row>
    <row r="2551">
      <c r="A2551" s="15" t="inlineStr">
        <is>
          <t>36</t>
        </is>
      </c>
      <c r="B2551" s="15" t="inlineStr">
        <is>
          <t>☐ 🍗 protéines préparées</t>
        </is>
      </c>
      <c r="C2551" s="15" t="inlineStr">
        <is>
          <t>Recette</t>
        </is>
      </c>
      <c r="D2551" s="15" t="inlineStr">
        <is>
          <t>Ligne source 4828</t>
        </is>
      </c>
    </row>
    <row r="2553">
      <c r="A2553" s="15" t="inlineStr">
        <is>
          <t>📅 SEMAINE 37</t>
        </is>
      </c>
      <c r="B2553" s="15" t="inlineStr"/>
      <c r="C2553" s="15" t="inlineStr"/>
      <c r="D2553" s="15" t="inlineStr"/>
    </row>
    <row r="2554">
      <c r="A2554" s="15" t="inlineStr">
        <is>
          <t>37</t>
        </is>
      </c>
      <c r="B2554" s="15" t="inlineStr">
        <is>
          <t>☐ Préparation du dimanche (environ 2h)</t>
        </is>
      </c>
      <c r="C2554" s="15" t="inlineStr">
        <is>
          <t>Préparation</t>
        </is>
      </c>
      <c r="D2554" s="15" t="inlineStr">
        <is>
          <t>Ligne source 4832</t>
        </is>
      </c>
    </row>
    <row r="2555">
      <c r="A2555" s="15" t="inlineStr">
        <is>
          <t>37</t>
        </is>
      </c>
      <c r="B2555" s="15" t="inlineStr">
        <is>
          <t>☐ 🥕 1) Préparer les légumes</t>
        </is>
      </c>
      <c r="C2555" s="15" t="inlineStr">
        <is>
          <t>Préparation</t>
        </is>
      </c>
      <c r="D2555" s="15" t="inlineStr">
        <is>
          <t>Ligne source 4836</t>
        </is>
      </c>
    </row>
    <row r="2556">
      <c r="A2556" s="15" t="inlineStr">
        <is>
          <t>37</t>
        </is>
      </c>
      <c r="B2556" s="15" t="inlineStr">
        <is>
          <t>☐ Découper :</t>
        </is>
      </c>
      <c r="C2556" s="15" t="inlineStr">
        <is>
          <t>Préparation</t>
        </is>
      </c>
      <c r="D2556" s="15" t="inlineStr">
        <is>
          <t>Ligne source 4838</t>
        </is>
      </c>
    </row>
    <row r="2557">
      <c r="A2557" s="15" t="inlineStr">
        <is>
          <t>37</t>
        </is>
      </c>
      <c r="B2557" s="15" t="inlineStr">
        <is>
          <t>☐ courgettes en rondelles</t>
        </is>
      </c>
      <c r="C2557" s="15" t="inlineStr">
        <is>
          <t>Préparation</t>
        </is>
      </c>
      <c r="D2557" s="15" t="inlineStr">
        <is>
          <t>Ligne source 4840</t>
        </is>
      </c>
    </row>
    <row r="2558">
      <c r="A2558" s="15" t="inlineStr">
        <is>
          <t>37</t>
        </is>
      </c>
      <c r="B2558" s="15" t="inlineStr">
        <is>
          <t>☐ poivrons en lamelles</t>
        </is>
      </c>
      <c r="C2558" s="15" t="inlineStr">
        <is>
          <t>Préparation</t>
        </is>
      </c>
      <c r="D2558" s="15" t="inlineStr">
        <is>
          <t>Ligne source 4841</t>
        </is>
      </c>
    </row>
    <row r="2559">
      <c r="A2559" s="15" t="inlineStr">
        <is>
          <t>37</t>
        </is>
      </c>
      <c r="B2559" s="15" t="inlineStr">
        <is>
          <t>☐ carottes râpées</t>
        </is>
      </c>
      <c r="C2559" s="15" t="inlineStr">
        <is>
          <t>Préparation</t>
        </is>
      </c>
      <c r="D2559" s="15" t="inlineStr">
        <is>
          <t>Ligne source 4842</t>
        </is>
      </c>
    </row>
    <row r="2560">
      <c r="A2560" s="15" t="inlineStr">
        <is>
          <t>37</t>
        </is>
      </c>
      <c r="B2560" s="15" t="inlineStr">
        <is>
          <t>☐ poireaux émincés</t>
        </is>
      </c>
      <c r="C2560" s="15" t="inlineStr">
        <is>
          <t>Préparation</t>
        </is>
      </c>
      <c r="D2560" s="15" t="inlineStr">
        <is>
          <t>Ligne source 4843</t>
        </is>
      </c>
    </row>
    <row r="2561">
      <c r="A2561" s="15" t="inlineStr">
        <is>
          <t>37</t>
        </is>
      </c>
      <c r="B2561" s="15" t="inlineStr">
        <is>
          <t>☐ tomates lavées</t>
        </is>
      </c>
      <c r="C2561" s="15" t="inlineStr">
        <is>
          <t>Préparation</t>
        </is>
      </c>
      <c r="D2561" s="15" t="inlineStr">
        <is>
          <t>Ligne source 4844</t>
        </is>
      </c>
    </row>
    <row r="2562">
      <c r="A2562" s="15" t="inlineStr">
        <is>
          <t>37</t>
        </is>
      </c>
      <c r="B2562" s="15" t="inlineStr">
        <is>
          <t>☐ salade prête</t>
        </is>
      </c>
      <c r="C2562" s="15" t="inlineStr">
        <is>
          <t>Préparation</t>
        </is>
      </c>
      <c r="D2562" s="15" t="inlineStr">
        <is>
          <t>Ligne source 4845</t>
        </is>
      </c>
    </row>
    <row r="2563">
      <c r="A2563" s="15" t="inlineStr">
        <is>
          <t>37</t>
        </is>
      </c>
      <c r="B2563" s="15" t="inlineStr">
        <is>
          <t>☐ ➡️ Mettre dans des boîtes hermétiques.</t>
        </is>
      </c>
      <c r="C2563" s="15" t="inlineStr">
        <is>
          <t>Préparation</t>
        </is>
      </c>
      <c r="D2563" s="15" t="inlineStr">
        <is>
          <t>Ligne source 4847</t>
        </is>
      </c>
    </row>
    <row r="2564">
      <c r="A2564" s="15" t="inlineStr">
        <is>
          <t>37</t>
        </is>
      </c>
      <c r="B2564" s="15" t="inlineStr">
        <is>
          <t>☐ Conservation :</t>
        </is>
      </c>
      <c r="C2564" s="15" t="inlineStr">
        <is>
          <t>Préparation</t>
        </is>
      </c>
      <c r="D2564" s="15" t="inlineStr">
        <is>
          <t>Ligne source 4849</t>
        </is>
      </c>
    </row>
    <row r="2565">
      <c r="A2565" s="15" t="inlineStr">
        <is>
          <t>37</t>
        </is>
      </c>
      <c r="B2565" s="15" t="inlineStr">
        <is>
          <t>☐ ➡️ 4 jours au réfrigérateur</t>
        </is>
      </c>
      <c r="C2565" s="15" t="inlineStr">
        <is>
          <t>Préparation</t>
        </is>
      </c>
      <c r="D2565" s="15" t="inlineStr">
        <is>
          <t>Ligne source 4850</t>
        </is>
      </c>
    </row>
    <row r="2566">
      <c r="A2566" s="15" t="inlineStr">
        <is>
          <t>37</t>
        </is>
      </c>
      <c r="B2566" s="15" t="inlineStr">
        <is>
          <t>☐ 🍅 2) Préparer une sauce tomate maison</t>
        </is>
      </c>
      <c r="C2566" s="15" t="inlineStr">
        <is>
          <t>Préparation</t>
        </is>
      </c>
      <c r="D2566" s="15" t="inlineStr">
        <is>
          <t>Ligne source 4854</t>
        </is>
      </c>
    </row>
    <row r="2567">
      <c r="A2567" s="15" t="inlineStr">
        <is>
          <t>37</t>
        </is>
      </c>
      <c r="B2567" s="15" t="inlineStr">
        <is>
          <t>☐ Préparer une grande quantité :</t>
        </is>
      </c>
      <c r="C2567" s="15" t="inlineStr">
        <is>
          <t>Préparation</t>
        </is>
      </c>
      <c r="D2567" s="15" t="inlineStr">
        <is>
          <t>Ligne source 4856</t>
        </is>
      </c>
    </row>
    <row r="2568">
      <c r="A2568" s="15" t="inlineStr">
        <is>
          <t>37</t>
        </is>
      </c>
      <c r="B2568" s="15" t="inlineStr">
        <is>
          <t>☐ tomates concassées</t>
        </is>
      </c>
      <c r="C2568" s="15" t="inlineStr">
        <is>
          <t>Préparation</t>
        </is>
      </c>
      <c r="D2568" s="15" t="inlineStr">
        <is>
          <t>Ligne source 4858</t>
        </is>
      </c>
    </row>
    <row r="2569">
      <c r="A2569" s="15" t="inlineStr">
        <is>
          <t>37</t>
        </is>
      </c>
      <c r="B2569" s="15" t="inlineStr">
        <is>
          <t>☐ oignons</t>
        </is>
      </c>
      <c r="C2569" s="15" t="inlineStr">
        <is>
          <t>Préparation</t>
        </is>
      </c>
      <c r="D2569" s="15" t="inlineStr">
        <is>
          <t>Ligne source 4859</t>
        </is>
      </c>
    </row>
    <row r="2570">
      <c r="A2570" s="15" t="inlineStr">
        <is>
          <t>37</t>
        </is>
      </c>
      <c r="B2570" s="15" t="inlineStr">
        <is>
          <t>☐ ail</t>
        </is>
      </c>
      <c r="C2570" s="15" t="inlineStr">
        <is>
          <t>Préparation</t>
        </is>
      </c>
      <c r="D2570" s="15" t="inlineStr">
        <is>
          <t>Ligne source 4860</t>
        </is>
      </c>
    </row>
    <row r="2571">
      <c r="A2571" s="15" t="inlineStr">
        <is>
          <t>37</t>
        </is>
      </c>
      <c r="B2571" s="15" t="inlineStr">
        <is>
          <t>☐ basilic</t>
        </is>
      </c>
      <c r="C2571" s="15" t="inlineStr">
        <is>
          <t>Préparation</t>
        </is>
      </c>
      <c r="D2571" s="15" t="inlineStr">
        <is>
          <t>Ligne source 4861</t>
        </is>
      </c>
    </row>
    <row r="2572">
      <c r="A2572" s="15" t="inlineStr">
        <is>
          <t>37</t>
        </is>
      </c>
      <c r="B2572" s="15" t="inlineStr">
        <is>
          <t>☐ origan</t>
        </is>
      </c>
      <c r="C2572" s="15" t="inlineStr">
        <is>
          <t>Préparation</t>
        </is>
      </c>
      <c r="D2572" s="15" t="inlineStr">
        <is>
          <t>Ligne source 4862</t>
        </is>
      </c>
    </row>
    <row r="2573">
      <c r="A2573" s="15" t="inlineStr">
        <is>
          <t>37</t>
        </is>
      </c>
      <c r="B2573" s="15" t="inlineStr">
        <is>
          <t>☐ paprika</t>
        </is>
      </c>
      <c r="C2573" s="15" t="inlineStr">
        <is>
          <t>Préparation</t>
        </is>
      </c>
      <c r="D2573" s="15" t="inlineStr">
        <is>
          <t>Ligne source 4863</t>
        </is>
      </c>
    </row>
    <row r="2574">
      <c r="A2574" s="15" t="inlineStr">
        <is>
          <t>37</t>
        </is>
      </c>
      <c r="B2574" s="15" t="inlineStr">
        <is>
          <t>☐ Servira pour :</t>
        </is>
      </c>
      <c r="C2574" s="15" t="inlineStr">
        <is>
          <t>Préparation</t>
        </is>
      </c>
      <c r="D2574" s="15" t="inlineStr">
        <is>
          <t>Ligne source 4865</t>
        </is>
      </c>
    </row>
    <row r="2575">
      <c r="A2575" s="15" t="inlineStr">
        <is>
          <t>37</t>
        </is>
      </c>
      <c r="B2575" s="15" t="inlineStr">
        <is>
          <t>☐ ✅ plats italiens</t>
        </is>
      </c>
      <c r="C2575" s="15" t="inlineStr">
        <is>
          <t>Recette</t>
        </is>
      </c>
      <c r="D2575" s="15" t="inlineStr">
        <is>
          <t>Ligne source 4867</t>
        </is>
      </c>
    </row>
    <row r="2576">
      <c r="A2576" s="15" t="inlineStr">
        <is>
          <t>37</t>
        </is>
      </c>
      <c r="B2576" s="15" t="inlineStr">
        <is>
          <t>☐ ✅ légumes mijotés</t>
        </is>
      </c>
      <c r="C2576" s="15" t="inlineStr">
        <is>
          <t>Recette</t>
        </is>
      </c>
      <c r="D2576" s="15" t="inlineStr">
        <is>
          <t>Ligne source 4868</t>
        </is>
      </c>
    </row>
    <row r="2577">
      <c r="A2577" s="15" t="inlineStr">
        <is>
          <t>37</t>
        </is>
      </c>
      <c r="B2577" s="15" t="inlineStr">
        <is>
          <t>☐ ✅ sauces rapides</t>
        </is>
      </c>
      <c r="C2577" s="15" t="inlineStr">
        <is>
          <t>Recette</t>
        </is>
      </c>
      <c r="D2577" s="15" t="inlineStr">
        <is>
          <t>Ligne source 4869</t>
        </is>
      </c>
    </row>
    <row r="2578">
      <c r="A2578" s="15" t="inlineStr">
        <is>
          <t>37</t>
        </is>
      </c>
      <c r="B2578" s="15" t="inlineStr">
        <is>
          <t>☐ Conservation :</t>
        </is>
      </c>
      <c r="C2578" s="15" t="inlineStr">
        <is>
          <t>Préparation</t>
        </is>
      </c>
      <c r="D2578" s="15" t="inlineStr">
        <is>
          <t>Ligne source 4871</t>
        </is>
      </c>
    </row>
    <row r="2579">
      <c r="A2579" s="15" t="inlineStr">
        <is>
          <t>37</t>
        </is>
      </c>
      <c r="B2579" s="15" t="inlineStr">
        <is>
          <t>☐ ➡️ 4 jours au frais</t>
        </is>
      </c>
      <c r="C2579" s="15" t="inlineStr">
        <is>
          <t>Préparation</t>
        </is>
      </c>
      <c r="D2579" s="15" t="inlineStr">
        <is>
          <t>Ligne source 4872</t>
        </is>
      </c>
    </row>
    <row r="2580">
      <c r="A2580" s="15" t="inlineStr">
        <is>
          <t>37</t>
        </is>
      </c>
      <c r="B2580" s="15" t="inlineStr">
        <is>
          <t>☐ 🥣 3) Préparer les sauces froides</t>
        </is>
      </c>
      <c r="C2580" s="15" t="inlineStr">
        <is>
          <t>Recette</t>
        </is>
      </c>
      <c r="D2580" s="15" t="inlineStr">
        <is>
          <t>Ligne source 4876</t>
        </is>
      </c>
    </row>
    <row r="2581">
      <c r="A2581" s="15" t="inlineStr">
        <is>
          <t>37</t>
        </is>
      </c>
      <c r="B2581" s="15" t="inlineStr">
        <is>
          <t>☐ Sauce citronnée :</t>
        </is>
      </c>
      <c r="C2581" s="15" t="inlineStr">
        <is>
          <t>Préparation</t>
        </is>
      </c>
      <c r="D2581" s="15" t="inlineStr">
        <is>
          <t>Ligne source 4878</t>
        </is>
      </c>
    </row>
    <row r="2582">
      <c r="A2582" s="15" t="inlineStr">
        <is>
          <t>37</t>
        </is>
      </c>
      <c r="B2582" s="15" t="inlineStr">
        <is>
          <t>☐ fromage blanc</t>
        </is>
      </c>
      <c r="C2582" s="15" t="inlineStr">
        <is>
          <t>Préparation</t>
        </is>
      </c>
      <c r="D2582" s="15" t="inlineStr">
        <is>
          <t>Ligne source 4880</t>
        </is>
      </c>
    </row>
    <row r="2583">
      <c r="A2583" s="15" t="inlineStr">
        <is>
          <t>37</t>
        </is>
      </c>
      <c r="B2583" s="15" t="inlineStr">
        <is>
          <t>☐ citron</t>
        </is>
      </c>
      <c r="C2583" s="15" t="inlineStr">
        <is>
          <t>Préparation</t>
        </is>
      </c>
      <c r="D2583" s="15" t="inlineStr">
        <is>
          <t>Ligne source 4881</t>
        </is>
      </c>
    </row>
    <row r="2584">
      <c r="A2584" s="15" t="inlineStr">
        <is>
          <t>37</t>
        </is>
      </c>
      <c r="B2584" s="15" t="inlineStr">
        <is>
          <t>☐ ciboulette</t>
        </is>
      </c>
      <c r="C2584" s="15" t="inlineStr">
        <is>
          <t>Préparation</t>
        </is>
      </c>
      <c r="D2584" s="15" t="inlineStr">
        <is>
          <t>Ligne source 4882</t>
        </is>
      </c>
    </row>
    <row r="2585">
      <c r="A2585" s="15" t="inlineStr">
        <is>
          <t>37</t>
        </is>
      </c>
      <c r="B2585" s="15" t="inlineStr">
        <is>
          <t>☐ poivre</t>
        </is>
      </c>
      <c r="C2585" s="15" t="inlineStr">
        <is>
          <t>Préparation</t>
        </is>
      </c>
      <c r="D2585" s="15" t="inlineStr">
        <is>
          <t>Ligne source 4883</t>
        </is>
      </c>
    </row>
    <row r="2586">
      <c r="A2586" s="15" t="inlineStr">
        <is>
          <t>37</t>
        </is>
      </c>
      <c r="B2586" s="15" t="inlineStr">
        <is>
          <t>☐ Pour :</t>
        </is>
      </c>
      <c r="C2586" s="15" t="inlineStr">
        <is>
          <t>Préparation</t>
        </is>
      </c>
      <c r="D2586" s="15" t="inlineStr">
        <is>
          <t>Ligne source 4885</t>
        </is>
      </c>
    </row>
    <row r="2587">
      <c r="A2587" s="15" t="inlineStr">
        <is>
          <t>37</t>
        </is>
      </c>
      <c r="B2587" s="15" t="inlineStr">
        <is>
          <t>☐ ✅ poissons</t>
        </is>
      </c>
      <c r="C2587" s="15" t="inlineStr">
        <is>
          <t>Recette</t>
        </is>
      </c>
      <c r="D2587" s="15" t="inlineStr">
        <is>
          <t>Ligne source 4887</t>
        </is>
      </c>
    </row>
    <row r="2588">
      <c r="A2588" s="15" t="inlineStr">
        <is>
          <t>37</t>
        </is>
      </c>
      <c r="B2588" s="15" t="inlineStr">
        <is>
          <t>☐ ✅ salades</t>
        </is>
      </c>
      <c r="C2588" s="15" t="inlineStr">
        <is>
          <t>Recette</t>
        </is>
      </c>
      <c r="D2588" s="15" t="inlineStr">
        <is>
          <t>Ligne source 4888</t>
        </is>
      </c>
    </row>
    <row r="2589">
      <c r="A2589" s="15" t="inlineStr">
        <is>
          <t>37</t>
        </is>
      </c>
      <c r="B2589" s="15" t="inlineStr">
        <is>
          <t>☐ ✅ bowls</t>
        </is>
      </c>
      <c r="C2589" s="15" t="inlineStr">
        <is>
          <t>Recette</t>
        </is>
      </c>
      <c r="D2589" s="15" t="inlineStr">
        <is>
          <t>Ligne source 4889</t>
        </is>
      </c>
    </row>
    <row r="2590">
      <c r="A2590" s="15" t="inlineStr">
        <is>
          <t>37</t>
        </is>
      </c>
      <c r="B2590" s="15" t="inlineStr">
        <is>
          <t>☐ Sauce façon tzatziki :</t>
        </is>
      </c>
      <c r="C2590" s="15" t="inlineStr">
        <is>
          <t>Préparation</t>
        </is>
      </c>
      <c r="D2590" s="15" t="inlineStr">
        <is>
          <t>Ligne source 4893</t>
        </is>
      </c>
    </row>
    <row r="2591">
      <c r="A2591" s="15" t="inlineStr">
        <is>
          <t>37</t>
        </is>
      </c>
      <c r="B2591" s="15" t="inlineStr">
        <is>
          <t>☐ fromage blanc</t>
        </is>
      </c>
      <c r="C2591" s="15" t="inlineStr">
        <is>
          <t>Préparation</t>
        </is>
      </c>
      <c r="D2591" s="15" t="inlineStr">
        <is>
          <t>Ligne source 4895</t>
        </is>
      </c>
    </row>
    <row r="2592">
      <c r="A2592" s="15" t="inlineStr">
        <is>
          <t>37</t>
        </is>
      </c>
      <c r="B2592" s="15" t="inlineStr">
        <is>
          <t>☐ concombre râpé</t>
        </is>
      </c>
      <c r="C2592" s="15" t="inlineStr">
        <is>
          <t>Préparation</t>
        </is>
      </c>
      <c r="D2592" s="15" t="inlineStr">
        <is>
          <t>Ligne source 4896</t>
        </is>
      </c>
    </row>
    <row r="2593">
      <c r="A2593" s="15" t="inlineStr">
        <is>
          <t>37</t>
        </is>
      </c>
      <c r="B2593" s="15" t="inlineStr">
        <is>
          <t>☐ menthe</t>
        </is>
      </c>
      <c r="C2593" s="15" t="inlineStr">
        <is>
          <t>Préparation</t>
        </is>
      </c>
      <c r="D2593" s="15" t="inlineStr">
        <is>
          <t>Ligne source 4897</t>
        </is>
      </c>
    </row>
    <row r="2594">
      <c r="A2594" s="15" t="inlineStr">
        <is>
          <t>37</t>
        </is>
      </c>
      <c r="B2594" s="15" t="inlineStr">
        <is>
          <t>☐ citron</t>
        </is>
      </c>
      <c r="C2594" s="15" t="inlineStr">
        <is>
          <t>Préparation</t>
        </is>
      </c>
      <c r="D2594" s="15" t="inlineStr">
        <is>
          <t>Ligne source 4898</t>
        </is>
      </c>
    </row>
    <row r="2595">
      <c r="A2595" s="15" t="inlineStr">
        <is>
          <t>37</t>
        </is>
      </c>
      <c r="B2595" s="15" t="inlineStr">
        <is>
          <t>☐ ail léger</t>
        </is>
      </c>
      <c r="C2595" s="15" t="inlineStr">
        <is>
          <t>Préparation</t>
        </is>
      </c>
      <c r="D2595" s="15" t="inlineStr">
        <is>
          <t>Ligne source 4899</t>
        </is>
      </c>
    </row>
    <row r="2596">
      <c r="A2596" s="15" t="inlineStr">
        <is>
          <t>37</t>
        </is>
      </c>
      <c r="B2596" s="15" t="inlineStr">
        <is>
          <t>☐ Conservation :</t>
        </is>
      </c>
      <c r="C2596" s="15" t="inlineStr">
        <is>
          <t>Préparation</t>
        </is>
      </c>
      <c r="D2596" s="15" t="inlineStr">
        <is>
          <t>Ligne source 4901</t>
        </is>
      </c>
    </row>
    <row r="2597">
      <c r="A2597" s="15" t="inlineStr">
        <is>
          <t>37</t>
        </is>
      </c>
      <c r="B2597" s="15" t="inlineStr">
        <is>
          <t>☐ ➡️ 3 jours</t>
        </is>
      </c>
      <c r="C2597" s="15" t="inlineStr">
        <is>
          <t>Préparation</t>
        </is>
      </c>
      <c r="D2597" s="15" t="inlineStr">
        <is>
          <t>Ligne source 4902</t>
        </is>
      </c>
    </row>
    <row r="2598">
      <c r="A2598" s="15" t="inlineStr">
        <is>
          <t>37</t>
        </is>
      </c>
      <c r="B2598" s="15" t="inlineStr">
        <is>
          <t>☐ 🍚 4) Préparer les féculents</t>
        </is>
      </c>
      <c r="C2598" s="15" t="inlineStr">
        <is>
          <t>Recette</t>
        </is>
      </c>
      <c r="D2598" s="15" t="inlineStr">
        <is>
          <t>Ligne source 4906</t>
        </is>
      </c>
    </row>
    <row r="2599">
      <c r="A2599" s="15" t="inlineStr">
        <is>
          <t>37</t>
        </is>
      </c>
      <c r="B2599" s="15" t="inlineStr">
        <is>
          <t>☐ Cuire :</t>
        </is>
      </c>
      <c r="C2599" s="15" t="inlineStr">
        <is>
          <t>Préparation</t>
        </is>
      </c>
      <c r="D2599" s="15" t="inlineStr">
        <is>
          <t>Ligne source 4908</t>
        </is>
      </c>
    </row>
    <row r="2600">
      <c r="A2600" s="15" t="inlineStr">
        <is>
          <t>37</t>
        </is>
      </c>
      <c r="B2600" s="15" t="inlineStr">
        <is>
          <t>☐ ☑️ Riz basmati en avance</t>
        </is>
      </c>
      <c r="C2600" s="15" t="inlineStr">
        <is>
          <t>Préparation</t>
        </is>
      </c>
      <c r="D2600" s="15" t="inlineStr">
        <is>
          <t>Ligne source 4910</t>
        </is>
      </c>
    </row>
    <row r="2601">
      <c r="A2601" s="15" t="inlineStr">
        <is>
          <t>37</t>
        </is>
      </c>
      <c r="B2601" s="15" t="inlineStr">
        <is>
          <t>☐ ☑️ Pommes de terre vapeur</t>
        </is>
      </c>
      <c r="C2601" s="15" t="inlineStr">
        <is>
          <t>Préparation</t>
        </is>
      </c>
      <c r="D2601" s="15" t="inlineStr">
        <is>
          <t>Ligne source 4911</t>
        </is>
      </c>
    </row>
    <row r="2602">
      <c r="A2602" s="15" t="inlineStr">
        <is>
          <t>37</t>
        </is>
      </c>
      <c r="B2602" s="15" t="inlineStr">
        <is>
          <t>☐ ☑️ Préparer portions de riz arborio (sec, pesé)</t>
        </is>
      </c>
      <c r="C2602" s="15" t="inlineStr">
        <is>
          <t>Préparation</t>
        </is>
      </c>
      <c r="D2602" s="15" t="inlineStr">
        <is>
          <t>Ligne source 4912</t>
        </is>
      </c>
    </row>
    <row r="2603">
      <c r="A2603" s="15" t="inlineStr">
        <is>
          <t>37</t>
        </is>
      </c>
      <c r="B2603" s="15" t="inlineStr">
        <is>
          <t>☐ Astuce :</t>
        </is>
      </c>
      <c r="C2603" s="15" t="inlineStr">
        <is>
          <t>Préparation</t>
        </is>
      </c>
      <c r="D2603" s="15" t="inlineStr">
        <is>
          <t>Ligne source 4914</t>
        </is>
      </c>
    </row>
    <row r="2604">
      <c r="A2604" s="15" t="inlineStr">
        <is>
          <t>37</t>
        </is>
      </c>
      <c r="B2604" s="15" t="inlineStr">
        <is>
          <t>☐ ➡️ préparer les portions de 60 g/personne directement.</t>
        </is>
      </c>
      <c r="C2604" s="15" t="inlineStr">
        <is>
          <t>Préparation</t>
        </is>
      </c>
      <c r="D2604" s="15" t="inlineStr">
        <is>
          <t>Ligne source 4915</t>
        </is>
      </c>
    </row>
    <row r="2605">
      <c r="A2605" s="15" t="inlineStr">
        <is>
          <t>37</t>
        </is>
      </c>
      <c r="B2605" s="15" t="inlineStr">
        <is>
          <t>☐ 🍗 5) Préparer les protéines</t>
        </is>
      </c>
      <c r="C2605" s="15" t="inlineStr">
        <is>
          <t>Recette</t>
        </is>
      </c>
      <c r="D2605" s="15" t="inlineStr">
        <is>
          <t>Ligne source 4919</t>
        </is>
      </c>
    </row>
    <row r="2606">
      <c r="A2606" s="15" t="inlineStr">
        <is>
          <t>37</t>
        </is>
      </c>
      <c r="B2606" s="15" t="inlineStr">
        <is>
          <t>☐ Préparer :</t>
        </is>
      </c>
      <c r="C2606" s="15" t="inlineStr">
        <is>
          <t>Préparation</t>
        </is>
      </c>
      <c r="D2606" s="15" t="inlineStr">
        <is>
          <t>Ligne source 4921</t>
        </is>
      </c>
    </row>
    <row r="2607">
      <c r="A2607" s="15" t="inlineStr">
        <is>
          <t>37</t>
        </is>
      </c>
      <c r="B2607" s="15" t="inlineStr">
        <is>
          <t>☐ ☑️ Poulet mariné :</t>
        </is>
      </c>
      <c r="C2607" s="15" t="inlineStr">
        <is>
          <t>Préparation</t>
        </is>
      </c>
      <c r="D2607" s="15" t="inlineStr">
        <is>
          <t>Ligne source 4923</t>
        </is>
      </c>
    </row>
    <row r="2608">
      <c r="A2608" s="15" t="inlineStr">
        <is>
          <t>37</t>
        </is>
      </c>
      <c r="B2608" s="15" t="inlineStr">
        <is>
          <t>☐ citron</t>
        </is>
      </c>
      <c r="C2608" s="15" t="inlineStr">
        <is>
          <t>Préparation</t>
        </is>
      </c>
      <c r="D2608" s="15" t="inlineStr">
        <is>
          <t>Ligne source 4925</t>
        </is>
      </c>
    </row>
    <row r="2609">
      <c r="A2609" s="15" t="inlineStr">
        <is>
          <t>37</t>
        </is>
      </c>
      <c r="B2609" s="15" t="inlineStr">
        <is>
          <t>☐ paprika</t>
        </is>
      </c>
      <c r="C2609" s="15" t="inlineStr">
        <is>
          <t>Préparation</t>
        </is>
      </c>
      <c r="D2609" s="15" t="inlineStr">
        <is>
          <t>Ligne source 4926</t>
        </is>
      </c>
    </row>
    <row r="2610">
      <c r="A2610" s="15" t="inlineStr">
        <is>
          <t>37</t>
        </is>
      </c>
      <c r="B2610" s="15" t="inlineStr">
        <is>
          <t>☐ ail</t>
        </is>
      </c>
      <c r="C2610" s="15" t="inlineStr">
        <is>
          <t>Préparation</t>
        </is>
      </c>
      <c r="D2610" s="15" t="inlineStr">
        <is>
          <t>Ligne source 4927</t>
        </is>
      </c>
    </row>
    <row r="2611">
      <c r="A2611" s="15" t="inlineStr">
        <is>
          <t>37</t>
        </is>
      </c>
      <c r="B2611" s="15" t="inlineStr">
        <is>
          <t>☐ ☑️ Œufs durs pour les salades</t>
        </is>
      </c>
      <c r="C2611" s="15" t="inlineStr">
        <is>
          <t>Préparation</t>
        </is>
      </c>
      <c r="D2611" s="15" t="inlineStr">
        <is>
          <t>Ligne source 4929</t>
        </is>
      </c>
    </row>
    <row r="2612">
      <c r="A2612" s="15" t="inlineStr">
        <is>
          <t>37</t>
        </is>
      </c>
      <c r="B2612" s="15" t="inlineStr">
        <is>
          <t>☐ ☑️ Crevettes nettoyées et portionnées</t>
        </is>
      </c>
      <c r="C2612" s="15" t="inlineStr">
        <is>
          <t>Préparation</t>
        </is>
      </c>
      <c r="D2612" s="15" t="inlineStr">
        <is>
          <t>Ligne source 4931</t>
        </is>
      </c>
    </row>
    <row r="2613">
      <c r="A2613" s="15" t="inlineStr">
        <is>
          <t>37</t>
        </is>
      </c>
      <c r="B2613" s="15" t="inlineStr">
        <is>
          <t>☐ 🤖 MR CUISINE Smart</t>
        </is>
      </c>
      <c r="C2613" s="15" t="inlineStr">
        <is>
          <t>Préparation</t>
        </is>
      </c>
      <c r="D2613" s="15" t="inlineStr">
        <is>
          <t>Ligne source 4935</t>
        </is>
      </c>
    </row>
    <row r="2614">
      <c r="A2614" s="15" t="inlineStr">
        <is>
          <t>37</t>
        </is>
      </c>
      <c r="B2614" s="15" t="inlineStr">
        <is>
          <t>☐ Préparer en avance :</t>
        </is>
      </c>
      <c r="C2614" s="15" t="inlineStr">
        <is>
          <t>Préparation</t>
        </is>
      </c>
      <c r="D2614" s="15" t="inlineStr">
        <is>
          <t>Ligne source 4937</t>
        </is>
      </c>
    </row>
    <row r="2615">
      <c r="A2615" s="15" t="inlineStr">
        <is>
          <t>37</t>
        </is>
      </c>
      <c r="B2615" s="15" t="inlineStr">
        <is>
          <t>☐ ✅ Sauce tomate maison</t>
        </is>
      </c>
      <c r="C2615" s="15" t="inlineStr">
        <is>
          <t>Recette</t>
        </is>
      </c>
      <c r="D2615" s="15" t="inlineStr">
        <is>
          <t>Ligne source 4939</t>
        </is>
      </c>
    </row>
    <row r="2616">
      <c r="A2616" s="15" t="inlineStr">
        <is>
          <t>37</t>
        </is>
      </c>
      <c r="B2616" s="15" t="inlineStr">
        <is>
          <t>☐ ✅ Sauce tzatziki</t>
        </is>
      </c>
      <c r="C2616" s="15" t="inlineStr">
        <is>
          <t>Recette</t>
        </is>
      </c>
      <c r="D2616" s="15" t="inlineStr">
        <is>
          <t>Ligne source 4940</t>
        </is>
      </c>
    </row>
    <row r="2617">
      <c r="A2617" s="15" t="inlineStr">
        <is>
          <t>37</t>
        </is>
      </c>
      <c r="B2617" s="15" t="inlineStr">
        <is>
          <t>☐ ✅ Légumes vapeur</t>
        </is>
      </c>
      <c r="C2617" s="15" t="inlineStr">
        <is>
          <t>Recette</t>
        </is>
      </c>
      <c r="D2617" s="15" t="inlineStr">
        <is>
          <t>Ligne source 4941</t>
        </is>
      </c>
    </row>
    <row r="2618">
      <c r="A2618" s="15" t="inlineStr">
        <is>
          <t>37</t>
        </is>
      </c>
      <c r="B2618" s="15" t="inlineStr">
        <is>
          <t>☐ ✅ Cuisson des sauces mijotées</t>
        </is>
      </c>
      <c r="C2618" s="15" t="inlineStr">
        <is>
          <t>Recette</t>
        </is>
      </c>
      <c r="D2618" s="15" t="inlineStr">
        <is>
          <t>Ligne source 4942</t>
        </is>
      </c>
    </row>
    <row r="2619">
      <c r="A2619" s="15" t="inlineStr">
        <is>
          <t>37</t>
        </is>
      </c>
      <c r="B2619" s="15" t="inlineStr">
        <is>
          <t>☐ 📦 ORGANISATION DU FRIGO</t>
        </is>
      </c>
      <c r="C2619" s="15" t="inlineStr">
        <is>
          <t>Préparation</t>
        </is>
      </c>
      <c r="D2619" s="15" t="inlineStr">
        <is>
          <t>Ligne source 4946</t>
        </is>
      </c>
    </row>
    <row r="2620">
      <c r="A2620" s="15" t="inlineStr">
        <is>
          <t>37</t>
        </is>
      </c>
      <c r="B2620" s="15" t="inlineStr">
        <is>
          <t>☐ 🥒 Boîte légumes prêts</t>
        </is>
      </c>
      <c r="C2620" s="15" t="inlineStr">
        <is>
          <t>Préparation</t>
        </is>
      </c>
      <c r="D2620" s="15" t="inlineStr">
        <is>
          <t>Ligne source 4948</t>
        </is>
      </c>
    </row>
    <row r="2621">
      <c r="A2621" s="15" t="inlineStr">
        <is>
          <t>37</t>
        </is>
      </c>
      <c r="B2621" s="15" t="inlineStr">
        <is>
          <t>☐ 🍅 Boîte sauce tomate</t>
        </is>
      </c>
      <c r="C2621" s="15" t="inlineStr">
        <is>
          <t>Préparation</t>
        </is>
      </c>
      <c r="D2621" s="15" t="inlineStr">
        <is>
          <t>Ligne source 4949</t>
        </is>
      </c>
    </row>
    <row r="2622">
      <c r="A2622" s="15" t="inlineStr">
        <is>
          <t>37</t>
        </is>
      </c>
      <c r="B2622" s="15" t="inlineStr">
        <is>
          <t>☐ 🥣 Boîte sauces fraîches</t>
        </is>
      </c>
      <c r="C2622" s="15" t="inlineStr">
        <is>
          <t>Recette</t>
        </is>
      </c>
      <c r="D2622" s="15" t="inlineStr">
        <is>
          <t>Ligne source 4950</t>
        </is>
      </c>
    </row>
    <row r="2623">
      <c r="A2623" s="15" t="inlineStr">
        <is>
          <t>37</t>
        </is>
      </c>
      <c r="B2623" s="15" t="inlineStr">
        <is>
          <t>☐ 🍚 Boîte féculents cuits</t>
        </is>
      </c>
      <c r="C2623" s="15" t="inlineStr">
        <is>
          <t>Recette</t>
        </is>
      </c>
      <c r="D2623" s="15" t="inlineStr">
        <is>
          <t>Ligne source 4951</t>
        </is>
      </c>
    </row>
    <row r="2624">
      <c r="A2624" s="15" t="inlineStr">
        <is>
          <t>37</t>
        </is>
      </c>
      <c r="B2624" s="15" t="inlineStr">
        <is>
          <t>☐ 🍗 Boîte protéines préparées</t>
        </is>
      </c>
      <c r="C2624" s="15" t="inlineStr">
        <is>
          <t>Recette</t>
        </is>
      </c>
      <c r="D2624" s="15" t="inlineStr">
        <is>
          <t>Ligne source 4952</t>
        </is>
      </c>
    </row>
    <row r="2626">
      <c r="A2626" s="15" t="inlineStr">
        <is>
          <t>📅 SEMAINE 38</t>
        </is>
      </c>
      <c r="B2626" s="15" t="inlineStr"/>
      <c r="C2626" s="15" t="inlineStr"/>
      <c r="D2626" s="15" t="inlineStr"/>
    </row>
    <row r="2627">
      <c r="A2627" s="15" t="inlineStr">
        <is>
          <t>38</t>
        </is>
      </c>
      <c r="B2627" s="15" t="inlineStr">
        <is>
          <t>☐ Préparation du dimanche (environ 2h)</t>
        </is>
      </c>
      <c r="C2627" s="15" t="inlineStr">
        <is>
          <t>Préparation</t>
        </is>
      </c>
      <c r="D2627" s="15" t="inlineStr">
        <is>
          <t>Ligne source 4956</t>
        </is>
      </c>
    </row>
    <row r="2628">
      <c r="A2628" s="15" t="inlineStr">
        <is>
          <t>38</t>
        </is>
      </c>
      <c r="B2628" s="15" t="inlineStr">
        <is>
          <t>☐ 🥕 1) Préparer les légumes de la semaine</t>
        </is>
      </c>
      <c r="C2628" s="15" t="inlineStr">
        <is>
          <t>Préparation</t>
        </is>
      </c>
      <c r="D2628" s="15" t="inlineStr">
        <is>
          <t>Ligne source 4960</t>
        </is>
      </c>
    </row>
    <row r="2629">
      <c r="A2629" s="15" t="inlineStr">
        <is>
          <t>38</t>
        </is>
      </c>
      <c r="B2629" s="15" t="inlineStr">
        <is>
          <t>☐ Découper :</t>
        </is>
      </c>
      <c r="C2629" s="15" t="inlineStr">
        <is>
          <t>Préparation</t>
        </is>
      </c>
      <c r="D2629" s="15" t="inlineStr">
        <is>
          <t>Ligne source 4962</t>
        </is>
      </c>
    </row>
    <row r="2630">
      <c r="A2630" s="15" t="inlineStr">
        <is>
          <t>38</t>
        </is>
      </c>
      <c r="B2630" s="15" t="inlineStr">
        <is>
          <t>☐ courgettes en rondelles</t>
        </is>
      </c>
      <c r="C2630" s="15" t="inlineStr">
        <is>
          <t>Préparation</t>
        </is>
      </c>
      <c r="D2630" s="15" t="inlineStr">
        <is>
          <t>Ligne source 4964</t>
        </is>
      </c>
    </row>
    <row r="2631">
      <c r="A2631" s="15" t="inlineStr">
        <is>
          <t>38</t>
        </is>
      </c>
      <c r="B2631" s="15" t="inlineStr">
        <is>
          <t>☐ poivrons en lamelles</t>
        </is>
      </c>
      <c r="C2631" s="15" t="inlineStr">
        <is>
          <t>Préparation</t>
        </is>
      </c>
      <c r="D2631" s="15" t="inlineStr">
        <is>
          <t>Ligne source 4965</t>
        </is>
      </c>
    </row>
    <row r="2632">
      <c r="A2632" s="15" t="inlineStr">
        <is>
          <t>38</t>
        </is>
      </c>
      <c r="B2632" s="15" t="inlineStr">
        <is>
          <t>☐ carottes râpées</t>
        </is>
      </c>
      <c r="C2632" s="15" t="inlineStr">
        <is>
          <t>Préparation</t>
        </is>
      </c>
      <c r="D2632" s="15" t="inlineStr">
        <is>
          <t>Ligne source 4966</t>
        </is>
      </c>
    </row>
    <row r="2633">
      <c r="A2633" s="15" t="inlineStr">
        <is>
          <t>38</t>
        </is>
      </c>
      <c r="B2633" s="15" t="inlineStr">
        <is>
          <t>☐ poireaux émincés</t>
        </is>
      </c>
      <c r="C2633" s="15" t="inlineStr">
        <is>
          <t>Préparation</t>
        </is>
      </c>
      <c r="D2633" s="15" t="inlineStr">
        <is>
          <t>Ligne source 4967</t>
        </is>
      </c>
    </row>
    <row r="2634">
      <c r="A2634" s="15" t="inlineStr">
        <is>
          <t>38</t>
        </is>
      </c>
      <c r="B2634" s="15" t="inlineStr">
        <is>
          <t>☐ champignons nettoyés</t>
        </is>
      </c>
      <c r="C2634" s="15" t="inlineStr">
        <is>
          <t>Préparation</t>
        </is>
      </c>
      <c r="D2634" s="15" t="inlineStr">
        <is>
          <t>Ligne source 4968</t>
        </is>
      </c>
    </row>
    <row r="2635">
      <c r="A2635" s="15" t="inlineStr">
        <is>
          <t>38</t>
        </is>
      </c>
      <c r="B2635" s="15" t="inlineStr">
        <is>
          <t>☐ tomates lavées</t>
        </is>
      </c>
      <c r="C2635" s="15" t="inlineStr">
        <is>
          <t>Préparation</t>
        </is>
      </c>
      <c r="D2635" s="15" t="inlineStr">
        <is>
          <t>Ligne source 4969</t>
        </is>
      </c>
    </row>
    <row r="2636">
      <c r="A2636" s="15" t="inlineStr">
        <is>
          <t>38</t>
        </is>
      </c>
      <c r="B2636" s="15" t="inlineStr">
        <is>
          <t>☐ Préparer également :</t>
        </is>
      </c>
      <c r="C2636" s="15" t="inlineStr">
        <is>
          <t>Préparation</t>
        </is>
      </c>
      <c r="D2636" s="15" t="inlineStr">
        <is>
          <t>Ligne source 4971</t>
        </is>
      </c>
    </row>
    <row r="2637">
      <c r="A2637" s="15" t="inlineStr">
        <is>
          <t>38</t>
        </is>
      </c>
      <c r="B2637" s="15" t="inlineStr">
        <is>
          <t>☐ 🥗 salade verte lavée et essorée</t>
        </is>
      </c>
      <c r="C2637" s="15" t="inlineStr">
        <is>
          <t>Recette</t>
        </is>
      </c>
      <c r="D2637" s="15" t="inlineStr">
        <is>
          <t>Ligne source 4973</t>
        </is>
      </c>
    </row>
    <row r="2638">
      <c r="A2638" s="15" t="inlineStr">
        <is>
          <t>38</t>
        </is>
      </c>
      <c r="B2638" s="15" t="inlineStr">
        <is>
          <t>☐ Conservation :</t>
        </is>
      </c>
      <c r="C2638" s="15" t="inlineStr">
        <is>
          <t>Préparation</t>
        </is>
      </c>
      <c r="D2638" s="15" t="inlineStr">
        <is>
          <t>Ligne source 4975</t>
        </is>
      </c>
    </row>
    <row r="2639">
      <c r="A2639" s="15" t="inlineStr">
        <is>
          <t>38</t>
        </is>
      </c>
      <c r="B2639" s="15" t="inlineStr">
        <is>
          <t>☐ ➡️ boîtes hermétiques 4 jours</t>
        </is>
      </c>
      <c r="C2639" s="15" t="inlineStr">
        <is>
          <t>Préparation</t>
        </is>
      </c>
      <c r="D2639" s="15" t="inlineStr">
        <is>
          <t>Ligne source 4976</t>
        </is>
      </c>
    </row>
    <row r="2640">
      <c r="A2640" s="15" t="inlineStr">
        <is>
          <t>38</t>
        </is>
      </c>
      <c r="B2640" s="15" t="inlineStr">
        <is>
          <t>☐ 🍅 2) Préparer une grande base tomate méditerranéenne</t>
        </is>
      </c>
      <c r="C2640" s="15" t="inlineStr">
        <is>
          <t>Préparation</t>
        </is>
      </c>
      <c r="D2640" s="15" t="inlineStr">
        <is>
          <t>Ligne source 4980</t>
        </is>
      </c>
    </row>
    <row r="2641">
      <c r="A2641" s="15" t="inlineStr">
        <is>
          <t>38</t>
        </is>
      </c>
      <c r="B2641" s="15" t="inlineStr">
        <is>
          <t>☐ Dans le MR CUISINE Smart 🤖 :</t>
        </is>
      </c>
      <c r="C2641" s="15" t="inlineStr">
        <is>
          <t>Préparation</t>
        </is>
      </c>
      <c r="D2641" s="15" t="inlineStr">
        <is>
          <t>Ligne source 4982</t>
        </is>
      </c>
    </row>
    <row r="2642">
      <c r="A2642" s="15" t="inlineStr">
        <is>
          <t>38</t>
        </is>
      </c>
      <c r="B2642" s="15" t="inlineStr">
        <is>
          <t>☐ tomates concassées</t>
        </is>
      </c>
      <c r="C2642" s="15" t="inlineStr">
        <is>
          <t>Préparation</t>
        </is>
      </c>
      <c r="D2642" s="15" t="inlineStr">
        <is>
          <t>Ligne source 4984</t>
        </is>
      </c>
    </row>
    <row r="2643">
      <c r="A2643" s="15" t="inlineStr">
        <is>
          <t>38</t>
        </is>
      </c>
      <c r="B2643" s="15" t="inlineStr">
        <is>
          <t>☐ oignons</t>
        </is>
      </c>
      <c r="C2643" s="15" t="inlineStr">
        <is>
          <t>Préparation</t>
        </is>
      </c>
      <c r="D2643" s="15" t="inlineStr">
        <is>
          <t>Ligne source 4985</t>
        </is>
      </c>
    </row>
    <row r="2644">
      <c r="A2644" s="15" t="inlineStr">
        <is>
          <t>38</t>
        </is>
      </c>
      <c r="B2644" s="15" t="inlineStr">
        <is>
          <t>☐ ail</t>
        </is>
      </c>
      <c r="C2644" s="15" t="inlineStr">
        <is>
          <t>Préparation</t>
        </is>
      </c>
      <c r="D2644" s="15" t="inlineStr">
        <is>
          <t>Ligne source 4986</t>
        </is>
      </c>
    </row>
    <row r="2645">
      <c r="A2645" s="15" t="inlineStr">
        <is>
          <t>38</t>
        </is>
      </c>
      <c r="B2645" s="15" t="inlineStr">
        <is>
          <t>☐ basilic</t>
        </is>
      </c>
      <c r="C2645" s="15" t="inlineStr">
        <is>
          <t>Préparation</t>
        </is>
      </c>
      <c r="D2645" s="15" t="inlineStr">
        <is>
          <t>Ligne source 4987</t>
        </is>
      </c>
    </row>
    <row r="2646">
      <c r="A2646" s="15" t="inlineStr">
        <is>
          <t>38</t>
        </is>
      </c>
      <c r="B2646" s="15" t="inlineStr">
        <is>
          <t>☐ thym</t>
        </is>
      </c>
      <c r="C2646" s="15" t="inlineStr">
        <is>
          <t>Préparation</t>
        </is>
      </c>
      <c r="D2646" s="15" t="inlineStr">
        <is>
          <t>Ligne source 4988</t>
        </is>
      </c>
    </row>
    <row r="2647">
      <c r="A2647" s="15" t="inlineStr">
        <is>
          <t>38</t>
        </is>
      </c>
      <c r="B2647" s="15" t="inlineStr">
        <is>
          <t>☐ paprika</t>
        </is>
      </c>
      <c r="C2647" s="15" t="inlineStr">
        <is>
          <t>Préparation</t>
        </is>
      </c>
      <c r="D2647" s="15" t="inlineStr">
        <is>
          <t>Ligne source 4989</t>
        </is>
      </c>
    </row>
    <row r="2648">
      <c r="A2648" s="15" t="inlineStr">
        <is>
          <t>38</t>
        </is>
      </c>
      <c r="B2648" s="15" t="inlineStr">
        <is>
          <t>☐ herbes de Provence</t>
        </is>
      </c>
      <c r="C2648" s="15" t="inlineStr">
        <is>
          <t>Préparation</t>
        </is>
      </c>
      <c r="D2648" s="15" t="inlineStr">
        <is>
          <t>Ligne source 4990</t>
        </is>
      </c>
    </row>
    <row r="2649">
      <c r="A2649" s="15" t="inlineStr">
        <is>
          <t>38</t>
        </is>
      </c>
      <c r="B2649" s="15" t="inlineStr">
        <is>
          <t>☐ Cette base servira pour :</t>
        </is>
      </c>
      <c r="C2649" s="15" t="inlineStr">
        <is>
          <t>Préparation</t>
        </is>
      </c>
      <c r="D2649" s="15" t="inlineStr">
        <is>
          <t>Ligne source 4992</t>
        </is>
      </c>
    </row>
    <row r="2650">
      <c r="A2650" s="15" t="inlineStr">
        <is>
          <t>38</t>
        </is>
      </c>
      <c r="B2650" s="15" t="inlineStr">
        <is>
          <t>☐ ✅ plats mijotés</t>
        </is>
      </c>
      <c r="C2650" s="15" t="inlineStr">
        <is>
          <t>Recette</t>
        </is>
      </c>
      <c r="D2650" s="15" t="inlineStr">
        <is>
          <t>Ligne source 4994</t>
        </is>
      </c>
    </row>
    <row r="2651">
      <c r="A2651" s="15" t="inlineStr">
        <is>
          <t>38</t>
        </is>
      </c>
      <c r="B2651" s="15" t="inlineStr">
        <is>
          <t>☐ ✅ poisson provençal</t>
        </is>
      </c>
      <c r="C2651" s="15" t="inlineStr">
        <is>
          <t>Recette</t>
        </is>
      </c>
      <c r="D2651" s="15" t="inlineStr">
        <is>
          <t>Ligne source 4995</t>
        </is>
      </c>
    </row>
    <row r="2652">
      <c r="A2652" s="15" t="inlineStr">
        <is>
          <t>38</t>
        </is>
      </c>
      <c r="B2652" s="15" t="inlineStr">
        <is>
          <t>☐ ✅ légumes farcis</t>
        </is>
      </c>
      <c r="C2652" s="15" t="inlineStr">
        <is>
          <t>Recette</t>
        </is>
      </c>
      <c r="D2652" s="15" t="inlineStr">
        <is>
          <t>Ligne source 4996</t>
        </is>
      </c>
    </row>
    <row r="2653">
      <c r="A2653" s="15" t="inlineStr">
        <is>
          <t>38</t>
        </is>
      </c>
      <c r="B2653" s="15" t="inlineStr">
        <is>
          <t>☐ ✅ sauces rapides</t>
        </is>
      </c>
      <c r="C2653" s="15" t="inlineStr">
        <is>
          <t>Recette</t>
        </is>
      </c>
      <c r="D2653" s="15" t="inlineStr">
        <is>
          <t>Ligne source 4997</t>
        </is>
      </c>
    </row>
    <row r="2654">
      <c r="A2654" s="15" t="inlineStr">
        <is>
          <t>38</t>
        </is>
      </c>
      <c r="B2654" s="15" t="inlineStr">
        <is>
          <t>☐ Conservation :</t>
        </is>
      </c>
      <c r="C2654" s="15" t="inlineStr">
        <is>
          <t>Préparation</t>
        </is>
      </c>
      <c r="D2654" s="15" t="inlineStr">
        <is>
          <t>Ligne source 4999</t>
        </is>
      </c>
    </row>
    <row r="2655">
      <c r="A2655" s="15" t="inlineStr">
        <is>
          <t>38</t>
        </is>
      </c>
      <c r="B2655" s="15" t="inlineStr">
        <is>
          <t>☐ ➡️ 4 jours au réfrigérateur</t>
        </is>
      </c>
      <c r="C2655" s="15" t="inlineStr">
        <is>
          <t>Préparation</t>
        </is>
      </c>
      <c r="D2655" s="15" t="inlineStr">
        <is>
          <t>Ligne source 5000</t>
        </is>
      </c>
    </row>
    <row r="2656">
      <c r="A2656" s="15" t="inlineStr">
        <is>
          <t>38</t>
        </is>
      </c>
      <c r="B2656" s="15" t="inlineStr">
        <is>
          <t>☐ ➡️ possibilité de congeler une portion</t>
        </is>
      </c>
      <c r="C2656" s="15" t="inlineStr">
        <is>
          <t>Préparation</t>
        </is>
      </c>
      <c r="D2656" s="15" t="inlineStr">
        <is>
          <t>Ligne source 5001</t>
        </is>
      </c>
    </row>
    <row r="2657">
      <c r="A2657" s="15" t="inlineStr">
        <is>
          <t>38</t>
        </is>
      </c>
      <c r="B2657" s="15" t="inlineStr">
        <is>
          <t>☐ 🥣 3) Préparer les sauces fraîches</t>
        </is>
      </c>
      <c r="C2657" s="15" t="inlineStr">
        <is>
          <t>Recette</t>
        </is>
      </c>
      <c r="D2657" s="15" t="inlineStr">
        <is>
          <t>Ligne source 5005</t>
        </is>
      </c>
    </row>
    <row r="2658">
      <c r="A2658" s="15" t="inlineStr">
        <is>
          <t>38</t>
        </is>
      </c>
      <c r="B2658" s="15" t="inlineStr">
        <is>
          <t>☐ Sauce citronnée :</t>
        </is>
      </c>
      <c r="C2658" s="15" t="inlineStr">
        <is>
          <t>Préparation</t>
        </is>
      </c>
      <c r="D2658" s="15" t="inlineStr">
        <is>
          <t>Ligne source 5007</t>
        </is>
      </c>
    </row>
    <row r="2659">
      <c r="A2659" s="15" t="inlineStr">
        <is>
          <t>38</t>
        </is>
      </c>
      <c r="B2659" s="15" t="inlineStr">
        <is>
          <t>☐ fromage blanc</t>
        </is>
      </c>
      <c r="C2659" s="15" t="inlineStr">
        <is>
          <t>Préparation</t>
        </is>
      </c>
      <c r="D2659" s="15" t="inlineStr">
        <is>
          <t>Ligne source 5009</t>
        </is>
      </c>
    </row>
    <row r="2660">
      <c r="A2660" s="15" t="inlineStr">
        <is>
          <t>38</t>
        </is>
      </c>
      <c r="B2660" s="15" t="inlineStr">
        <is>
          <t>☐ citron</t>
        </is>
      </c>
      <c r="C2660" s="15" t="inlineStr">
        <is>
          <t>Préparation</t>
        </is>
      </c>
      <c r="D2660" s="15" t="inlineStr">
        <is>
          <t>Ligne source 5010</t>
        </is>
      </c>
    </row>
    <row r="2661">
      <c r="A2661" s="15" t="inlineStr">
        <is>
          <t>38</t>
        </is>
      </c>
      <c r="B2661" s="15" t="inlineStr">
        <is>
          <t>☐ ciboulette</t>
        </is>
      </c>
      <c r="C2661" s="15" t="inlineStr">
        <is>
          <t>Préparation</t>
        </is>
      </c>
      <c r="D2661" s="15" t="inlineStr">
        <is>
          <t>Ligne source 5011</t>
        </is>
      </c>
    </row>
    <row r="2662">
      <c r="A2662" s="15" t="inlineStr">
        <is>
          <t>38</t>
        </is>
      </c>
      <c r="B2662" s="15" t="inlineStr">
        <is>
          <t>☐ poivre</t>
        </is>
      </c>
      <c r="C2662" s="15" t="inlineStr">
        <is>
          <t>Préparation</t>
        </is>
      </c>
      <c r="D2662" s="15" t="inlineStr">
        <is>
          <t>Ligne source 5012</t>
        </is>
      </c>
    </row>
    <row r="2663">
      <c r="A2663" s="15" t="inlineStr">
        <is>
          <t>38</t>
        </is>
      </c>
      <c r="B2663" s="15" t="inlineStr">
        <is>
          <t>☐ Pour :</t>
        </is>
      </c>
      <c r="C2663" s="15" t="inlineStr">
        <is>
          <t>Préparation</t>
        </is>
      </c>
      <c r="D2663" s="15" t="inlineStr">
        <is>
          <t>Ligne source 5014</t>
        </is>
      </c>
    </row>
    <row r="2664">
      <c r="A2664" s="15" t="inlineStr">
        <is>
          <t>38</t>
        </is>
      </c>
      <c r="B2664" s="15" t="inlineStr">
        <is>
          <t>☐ ✅ cabillaud</t>
        </is>
      </c>
      <c r="C2664" s="15" t="inlineStr">
        <is>
          <t>Recette</t>
        </is>
      </c>
      <c r="D2664" s="15" t="inlineStr">
        <is>
          <t>Ligne source 5016</t>
        </is>
      </c>
    </row>
    <row r="2665">
      <c r="A2665" s="15" t="inlineStr">
        <is>
          <t>38</t>
        </is>
      </c>
      <c r="B2665" s="15" t="inlineStr">
        <is>
          <t>☐ ✅ salades</t>
        </is>
      </c>
      <c r="C2665" s="15" t="inlineStr">
        <is>
          <t>Recette</t>
        </is>
      </c>
      <c r="D2665" s="15" t="inlineStr">
        <is>
          <t>Ligne source 5017</t>
        </is>
      </c>
    </row>
    <row r="2666">
      <c r="A2666" s="15" t="inlineStr">
        <is>
          <t>38</t>
        </is>
      </c>
      <c r="B2666" s="15" t="inlineStr">
        <is>
          <t>☐ ✅ bowls</t>
        </is>
      </c>
      <c r="C2666" s="15" t="inlineStr">
        <is>
          <t>Recette</t>
        </is>
      </c>
      <c r="D2666" s="15" t="inlineStr">
        <is>
          <t>Ligne source 5018</t>
        </is>
      </c>
    </row>
    <row r="2667">
      <c r="A2667" s="15" t="inlineStr">
        <is>
          <t>38</t>
        </is>
      </c>
      <c r="B2667" s="15" t="inlineStr">
        <is>
          <t>☐ Sauce façon méditerranéenne :</t>
        </is>
      </c>
      <c r="C2667" s="15" t="inlineStr">
        <is>
          <t>Préparation</t>
        </is>
      </c>
      <c r="D2667" s="15" t="inlineStr">
        <is>
          <t>Ligne source 5022</t>
        </is>
      </c>
    </row>
    <row r="2668">
      <c r="A2668" s="15" t="inlineStr">
        <is>
          <t>38</t>
        </is>
      </c>
      <c r="B2668" s="15" t="inlineStr">
        <is>
          <t>☐ fromage blanc</t>
        </is>
      </c>
      <c r="C2668" s="15" t="inlineStr">
        <is>
          <t>Préparation</t>
        </is>
      </c>
      <c r="D2668" s="15" t="inlineStr">
        <is>
          <t>Ligne source 5024</t>
        </is>
      </c>
    </row>
    <row r="2669">
      <c r="A2669" s="15" t="inlineStr">
        <is>
          <t>38</t>
        </is>
      </c>
      <c r="B2669" s="15" t="inlineStr">
        <is>
          <t>☐ moutarde</t>
        </is>
      </c>
      <c r="C2669" s="15" t="inlineStr">
        <is>
          <t>Préparation</t>
        </is>
      </c>
      <c r="D2669" s="15" t="inlineStr">
        <is>
          <t>Ligne source 5025</t>
        </is>
      </c>
    </row>
    <row r="2670">
      <c r="A2670" s="15" t="inlineStr">
        <is>
          <t>38</t>
        </is>
      </c>
      <c r="B2670" s="15" t="inlineStr">
        <is>
          <t>☐ citron</t>
        </is>
      </c>
      <c r="C2670" s="15" t="inlineStr">
        <is>
          <t>Préparation</t>
        </is>
      </c>
      <c r="D2670" s="15" t="inlineStr">
        <is>
          <t>Ligne source 5026</t>
        </is>
      </c>
    </row>
    <row r="2671">
      <c r="A2671" s="15" t="inlineStr">
        <is>
          <t>38</t>
        </is>
      </c>
      <c r="B2671" s="15" t="inlineStr">
        <is>
          <t>☐ herbes fraîches</t>
        </is>
      </c>
      <c r="C2671" s="15" t="inlineStr">
        <is>
          <t>Préparation</t>
        </is>
      </c>
      <c r="D2671" s="15" t="inlineStr">
        <is>
          <t>Ligne source 5027</t>
        </is>
      </c>
    </row>
    <row r="2672">
      <c r="A2672" s="15" t="inlineStr">
        <is>
          <t>38</t>
        </is>
      </c>
      <c r="B2672" s="15" t="inlineStr">
        <is>
          <t>☐ Pour :</t>
        </is>
      </c>
      <c r="C2672" s="15" t="inlineStr">
        <is>
          <t>Préparation</t>
        </is>
      </c>
      <c r="D2672" s="15" t="inlineStr">
        <is>
          <t>Ligne source 5029</t>
        </is>
      </c>
    </row>
    <row r="2673">
      <c r="A2673" s="15" t="inlineStr">
        <is>
          <t>38</t>
        </is>
      </c>
      <c r="B2673" s="15" t="inlineStr">
        <is>
          <t>☐ ✅ poulet froid</t>
        </is>
      </c>
      <c r="C2673" s="15" t="inlineStr">
        <is>
          <t>Recette</t>
        </is>
      </c>
      <c r="D2673" s="15" t="inlineStr">
        <is>
          <t>Ligne source 5031</t>
        </is>
      </c>
    </row>
    <row r="2674">
      <c r="A2674" s="15" t="inlineStr">
        <is>
          <t>38</t>
        </is>
      </c>
      <c r="B2674" s="15" t="inlineStr">
        <is>
          <t>☐ ✅ crudités</t>
        </is>
      </c>
      <c r="C2674" s="15" t="inlineStr">
        <is>
          <t>Recette</t>
        </is>
      </c>
      <c r="D2674" s="15" t="inlineStr">
        <is>
          <t>Ligne source 5032</t>
        </is>
      </c>
    </row>
    <row r="2675">
      <c r="A2675" s="15" t="inlineStr">
        <is>
          <t>38</t>
        </is>
      </c>
      <c r="B2675" s="15" t="inlineStr">
        <is>
          <t>☐ 🍚 4) Préparer les accompagnements</t>
        </is>
      </c>
      <c r="C2675" s="15" t="inlineStr">
        <is>
          <t>Recette</t>
        </is>
      </c>
      <c r="D2675" s="15" t="inlineStr">
        <is>
          <t>Ligne source 5036</t>
        </is>
      </c>
    </row>
    <row r="2676">
      <c r="A2676" s="15" t="inlineStr">
        <is>
          <t>38</t>
        </is>
      </c>
      <c r="B2676" s="15" t="inlineStr">
        <is>
          <t>☐ Préparer :</t>
        </is>
      </c>
      <c r="C2676" s="15" t="inlineStr">
        <is>
          <t>Préparation</t>
        </is>
      </c>
      <c r="D2676" s="15" t="inlineStr">
        <is>
          <t>Ligne source 5038</t>
        </is>
      </c>
    </row>
    <row r="2677">
      <c r="A2677" s="15" t="inlineStr">
        <is>
          <t>38</t>
        </is>
      </c>
      <c r="B2677" s="15" t="inlineStr">
        <is>
          <t>☐ ☑️ Portions de riz (60 g cru/personne)</t>
        </is>
      </c>
      <c r="C2677" s="15" t="inlineStr">
        <is>
          <t>Préparation</t>
        </is>
      </c>
      <c r="D2677" s="15" t="inlineStr">
        <is>
          <t>Ligne source 5040</t>
        </is>
      </c>
    </row>
    <row r="2678">
      <c r="A2678" s="15" t="inlineStr">
        <is>
          <t>38</t>
        </is>
      </c>
      <c r="B2678" s="15" t="inlineStr">
        <is>
          <t>☐ ☑️ Pommes de terre vapeur</t>
        </is>
      </c>
      <c r="C2678" s="15" t="inlineStr">
        <is>
          <t>Préparation</t>
        </is>
      </c>
      <c r="D2678" s="15" t="inlineStr">
        <is>
          <t>Ligne source 5041</t>
        </is>
      </c>
    </row>
    <row r="2679">
      <c r="A2679" s="15" t="inlineStr">
        <is>
          <t>38</t>
        </is>
      </c>
      <c r="B2679" s="15" t="inlineStr">
        <is>
          <t>☐ ☑️ Semoule pesée dans des sachets portions</t>
        </is>
      </c>
      <c r="C2679" s="15" t="inlineStr">
        <is>
          <t>Préparation</t>
        </is>
      </c>
      <c r="D2679" s="15" t="inlineStr">
        <is>
          <t>Ligne source 5042</t>
        </is>
      </c>
    </row>
    <row r="2680">
      <c r="A2680" s="15" t="inlineStr">
        <is>
          <t>38</t>
        </is>
      </c>
      <c r="B2680" s="15" t="inlineStr">
        <is>
          <t>☐ Astuce Aline ❤️ :</t>
        </is>
      </c>
      <c r="C2680" s="15" t="inlineStr">
        <is>
          <t>Préparation</t>
        </is>
      </c>
      <c r="D2680" s="15" t="inlineStr">
        <is>
          <t>Ligne source 5044</t>
        </is>
      </c>
    </row>
    <row r="2681">
      <c r="A2681" s="15" t="inlineStr">
        <is>
          <t>38</t>
        </is>
      </c>
      <c r="B2681" s="15" t="inlineStr">
        <is>
          <t>☐ ➡️ les portions déjà prêtes évitent de resservir trop facilement.</t>
        </is>
      </c>
      <c r="C2681" s="15" t="inlineStr">
        <is>
          <t>Préparation</t>
        </is>
      </c>
      <c r="D2681" s="15" t="inlineStr">
        <is>
          <t>Ligne source 5045</t>
        </is>
      </c>
    </row>
    <row r="2682">
      <c r="A2682" s="15" t="inlineStr">
        <is>
          <t>38</t>
        </is>
      </c>
      <c r="B2682" s="15" t="inlineStr">
        <is>
          <t>☐ 🍗 5) Préparer les protéines</t>
        </is>
      </c>
      <c r="C2682" s="15" t="inlineStr">
        <is>
          <t>Recette</t>
        </is>
      </c>
      <c r="D2682" s="15" t="inlineStr">
        <is>
          <t>Ligne source 5049</t>
        </is>
      </c>
    </row>
    <row r="2683">
      <c r="A2683" s="15" t="inlineStr">
        <is>
          <t>38</t>
        </is>
      </c>
      <c r="B2683" s="15" t="inlineStr">
        <is>
          <t>☐ Préparer :</t>
        </is>
      </c>
      <c r="C2683" s="15" t="inlineStr">
        <is>
          <t>Préparation</t>
        </is>
      </c>
      <c r="D2683" s="15" t="inlineStr">
        <is>
          <t>Ligne source 5051</t>
        </is>
      </c>
    </row>
    <row r="2684">
      <c r="A2684" s="15" t="inlineStr">
        <is>
          <t>38</t>
        </is>
      </c>
      <c r="B2684" s="15" t="inlineStr">
        <is>
          <t>☐ ☑️ Poulet mariné :</t>
        </is>
      </c>
      <c r="C2684" s="15" t="inlineStr">
        <is>
          <t>Préparation</t>
        </is>
      </c>
      <c r="D2684" s="15" t="inlineStr">
        <is>
          <t>Ligne source 5053</t>
        </is>
      </c>
    </row>
    <row r="2685">
      <c r="A2685" s="15" t="inlineStr">
        <is>
          <t>38</t>
        </is>
      </c>
      <c r="B2685" s="15" t="inlineStr">
        <is>
          <t>☐ citron</t>
        </is>
      </c>
      <c r="C2685" s="15" t="inlineStr">
        <is>
          <t>Préparation</t>
        </is>
      </c>
      <c r="D2685" s="15" t="inlineStr">
        <is>
          <t>Ligne source 5055</t>
        </is>
      </c>
    </row>
    <row r="2686">
      <c r="A2686" s="15" t="inlineStr">
        <is>
          <t>38</t>
        </is>
      </c>
      <c r="B2686" s="15" t="inlineStr">
        <is>
          <t>☐ paprika</t>
        </is>
      </c>
      <c r="C2686" s="15" t="inlineStr">
        <is>
          <t>Préparation</t>
        </is>
      </c>
      <c r="D2686" s="15" t="inlineStr">
        <is>
          <t>Ligne source 5056</t>
        </is>
      </c>
    </row>
    <row r="2687">
      <c r="A2687" s="15" t="inlineStr">
        <is>
          <t>38</t>
        </is>
      </c>
      <c r="B2687" s="15" t="inlineStr">
        <is>
          <t>☐ ail</t>
        </is>
      </c>
      <c r="C2687" s="15" t="inlineStr">
        <is>
          <t>Préparation</t>
        </is>
      </c>
      <c r="D2687" s="15" t="inlineStr">
        <is>
          <t>Ligne source 5057</t>
        </is>
      </c>
    </row>
    <row r="2688">
      <c r="A2688" s="15" t="inlineStr">
        <is>
          <t>38</t>
        </is>
      </c>
      <c r="B2688" s="15" t="inlineStr">
        <is>
          <t>☐ ☑️ Œufs durs pour les repas rapides</t>
        </is>
      </c>
      <c r="C2688" s="15" t="inlineStr">
        <is>
          <t>Préparation</t>
        </is>
      </c>
      <c r="D2688" s="15" t="inlineStr">
        <is>
          <t>Ligne source 5059</t>
        </is>
      </c>
    </row>
    <row r="2689">
      <c r="A2689" s="15" t="inlineStr">
        <is>
          <t>38</t>
        </is>
      </c>
      <c r="B2689" s="15" t="inlineStr">
        <is>
          <t>☐ ☑️ Poissons portionnés directement</t>
        </is>
      </c>
      <c r="C2689" s="15" t="inlineStr">
        <is>
          <t>Préparation</t>
        </is>
      </c>
      <c r="D2689" s="15" t="inlineStr">
        <is>
          <t>Ligne source 5061</t>
        </is>
      </c>
    </row>
    <row r="2690">
      <c r="A2690" s="15" t="inlineStr">
        <is>
          <t>38</t>
        </is>
      </c>
      <c r="B2690" s="15" t="inlineStr">
        <is>
          <t>☐ 🤖 MR CUISINE Smart</t>
        </is>
      </c>
      <c r="C2690" s="15" t="inlineStr">
        <is>
          <t>Préparation</t>
        </is>
      </c>
      <c r="D2690" s="15" t="inlineStr">
        <is>
          <t>Ligne source 5065</t>
        </is>
      </c>
    </row>
    <row r="2691">
      <c r="A2691" s="15" t="inlineStr">
        <is>
          <t>38</t>
        </is>
      </c>
      <c r="B2691" s="15" t="inlineStr">
        <is>
          <t>☐ À réaliser :</t>
        </is>
      </c>
      <c r="C2691" s="15" t="inlineStr">
        <is>
          <t>Préparation</t>
        </is>
      </c>
      <c r="D2691" s="15" t="inlineStr">
        <is>
          <t>Ligne source 5067</t>
        </is>
      </c>
    </row>
    <row r="2692">
      <c r="A2692" s="15" t="inlineStr">
        <is>
          <t>38</t>
        </is>
      </c>
      <c r="B2692" s="15" t="inlineStr">
        <is>
          <t>☐ ✅ Sauce tomate maison</t>
        </is>
      </c>
      <c r="C2692" s="15" t="inlineStr">
        <is>
          <t>Recette</t>
        </is>
      </c>
      <c r="D2692" s="15" t="inlineStr">
        <is>
          <t>Ligne source 5069</t>
        </is>
      </c>
    </row>
    <row r="2693">
      <c r="A2693" s="15" t="inlineStr">
        <is>
          <t>38</t>
        </is>
      </c>
      <c r="B2693" s="15" t="inlineStr">
        <is>
          <t>☐ ✅ Cuisson vapeur légumes</t>
        </is>
      </c>
      <c r="C2693" s="15" t="inlineStr">
        <is>
          <t>Recette</t>
        </is>
      </c>
      <c r="D2693" s="15" t="inlineStr">
        <is>
          <t>Ligne source 5070</t>
        </is>
      </c>
    </row>
    <row r="2694">
      <c r="A2694" s="15" t="inlineStr">
        <is>
          <t>38</t>
        </is>
      </c>
      <c r="B2694" s="15" t="inlineStr">
        <is>
          <t>☐ ✅ Cuisson pommes de terre</t>
        </is>
      </c>
      <c r="C2694" s="15" t="inlineStr">
        <is>
          <t>Recette</t>
        </is>
      </c>
      <c r="D2694" s="15" t="inlineStr">
        <is>
          <t>Ligne source 5071</t>
        </is>
      </c>
    </row>
    <row r="2695">
      <c r="A2695" s="15" t="inlineStr">
        <is>
          <t>38</t>
        </is>
      </c>
      <c r="B2695" s="15" t="inlineStr">
        <is>
          <t>☐ ✅ SAUCES froides</t>
        </is>
      </c>
      <c r="C2695" s="15" t="inlineStr">
        <is>
          <t>Recette</t>
        </is>
      </c>
      <c r="D2695" s="15" t="inlineStr">
        <is>
          <t>Ligne source 5072</t>
        </is>
      </c>
    </row>
    <row r="2696">
      <c r="A2696" s="15" t="inlineStr">
        <is>
          <t>38</t>
        </is>
      </c>
      <c r="B2696" s="15" t="inlineStr">
        <is>
          <t>☐ ✅ Préparation marinades</t>
        </is>
      </c>
      <c r="C2696" s="15" t="inlineStr">
        <is>
          <t>Recette</t>
        </is>
      </c>
      <c r="D2696" s="15" t="inlineStr">
        <is>
          <t>Ligne source 5073</t>
        </is>
      </c>
    </row>
    <row r="2697">
      <c r="A2697" s="15" t="inlineStr">
        <is>
          <t>38</t>
        </is>
      </c>
      <c r="B2697" s="15" t="inlineStr">
        <is>
          <t>☐ 📦 ORGANISATION DU FRIGO</t>
        </is>
      </c>
      <c r="C2697" s="15" t="inlineStr">
        <is>
          <t>Préparation</t>
        </is>
      </c>
      <c r="D2697" s="15" t="inlineStr">
        <is>
          <t>Ligne source 5077</t>
        </is>
      </c>
    </row>
    <row r="2698">
      <c r="A2698" s="15" t="inlineStr">
        <is>
          <t>38</t>
        </is>
      </c>
      <c r="B2698" s="15" t="inlineStr">
        <is>
          <t>☐ 🥒 Bac 1 : légumes prêts</t>
        </is>
      </c>
      <c r="C2698" s="15" t="inlineStr">
        <is>
          <t>Préparation</t>
        </is>
      </c>
      <c r="D2698" s="15" t="inlineStr">
        <is>
          <t>Ligne source 5079</t>
        </is>
      </c>
    </row>
    <row r="2699">
      <c r="A2699" s="15" t="inlineStr">
        <is>
          <t>38</t>
        </is>
      </c>
      <c r="B2699" s="15" t="inlineStr">
        <is>
          <t>☐ 🍅 Bac 2 : sauce tomate maison</t>
        </is>
      </c>
      <c r="C2699" s="15" t="inlineStr">
        <is>
          <t>Préparation</t>
        </is>
      </c>
      <c r="D2699" s="15" t="inlineStr">
        <is>
          <t>Ligne source 5080</t>
        </is>
      </c>
    </row>
    <row r="2700">
      <c r="A2700" s="15" t="inlineStr">
        <is>
          <t>38</t>
        </is>
      </c>
      <c r="B2700" s="15" t="inlineStr">
        <is>
          <t>☐ 🥣 Bac 3 : sauces fraîches</t>
        </is>
      </c>
      <c r="C2700" s="15" t="inlineStr">
        <is>
          <t>Recette</t>
        </is>
      </c>
      <c r="D2700" s="15" t="inlineStr">
        <is>
          <t>Ligne source 5081</t>
        </is>
      </c>
    </row>
    <row r="2701">
      <c r="A2701" s="15" t="inlineStr">
        <is>
          <t>38</t>
        </is>
      </c>
      <c r="B2701" s="15" t="inlineStr">
        <is>
          <t>☐ 🍚 Bac 4 : féculents préparés</t>
        </is>
      </c>
      <c r="C2701" s="15" t="inlineStr">
        <is>
          <t>Recette</t>
        </is>
      </c>
      <c r="D2701" s="15" t="inlineStr">
        <is>
          <t>Ligne source 5082</t>
        </is>
      </c>
    </row>
    <row r="2702">
      <c r="A2702" s="15" t="inlineStr">
        <is>
          <t>38</t>
        </is>
      </c>
      <c r="B2702" s="15" t="inlineStr">
        <is>
          <t>☐ 🍗 Bac 5 : protéines portionnées</t>
        </is>
      </c>
      <c r="C2702" s="15" t="inlineStr">
        <is>
          <t>Recette</t>
        </is>
      </c>
      <c r="D2702" s="15" t="inlineStr">
        <is>
          <t>Ligne source 5083</t>
        </is>
      </c>
    </row>
    <row r="2704">
      <c r="A2704" s="15" t="inlineStr">
        <is>
          <t>📅 SEMAINE 39</t>
        </is>
      </c>
      <c r="B2704" s="15" t="inlineStr"/>
      <c r="C2704" s="15" t="inlineStr"/>
      <c r="D2704" s="15" t="inlineStr"/>
    </row>
    <row r="2705">
      <c r="A2705" s="15" t="inlineStr">
        <is>
          <t>39</t>
        </is>
      </c>
      <c r="B2705" s="15" t="inlineStr">
        <is>
          <t>☐ Préparation du dimanche (environ 2h)</t>
        </is>
      </c>
      <c r="C2705" s="15" t="inlineStr">
        <is>
          <t>Préparation</t>
        </is>
      </c>
      <c r="D2705" s="15" t="inlineStr">
        <is>
          <t>Ligne source 5087</t>
        </is>
      </c>
    </row>
    <row r="2706">
      <c r="A2706" s="15" t="inlineStr">
        <is>
          <t>39</t>
        </is>
      </c>
      <c r="B2706" s="15" t="inlineStr">
        <is>
          <t>☐ 🥕 1) Préparer les légumes</t>
        </is>
      </c>
      <c r="C2706" s="15" t="inlineStr">
        <is>
          <t>Préparation</t>
        </is>
      </c>
      <c r="D2706" s="15" t="inlineStr">
        <is>
          <t>Ligne source 5091</t>
        </is>
      </c>
    </row>
    <row r="2707">
      <c r="A2707" s="15" t="inlineStr">
        <is>
          <t>39</t>
        </is>
      </c>
      <c r="B2707" s="15" t="inlineStr">
        <is>
          <t>☐ Découper :</t>
        </is>
      </c>
      <c r="C2707" s="15" t="inlineStr">
        <is>
          <t>Préparation</t>
        </is>
      </c>
      <c r="D2707" s="15" t="inlineStr">
        <is>
          <t>Ligne source 5093</t>
        </is>
      </c>
    </row>
    <row r="2708">
      <c r="A2708" s="15" t="inlineStr">
        <is>
          <t>39</t>
        </is>
      </c>
      <c r="B2708" s="15" t="inlineStr">
        <is>
          <t>☐ courgettes en rondelles</t>
        </is>
      </c>
      <c r="C2708" s="15" t="inlineStr">
        <is>
          <t>Préparation</t>
        </is>
      </c>
      <c r="D2708" s="15" t="inlineStr">
        <is>
          <t>Ligne source 5095</t>
        </is>
      </c>
    </row>
    <row r="2709">
      <c r="A2709" s="15" t="inlineStr">
        <is>
          <t>39</t>
        </is>
      </c>
      <c r="B2709" s="15" t="inlineStr">
        <is>
          <t>☐ poivrons en lamelles</t>
        </is>
      </c>
      <c r="C2709" s="15" t="inlineStr">
        <is>
          <t>Préparation</t>
        </is>
      </c>
      <c r="D2709" s="15" t="inlineStr">
        <is>
          <t>Ligne source 5096</t>
        </is>
      </c>
    </row>
    <row r="2710">
      <c r="A2710" s="15" t="inlineStr">
        <is>
          <t>39</t>
        </is>
      </c>
      <c r="B2710" s="15" t="inlineStr">
        <is>
          <t>☐ carottes râpées</t>
        </is>
      </c>
      <c r="C2710" s="15" t="inlineStr">
        <is>
          <t>Préparation</t>
        </is>
      </c>
      <c r="D2710" s="15" t="inlineStr">
        <is>
          <t>Ligne source 5097</t>
        </is>
      </c>
    </row>
    <row r="2711">
      <c r="A2711" s="15" t="inlineStr">
        <is>
          <t>39</t>
        </is>
      </c>
      <c r="B2711" s="15" t="inlineStr">
        <is>
          <t>☐ poireaux émincés</t>
        </is>
      </c>
      <c r="C2711" s="15" t="inlineStr">
        <is>
          <t>Préparation</t>
        </is>
      </c>
      <c r="D2711" s="15" t="inlineStr">
        <is>
          <t>Ligne source 5098</t>
        </is>
      </c>
    </row>
    <row r="2712">
      <c r="A2712" s="15" t="inlineStr">
        <is>
          <t>39</t>
        </is>
      </c>
      <c r="B2712" s="15" t="inlineStr">
        <is>
          <t>☐ champignons nettoyés</t>
        </is>
      </c>
      <c r="C2712" s="15" t="inlineStr">
        <is>
          <t>Préparation</t>
        </is>
      </c>
      <c r="D2712" s="15" t="inlineStr">
        <is>
          <t>Ligne source 5099</t>
        </is>
      </c>
    </row>
    <row r="2713">
      <c r="A2713" s="15" t="inlineStr">
        <is>
          <t>39</t>
        </is>
      </c>
      <c r="B2713" s="15" t="inlineStr">
        <is>
          <t>☐ tomates lavées et coupées</t>
        </is>
      </c>
      <c r="C2713" s="15" t="inlineStr">
        <is>
          <t>Préparation</t>
        </is>
      </c>
      <c r="D2713" s="15" t="inlineStr">
        <is>
          <t>Ligne source 5100</t>
        </is>
      </c>
    </row>
    <row r="2714">
      <c r="A2714" s="15" t="inlineStr">
        <is>
          <t>39</t>
        </is>
      </c>
      <c r="B2714" s="15" t="inlineStr">
        <is>
          <t>☐ Préparer :</t>
        </is>
      </c>
      <c r="C2714" s="15" t="inlineStr">
        <is>
          <t>Préparation</t>
        </is>
      </c>
      <c r="D2714" s="15" t="inlineStr">
        <is>
          <t>Ligne source 5102</t>
        </is>
      </c>
    </row>
    <row r="2715">
      <c r="A2715" s="15" t="inlineStr">
        <is>
          <t>39</t>
        </is>
      </c>
      <c r="B2715" s="15" t="inlineStr">
        <is>
          <t>☐ 🥗 salade verte lavée et prête à servir.</t>
        </is>
      </c>
      <c r="C2715" s="15" t="inlineStr">
        <is>
          <t>Recette</t>
        </is>
      </c>
      <c r="D2715" s="15" t="inlineStr">
        <is>
          <t>Ligne source 5104</t>
        </is>
      </c>
    </row>
    <row r="2716">
      <c r="A2716" s="15" t="inlineStr">
        <is>
          <t>39</t>
        </is>
      </c>
      <c r="B2716" s="15" t="inlineStr">
        <is>
          <t>☐ Conservation :</t>
        </is>
      </c>
      <c r="C2716" s="15" t="inlineStr">
        <is>
          <t>Préparation</t>
        </is>
      </c>
      <c r="D2716" s="15" t="inlineStr">
        <is>
          <t>Ligne source 5106</t>
        </is>
      </c>
    </row>
    <row r="2717">
      <c r="A2717" s="15" t="inlineStr">
        <is>
          <t>39</t>
        </is>
      </c>
      <c r="B2717" s="15" t="inlineStr">
        <is>
          <t>☐ ➡️ 4 jours au réfrigérateur</t>
        </is>
      </c>
      <c r="C2717" s="15" t="inlineStr">
        <is>
          <t>Préparation</t>
        </is>
      </c>
      <c r="D2717" s="15" t="inlineStr">
        <is>
          <t>Ligne source 5107</t>
        </is>
      </c>
    </row>
    <row r="2718">
      <c r="A2718" s="15" t="inlineStr">
        <is>
          <t>39</t>
        </is>
      </c>
      <c r="B2718" s="15" t="inlineStr">
        <is>
          <t>☐ 🍅 2) Préparer une grande sauce tomate maison</t>
        </is>
      </c>
      <c r="C2718" s="15" t="inlineStr">
        <is>
          <t>Préparation</t>
        </is>
      </c>
      <c r="D2718" s="15" t="inlineStr">
        <is>
          <t>Ligne source 5111</t>
        </is>
      </c>
    </row>
    <row r="2719">
      <c r="A2719" s="15" t="inlineStr">
        <is>
          <t>39</t>
        </is>
      </c>
      <c r="B2719" s="15" t="inlineStr">
        <is>
          <t>☐ Dans le MR CUISINE Smart 🤖 :</t>
        </is>
      </c>
      <c r="C2719" s="15" t="inlineStr">
        <is>
          <t>Préparation</t>
        </is>
      </c>
      <c r="D2719" s="15" t="inlineStr">
        <is>
          <t>Ligne source 5113</t>
        </is>
      </c>
    </row>
    <row r="2720">
      <c r="A2720" s="15" t="inlineStr">
        <is>
          <t>39</t>
        </is>
      </c>
      <c r="B2720" s="15" t="inlineStr">
        <is>
          <t>☐ tomates concassées</t>
        </is>
      </c>
      <c r="C2720" s="15" t="inlineStr">
        <is>
          <t>Préparation</t>
        </is>
      </c>
      <c r="D2720" s="15" t="inlineStr">
        <is>
          <t>Ligne source 5115</t>
        </is>
      </c>
    </row>
    <row r="2721">
      <c r="A2721" s="15" t="inlineStr">
        <is>
          <t>39</t>
        </is>
      </c>
      <c r="B2721" s="15" t="inlineStr">
        <is>
          <t>☐ oignons</t>
        </is>
      </c>
      <c r="C2721" s="15" t="inlineStr">
        <is>
          <t>Préparation</t>
        </is>
      </c>
      <c r="D2721" s="15" t="inlineStr">
        <is>
          <t>Ligne source 5116</t>
        </is>
      </c>
    </row>
    <row r="2722">
      <c r="A2722" s="15" t="inlineStr">
        <is>
          <t>39</t>
        </is>
      </c>
      <c r="B2722" s="15" t="inlineStr">
        <is>
          <t>☐ ail</t>
        </is>
      </c>
      <c r="C2722" s="15" t="inlineStr">
        <is>
          <t>Préparation</t>
        </is>
      </c>
      <c r="D2722" s="15" t="inlineStr">
        <is>
          <t>Ligne source 5117</t>
        </is>
      </c>
    </row>
    <row r="2723">
      <c r="A2723" s="15" t="inlineStr">
        <is>
          <t>39</t>
        </is>
      </c>
      <c r="B2723" s="15" t="inlineStr">
        <is>
          <t>☐ basilic</t>
        </is>
      </c>
      <c r="C2723" s="15" t="inlineStr">
        <is>
          <t>Préparation</t>
        </is>
      </c>
      <c r="D2723" s="15" t="inlineStr">
        <is>
          <t>Ligne source 5118</t>
        </is>
      </c>
    </row>
    <row r="2724">
      <c r="A2724" s="15" t="inlineStr">
        <is>
          <t>39</t>
        </is>
      </c>
      <c r="B2724" s="15" t="inlineStr">
        <is>
          <t>☐ thym</t>
        </is>
      </c>
      <c r="C2724" s="15" t="inlineStr">
        <is>
          <t>Préparation</t>
        </is>
      </c>
      <c r="D2724" s="15" t="inlineStr">
        <is>
          <t>Ligne source 5119</t>
        </is>
      </c>
    </row>
    <row r="2725">
      <c r="A2725" s="15" t="inlineStr">
        <is>
          <t>39</t>
        </is>
      </c>
      <c r="B2725" s="15" t="inlineStr">
        <is>
          <t>☐ paprika</t>
        </is>
      </c>
      <c r="C2725" s="15" t="inlineStr">
        <is>
          <t>Préparation</t>
        </is>
      </c>
      <c r="D2725" s="15" t="inlineStr">
        <is>
          <t>Ligne source 5120</t>
        </is>
      </c>
    </row>
    <row r="2726">
      <c r="A2726" s="15" t="inlineStr">
        <is>
          <t>39</t>
        </is>
      </c>
      <c r="B2726" s="15" t="inlineStr">
        <is>
          <t>☐ origan</t>
        </is>
      </c>
      <c r="C2726" s="15" t="inlineStr">
        <is>
          <t>Préparation</t>
        </is>
      </c>
      <c r="D2726" s="15" t="inlineStr">
        <is>
          <t>Ligne source 5121</t>
        </is>
      </c>
    </row>
    <row r="2727">
      <c r="A2727" s="15" t="inlineStr">
        <is>
          <t>39</t>
        </is>
      </c>
      <c r="B2727" s="15" t="inlineStr">
        <is>
          <t>☐ Utilisation :</t>
        </is>
      </c>
      <c r="C2727" s="15" t="inlineStr">
        <is>
          <t>Préparation</t>
        </is>
      </c>
      <c r="D2727" s="15" t="inlineStr">
        <is>
          <t>Ligne source 5123</t>
        </is>
      </c>
    </row>
    <row r="2728">
      <c r="A2728" s="15" t="inlineStr">
        <is>
          <t>39</t>
        </is>
      </c>
      <c r="B2728" s="15" t="inlineStr">
        <is>
          <t>☐ ✅ plats italiens</t>
        </is>
      </c>
      <c r="C2728" s="15" t="inlineStr">
        <is>
          <t>Recette</t>
        </is>
      </c>
      <c r="D2728" s="15" t="inlineStr">
        <is>
          <t>Ligne source 5125</t>
        </is>
      </c>
    </row>
    <row r="2729">
      <c r="A2729" s="15" t="inlineStr">
        <is>
          <t>39</t>
        </is>
      </c>
      <c r="B2729" s="15" t="inlineStr">
        <is>
          <t>☐ ✅ légumes mijotés</t>
        </is>
      </c>
      <c r="C2729" s="15" t="inlineStr">
        <is>
          <t>Recette</t>
        </is>
      </c>
      <c r="D2729" s="15" t="inlineStr">
        <is>
          <t>Ligne source 5126</t>
        </is>
      </c>
    </row>
    <row r="2730">
      <c r="A2730" s="15" t="inlineStr">
        <is>
          <t>39</t>
        </is>
      </c>
      <c r="B2730" s="15" t="inlineStr">
        <is>
          <t>☐ ✅ accompagnement poisson</t>
        </is>
      </c>
      <c r="C2730" s="15" t="inlineStr">
        <is>
          <t>Recette</t>
        </is>
      </c>
      <c r="D2730" s="15" t="inlineStr">
        <is>
          <t>Ligne source 5127</t>
        </is>
      </c>
    </row>
    <row r="2731">
      <c r="A2731" s="15" t="inlineStr">
        <is>
          <t>39</t>
        </is>
      </c>
      <c r="B2731" s="15" t="inlineStr">
        <is>
          <t>☐ ✅ sauces rapides</t>
        </is>
      </c>
      <c r="C2731" s="15" t="inlineStr">
        <is>
          <t>Recette</t>
        </is>
      </c>
      <c r="D2731" s="15" t="inlineStr">
        <is>
          <t>Ligne source 5128</t>
        </is>
      </c>
    </row>
    <row r="2732">
      <c r="A2732" s="15" t="inlineStr">
        <is>
          <t>39</t>
        </is>
      </c>
      <c r="B2732" s="15" t="inlineStr">
        <is>
          <t>☐ Conservation :</t>
        </is>
      </c>
      <c r="C2732" s="15" t="inlineStr">
        <is>
          <t>Préparation</t>
        </is>
      </c>
      <c r="D2732" s="15" t="inlineStr">
        <is>
          <t>Ligne source 5130</t>
        </is>
      </c>
    </row>
    <row r="2733">
      <c r="A2733" s="15" t="inlineStr">
        <is>
          <t>39</t>
        </is>
      </c>
      <c r="B2733" s="15" t="inlineStr">
        <is>
          <t>☐ ➡️ 4 jours au frais</t>
        </is>
      </c>
      <c r="C2733" s="15" t="inlineStr">
        <is>
          <t>Préparation</t>
        </is>
      </c>
      <c r="D2733" s="15" t="inlineStr">
        <is>
          <t>Ligne source 5131</t>
        </is>
      </c>
    </row>
    <row r="2734">
      <c r="A2734" s="15" t="inlineStr">
        <is>
          <t>39</t>
        </is>
      </c>
      <c r="B2734" s="15" t="inlineStr">
        <is>
          <t>☐ 🥣 3) Préparer les sauces froides</t>
        </is>
      </c>
      <c r="C2734" s="15" t="inlineStr">
        <is>
          <t>Recette</t>
        </is>
      </c>
      <c r="D2734" s="15" t="inlineStr">
        <is>
          <t>Ligne source 5135</t>
        </is>
      </c>
    </row>
    <row r="2735">
      <c r="A2735" s="15" t="inlineStr">
        <is>
          <t>39</t>
        </is>
      </c>
      <c r="B2735" s="15" t="inlineStr">
        <is>
          <t>☐ Sauce citronnée :</t>
        </is>
      </c>
      <c r="C2735" s="15" t="inlineStr">
        <is>
          <t>Préparation</t>
        </is>
      </c>
      <c r="D2735" s="15" t="inlineStr">
        <is>
          <t>Ligne source 5137</t>
        </is>
      </c>
    </row>
    <row r="2736">
      <c r="A2736" s="15" t="inlineStr">
        <is>
          <t>39</t>
        </is>
      </c>
      <c r="B2736" s="15" t="inlineStr">
        <is>
          <t>☐ fromage blanc</t>
        </is>
      </c>
      <c r="C2736" s="15" t="inlineStr">
        <is>
          <t>Préparation</t>
        </is>
      </c>
      <c r="D2736" s="15" t="inlineStr">
        <is>
          <t>Ligne source 5139</t>
        </is>
      </c>
    </row>
    <row r="2737">
      <c r="A2737" s="15" t="inlineStr">
        <is>
          <t>39</t>
        </is>
      </c>
      <c r="B2737" s="15" t="inlineStr">
        <is>
          <t>☐ citron</t>
        </is>
      </c>
      <c r="C2737" s="15" t="inlineStr">
        <is>
          <t>Préparation</t>
        </is>
      </c>
      <c r="D2737" s="15" t="inlineStr">
        <is>
          <t>Ligne source 5140</t>
        </is>
      </c>
    </row>
    <row r="2738">
      <c r="A2738" s="15" t="inlineStr">
        <is>
          <t>39</t>
        </is>
      </c>
      <c r="B2738" s="15" t="inlineStr">
        <is>
          <t>☐ ciboulette</t>
        </is>
      </c>
      <c r="C2738" s="15" t="inlineStr">
        <is>
          <t>Préparation</t>
        </is>
      </c>
      <c r="D2738" s="15" t="inlineStr">
        <is>
          <t>Ligne source 5141</t>
        </is>
      </c>
    </row>
    <row r="2739">
      <c r="A2739" s="15" t="inlineStr">
        <is>
          <t>39</t>
        </is>
      </c>
      <c r="B2739" s="15" t="inlineStr">
        <is>
          <t>☐ poivre</t>
        </is>
      </c>
      <c r="C2739" s="15" t="inlineStr">
        <is>
          <t>Préparation</t>
        </is>
      </c>
      <c r="D2739" s="15" t="inlineStr">
        <is>
          <t>Ligne source 5142</t>
        </is>
      </c>
    </row>
    <row r="2740">
      <c r="A2740" s="15" t="inlineStr">
        <is>
          <t>39</t>
        </is>
      </c>
      <c r="B2740" s="15" t="inlineStr">
        <is>
          <t>☐ Pour :</t>
        </is>
      </c>
      <c r="C2740" s="15" t="inlineStr">
        <is>
          <t>Préparation</t>
        </is>
      </c>
      <c r="D2740" s="15" t="inlineStr">
        <is>
          <t>Ligne source 5144</t>
        </is>
      </c>
    </row>
    <row r="2741">
      <c r="A2741" s="15" t="inlineStr">
        <is>
          <t>39</t>
        </is>
      </c>
      <c r="B2741" s="15" t="inlineStr">
        <is>
          <t>☐ ✅ poissons</t>
        </is>
      </c>
      <c r="C2741" s="15" t="inlineStr">
        <is>
          <t>Recette</t>
        </is>
      </c>
      <c r="D2741" s="15" t="inlineStr">
        <is>
          <t>Ligne source 5146</t>
        </is>
      </c>
    </row>
    <row r="2742">
      <c r="A2742" s="15" t="inlineStr">
        <is>
          <t>39</t>
        </is>
      </c>
      <c r="B2742" s="15" t="inlineStr">
        <is>
          <t>☐ ✅ salades</t>
        </is>
      </c>
      <c r="C2742" s="15" t="inlineStr">
        <is>
          <t>Recette</t>
        </is>
      </c>
      <c r="D2742" s="15" t="inlineStr">
        <is>
          <t>Ligne source 5147</t>
        </is>
      </c>
    </row>
    <row r="2743">
      <c r="A2743" s="15" t="inlineStr">
        <is>
          <t>39</t>
        </is>
      </c>
      <c r="B2743" s="15" t="inlineStr">
        <is>
          <t>☐ ✅ tartines</t>
        </is>
      </c>
      <c r="C2743" s="15" t="inlineStr">
        <is>
          <t>Recette</t>
        </is>
      </c>
      <c r="D2743" s="15" t="inlineStr">
        <is>
          <t>Ligne source 5148</t>
        </is>
      </c>
    </row>
    <row r="2744">
      <c r="A2744" s="15" t="inlineStr">
        <is>
          <t>39</t>
        </is>
      </c>
      <c r="B2744" s="15" t="inlineStr">
        <is>
          <t>☐ Sauce façon tzatziki :</t>
        </is>
      </c>
      <c r="C2744" s="15" t="inlineStr">
        <is>
          <t>Préparation</t>
        </is>
      </c>
      <c r="D2744" s="15" t="inlineStr">
        <is>
          <t>Ligne source 5152</t>
        </is>
      </c>
    </row>
    <row r="2745">
      <c r="A2745" s="15" t="inlineStr">
        <is>
          <t>39</t>
        </is>
      </c>
      <c r="B2745" s="15" t="inlineStr">
        <is>
          <t>☐ fromage blanc</t>
        </is>
      </c>
      <c r="C2745" s="15" t="inlineStr">
        <is>
          <t>Préparation</t>
        </is>
      </c>
      <c r="D2745" s="15" t="inlineStr">
        <is>
          <t>Ligne source 5154</t>
        </is>
      </c>
    </row>
    <row r="2746">
      <c r="A2746" s="15" t="inlineStr">
        <is>
          <t>39</t>
        </is>
      </c>
      <c r="B2746" s="15" t="inlineStr">
        <is>
          <t>☐ concombre râpé</t>
        </is>
      </c>
      <c r="C2746" s="15" t="inlineStr">
        <is>
          <t>Préparation</t>
        </is>
      </c>
      <c r="D2746" s="15" t="inlineStr">
        <is>
          <t>Ligne source 5155</t>
        </is>
      </c>
    </row>
    <row r="2747">
      <c r="A2747" s="15" t="inlineStr">
        <is>
          <t>39</t>
        </is>
      </c>
      <c r="B2747" s="15" t="inlineStr">
        <is>
          <t>☐ menthe</t>
        </is>
      </c>
      <c r="C2747" s="15" t="inlineStr">
        <is>
          <t>Préparation</t>
        </is>
      </c>
      <c r="D2747" s="15" t="inlineStr">
        <is>
          <t>Ligne source 5156</t>
        </is>
      </c>
    </row>
    <row r="2748">
      <c r="A2748" s="15" t="inlineStr">
        <is>
          <t>39</t>
        </is>
      </c>
      <c r="B2748" s="15" t="inlineStr">
        <is>
          <t>☐ citron</t>
        </is>
      </c>
      <c r="C2748" s="15" t="inlineStr">
        <is>
          <t>Préparation</t>
        </is>
      </c>
      <c r="D2748" s="15" t="inlineStr">
        <is>
          <t>Ligne source 5157</t>
        </is>
      </c>
    </row>
    <row r="2749">
      <c r="A2749" s="15" t="inlineStr">
        <is>
          <t>39</t>
        </is>
      </c>
      <c r="B2749" s="15" t="inlineStr">
        <is>
          <t>☐ ail léger</t>
        </is>
      </c>
      <c r="C2749" s="15" t="inlineStr">
        <is>
          <t>Préparation</t>
        </is>
      </c>
      <c r="D2749" s="15" t="inlineStr">
        <is>
          <t>Ligne source 5158</t>
        </is>
      </c>
    </row>
    <row r="2750">
      <c r="A2750" s="15" t="inlineStr">
        <is>
          <t>39</t>
        </is>
      </c>
      <c r="B2750" s="15" t="inlineStr">
        <is>
          <t>☐ Pour :</t>
        </is>
      </c>
      <c r="C2750" s="15" t="inlineStr">
        <is>
          <t>Préparation</t>
        </is>
      </c>
      <c r="D2750" s="15" t="inlineStr">
        <is>
          <t>Ligne source 5160</t>
        </is>
      </c>
    </row>
    <row r="2751">
      <c r="A2751" s="15" t="inlineStr">
        <is>
          <t>39</t>
        </is>
      </c>
      <c r="B2751" s="15" t="inlineStr">
        <is>
          <t>☐ ✅ bowls</t>
        </is>
      </c>
      <c r="C2751" s="15" t="inlineStr">
        <is>
          <t>Recette</t>
        </is>
      </c>
      <c r="D2751" s="15" t="inlineStr">
        <is>
          <t>Ligne source 5162</t>
        </is>
      </c>
    </row>
    <row r="2752">
      <c r="A2752" s="15" t="inlineStr">
        <is>
          <t>39</t>
        </is>
      </c>
      <c r="B2752" s="15" t="inlineStr">
        <is>
          <t>☐ ✅ assiettes fraîches</t>
        </is>
      </c>
      <c r="C2752" s="15" t="inlineStr">
        <is>
          <t>Recette</t>
        </is>
      </c>
      <c r="D2752" s="15" t="inlineStr">
        <is>
          <t>Ligne source 5163</t>
        </is>
      </c>
    </row>
    <row r="2753">
      <c r="A2753" s="15" t="inlineStr">
        <is>
          <t>39</t>
        </is>
      </c>
      <c r="B2753" s="15" t="inlineStr">
        <is>
          <t>☐ 🍚 4) Préparer les féculents</t>
        </is>
      </c>
      <c r="C2753" s="15" t="inlineStr">
        <is>
          <t>Recette</t>
        </is>
      </c>
      <c r="D2753" s="15" t="inlineStr">
        <is>
          <t>Ligne source 5167</t>
        </is>
      </c>
    </row>
    <row r="2754">
      <c r="A2754" s="15" t="inlineStr">
        <is>
          <t>39</t>
        </is>
      </c>
      <c r="B2754" s="15" t="inlineStr">
        <is>
          <t>☐ Préparer :</t>
        </is>
      </c>
      <c r="C2754" s="15" t="inlineStr">
        <is>
          <t>Préparation</t>
        </is>
      </c>
      <c r="D2754" s="15" t="inlineStr">
        <is>
          <t>Ligne source 5169</t>
        </is>
      </c>
    </row>
    <row r="2755">
      <c r="A2755" s="15" t="inlineStr">
        <is>
          <t>39</t>
        </is>
      </c>
      <c r="B2755" s="15" t="inlineStr">
        <is>
          <t>☐ ☑️ Riz portionné (60 g cru/personne)</t>
        </is>
      </c>
      <c r="C2755" s="15" t="inlineStr">
        <is>
          <t>Préparation</t>
        </is>
      </c>
      <c r="D2755" s="15" t="inlineStr">
        <is>
          <t>Ligne source 5171</t>
        </is>
      </c>
    </row>
    <row r="2756">
      <c r="A2756" s="15" t="inlineStr">
        <is>
          <t>39</t>
        </is>
      </c>
      <c r="B2756" s="15" t="inlineStr">
        <is>
          <t>☐ ☑️ Pommes de terre vapeur</t>
        </is>
      </c>
      <c r="C2756" s="15" t="inlineStr">
        <is>
          <t>Préparation</t>
        </is>
      </c>
      <c r="D2756" s="15" t="inlineStr">
        <is>
          <t>Ligne source 5172</t>
        </is>
      </c>
    </row>
    <row r="2757">
      <c r="A2757" s="15" t="inlineStr">
        <is>
          <t>39</t>
        </is>
      </c>
      <c r="B2757" s="15" t="inlineStr">
        <is>
          <t>☐ ☑️ Portions de pâtes pesées si besoin</t>
        </is>
      </c>
      <c r="C2757" s="15" t="inlineStr">
        <is>
          <t>Préparation</t>
        </is>
      </c>
      <c r="D2757" s="15" t="inlineStr">
        <is>
          <t>Ligne source 5173</t>
        </is>
      </c>
    </row>
    <row r="2758">
      <c r="A2758" s="15" t="inlineStr">
        <is>
          <t>39</t>
        </is>
      </c>
      <c r="B2758" s="15" t="inlineStr">
        <is>
          <t>☐ Astuce :</t>
        </is>
      </c>
      <c r="C2758" s="15" t="inlineStr">
        <is>
          <t>Préparation</t>
        </is>
      </c>
      <c r="D2758" s="15" t="inlineStr">
        <is>
          <t>Ligne source 5175</t>
        </is>
      </c>
    </row>
    <row r="2759">
      <c r="A2759" s="15" t="inlineStr">
        <is>
          <t>39</t>
        </is>
      </c>
      <c r="B2759" s="15" t="inlineStr">
        <is>
          <t>☐ ➡️ garder les féculents déjà portionnés pour respecter l’équilibre.</t>
        </is>
      </c>
      <c r="C2759" s="15" t="inlineStr">
        <is>
          <t>Préparation</t>
        </is>
      </c>
      <c r="D2759" s="15" t="inlineStr">
        <is>
          <t>Ligne source 5176</t>
        </is>
      </c>
    </row>
    <row r="2760">
      <c r="A2760" s="15" t="inlineStr">
        <is>
          <t>39</t>
        </is>
      </c>
      <c r="B2760" s="15" t="inlineStr">
        <is>
          <t>☐ 🍗 5) Préparer les protéines</t>
        </is>
      </c>
      <c r="C2760" s="15" t="inlineStr">
        <is>
          <t>Recette</t>
        </is>
      </c>
      <c r="D2760" s="15" t="inlineStr">
        <is>
          <t>Ligne source 5180</t>
        </is>
      </c>
    </row>
    <row r="2761">
      <c r="A2761" s="15" t="inlineStr">
        <is>
          <t>39</t>
        </is>
      </c>
      <c r="B2761" s="15" t="inlineStr">
        <is>
          <t>☐ Préparer :</t>
        </is>
      </c>
      <c r="C2761" s="15" t="inlineStr">
        <is>
          <t>Préparation</t>
        </is>
      </c>
      <c r="D2761" s="15" t="inlineStr">
        <is>
          <t>Ligne source 5182</t>
        </is>
      </c>
    </row>
    <row r="2762">
      <c r="A2762" s="15" t="inlineStr">
        <is>
          <t>39</t>
        </is>
      </c>
      <c r="B2762" s="15" t="inlineStr">
        <is>
          <t>☐ ☑️ Poulet mariné :</t>
        </is>
      </c>
      <c r="C2762" s="15" t="inlineStr">
        <is>
          <t>Préparation</t>
        </is>
      </c>
      <c r="D2762" s="15" t="inlineStr">
        <is>
          <t>Ligne source 5184</t>
        </is>
      </c>
    </row>
    <row r="2763">
      <c r="A2763" s="15" t="inlineStr">
        <is>
          <t>39</t>
        </is>
      </c>
      <c r="B2763" s="15" t="inlineStr">
        <is>
          <t>☐ citron</t>
        </is>
      </c>
      <c r="C2763" s="15" t="inlineStr">
        <is>
          <t>Préparation</t>
        </is>
      </c>
      <c r="D2763" s="15" t="inlineStr">
        <is>
          <t>Ligne source 5186</t>
        </is>
      </c>
    </row>
    <row r="2764">
      <c r="A2764" s="15" t="inlineStr">
        <is>
          <t>39</t>
        </is>
      </c>
      <c r="B2764" s="15" t="inlineStr">
        <is>
          <t>☐ paprika fumé</t>
        </is>
      </c>
      <c r="C2764" s="15" t="inlineStr">
        <is>
          <t>Préparation</t>
        </is>
      </c>
      <c r="D2764" s="15" t="inlineStr">
        <is>
          <t>Ligne source 5187</t>
        </is>
      </c>
    </row>
    <row r="2765">
      <c r="A2765" s="15" t="inlineStr">
        <is>
          <t>39</t>
        </is>
      </c>
      <c r="B2765" s="15" t="inlineStr">
        <is>
          <t>☐ ail</t>
        </is>
      </c>
      <c r="C2765" s="15" t="inlineStr">
        <is>
          <t>Préparation</t>
        </is>
      </c>
      <c r="D2765" s="15" t="inlineStr">
        <is>
          <t>Ligne source 5188</t>
        </is>
      </c>
    </row>
    <row r="2766">
      <c r="A2766" s="15" t="inlineStr">
        <is>
          <t>39</t>
        </is>
      </c>
      <c r="B2766" s="15" t="inlineStr">
        <is>
          <t>☐ herbes</t>
        </is>
      </c>
      <c r="C2766" s="15" t="inlineStr">
        <is>
          <t>Préparation</t>
        </is>
      </c>
      <c r="D2766" s="15" t="inlineStr">
        <is>
          <t>Ligne source 5189</t>
        </is>
      </c>
    </row>
    <row r="2767">
      <c r="A2767" s="15" t="inlineStr">
        <is>
          <t>39</t>
        </is>
      </c>
      <c r="B2767" s="15" t="inlineStr">
        <is>
          <t>☐ ☑️ Œufs durs :</t>
        </is>
      </c>
      <c r="C2767" s="15" t="inlineStr">
        <is>
          <t>Préparation</t>
        </is>
      </c>
      <c r="D2767" s="15" t="inlineStr">
        <is>
          <t>Ligne source 5191</t>
        </is>
      </c>
    </row>
    <row r="2768">
      <c r="A2768" s="15" t="inlineStr">
        <is>
          <t>39</t>
        </is>
      </c>
      <c r="B2768" s="15" t="inlineStr">
        <is>
          <t>☐ Pour :</t>
        </is>
      </c>
      <c r="C2768" s="15" t="inlineStr">
        <is>
          <t>Préparation</t>
        </is>
      </c>
      <c r="D2768" s="15" t="inlineStr">
        <is>
          <t>Ligne source 5193</t>
        </is>
      </c>
    </row>
    <row r="2769">
      <c r="A2769" s="15" t="inlineStr">
        <is>
          <t>39</t>
        </is>
      </c>
      <c r="B2769" s="15" t="inlineStr">
        <is>
          <t>☐ salades</t>
        </is>
      </c>
      <c r="C2769" s="15" t="inlineStr">
        <is>
          <t>Préparation</t>
        </is>
      </c>
      <c r="D2769" s="15" t="inlineStr">
        <is>
          <t>Ligne source 5195</t>
        </is>
      </c>
    </row>
    <row r="2770">
      <c r="A2770" s="15" t="inlineStr">
        <is>
          <t>39</t>
        </is>
      </c>
      <c r="B2770" s="15" t="inlineStr">
        <is>
          <t>☐ repas rapides</t>
        </is>
      </c>
      <c r="C2770" s="15" t="inlineStr">
        <is>
          <t>Préparation</t>
        </is>
      </c>
      <c r="D2770" s="15" t="inlineStr">
        <is>
          <t>Ligne source 5196</t>
        </is>
      </c>
    </row>
    <row r="2771">
      <c r="A2771" s="15" t="inlineStr">
        <is>
          <t>39</t>
        </is>
      </c>
      <c r="B2771" s="15" t="inlineStr">
        <is>
          <t>☐ ☑️ Poissons portionnés :</t>
        </is>
      </c>
      <c r="C2771" s="15" t="inlineStr">
        <is>
          <t>Préparation</t>
        </is>
      </c>
      <c r="D2771" s="15" t="inlineStr">
        <is>
          <t>Ligne source 5198</t>
        </is>
      </c>
    </row>
    <row r="2772">
      <c r="A2772" s="15" t="inlineStr">
        <is>
          <t>39</t>
        </is>
      </c>
      <c r="B2772" s="15" t="inlineStr">
        <is>
          <t>☐ Prêts à cuire directement.</t>
        </is>
      </c>
      <c r="C2772" s="15" t="inlineStr">
        <is>
          <t>Préparation</t>
        </is>
      </c>
      <c r="D2772" s="15" t="inlineStr">
        <is>
          <t>Ligne source 5200</t>
        </is>
      </c>
    </row>
    <row r="2773">
      <c r="A2773" s="15" t="inlineStr">
        <is>
          <t>39</t>
        </is>
      </c>
      <c r="B2773" s="15" t="inlineStr">
        <is>
          <t>☐ 🤖 MR CUISINE Smart</t>
        </is>
      </c>
      <c r="C2773" s="15" t="inlineStr">
        <is>
          <t>Préparation</t>
        </is>
      </c>
      <c r="D2773" s="15" t="inlineStr">
        <is>
          <t>Ligne source 5204</t>
        </is>
      </c>
    </row>
    <row r="2774">
      <c r="A2774" s="15" t="inlineStr">
        <is>
          <t>39</t>
        </is>
      </c>
      <c r="B2774" s="15" t="inlineStr">
        <is>
          <t>☐ Préparer :</t>
        </is>
      </c>
      <c r="C2774" s="15" t="inlineStr">
        <is>
          <t>Préparation</t>
        </is>
      </c>
      <c r="D2774" s="15" t="inlineStr">
        <is>
          <t>Ligne source 5206</t>
        </is>
      </c>
    </row>
    <row r="2775">
      <c r="A2775" s="15" t="inlineStr">
        <is>
          <t>39</t>
        </is>
      </c>
      <c r="B2775" s="15" t="inlineStr">
        <is>
          <t>☐ ✅ Sauce tomate maison</t>
        </is>
      </c>
      <c r="C2775" s="15" t="inlineStr">
        <is>
          <t>Recette</t>
        </is>
      </c>
      <c r="D2775" s="15" t="inlineStr">
        <is>
          <t>Ligne source 5208</t>
        </is>
      </c>
    </row>
    <row r="2776">
      <c r="A2776" s="15" t="inlineStr">
        <is>
          <t>39</t>
        </is>
      </c>
      <c r="B2776" s="15" t="inlineStr">
        <is>
          <t>☐ ✅ Cuisson vapeur légumes</t>
        </is>
      </c>
      <c r="C2776" s="15" t="inlineStr">
        <is>
          <t>Recette</t>
        </is>
      </c>
      <c r="D2776" s="15" t="inlineStr">
        <is>
          <t>Ligne source 5209</t>
        </is>
      </c>
    </row>
    <row r="2777">
      <c r="A2777" s="15" t="inlineStr">
        <is>
          <t>39</t>
        </is>
      </c>
      <c r="B2777" s="15" t="inlineStr">
        <is>
          <t>☐ ✅ Pommes de terre vapeur</t>
        </is>
      </c>
      <c r="C2777" s="15" t="inlineStr">
        <is>
          <t>Recette</t>
        </is>
      </c>
      <c r="D2777" s="15" t="inlineStr">
        <is>
          <t>Ligne source 5210</t>
        </is>
      </c>
    </row>
    <row r="2778">
      <c r="A2778" s="15" t="inlineStr">
        <is>
          <t>39</t>
        </is>
      </c>
      <c r="B2778" s="15" t="inlineStr">
        <is>
          <t>☐ ✅ SAUCES froides</t>
        </is>
      </c>
      <c r="C2778" s="15" t="inlineStr">
        <is>
          <t>Recette</t>
        </is>
      </c>
      <c r="D2778" s="15" t="inlineStr">
        <is>
          <t>Ligne source 5211</t>
        </is>
      </c>
    </row>
    <row r="2779">
      <c r="A2779" s="15" t="inlineStr">
        <is>
          <t>39</t>
        </is>
      </c>
      <c r="B2779" s="15" t="inlineStr">
        <is>
          <t>☐ ✅ MARINADES</t>
        </is>
      </c>
      <c r="C2779" s="15" t="inlineStr">
        <is>
          <t>Recette</t>
        </is>
      </c>
      <c r="D2779" s="15" t="inlineStr">
        <is>
          <t>Ligne source 5212</t>
        </is>
      </c>
    </row>
    <row r="2780">
      <c r="A2780" s="15" t="inlineStr">
        <is>
          <t>39</t>
        </is>
      </c>
      <c r="B2780" s="15" t="inlineStr">
        <is>
          <t>☐ 📦 ORGANISATION DU FRIGO</t>
        </is>
      </c>
      <c r="C2780" s="15" t="inlineStr">
        <is>
          <t>Préparation</t>
        </is>
      </c>
      <c r="D2780" s="15" t="inlineStr">
        <is>
          <t>Ligne source 5216</t>
        </is>
      </c>
    </row>
    <row r="2781">
      <c r="A2781" s="15" t="inlineStr">
        <is>
          <t>39</t>
        </is>
      </c>
      <c r="B2781" s="15" t="inlineStr">
        <is>
          <t>☐ 🥒 Boîte 1 : légumes prêts à cuisiner</t>
        </is>
      </c>
      <c r="C2781" s="15" t="inlineStr">
        <is>
          <t>Préparation</t>
        </is>
      </c>
      <c r="D2781" s="15" t="inlineStr">
        <is>
          <t>Ligne source 5218</t>
        </is>
      </c>
    </row>
    <row r="2782">
      <c r="A2782" s="15" t="inlineStr">
        <is>
          <t>39</t>
        </is>
      </c>
      <c r="B2782" s="15" t="inlineStr">
        <is>
          <t>☐ 🍅 Boîte 2 : sauce tomate maison</t>
        </is>
      </c>
      <c r="C2782" s="15" t="inlineStr">
        <is>
          <t>Préparation</t>
        </is>
      </c>
      <c r="D2782" s="15" t="inlineStr">
        <is>
          <t>Ligne source 5219</t>
        </is>
      </c>
    </row>
    <row r="2783">
      <c r="A2783" s="15" t="inlineStr">
        <is>
          <t>39</t>
        </is>
      </c>
      <c r="B2783" s="15" t="inlineStr">
        <is>
          <t>☐ 🥣 Boîte 3 : sauces fraîches</t>
        </is>
      </c>
      <c r="C2783" s="15" t="inlineStr">
        <is>
          <t>Recette</t>
        </is>
      </c>
      <c r="D2783" s="15" t="inlineStr">
        <is>
          <t>Ligne source 5220</t>
        </is>
      </c>
    </row>
    <row r="2784">
      <c r="A2784" s="15" t="inlineStr">
        <is>
          <t>39</t>
        </is>
      </c>
      <c r="B2784" s="15" t="inlineStr">
        <is>
          <t>☐ 🍚 Boîte 4 : féculents portionnés</t>
        </is>
      </c>
      <c r="C2784" s="15" t="inlineStr">
        <is>
          <t>Recette</t>
        </is>
      </c>
      <c r="D2784" s="15" t="inlineStr">
        <is>
          <t>Ligne source 5221</t>
        </is>
      </c>
    </row>
    <row r="2785">
      <c r="A2785" s="15" t="inlineStr">
        <is>
          <t>39</t>
        </is>
      </c>
      <c r="B2785" s="15" t="inlineStr">
        <is>
          <t>☐ 🍗 Boîte 5 : protéines préparées</t>
        </is>
      </c>
      <c r="C2785" s="15" t="inlineStr">
        <is>
          <t>Recette</t>
        </is>
      </c>
      <c r="D2785" s="15" t="inlineStr">
        <is>
          <t>Ligne source 5222</t>
        </is>
      </c>
    </row>
    <row r="2787">
      <c r="A2787" s="15" t="inlineStr">
        <is>
          <t>📅 SEMAINE 40</t>
        </is>
      </c>
      <c r="B2787" s="15" t="inlineStr"/>
      <c r="C2787" s="15" t="inlineStr"/>
      <c r="D2787" s="15" t="inlineStr"/>
    </row>
    <row r="2788">
      <c r="A2788" s="15" t="inlineStr">
        <is>
          <t>40</t>
        </is>
      </c>
      <c r="B2788" s="15" t="inlineStr">
        <is>
          <t>☐ Préparation du dimanche (environ 2h)</t>
        </is>
      </c>
      <c r="C2788" s="15" t="inlineStr">
        <is>
          <t>Préparation</t>
        </is>
      </c>
      <c r="D2788" s="15" t="inlineStr">
        <is>
          <t>Ligne source 5226</t>
        </is>
      </c>
    </row>
    <row r="2789">
      <c r="A2789" s="15" t="inlineStr">
        <is>
          <t>40</t>
        </is>
      </c>
      <c r="B2789" s="15" t="inlineStr">
        <is>
          <t>☐ 🥕 1) Préparer les légumes</t>
        </is>
      </c>
      <c r="C2789" s="15" t="inlineStr">
        <is>
          <t>Préparation</t>
        </is>
      </c>
      <c r="D2789" s="15" t="inlineStr">
        <is>
          <t>Ligne source 5230</t>
        </is>
      </c>
    </row>
    <row r="2790">
      <c r="A2790" s="15" t="inlineStr">
        <is>
          <t>40</t>
        </is>
      </c>
      <c r="B2790" s="15" t="inlineStr">
        <is>
          <t>☐ Découper :</t>
        </is>
      </c>
      <c r="C2790" s="15" t="inlineStr">
        <is>
          <t>Préparation</t>
        </is>
      </c>
      <c r="D2790" s="15" t="inlineStr">
        <is>
          <t>Ligne source 5232</t>
        </is>
      </c>
    </row>
    <row r="2791">
      <c r="A2791" s="15" t="inlineStr">
        <is>
          <t>40</t>
        </is>
      </c>
      <c r="B2791" s="15" t="inlineStr">
        <is>
          <t>☐ courgettes en rondelles</t>
        </is>
      </c>
      <c r="C2791" s="15" t="inlineStr">
        <is>
          <t>Préparation</t>
        </is>
      </c>
      <c r="D2791" s="15" t="inlineStr">
        <is>
          <t>Ligne source 5234</t>
        </is>
      </c>
    </row>
    <row r="2792">
      <c r="A2792" s="15" t="inlineStr">
        <is>
          <t>40</t>
        </is>
      </c>
      <c r="B2792" s="15" t="inlineStr">
        <is>
          <t>☐ poivrons en lamelles</t>
        </is>
      </c>
      <c r="C2792" s="15" t="inlineStr">
        <is>
          <t>Préparation</t>
        </is>
      </c>
      <c r="D2792" s="15" t="inlineStr">
        <is>
          <t>Ligne source 5235</t>
        </is>
      </c>
    </row>
    <row r="2793">
      <c r="A2793" s="15" t="inlineStr">
        <is>
          <t>40</t>
        </is>
      </c>
      <c r="B2793" s="15" t="inlineStr">
        <is>
          <t>☐ carottes en bâtonnets ou râpées</t>
        </is>
      </c>
      <c r="C2793" s="15" t="inlineStr">
        <is>
          <t>Préparation</t>
        </is>
      </c>
      <c r="D2793" s="15" t="inlineStr">
        <is>
          <t>Ligne source 5236</t>
        </is>
      </c>
    </row>
    <row r="2794">
      <c r="A2794" s="15" t="inlineStr">
        <is>
          <t>40</t>
        </is>
      </c>
      <c r="B2794" s="15" t="inlineStr">
        <is>
          <t>☐ poireaux émincés</t>
        </is>
      </c>
      <c r="C2794" s="15" t="inlineStr">
        <is>
          <t>Préparation</t>
        </is>
      </c>
      <c r="D2794" s="15" t="inlineStr">
        <is>
          <t>Ligne source 5237</t>
        </is>
      </c>
    </row>
    <row r="2795">
      <c r="A2795" s="15" t="inlineStr">
        <is>
          <t>40</t>
        </is>
      </c>
      <c r="B2795" s="15" t="inlineStr">
        <is>
          <t>☐ champignons nettoyés</t>
        </is>
      </c>
      <c r="C2795" s="15" t="inlineStr">
        <is>
          <t>Préparation</t>
        </is>
      </c>
      <c r="D2795" s="15" t="inlineStr">
        <is>
          <t>Ligne source 5238</t>
        </is>
      </c>
    </row>
    <row r="2796">
      <c r="A2796" s="15" t="inlineStr">
        <is>
          <t>40</t>
        </is>
      </c>
      <c r="B2796" s="15" t="inlineStr">
        <is>
          <t>☐ tomates préparées</t>
        </is>
      </c>
      <c r="C2796" s="15" t="inlineStr">
        <is>
          <t>Préparation</t>
        </is>
      </c>
      <c r="D2796" s="15" t="inlineStr">
        <is>
          <t>Ligne source 5239</t>
        </is>
      </c>
    </row>
    <row r="2797">
      <c r="A2797" s="15" t="inlineStr">
        <is>
          <t>40</t>
        </is>
      </c>
      <c r="B2797" s="15" t="inlineStr">
        <is>
          <t>☐ Préparer :</t>
        </is>
      </c>
      <c r="C2797" s="15" t="inlineStr">
        <is>
          <t>Préparation</t>
        </is>
      </c>
      <c r="D2797" s="15" t="inlineStr">
        <is>
          <t>Ligne source 5241</t>
        </is>
      </c>
    </row>
    <row r="2798">
      <c r="A2798" s="15" t="inlineStr">
        <is>
          <t>40</t>
        </is>
      </c>
      <c r="B2798" s="15" t="inlineStr">
        <is>
          <t>☐ 🥗 salade verte lavée et essorée.</t>
        </is>
      </c>
      <c r="C2798" s="15" t="inlineStr">
        <is>
          <t>Recette</t>
        </is>
      </c>
      <c r="D2798" s="15" t="inlineStr">
        <is>
          <t>Ligne source 5243</t>
        </is>
      </c>
    </row>
    <row r="2799">
      <c r="A2799" s="15" t="inlineStr">
        <is>
          <t>40</t>
        </is>
      </c>
      <c r="B2799" s="15" t="inlineStr">
        <is>
          <t>☐ Conservation :</t>
        </is>
      </c>
      <c r="C2799" s="15" t="inlineStr">
        <is>
          <t>Préparation</t>
        </is>
      </c>
      <c r="D2799" s="15" t="inlineStr">
        <is>
          <t>Ligne source 5245</t>
        </is>
      </c>
    </row>
    <row r="2800">
      <c r="A2800" s="15" t="inlineStr">
        <is>
          <t>40</t>
        </is>
      </c>
      <c r="B2800" s="15" t="inlineStr">
        <is>
          <t>☐ ➡️ 4 jours au réfrigérateur</t>
        </is>
      </c>
      <c r="C2800" s="15" t="inlineStr">
        <is>
          <t>Préparation</t>
        </is>
      </c>
      <c r="D2800" s="15" t="inlineStr">
        <is>
          <t>Ligne source 5246</t>
        </is>
      </c>
    </row>
    <row r="2801">
      <c r="A2801" s="15" t="inlineStr">
        <is>
          <t>40</t>
        </is>
      </c>
      <c r="B2801" s="15" t="inlineStr">
        <is>
          <t>☐ 🍅 2) Préparer une base tomate maison</t>
        </is>
      </c>
      <c r="C2801" s="15" t="inlineStr">
        <is>
          <t>Préparation</t>
        </is>
      </c>
      <c r="D2801" s="15" t="inlineStr">
        <is>
          <t>Ligne source 5250</t>
        </is>
      </c>
    </row>
    <row r="2802">
      <c r="A2802" s="15" t="inlineStr">
        <is>
          <t>40</t>
        </is>
      </c>
      <c r="B2802" s="15" t="inlineStr">
        <is>
          <t>☐ Dans le MR CUISINE Smart 🤖 :</t>
        </is>
      </c>
      <c r="C2802" s="15" t="inlineStr">
        <is>
          <t>Préparation</t>
        </is>
      </c>
      <c r="D2802" s="15" t="inlineStr">
        <is>
          <t>Ligne source 5252</t>
        </is>
      </c>
    </row>
    <row r="2803">
      <c r="A2803" s="15" t="inlineStr">
        <is>
          <t>40</t>
        </is>
      </c>
      <c r="B2803" s="15" t="inlineStr">
        <is>
          <t>☐ tomates concassées</t>
        </is>
      </c>
      <c r="C2803" s="15" t="inlineStr">
        <is>
          <t>Préparation</t>
        </is>
      </c>
      <c r="D2803" s="15" t="inlineStr">
        <is>
          <t>Ligne source 5254</t>
        </is>
      </c>
    </row>
    <row r="2804">
      <c r="A2804" s="15" t="inlineStr">
        <is>
          <t>40</t>
        </is>
      </c>
      <c r="B2804" s="15" t="inlineStr">
        <is>
          <t>☐ oignons</t>
        </is>
      </c>
      <c r="C2804" s="15" t="inlineStr">
        <is>
          <t>Préparation</t>
        </is>
      </c>
      <c r="D2804" s="15" t="inlineStr">
        <is>
          <t>Ligne source 5255</t>
        </is>
      </c>
    </row>
    <row r="2805">
      <c r="A2805" s="15" t="inlineStr">
        <is>
          <t>40</t>
        </is>
      </c>
      <c r="B2805" s="15" t="inlineStr">
        <is>
          <t>☐ ail</t>
        </is>
      </c>
      <c r="C2805" s="15" t="inlineStr">
        <is>
          <t>Préparation</t>
        </is>
      </c>
      <c r="D2805" s="15" t="inlineStr">
        <is>
          <t>Ligne source 5256</t>
        </is>
      </c>
    </row>
    <row r="2806">
      <c r="A2806" s="15" t="inlineStr">
        <is>
          <t>40</t>
        </is>
      </c>
      <c r="B2806" s="15" t="inlineStr">
        <is>
          <t>☐ basilic</t>
        </is>
      </c>
      <c r="C2806" s="15" t="inlineStr">
        <is>
          <t>Préparation</t>
        </is>
      </c>
      <c r="D2806" s="15" t="inlineStr">
        <is>
          <t>Ligne source 5257</t>
        </is>
      </c>
    </row>
    <row r="2807">
      <c r="A2807" s="15" t="inlineStr">
        <is>
          <t>40</t>
        </is>
      </c>
      <c r="B2807" s="15" t="inlineStr">
        <is>
          <t>☐ thym</t>
        </is>
      </c>
      <c r="C2807" s="15" t="inlineStr">
        <is>
          <t>Préparation</t>
        </is>
      </c>
      <c r="D2807" s="15" t="inlineStr">
        <is>
          <t>Ligne source 5258</t>
        </is>
      </c>
    </row>
    <row r="2808">
      <c r="A2808" s="15" t="inlineStr">
        <is>
          <t>40</t>
        </is>
      </c>
      <c r="B2808" s="15" t="inlineStr">
        <is>
          <t>☐ paprika</t>
        </is>
      </c>
      <c r="C2808" s="15" t="inlineStr">
        <is>
          <t>Préparation</t>
        </is>
      </c>
      <c r="D2808" s="15" t="inlineStr">
        <is>
          <t>Ligne source 5259</t>
        </is>
      </c>
    </row>
    <row r="2809">
      <c r="A2809" s="15" t="inlineStr">
        <is>
          <t>40</t>
        </is>
      </c>
      <c r="B2809" s="15" t="inlineStr">
        <is>
          <t>☐ herbes de Provence</t>
        </is>
      </c>
      <c r="C2809" s="15" t="inlineStr">
        <is>
          <t>Préparation</t>
        </is>
      </c>
      <c r="D2809" s="15" t="inlineStr">
        <is>
          <t>Ligne source 5260</t>
        </is>
      </c>
    </row>
    <row r="2810">
      <c r="A2810" s="15" t="inlineStr">
        <is>
          <t>40</t>
        </is>
      </c>
      <c r="B2810" s="15" t="inlineStr">
        <is>
          <t>☐ Utilisation :</t>
        </is>
      </c>
      <c r="C2810" s="15" t="inlineStr">
        <is>
          <t>Préparation</t>
        </is>
      </c>
      <c r="D2810" s="15" t="inlineStr">
        <is>
          <t>Ligne source 5262</t>
        </is>
      </c>
    </row>
    <row r="2811">
      <c r="A2811" s="15" t="inlineStr">
        <is>
          <t>40</t>
        </is>
      </c>
      <c r="B2811" s="15" t="inlineStr">
        <is>
          <t>☐ ✅ plats mijotés</t>
        </is>
      </c>
      <c r="C2811" s="15" t="inlineStr">
        <is>
          <t>Recette</t>
        </is>
      </c>
      <c r="D2811" s="15" t="inlineStr">
        <is>
          <t>Ligne source 5264</t>
        </is>
      </c>
    </row>
    <row r="2812">
      <c r="A2812" s="15" t="inlineStr">
        <is>
          <t>40</t>
        </is>
      </c>
      <c r="B2812" s="15" t="inlineStr">
        <is>
          <t>☐ ✅ sauces pour pâtes</t>
        </is>
      </c>
      <c r="C2812" s="15" t="inlineStr">
        <is>
          <t>Recette</t>
        </is>
      </c>
      <c r="D2812" s="15" t="inlineStr">
        <is>
          <t>Ligne source 5265</t>
        </is>
      </c>
    </row>
    <row r="2813">
      <c r="A2813" s="15" t="inlineStr">
        <is>
          <t>40</t>
        </is>
      </c>
      <c r="B2813" s="15" t="inlineStr">
        <is>
          <t>☐ ✅ légumes provençaux</t>
        </is>
      </c>
      <c r="C2813" s="15" t="inlineStr">
        <is>
          <t>Recette</t>
        </is>
      </c>
      <c r="D2813" s="15" t="inlineStr">
        <is>
          <t>Ligne source 5266</t>
        </is>
      </c>
    </row>
    <row r="2814">
      <c r="A2814" s="15" t="inlineStr">
        <is>
          <t>40</t>
        </is>
      </c>
      <c r="B2814" s="15" t="inlineStr">
        <is>
          <t>☐ ✅ accompagnement poisson</t>
        </is>
      </c>
      <c r="C2814" s="15" t="inlineStr">
        <is>
          <t>Recette</t>
        </is>
      </c>
      <c r="D2814" s="15" t="inlineStr">
        <is>
          <t>Ligne source 5267</t>
        </is>
      </c>
    </row>
    <row r="2815">
      <c r="A2815" s="15" t="inlineStr">
        <is>
          <t>40</t>
        </is>
      </c>
      <c r="B2815" s="15" t="inlineStr">
        <is>
          <t>☐ Conservation :</t>
        </is>
      </c>
      <c r="C2815" s="15" t="inlineStr">
        <is>
          <t>Préparation</t>
        </is>
      </c>
      <c r="D2815" s="15" t="inlineStr">
        <is>
          <t>Ligne source 5269</t>
        </is>
      </c>
    </row>
    <row r="2816">
      <c r="A2816" s="15" t="inlineStr">
        <is>
          <t>40</t>
        </is>
      </c>
      <c r="B2816" s="15" t="inlineStr">
        <is>
          <t>☐ ➡️ 4 jours au frais</t>
        </is>
      </c>
      <c r="C2816" s="15" t="inlineStr">
        <is>
          <t>Préparation</t>
        </is>
      </c>
      <c r="D2816" s="15" t="inlineStr">
        <is>
          <t>Ligne source 5270</t>
        </is>
      </c>
    </row>
    <row r="2817">
      <c r="A2817" s="15" t="inlineStr">
        <is>
          <t>40</t>
        </is>
      </c>
      <c r="B2817" s="15" t="inlineStr">
        <is>
          <t>☐ ➡️ une partie peut être congelée</t>
        </is>
      </c>
      <c r="C2817" s="15" t="inlineStr">
        <is>
          <t>Préparation</t>
        </is>
      </c>
      <c r="D2817" s="15" t="inlineStr">
        <is>
          <t>Ligne source 5271</t>
        </is>
      </c>
    </row>
    <row r="2818">
      <c r="A2818" s="15" t="inlineStr">
        <is>
          <t>40</t>
        </is>
      </c>
      <c r="B2818" s="15" t="inlineStr">
        <is>
          <t>☐ 🥣 3) Préparer les sauces froides</t>
        </is>
      </c>
      <c r="C2818" s="15" t="inlineStr">
        <is>
          <t>Recette</t>
        </is>
      </c>
      <c r="D2818" s="15" t="inlineStr">
        <is>
          <t>Ligne source 5275</t>
        </is>
      </c>
    </row>
    <row r="2819">
      <c r="A2819" s="15" t="inlineStr">
        <is>
          <t>40</t>
        </is>
      </c>
      <c r="B2819" s="15" t="inlineStr">
        <is>
          <t>☐ Sauce citronnée :</t>
        </is>
      </c>
      <c r="C2819" s="15" t="inlineStr">
        <is>
          <t>Préparation</t>
        </is>
      </c>
      <c r="D2819" s="15" t="inlineStr">
        <is>
          <t>Ligne source 5277</t>
        </is>
      </c>
    </row>
    <row r="2820">
      <c r="A2820" s="15" t="inlineStr">
        <is>
          <t>40</t>
        </is>
      </c>
      <c r="B2820" s="15" t="inlineStr">
        <is>
          <t>☐ fromage blanc</t>
        </is>
      </c>
      <c r="C2820" s="15" t="inlineStr">
        <is>
          <t>Préparation</t>
        </is>
      </c>
      <c r="D2820" s="15" t="inlineStr">
        <is>
          <t>Ligne source 5279</t>
        </is>
      </c>
    </row>
    <row r="2821">
      <c r="A2821" s="15" t="inlineStr">
        <is>
          <t>40</t>
        </is>
      </c>
      <c r="B2821" s="15" t="inlineStr">
        <is>
          <t>☐ citron</t>
        </is>
      </c>
      <c r="C2821" s="15" t="inlineStr">
        <is>
          <t>Préparation</t>
        </is>
      </c>
      <c r="D2821" s="15" t="inlineStr">
        <is>
          <t>Ligne source 5280</t>
        </is>
      </c>
    </row>
    <row r="2822">
      <c r="A2822" s="15" t="inlineStr">
        <is>
          <t>40</t>
        </is>
      </c>
      <c r="B2822" s="15" t="inlineStr">
        <is>
          <t>☐ ciboulette</t>
        </is>
      </c>
      <c r="C2822" s="15" t="inlineStr">
        <is>
          <t>Préparation</t>
        </is>
      </c>
      <c r="D2822" s="15" t="inlineStr">
        <is>
          <t>Ligne source 5281</t>
        </is>
      </c>
    </row>
    <row r="2823">
      <c r="A2823" s="15" t="inlineStr">
        <is>
          <t>40</t>
        </is>
      </c>
      <c r="B2823" s="15" t="inlineStr">
        <is>
          <t>☐ poivre</t>
        </is>
      </c>
      <c r="C2823" s="15" t="inlineStr">
        <is>
          <t>Préparation</t>
        </is>
      </c>
      <c r="D2823" s="15" t="inlineStr">
        <is>
          <t>Ligne source 5282</t>
        </is>
      </c>
    </row>
    <row r="2824">
      <c r="A2824" s="15" t="inlineStr">
        <is>
          <t>40</t>
        </is>
      </c>
      <c r="B2824" s="15" t="inlineStr">
        <is>
          <t>☐ Pour :</t>
        </is>
      </c>
      <c r="C2824" s="15" t="inlineStr">
        <is>
          <t>Préparation</t>
        </is>
      </c>
      <c r="D2824" s="15" t="inlineStr">
        <is>
          <t>Ligne source 5284</t>
        </is>
      </c>
    </row>
    <row r="2825">
      <c r="A2825" s="15" t="inlineStr">
        <is>
          <t>40</t>
        </is>
      </c>
      <c r="B2825" s="15" t="inlineStr">
        <is>
          <t>☐ ✅ poisson</t>
        </is>
      </c>
      <c r="C2825" s="15" t="inlineStr">
        <is>
          <t>Recette</t>
        </is>
      </c>
      <c r="D2825" s="15" t="inlineStr">
        <is>
          <t>Ligne source 5286</t>
        </is>
      </c>
    </row>
    <row r="2826">
      <c r="A2826" s="15" t="inlineStr">
        <is>
          <t>40</t>
        </is>
      </c>
      <c r="B2826" s="15" t="inlineStr">
        <is>
          <t>☐ ✅ salades</t>
        </is>
      </c>
      <c r="C2826" s="15" t="inlineStr">
        <is>
          <t>Recette</t>
        </is>
      </c>
      <c r="D2826" s="15" t="inlineStr">
        <is>
          <t>Ligne source 5287</t>
        </is>
      </c>
    </row>
    <row r="2827">
      <c r="A2827" s="15" t="inlineStr">
        <is>
          <t>40</t>
        </is>
      </c>
      <c r="B2827" s="15" t="inlineStr">
        <is>
          <t>☐ ✅ légumes</t>
        </is>
      </c>
      <c r="C2827" s="15" t="inlineStr">
        <is>
          <t>Recette</t>
        </is>
      </c>
      <c r="D2827" s="15" t="inlineStr">
        <is>
          <t>Ligne source 5288</t>
        </is>
      </c>
    </row>
    <row r="2828">
      <c r="A2828" s="15" t="inlineStr">
        <is>
          <t>40</t>
        </is>
      </c>
      <c r="B2828" s="15" t="inlineStr">
        <is>
          <t>☐ Sauce façon méditerranéenne :</t>
        </is>
      </c>
      <c r="C2828" s="15" t="inlineStr">
        <is>
          <t>Préparation</t>
        </is>
      </c>
      <c r="D2828" s="15" t="inlineStr">
        <is>
          <t>Ligne source 5292</t>
        </is>
      </c>
    </row>
    <row r="2829">
      <c r="A2829" s="15" t="inlineStr">
        <is>
          <t>40</t>
        </is>
      </c>
      <c r="B2829" s="15" t="inlineStr">
        <is>
          <t>☐ fromage blanc</t>
        </is>
      </c>
      <c r="C2829" s="15" t="inlineStr">
        <is>
          <t>Préparation</t>
        </is>
      </c>
      <c r="D2829" s="15" t="inlineStr">
        <is>
          <t>Ligne source 5294</t>
        </is>
      </c>
    </row>
    <row r="2830">
      <c r="A2830" s="15" t="inlineStr">
        <is>
          <t>40</t>
        </is>
      </c>
      <c r="B2830" s="15" t="inlineStr">
        <is>
          <t>☐ moutarde</t>
        </is>
      </c>
      <c r="C2830" s="15" t="inlineStr">
        <is>
          <t>Préparation</t>
        </is>
      </c>
      <c r="D2830" s="15" t="inlineStr">
        <is>
          <t>Ligne source 5295</t>
        </is>
      </c>
    </row>
    <row r="2831">
      <c r="A2831" s="15" t="inlineStr">
        <is>
          <t>40</t>
        </is>
      </c>
      <c r="B2831" s="15" t="inlineStr">
        <is>
          <t>☐ citron</t>
        </is>
      </c>
      <c r="C2831" s="15" t="inlineStr">
        <is>
          <t>Préparation</t>
        </is>
      </c>
      <c r="D2831" s="15" t="inlineStr">
        <is>
          <t>Ligne source 5296</t>
        </is>
      </c>
    </row>
    <row r="2832">
      <c r="A2832" s="15" t="inlineStr">
        <is>
          <t>40</t>
        </is>
      </c>
      <c r="B2832" s="15" t="inlineStr">
        <is>
          <t>☐ herbes fraîches</t>
        </is>
      </c>
      <c r="C2832" s="15" t="inlineStr">
        <is>
          <t>Préparation</t>
        </is>
      </c>
      <c r="D2832" s="15" t="inlineStr">
        <is>
          <t>Ligne source 5297</t>
        </is>
      </c>
    </row>
    <row r="2833">
      <c r="A2833" s="15" t="inlineStr">
        <is>
          <t>40</t>
        </is>
      </c>
      <c r="B2833" s="15" t="inlineStr">
        <is>
          <t>☐ Pour :</t>
        </is>
      </c>
      <c r="C2833" s="15" t="inlineStr">
        <is>
          <t>Préparation</t>
        </is>
      </c>
      <c r="D2833" s="15" t="inlineStr">
        <is>
          <t>Ligne source 5299</t>
        </is>
      </c>
    </row>
    <row r="2834">
      <c r="A2834" s="15" t="inlineStr">
        <is>
          <t>40</t>
        </is>
      </c>
      <c r="B2834" s="15" t="inlineStr">
        <is>
          <t>☐ ✅ poulet froid</t>
        </is>
      </c>
      <c r="C2834" s="15" t="inlineStr">
        <is>
          <t>Recette</t>
        </is>
      </c>
      <c r="D2834" s="15" t="inlineStr">
        <is>
          <t>Ligne source 5301</t>
        </is>
      </c>
    </row>
    <row r="2835">
      <c r="A2835" s="15" t="inlineStr">
        <is>
          <t>40</t>
        </is>
      </c>
      <c r="B2835" s="15" t="inlineStr">
        <is>
          <t>☐ ✅ crudités</t>
        </is>
      </c>
      <c r="C2835" s="15" t="inlineStr">
        <is>
          <t>Recette</t>
        </is>
      </c>
      <c r="D2835" s="15" t="inlineStr">
        <is>
          <t>Ligne source 5302</t>
        </is>
      </c>
    </row>
    <row r="2836">
      <c r="A2836" s="15" t="inlineStr">
        <is>
          <t>40</t>
        </is>
      </c>
      <c r="B2836" s="15" t="inlineStr">
        <is>
          <t>☐ ✅ tartines</t>
        </is>
      </c>
      <c r="C2836" s="15" t="inlineStr">
        <is>
          <t>Recette</t>
        </is>
      </c>
      <c r="D2836" s="15" t="inlineStr">
        <is>
          <t>Ligne source 5303</t>
        </is>
      </c>
    </row>
    <row r="2837">
      <c r="A2837" s="15" t="inlineStr">
        <is>
          <t>40</t>
        </is>
      </c>
      <c r="B2837" s="15" t="inlineStr">
        <is>
          <t>☐ 🍚 4) Préparer les féculents</t>
        </is>
      </c>
      <c r="C2837" s="15" t="inlineStr">
        <is>
          <t>Recette</t>
        </is>
      </c>
      <c r="D2837" s="15" t="inlineStr">
        <is>
          <t>Ligne source 5307</t>
        </is>
      </c>
    </row>
    <row r="2838">
      <c r="A2838" s="15" t="inlineStr">
        <is>
          <t>40</t>
        </is>
      </c>
      <c r="B2838" s="15" t="inlineStr">
        <is>
          <t>☐ Préparer :</t>
        </is>
      </c>
      <c r="C2838" s="15" t="inlineStr">
        <is>
          <t>Préparation</t>
        </is>
      </c>
      <c r="D2838" s="15" t="inlineStr">
        <is>
          <t>Ligne source 5309</t>
        </is>
      </c>
    </row>
    <row r="2839">
      <c r="A2839" s="15" t="inlineStr">
        <is>
          <t>40</t>
        </is>
      </c>
      <c r="B2839" s="15" t="inlineStr">
        <is>
          <t>☐ ☑️ Portions de riz (60 g cru/personne)</t>
        </is>
      </c>
      <c r="C2839" s="15" t="inlineStr">
        <is>
          <t>Préparation</t>
        </is>
      </c>
      <c r="D2839" s="15" t="inlineStr">
        <is>
          <t>Ligne source 5311</t>
        </is>
      </c>
    </row>
    <row r="2840">
      <c r="A2840" s="15" t="inlineStr">
        <is>
          <t>40</t>
        </is>
      </c>
      <c r="B2840" s="15" t="inlineStr">
        <is>
          <t>☐ ☑️ Pommes de terre vapeur</t>
        </is>
      </c>
      <c r="C2840" s="15" t="inlineStr">
        <is>
          <t>Préparation</t>
        </is>
      </c>
      <c r="D2840" s="15" t="inlineStr">
        <is>
          <t>Ligne source 5312</t>
        </is>
      </c>
    </row>
    <row r="2841">
      <c r="A2841" s="15" t="inlineStr">
        <is>
          <t>40</t>
        </is>
      </c>
      <c r="B2841" s="15" t="inlineStr">
        <is>
          <t>☐ ☑️ Semoule pesée en portions</t>
        </is>
      </c>
      <c r="C2841" s="15" t="inlineStr">
        <is>
          <t>Préparation</t>
        </is>
      </c>
      <c r="D2841" s="15" t="inlineStr">
        <is>
          <t>Ligne source 5313</t>
        </is>
      </c>
    </row>
    <row r="2842">
      <c r="A2842" s="15" t="inlineStr">
        <is>
          <t>40</t>
        </is>
      </c>
      <c r="B2842" s="15" t="inlineStr">
        <is>
          <t>☐ ☑️ Portions de pâtes pour les repas rapides</t>
        </is>
      </c>
      <c r="C2842" s="15" t="inlineStr">
        <is>
          <t>Préparation</t>
        </is>
      </c>
      <c r="D2842" s="15" t="inlineStr">
        <is>
          <t>Ligne source 5314</t>
        </is>
      </c>
    </row>
    <row r="2843">
      <c r="A2843" s="15" t="inlineStr">
        <is>
          <t>40</t>
        </is>
      </c>
      <c r="B2843" s="15" t="inlineStr">
        <is>
          <t>☐ Astuce Aline ❤️ :</t>
        </is>
      </c>
      <c r="C2843" s="15" t="inlineStr">
        <is>
          <t>Préparation</t>
        </is>
      </c>
      <c r="D2843" s="15" t="inlineStr">
        <is>
          <t>Ligne source 5316</t>
        </is>
      </c>
    </row>
    <row r="2844">
      <c r="A2844" s="15" t="inlineStr">
        <is>
          <t>40</t>
        </is>
      </c>
      <c r="B2844" s="15" t="inlineStr">
        <is>
          <t>☐ ➡️ garder les quantités déjà prêtes évite les écarts sans frustration.</t>
        </is>
      </c>
      <c r="C2844" s="15" t="inlineStr">
        <is>
          <t>Préparation</t>
        </is>
      </c>
      <c r="D2844" s="15" t="inlineStr">
        <is>
          <t>Ligne source 5317</t>
        </is>
      </c>
    </row>
    <row r="2845">
      <c r="A2845" s="15" t="inlineStr">
        <is>
          <t>40</t>
        </is>
      </c>
      <c r="B2845" s="15" t="inlineStr">
        <is>
          <t>☐ 🍗 5) Préparer les protéines</t>
        </is>
      </c>
      <c r="C2845" s="15" t="inlineStr">
        <is>
          <t>Recette</t>
        </is>
      </c>
      <c r="D2845" s="15" t="inlineStr">
        <is>
          <t>Ligne source 5321</t>
        </is>
      </c>
    </row>
    <row r="2846">
      <c r="A2846" s="15" t="inlineStr">
        <is>
          <t>40</t>
        </is>
      </c>
      <c r="B2846" s="15" t="inlineStr">
        <is>
          <t>☐ Préparer :</t>
        </is>
      </c>
      <c r="C2846" s="15" t="inlineStr">
        <is>
          <t>Préparation</t>
        </is>
      </c>
      <c r="D2846" s="15" t="inlineStr">
        <is>
          <t>Ligne source 5323</t>
        </is>
      </c>
    </row>
    <row r="2847">
      <c r="A2847" s="15" t="inlineStr">
        <is>
          <t>40</t>
        </is>
      </c>
      <c r="B2847" s="15" t="inlineStr">
        <is>
          <t>☐ ☑️ Poulet mariné :</t>
        </is>
      </c>
      <c r="C2847" s="15" t="inlineStr">
        <is>
          <t>Préparation</t>
        </is>
      </c>
      <c r="D2847" s="15" t="inlineStr">
        <is>
          <t>Ligne source 5325</t>
        </is>
      </c>
    </row>
    <row r="2848">
      <c r="A2848" s="15" t="inlineStr">
        <is>
          <t>40</t>
        </is>
      </c>
      <c r="B2848" s="15" t="inlineStr">
        <is>
          <t>☐ citron</t>
        </is>
      </c>
      <c r="C2848" s="15" t="inlineStr">
        <is>
          <t>Préparation</t>
        </is>
      </c>
      <c r="D2848" s="15" t="inlineStr">
        <is>
          <t>Ligne source 5327</t>
        </is>
      </c>
    </row>
    <row r="2849">
      <c r="A2849" s="15" t="inlineStr">
        <is>
          <t>40</t>
        </is>
      </c>
      <c r="B2849" s="15" t="inlineStr">
        <is>
          <t>☐ paprika</t>
        </is>
      </c>
      <c r="C2849" s="15" t="inlineStr">
        <is>
          <t>Préparation</t>
        </is>
      </c>
      <c r="D2849" s="15" t="inlineStr">
        <is>
          <t>Ligne source 5328</t>
        </is>
      </c>
    </row>
    <row r="2850">
      <c r="A2850" s="15" t="inlineStr">
        <is>
          <t>40</t>
        </is>
      </c>
      <c r="B2850" s="15" t="inlineStr">
        <is>
          <t>☐ ail</t>
        </is>
      </c>
      <c r="C2850" s="15" t="inlineStr">
        <is>
          <t>Préparation</t>
        </is>
      </c>
      <c r="D2850" s="15" t="inlineStr">
        <is>
          <t>Ligne source 5329</t>
        </is>
      </c>
    </row>
    <row r="2851">
      <c r="A2851" s="15" t="inlineStr">
        <is>
          <t>40</t>
        </is>
      </c>
      <c r="B2851" s="15" t="inlineStr">
        <is>
          <t>☐ herbes de Provence</t>
        </is>
      </c>
      <c r="C2851" s="15" t="inlineStr">
        <is>
          <t>Préparation</t>
        </is>
      </c>
      <c r="D2851" s="15" t="inlineStr">
        <is>
          <t>Ligne source 5330</t>
        </is>
      </c>
    </row>
    <row r="2852">
      <c r="A2852" s="15" t="inlineStr">
        <is>
          <t>40</t>
        </is>
      </c>
      <c r="B2852" s="15" t="inlineStr">
        <is>
          <t>☐ ☑️ Œufs durs :</t>
        </is>
      </c>
      <c r="C2852" s="15" t="inlineStr">
        <is>
          <t>Préparation</t>
        </is>
      </c>
      <c r="D2852" s="15" t="inlineStr">
        <is>
          <t>Ligne source 5332</t>
        </is>
      </c>
    </row>
    <row r="2853">
      <c r="A2853" s="15" t="inlineStr">
        <is>
          <t>40</t>
        </is>
      </c>
      <c r="B2853" s="15" t="inlineStr">
        <is>
          <t>☐ Pour :</t>
        </is>
      </c>
      <c r="C2853" s="15" t="inlineStr">
        <is>
          <t>Préparation</t>
        </is>
      </c>
      <c r="D2853" s="15" t="inlineStr">
        <is>
          <t>Ligne source 5334</t>
        </is>
      </c>
    </row>
    <row r="2854">
      <c r="A2854" s="15" t="inlineStr">
        <is>
          <t>40</t>
        </is>
      </c>
      <c r="B2854" s="15" t="inlineStr">
        <is>
          <t>☐ salades</t>
        </is>
      </c>
      <c r="C2854" s="15" t="inlineStr">
        <is>
          <t>Préparation</t>
        </is>
      </c>
      <c r="D2854" s="15" t="inlineStr">
        <is>
          <t>Ligne source 5336</t>
        </is>
      </c>
    </row>
    <row r="2855">
      <c r="A2855" s="15" t="inlineStr">
        <is>
          <t>40</t>
        </is>
      </c>
      <c r="B2855" s="15" t="inlineStr">
        <is>
          <t>☐ repas express</t>
        </is>
      </c>
      <c r="C2855" s="15" t="inlineStr">
        <is>
          <t>Préparation</t>
        </is>
      </c>
      <c r="D2855" s="15" t="inlineStr">
        <is>
          <t>Ligne source 5337</t>
        </is>
      </c>
    </row>
    <row r="2856">
      <c r="A2856" s="15" t="inlineStr">
        <is>
          <t>40</t>
        </is>
      </c>
      <c r="B2856" s="15" t="inlineStr">
        <is>
          <t>☐ ☑️ Poissons portionnés :</t>
        </is>
      </c>
      <c r="C2856" s="15" t="inlineStr">
        <is>
          <t>Préparation</t>
        </is>
      </c>
      <c r="D2856" s="15" t="inlineStr">
        <is>
          <t>Ligne source 5339</t>
        </is>
      </c>
    </row>
    <row r="2857">
      <c r="A2857" s="15" t="inlineStr">
        <is>
          <t>40</t>
        </is>
      </c>
      <c r="B2857" s="15" t="inlineStr">
        <is>
          <t>☐ Prêts à cuire directement.</t>
        </is>
      </c>
      <c r="C2857" s="15" t="inlineStr">
        <is>
          <t>Préparation</t>
        </is>
      </c>
      <c r="D2857" s="15" t="inlineStr">
        <is>
          <t>Ligne source 5341</t>
        </is>
      </c>
    </row>
    <row r="2858">
      <c r="A2858" s="15" t="inlineStr">
        <is>
          <t>40</t>
        </is>
      </c>
      <c r="B2858" s="15" t="inlineStr">
        <is>
          <t>☐ 🤖 MR CUISINE Smart</t>
        </is>
      </c>
      <c r="C2858" s="15" t="inlineStr">
        <is>
          <t>Préparation</t>
        </is>
      </c>
      <c r="D2858" s="15" t="inlineStr">
        <is>
          <t>Ligne source 5345</t>
        </is>
      </c>
    </row>
    <row r="2859">
      <c r="A2859" s="15" t="inlineStr">
        <is>
          <t>40</t>
        </is>
      </c>
      <c r="B2859" s="15" t="inlineStr">
        <is>
          <t>☐ Préparer :</t>
        </is>
      </c>
      <c r="C2859" s="15" t="inlineStr">
        <is>
          <t>Préparation</t>
        </is>
      </c>
      <c r="D2859" s="15" t="inlineStr">
        <is>
          <t>Ligne source 5347</t>
        </is>
      </c>
    </row>
    <row r="2860">
      <c r="A2860" s="15" t="inlineStr">
        <is>
          <t>40</t>
        </is>
      </c>
      <c r="B2860" s="15" t="inlineStr">
        <is>
          <t>☐ ✅ Sauce tomate maison</t>
        </is>
      </c>
      <c r="C2860" s="15" t="inlineStr">
        <is>
          <t>Recette</t>
        </is>
      </c>
      <c r="D2860" s="15" t="inlineStr">
        <is>
          <t>Ligne source 5349</t>
        </is>
      </c>
    </row>
    <row r="2861">
      <c r="A2861" s="15" t="inlineStr">
        <is>
          <t>40</t>
        </is>
      </c>
      <c r="B2861" s="15" t="inlineStr">
        <is>
          <t>☐ ✅ Légumes vapeur</t>
        </is>
      </c>
      <c r="C2861" s="15" t="inlineStr">
        <is>
          <t>Recette</t>
        </is>
      </c>
      <c r="D2861" s="15" t="inlineStr">
        <is>
          <t>Ligne source 5350</t>
        </is>
      </c>
    </row>
    <row r="2862">
      <c r="A2862" s="15" t="inlineStr">
        <is>
          <t>40</t>
        </is>
      </c>
      <c r="B2862" s="15" t="inlineStr">
        <is>
          <t>☐ ✅ Pommes de terre vapeur</t>
        </is>
      </c>
      <c r="C2862" s="15" t="inlineStr">
        <is>
          <t>Recette</t>
        </is>
      </c>
      <c r="D2862" s="15" t="inlineStr">
        <is>
          <t>Ligne source 5351</t>
        </is>
      </c>
    </row>
    <row r="2863">
      <c r="A2863" s="15" t="inlineStr">
        <is>
          <t>40</t>
        </is>
      </c>
      <c r="B2863" s="15" t="inlineStr">
        <is>
          <t>☐ ✅ SAUCES fraîches</t>
        </is>
      </c>
      <c r="C2863" s="15" t="inlineStr">
        <is>
          <t>Recette</t>
        </is>
      </c>
      <c r="D2863" s="15" t="inlineStr">
        <is>
          <t>Ligne source 5352</t>
        </is>
      </c>
    </row>
    <row r="2864">
      <c r="A2864" s="15" t="inlineStr">
        <is>
          <t>40</t>
        </is>
      </c>
      <c r="B2864" s="15" t="inlineStr">
        <is>
          <t>☐ ✅ MARINADES poulet</t>
        </is>
      </c>
      <c r="C2864" s="15" t="inlineStr">
        <is>
          <t>Recette</t>
        </is>
      </c>
      <c r="D2864" s="15" t="inlineStr">
        <is>
          <t>Ligne source 5353</t>
        </is>
      </c>
    </row>
    <row r="2865">
      <c r="A2865" s="15" t="inlineStr">
        <is>
          <t>40</t>
        </is>
      </c>
      <c r="B2865" s="15" t="inlineStr">
        <is>
          <t>☐ 📦 ORGANISATION DU FRIGO</t>
        </is>
      </c>
      <c r="C2865" s="15" t="inlineStr">
        <is>
          <t>Préparation</t>
        </is>
      </c>
      <c r="D2865" s="15" t="inlineStr">
        <is>
          <t>Ligne source 5357</t>
        </is>
      </c>
    </row>
    <row r="2866">
      <c r="A2866" s="15" t="inlineStr">
        <is>
          <t>40</t>
        </is>
      </c>
      <c r="B2866" s="15" t="inlineStr">
        <is>
          <t>☐ 🥒 Boîte 1 : légumes prêts</t>
        </is>
      </c>
      <c r="C2866" s="15" t="inlineStr">
        <is>
          <t>Préparation</t>
        </is>
      </c>
      <c r="D2866" s="15" t="inlineStr">
        <is>
          <t>Ligne source 5359</t>
        </is>
      </c>
    </row>
    <row r="2867">
      <c r="A2867" s="15" t="inlineStr">
        <is>
          <t>40</t>
        </is>
      </c>
      <c r="B2867" s="15" t="inlineStr">
        <is>
          <t>☐ 🍅 Boîte 2 : sauce tomate maison</t>
        </is>
      </c>
      <c r="C2867" s="15" t="inlineStr">
        <is>
          <t>Préparation</t>
        </is>
      </c>
      <c r="D2867" s="15" t="inlineStr">
        <is>
          <t>Ligne source 5360</t>
        </is>
      </c>
    </row>
    <row r="2868">
      <c r="A2868" s="15" t="inlineStr">
        <is>
          <t>40</t>
        </is>
      </c>
      <c r="B2868" s="15" t="inlineStr">
        <is>
          <t>☐ 🥣 Boîte 3 : sauces fraîches</t>
        </is>
      </c>
      <c r="C2868" s="15" t="inlineStr">
        <is>
          <t>Recette</t>
        </is>
      </c>
      <c r="D2868" s="15" t="inlineStr">
        <is>
          <t>Ligne source 5361</t>
        </is>
      </c>
    </row>
    <row r="2869">
      <c r="A2869" s="15" t="inlineStr">
        <is>
          <t>40</t>
        </is>
      </c>
      <c r="B2869" s="15" t="inlineStr">
        <is>
          <t>☐ 🍚 Boîte 4 : féculents portionnés</t>
        </is>
      </c>
      <c r="C2869" s="15" t="inlineStr">
        <is>
          <t>Recette</t>
        </is>
      </c>
      <c r="D2869" s="15" t="inlineStr">
        <is>
          <t>Ligne source 5362</t>
        </is>
      </c>
    </row>
    <row r="2870">
      <c r="A2870" s="15" t="inlineStr">
        <is>
          <t>40</t>
        </is>
      </c>
      <c r="B2870" s="15" t="inlineStr">
        <is>
          <t>☐ 🍗 Boîte 5 : protéines préparées</t>
        </is>
      </c>
      <c r="C2870" s="15" t="inlineStr">
        <is>
          <t>Recette</t>
        </is>
      </c>
      <c r="D2870" s="15" t="inlineStr">
        <is>
          <t>Ligne source 5363</t>
        </is>
      </c>
    </row>
    <row r="2871">
      <c r="A2871" s="15" t="inlineStr">
        <is>
          <t>40</t>
        </is>
      </c>
      <c r="B2871" s="15" t="inlineStr">
        <is>
          <t>☐ 👩‍🍳 BATCH COOKING — DIMANCHE (1H30 ENVIRON)</t>
        </is>
      </c>
      <c r="C2871" s="15" t="inlineStr">
        <is>
          <t>Préparation</t>
        </is>
      </c>
      <c r="D2871" s="15" t="inlineStr">
        <is>
          <t>Ligne source 5365</t>
        </is>
      </c>
    </row>
    <row r="2872">
      <c r="A2872" s="15" t="inlineStr">
        <is>
          <t>40</t>
        </is>
      </c>
      <c r="B2872" s="15" t="inlineStr">
        <is>
          <t>☐ 🤖 MR CUISINE Smart</t>
        </is>
      </c>
      <c r="C2872" s="15" t="inlineStr">
        <is>
          <t>Préparation</t>
        </is>
      </c>
      <c r="D2872" s="15" t="inlineStr">
        <is>
          <t>Ligne source 5367</t>
        </is>
      </c>
    </row>
    <row r="2873">
      <c r="A2873" s="15" t="inlineStr">
        <is>
          <t>40</t>
        </is>
      </c>
      <c r="B2873" s="15" t="inlineStr">
        <is>
          <t>☐ 1️⃣ Préparation légumes (20 min)</t>
        </is>
      </c>
      <c r="C2873" s="15" t="inlineStr">
        <is>
          <t>Préparation</t>
        </is>
      </c>
      <c r="D2873" s="15" t="inlineStr">
        <is>
          <t>Ligne source 5369</t>
        </is>
      </c>
    </row>
    <row r="2874">
      <c r="A2874" s="15" t="inlineStr">
        <is>
          <t>40</t>
        </is>
      </c>
      <c r="B2874" s="15" t="inlineStr">
        <is>
          <t>☐ Couper et préparer :</t>
        </is>
      </c>
      <c r="C2874" s="15" t="inlineStr">
        <is>
          <t>Préparation</t>
        </is>
      </c>
      <c r="D2874" s="15" t="inlineStr">
        <is>
          <t>Ligne source 5371</t>
        </is>
      </c>
    </row>
    <row r="2875">
      <c r="A2875" s="15" t="inlineStr">
        <is>
          <t>40</t>
        </is>
      </c>
      <c r="B2875" s="15" t="inlineStr">
        <is>
          <t>☐ ✅ courgettes</t>
        </is>
      </c>
      <c r="C2875" s="15" t="inlineStr">
        <is>
          <t>Recette</t>
        </is>
      </c>
      <c r="D2875" s="15" t="inlineStr">
        <is>
          <t>Ligne source 5373</t>
        </is>
      </c>
    </row>
    <row r="2876">
      <c r="A2876" s="15" t="inlineStr">
        <is>
          <t>40</t>
        </is>
      </c>
      <c r="B2876" s="15" t="inlineStr">
        <is>
          <t>☐ ✅ carottes</t>
        </is>
      </c>
      <c r="C2876" s="15" t="inlineStr">
        <is>
          <t>Recette</t>
        </is>
      </c>
      <c r="D2876" s="15" t="inlineStr">
        <is>
          <t>Ligne source 5374</t>
        </is>
      </c>
    </row>
    <row r="2877">
      <c r="A2877" s="15" t="inlineStr">
        <is>
          <t>40</t>
        </is>
      </c>
      <c r="B2877" s="15" t="inlineStr">
        <is>
          <t>☐ ✅ poivrons</t>
        </is>
      </c>
      <c r="C2877" s="15" t="inlineStr">
        <is>
          <t>Recette</t>
        </is>
      </c>
      <c r="D2877" s="15" t="inlineStr">
        <is>
          <t>Ligne source 5375</t>
        </is>
      </c>
    </row>
    <row r="2878">
      <c r="A2878" s="15" t="inlineStr">
        <is>
          <t>40</t>
        </is>
      </c>
      <c r="B2878" s="15" t="inlineStr">
        <is>
          <t>☐ ✅ tomates</t>
        </is>
      </c>
      <c r="C2878" s="15" t="inlineStr">
        <is>
          <t>Recette</t>
        </is>
      </c>
      <c r="D2878" s="15" t="inlineStr">
        <is>
          <t>Ligne source 5376</t>
        </is>
      </c>
    </row>
    <row r="2879">
      <c r="A2879" s="15" t="inlineStr">
        <is>
          <t>40</t>
        </is>
      </c>
      <c r="B2879" s="15" t="inlineStr">
        <is>
          <t>☐ ✅ oignons</t>
        </is>
      </c>
      <c r="C2879" s="15" t="inlineStr">
        <is>
          <t>Recette</t>
        </is>
      </c>
      <c r="D2879" s="15" t="inlineStr">
        <is>
          <t>Ligne source 5377</t>
        </is>
      </c>
    </row>
    <row r="2880">
      <c r="A2880" s="15" t="inlineStr">
        <is>
          <t>40</t>
        </is>
      </c>
      <c r="B2880" s="15" t="inlineStr">
        <is>
          <t>☐ ✅ ail</t>
        </is>
      </c>
      <c r="C2880" s="15" t="inlineStr">
        <is>
          <t>Recette</t>
        </is>
      </c>
      <c r="D2880" s="15" t="inlineStr">
        <is>
          <t>Ligne source 5378</t>
        </is>
      </c>
    </row>
    <row r="2881">
      <c r="A2881" s="15" t="inlineStr">
        <is>
          <t>40</t>
        </is>
      </c>
      <c r="B2881" s="15" t="inlineStr">
        <is>
          <t>☐ Faire 3 boîtes :</t>
        </is>
      </c>
      <c r="C2881" s="15" t="inlineStr">
        <is>
          <t>Préparation</t>
        </is>
      </c>
      <c r="D2881" s="15" t="inlineStr">
        <is>
          <t>Ligne source 5380</t>
        </is>
      </c>
    </row>
    <row r="2882">
      <c r="A2882" s="15" t="inlineStr">
        <is>
          <t>40</t>
        </is>
      </c>
      <c r="B2882" s="15" t="inlineStr">
        <is>
          <t>☐ 🥒 boîte légumes méditerranéens</t>
        </is>
      </c>
      <c r="C2882" s="15" t="inlineStr">
        <is>
          <t>Préparation</t>
        </is>
      </c>
      <c r="D2882" s="15" t="inlineStr">
        <is>
          <t>Ligne source 5382</t>
        </is>
      </c>
    </row>
    <row r="2883">
      <c r="A2883" s="15" t="inlineStr">
        <is>
          <t>40</t>
        </is>
      </c>
      <c r="B2883" s="15" t="inlineStr">
        <is>
          <t>☐ → courgettes + tomates + poivrons + oignons</t>
        </is>
      </c>
      <c r="C2883" s="15" t="inlineStr">
        <is>
          <t>Préparation</t>
        </is>
      </c>
      <c r="D2883" s="15" t="inlineStr">
        <is>
          <t>Ligne source 5383</t>
        </is>
      </c>
    </row>
    <row r="2884">
      <c r="A2884" s="15" t="inlineStr">
        <is>
          <t>40</t>
        </is>
      </c>
      <c r="B2884" s="15" t="inlineStr">
        <is>
          <t>☐ 🥕 boîte légumes cuisson</t>
        </is>
      </c>
      <c r="C2884" s="15" t="inlineStr">
        <is>
          <t>Préparation</t>
        </is>
      </c>
      <c r="D2884" s="15" t="inlineStr">
        <is>
          <t>Ligne source 5385</t>
        </is>
      </c>
    </row>
    <row r="2885">
      <c r="A2885" s="15" t="inlineStr">
        <is>
          <t>40</t>
        </is>
      </c>
      <c r="B2885" s="15" t="inlineStr">
        <is>
          <t>☐ → carottes + poireaux + champignons</t>
        </is>
      </c>
      <c r="C2885" s="15" t="inlineStr">
        <is>
          <t>Préparation</t>
        </is>
      </c>
      <c r="D2885" s="15" t="inlineStr">
        <is>
          <t>Ligne source 5386</t>
        </is>
      </c>
    </row>
    <row r="2886">
      <c r="A2886" s="15" t="inlineStr">
        <is>
          <t>40</t>
        </is>
      </c>
      <c r="B2886" s="15" t="inlineStr">
        <is>
          <t>☐ 🥗 boîte crudités</t>
        </is>
      </c>
      <c r="C2886" s="15" t="inlineStr">
        <is>
          <t>Recette</t>
        </is>
      </c>
      <c r="D2886" s="15" t="inlineStr">
        <is>
          <t>Ligne source 5388</t>
        </is>
      </c>
    </row>
    <row r="2887">
      <c r="A2887" s="15" t="inlineStr">
        <is>
          <t>40</t>
        </is>
      </c>
      <c r="B2887" s="15" t="inlineStr">
        <is>
          <t>☐ → concombre + carottes râpées + tomates</t>
        </is>
      </c>
      <c r="C2887" s="15" t="inlineStr">
        <is>
          <t>Préparation</t>
        </is>
      </c>
      <c r="D2887" s="15" t="inlineStr">
        <is>
          <t>Ligne source 5389</t>
        </is>
      </c>
    </row>
    <row r="2888">
      <c r="A2888" s="15" t="inlineStr">
        <is>
          <t>40</t>
        </is>
      </c>
      <c r="B2888" s="15" t="inlineStr">
        <is>
          <t>☐ 2️⃣ SAUCES maison (30 min)</t>
        </is>
      </c>
      <c r="C2888" s="15" t="inlineStr">
        <is>
          <t>Préparation</t>
        </is>
      </c>
      <c r="D2888" s="15" t="inlineStr">
        <is>
          <t>Ligne source 5393</t>
        </is>
      </c>
    </row>
    <row r="2889">
      <c r="A2889" s="15" t="inlineStr">
        <is>
          <t>40</t>
        </is>
      </c>
      <c r="B2889" s="15" t="inlineStr">
        <is>
          <t>☐ 🥣 Sauce tomate italienne</t>
        </is>
      </c>
      <c r="C2889" s="15" t="inlineStr">
        <is>
          <t>Recette</t>
        </is>
      </c>
      <c r="D2889" s="15" t="inlineStr">
        <is>
          <t>Ligne source 5395</t>
        </is>
      </c>
    </row>
    <row r="2890">
      <c r="A2890" s="15" t="inlineStr">
        <is>
          <t>40</t>
        </is>
      </c>
      <c r="B2890" s="15" t="inlineStr">
        <is>
          <t>☐ Pour :</t>
        </is>
      </c>
      <c r="C2890" s="15" t="inlineStr">
        <is>
          <t>Préparation</t>
        </is>
      </c>
      <c r="D2890" s="15" t="inlineStr">
        <is>
          <t>Ligne source 5397</t>
        </is>
      </c>
    </row>
    <row r="2891">
      <c r="A2891" s="15" t="inlineStr">
        <is>
          <t>40</t>
        </is>
      </c>
      <c r="B2891" s="15" t="inlineStr">
        <is>
          <t>☐ parmigiana</t>
        </is>
      </c>
      <c r="C2891" s="15" t="inlineStr">
        <is>
          <t>Préparation</t>
        </is>
      </c>
      <c r="D2891" s="15" t="inlineStr">
        <is>
          <t>Ligne source 5399</t>
        </is>
      </c>
    </row>
    <row r="2892">
      <c r="A2892" s="15" t="inlineStr">
        <is>
          <t>40</t>
        </is>
      </c>
      <c r="B2892" s="15" t="inlineStr">
        <is>
          <t>☐ paëlla</t>
        </is>
      </c>
      <c r="C2892" s="15" t="inlineStr">
        <is>
          <t>Préparation</t>
        </is>
      </c>
      <c r="D2892" s="15" t="inlineStr">
        <is>
          <t>Ligne source 5400</t>
        </is>
      </c>
    </row>
    <row r="2893">
      <c r="A2893" s="15" t="inlineStr">
        <is>
          <t>40</t>
        </is>
      </c>
      <c r="B2893" s="15" t="inlineStr">
        <is>
          <t>☐ wraps</t>
        </is>
      </c>
      <c r="C2893" s="15" t="inlineStr">
        <is>
          <t>Préparation</t>
        </is>
      </c>
      <c r="D2893" s="15" t="inlineStr">
        <is>
          <t>Ligne source 5401</t>
        </is>
      </c>
    </row>
    <row r="2894">
      <c r="A2894" s="15" t="inlineStr">
        <is>
          <t>40</t>
        </is>
      </c>
      <c r="B2894" s="15" t="inlineStr">
        <is>
          <t>☐ sauces diverses</t>
        </is>
      </c>
      <c r="C2894" s="15" t="inlineStr">
        <is>
          <t>Préparation</t>
        </is>
      </c>
      <c r="D2894" s="15" t="inlineStr">
        <is>
          <t>Ligne source 5402</t>
        </is>
      </c>
    </row>
    <row r="2895">
      <c r="A2895" s="15" t="inlineStr">
        <is>
          <t>40</t>
        </is>
      </c>
      <c r="B2895" s="15" t="inlineStr">
        <is>
          <t>☐ Au MR CUISINE :</t>
        </is>
      </c>
      <c r="C2895" s="15" t="inlineStr">
        <is>
          <t>Préparation</t>
        </is>
      </c>
      <c r="D2895" s="15" t="inlineStr">
        <is>
          <t>Ligne source 5404</t>
        </is>
      </c>
    </row>
    <row r="2896">
      <c r="A2896" s="15" t="inlineStr">
        <is>
          <t>40</t>
        </is>
      </c>
      <c r="B2896" s="15" t="inlineStr">
        <is>
          <t>☐ oignons</t>
        </is>
      </c>
      <c r="C2896" s="15" t="inlineStr">
        <is>
          <t>Préparation</t>
        </is>
      </c>
      <c r="D2896" s="15" t="inlineStr">
        <is>
          <t>Ligne source 5406</t>
        </is>
      </c>
    </row>
    <row r="2897">
      <c r="A2897" s="15" t="inlineStr">
        <is>
          <t>40</t>
        </is>
      </c>
      <c r="B2897" s="15" t="inlineStr">
        <is>
          <t>☐ ail</t>
        </is>
      </c>
      <c r="C2897" s="15" t="inlineStr">
        <is>
          <t>Préparation</t>
        </is>
      </c>
      <c r="D2897" s="15" t="inlineStr">
        <is>
          <t>Ligne source 5407</t>
        </is>
      </c>
    </row>
    <row r="2898">
      <c r="A2898" s="15" t="inlineStr">
        <is>
          <t>40</t>
        </is>
      </c>
      <c r="B2898" s="15" t="inlineStr">
        <is>
          <t>☐ tomates concassées</t>
        </is>
      </c>
      <c r="C2898" s="15" t="inlineStr">
        <is>
          <t>Préparation</t>
        </is>
      </c>
      <c r="D2898" s="15" t="inlineStr">
        <is>
          <t>Ligne source 5408</t>
        </is>
      </c>
    </row>
    <row r="2899">
      <c r="A2899" s="15" t="inlineStr">
        <is>
          <t>40</t>
        </is>
      </c>
      <c r="B2899" s="15" t="inlineStr">
        <is>
          <t>☐ basilic</t>
        </is>
      </c>
      <c r="C2899" s="15" t="inlineStr">
        <is>
          <t>Préparation</t>
        </is>
      </c>
      <c r="D2899" s="15" t="inlineStr">
        <is>
          <t>Ligne source 5409</t>
        </is>
      </c>
    </row>
    <row r="2900">
      <c r="A2900" s="15" t="inlineStr">
        <is>
          <t>40</t>
        </is>
      </c>
      <c r="B2900" s="15" t="inlineStr">
        <is>
          <t>☐ origan</t>
        </is>
      </c>
      <c r="C2900" s="15" t="inlineStr">
        <is>
          <t>Préparation</t>
        </is>
      </c>
      <c r="D2900" s="15" t="inlineStr">
        <is>
          <t>Ligne source 5410</t>
        </is>
      </c>
    </row>
    <row r="2901">
      <c r="A2901" s="15" t="inlineStr">
        <is>
          <t>40</t>
        </is>
      </c>
      <c r="B2901" s="15" t="inlineStr">
        <is>
          <t>☐ paprika</t>
        </is>
      </c>
      <c r="C2901" s="15" t="inlineStr">
        <is>
          <t>Préparation</t>
        </is>
      </c>
      <c r="D2901" s="15" t="inlineStr">
        <is>
          <t>Ligne source 5411</t>
        </is>
      </c>
    </row>
    <row r="2902">
      <c r="A2902" s="15" t="inlineStr">
        <is>
          <t>40</t>
        </is>
      </c>
      <c r="B2902" s="15" t="inlineStr">
        <is>
          <t>☐ ➡️ Faire une grosse quantité</t>
        </is>
      </c>
      <c r="C2902" s="15" t="inlineStr">
        <is>
          <t>Préparation</t>
        </is>
      </c>
      <c r="D2902" s="15" t="inlineStr">
        <is>
          <t>Ligne source 5413</t>
        </is>
      </c>
    </row>
    <row r="2903">
      <c r="A2903" s="15" t="inlineStr">
        <is>
          <t>40</t>
        </is>
      </c>
      <c r="B2903" s="15" t="inlineStr">
        <is>
          <t>☐ ➡️ Garder 4 jours au frais</t>
        </is>
      </c>
      <c r="C2903" s="15" t="inlineStr">
        <is>
          <t>Préparation</t>
        </is>
      </c>
      <c r="D2903" s="15" t="inlineStr">
        <is>
          <t>Ligne source 5414</t>
        </is>
      </c>
    </row>
    <row r="2904">
      <c r="A2904" s="15" t="inlineStr">
        <is>
          <t>40</t>
        </is>
      </c>
      <c r="B2904" s="15" t="inlineStr">
        <is>
          <t>☐ 🥣 Sauce fromage blanc citronnée</t>
        </is>
      </c>
      <c r="C2904" s="15" t="inlineStr">
        <is>
          <t>Recette</t>
        </is>
      </c>
      <c r="D2904" s="15" t="inlineStr">
        <is>
          <t>Ligne source 5418</t>
        </is>
      </c>
    </row>
    <row r="2905">
      <c r="A2905" s="15" t="inlineStr">
        <is>
          <t>40</t>
        </is>
      </c>
      <c r="B2905" s="15" t="inlineStr">
        <is>
          <t>☐ Préparer un gros pot :</t>
        </is>
      </c>
      <c r="C2905" s="15" t="inlineStr">
        <is>
          <t>Préparation</t>
        </is>
      </c>
      <c r="D2905" s="15" t="inlineStr">
        <is>
          <t>Ligne source 5420</t>
        </is>
      </c>
    </row>
    <row r="2906">
      <c r="A2906" s="15" t="inlineStr">
        <is>
          <t>40</t>
        </is>
      </c>
      <c r="B2906" s="15" t="inlineStr">
        <is>
          <t>☐ 500 g fromage blanc</t>
        </is>
      </c>
      <c r="C2906" s="15" t="inlineStr">
        <is>
          <t>Préparation</t>
        </is>
      </c>
      <c r="D2906" s="15" t="inlineStr">
        <is>
          <t>Ligne source 5422</t>
        </is>
      </c>
    </row>
    <row r="2907">
      <c r="A2907" s="15" t="inlineStr">
        <is>
          <t>40</t>
        </is>
      </c>
      <c r="B2907" s="15" t="inlineStr">
        <is>
          <t>☐ jus de citron</t>
        </is>
      </c>
      <c r="C2907" s="15" t="inlineStr">
        <is>
          <t>Préparation</t>
        </is>
      </c>
      <c r="D2907" s="15" t="inlineStr">
        <is>
          <t>Ligne source 5423</t>
        </is>
      </c>
    </row>
    <row r="2908">
      <c r="A2908" s="15" t="inlineStr">
        <is>
          <t>40</t>
        </is>
      </c>
      <c r="B2908" s="15" t="inlineStr">
        <is>
          <t>☐ ciboulette</t>
        </is>
      </c>
      <c r="C2908" s="15" t="inlineStr">
        <is>
          <t>Préparation</t>
        </is>
      </c>
      <c r="D2908" s="15" t="inlineStr">
        <is>
          <t>Ligne source 5424</t>
        </is>
      </c>
    </row>
    <row r="2909">
      <c r="A2909" s="15" t="inlineStr">
        <is>
          <t>40</t>
        </is>
      </c>
      <c r="B2909" s="15" t="inlineStr">
        <is>
          <t>☐ moutarde</t>
        </is>
      </c>
      <c r="C2909" s="15" t="inlineStr">
        <is>
          <t>Préparation</t>
        </is>
      </c>
      <c r="D2909" s="15" t="inlineStr">
        <is>
          <t>Ligne source 5425</t>
        </is>
      </c>
    </row>
    <row r="2910">
      <c r="A2910" s="15" t="inlineStr">
        <is>
          <t>40</t>
        </is>
      </c>
      <c r="B2910" s="15" t="inlineStr">
        <is>
          <t>☐ poivre</t>
        </is>
      </c>
      <c r="C2910" s="15" t="inlineStr">
        <is>
          <t>Préparation</t>
        </is>
      </c>
      <c r="D2910" s="15" t="inlineStr">
        <is>
          <t>Ligne source 5426</t>
        </is>
      </c>
    </row>
    <row r="2911">
      <c r="A2911" s="15" t="inlineStr">
        <is>
          <t>40</t>
        </is>
      </c>
      <c r="B2911" s="15" t="inlineStr">
        <is>
          <t>☐ Utilisation :</t>
        </is>
      </c>
      <c r="C2911" s="15" t="inlineStr">
        <is>
          <t>Préparation</t>
        </is>
      </c>
      <c r="D2911" s="15" t="inlineStr">
        <is>
          <t>Ligne source 5428</t>
        </is>
      </c>
    </row>
    <row r="2912">
      <c r="A2912" s="15" t="inlineStr">
        <is>
          <t>40</t>
        </is>
      </c>
      <c r="B2912" s="15" t="inlineStr">
        <is>
          <t>☐ ✅ salade lentilles</t>
        </is>
      </c>
      <c r="C2912" s="15" t="inlineStr">
        <is>
          <t>Recette</t>
        </is>
      </c>
      <c r="D2912" s="15" t="inlineStr">
        <is>
          <t>Ligne source 5430</t>
        </is>
      </c>
    </row>
    <row r="2913">
      <c r="A2913" s="15" t="inlineStr">
        <is>
          <t>40</t>
        </is>
      </c>
      <c r="B2913" s="15" t="inlineStr">
        <is>
          <t>☐ ✅ poisson</t>
        </is>
      </c>
      <c r="C2913" s="15" t="inlineStr">
        <is>
          <t>Recette</t>
        </is>
      </c>
      <c r="D2913" s="15" t="inlineStr">
        <is>
          <t>Ligne source 5431</t>
        </is>
      </c>
    </row>
    <row r="2914">
      <c r="A2914" s="15" t="inlineStr">
        <is>
          <t>40</t>
        </is>
      </c>
      <c r="B2914" s="15" t="inlineStr">
        <is>
          <t>☐ ✅ bowl</t>
        </is>
      </c>
      <c r="C2914" s="15" t="inlineStr">
        <is>
          <t>Recette</t>
        </is>
      </c>
      <c r="D2914" s="15" t="inlineStr">
        <is>
          <t>Ligne source 5432</t>
        </is>
      </c>
    </row>
    <row r="2915">
      <c r="A2915" s="15" t="inlineStr">
        <is>
          <t>40</t>
        </is>
      </c>
      <c r="B2915" s="15" t="inlineStr">
        <is>
          <t>☐ ✅ tartines</t>
        </is>
      </c>
      <c r="C2915" s="15" t="inlineStr">
        <is>
          <t>Recette</t>
        </is>
      </c>
      <c r="D2915" s="15" t="inlineStr">
        <is>
          <t>Ligne source 5433</t>
        </is>
      </c>
    </row>
    <row r="2916">
      <c r="A2916" s="15" t="inlineStr">
        <is>
          <t>40</t>
        </is>
      </c>
      <c r="B2916" s="15" t="inlineStr">
        <is>
          <t>☐ 3️⃣ Cuissons anticipées</t>
        </is>
      </c>
      <c r="C2916" s="15" t="inlineStr">
        <is>
          <t>Préparation</t>
        </is>
      </c>
      <c r="D2916" s="15" t="inlineStr">
        <is>
          <t>Ligne source 5437</t>
        </is>
      </c>
    </row>
    <row r="2917">
      <c r="A2917" s="15" t="inlineStr">
        <is>
          <t>40</t>
        </is>
      </c>
      <c r="B2917" s="15" t="inlineStr">
        <is>
          <t>☐ 🥚 Œufs durs</t>
        </is>
      </c>
      <c r="C2917" s="15" t="inlineStr">
        <is>
          <t>Recette</t>
        </is>
      </c>
      <c r="D2917" s="15" t="inlineStr">
        <is>
          <t>Ligne source 5439</t>
        </is>
      </c>
    </row>
    <row r="2918">
      <c r="A2918" s="15" t="inlineStr">
        <is>
          <t>40</t>
        </is>
      </c>
      <c r="B2918" s="15" t="inlineStr">
        <is>
          <t>☐ Cuire 6 œufs</t>
        </is>
      </c>
      <c r="C2918" s="15" t="inlineStr">
        <is>
          <t>Préparation</t>
        </is>
      </c>
      <c r="D2918" s="15" t="inlineStr">
        <is>
          <t>Ligne source 5441</t>
        </is>
      </c>
    </row>
    <row r="2919">
      <c r="A2919" s="15" t="inlineStr">
        <is>
          <t>40</t>
        </is>
      </c>
      <c r="B2919" s="15" t="inlineStr">
        <is>
          <t>☐ Pour :</t>
        </is>
      </c>
      <c r="C2919" s="15" t="inlineStr">
        <is>
          <t>Préparation</t>
        </is>
      </c>
      <c r="D2919" s="15" t="inlineStr">
        <is>
          <t>Ligne source 5443</t>
        </is>
      </c>
    </row>
    <row r="2920">
      <c r="A2920" s="15" t="inlineStr">
        <is>
          <t>40</t>
        </is>
      </c>
      <c r="B2920" s="15" t="inlineStr">
        <is>
          <t>☐ ✅ salade vacances</t>
        </is>
      </c>
      <c r="C2920" s="15" t="inlineStr">
        <is>
          <t>Recette</t>
        </is>
      </c>
      <c r="D2920" s="15" t="inlineStr">
        <is>
          <t>Ligne source 5445</t>
        </is>
      </c>
    </row>
    <row r="2921">
      <c r="A2921" s="15" t="inlineStr">
        <is>
          <t>40</t>
        </is>
      </c>
      <c r="B2921" s="15" t="inlineStr">
        <is>
          <t>☐ ✅ bowl</t>
        </is>
      </c>
      <c r="C2921" s="15" t="inlineStr">
        <is>
          <t>Recette</t>
        </is>
      </c>
      <c r="D2921" s="15" t="inlineStr">
        <is>
          <t>Ligne source 5446</t>
        </is>
      </c>
    </row>
    <row r="2922">
      <c r="A2922" s="15" t="inlineStr">
        <is>
          <t>40</t>
        </is>
      </c>
      <c r="B2922" s="15" t="inlineStr">
        <is>
          <t>☐ ✅ niçoise</t>
        </is>
      </c>
      <c r="C2922" s="15" t="inlineStr">
        <is>
          <t>Recette</t>
        </is>
      </c>
      <c r="D2922" s="15" t="inlineStr">
        <is>
          <t>Ligne source 5447</t>
        </is>
      </c>
    </row>
    <row r="2923">
      <c r="A2923" s="15" t="inlineStr">
        <is>
          <t>40</t>
        </is>
      </c>
      <c r="B2923" s="15" t="inlineStr">
        <is>
          <t>☐ 🥔 Pommes de terre</t>
        </is>
      </c>
      <c r="C2923" s="15" t="inlineStr">
        <is>
          <t>Préparation</t>
        </is>
      </c>
      <c r="D2923" s="15" t="inlineStr">
        <is>
          <t>Ligne source 5451</t>
        </is>
      </c>
    </row>
    <row r="2924">
      <c r="A2924" s="15" t="inlineStr">
        <is>
          <t>40</t>
        </is>
      </c>
      <c r="B2924" s="15" t="inlineStr">
        <is>
          <t>☐ Cuire vapeur :</t>
        </is>
      </c>
      <c r="C2924" s="15" t="inlineStr">
        <is>
          <t>Préparation</t>
        </is>
      </c>
      <c r="D2924" s="15" t="inlineStr">
        <is>
          <t>Ligne source 5453</t>
        </is>
      </c>
    </row>
    <row r="2925">
      <c r="A2925" s="15" t="inlineStr">
        <is>
          <t>40</t>
        </is>
      </c>
      <c r="B2925" s="15" t="inlineStr">
        <is>
          <t>☐ 700 g</t>
        </is>
      </c>
      <c r="C2925" s="15" t="inlineStr">
        <is>
          <t>Préparation</t>
        </is>
      </c>
      <c r="D2925" s="15" t="inlineStr">
        <is>
          <t>Ligne source 5455</t>
        </is>
      </c>
    </row>
    <row r="2926">
      <c r="A2926" s="15" t="inlineStr">
        <is>
          <t>40</t>
        </is>
      </c>
      <c r="B2926" s="15" t="inlineStr">
        <is>
          <t>☐ Pour :</t>
        </is>
      </c>
      <c r="C2926" s="15" t="inlineStr">
        <is>
          <t>Préparation</t>
        </is>
      </c>
      <c r="D2926" s="15" t="inlineStr">
        <is>
          <t>Ligne source 5457</t>
        </is>
      </c>
    </row>
    <row r="2927">
      <c r="A2927" s="15" t="inlineStr">
        <is>
          <t>40</t>
        </is>
      </c>
      <c r="B2927" s="15" t="inlineStr">
        <is>
          <t>☐ ✅ carbonnade</t>
        </is>
      </c>
      <c r="C2927" s="15" t="inlineStr">
        <is>
          <t>Recette</t>
        </is>
      </c>
      <c r="D2927" s="15" t="inlineStr">
        <is>
          <t>Ligne source 5459</t>
        </is>
      </c>
    </row>
    <row r="2928">
      <c r="A2928" s="15" t="inlineStr">
        <is>
          <t>40</t>
        </is>
      </c>
      <c r="B2928" s="15" t="inlineStr">
        <is>
          <t>☐ ✅ salades</t>
        </is>
      </c>
      <c r="C2928" s="15" t="inlineStr">
        <is>
          <t>Recette</t>
        </is>
      </c>
      <c r="D2928" s="15" t="inlineStr">
        <is>
          <t>Ligne source 5460</t>
        </is>
      </c>
    </row>
    <row r="2929">
      <c r="A2929" s="15" t="inlineStr">
        <is>
          <t>40</t>
        </is>
      </c>
      <c r="B2929" s="15" t="inlineStr">
        <is>
          <t>☐ 🍚 Féculents</t>
        </is>
      </c>
      <c r="C2929" s="15" t="inlineStr">
        <is>
          <t>Recette</t>
        </is>
      </c>
      <c r="D2929" s="15" t="inlineStr">
        <is>
          <t>Ligne source 5464</t>
        </is>
      </c>
    </row>
    <row r="2930">
      <c r="A2930" s="15" t="inlineStr">
        <is>
          <t>40</t>
        </is>
      </c>
      <c r="B2930" s="15" t="inlineStr">
        <is>
          <t>☐ Préparer :</t>
        </is>
      </c>
      <c r="C2930" s="15" t="inlineStr">
        <is>
          <t>Préparation</t>
        </is>
      </c>
      <c r="D2930" s="15" t="inlineStr">
        <is>
          <t>Ligne source 5466</t>
        </is>
      </c>
    </row>
    <row r="2931">
      <c r="A2931" s="15" t="inlineStr">
        <is>
          <t>40</t>
        </is>
      </c>
      <c r="B2931" s="15" t="inlineStr">
        <is>
          <t>☐ ✅ riz basmati cuit (2 portions d'avance)</t>
        </is>
      </c>
      <c r="C2931" s="15" t="inlineStr">
        <is>
          <t>Recette</t>
        </is>
      </c>
      <c r="D2931" s="15" t="inlineStr">
        <is>
          <t>Ligne source 5468</t>
        </is>
      </c>
    </row>
    <row r="2932">
      <c r="A2932" s="15" t="inlineStr">
        <is>
          <t>40</t>
        </is>
      </c>
      <c r="B2932" s="15" t="inlineStr">
        <is>
          <t>☐ Garder au frais dans boîte hermétique.</t>
        </is>
      </c>
      <c r="C2932" s="15" t="inlineStr">
        <is>
          <t>Préparation</t>
        </is>
      </c>
      <c r="D2932" s="15" t="inlineStr">
        <is>
          <t>Ligne source 5470</t>
        </is>
      </c>
    </row>
    <row r="2933">
      <c r="A2933" s="15" t="inlineStr">
        <is>
          <t>40</t>
        </is>
      </c>
      <c r="B2933" s="15" t="inlineStr">
        <is>
          <t>☐ 🗓️ ORGANISATION DE LA SEMAINE</t>
        </is>
      </c>
      <c r="C2933" s="15" t="inlineStr">
        <is>
          <t>Préparation</t>
        </is>
      </c>
      <c r="D2933" s="15" t="inlineStr">
        <is>
          <t>Ligne source 5474</t>
        </is>
      </c>
    </row>
    <row r="2934">
      <c r="A2934" s="15" t="inlineStr">
        <is>
          <t>40</t>
        </is>
      </c>
      <c r="B2934" s="15" t="inlineStr">
        <is>
          <t>☐ Lundi</t>
        </is>
      </c>
      <c r="C2934" s="15" t="inlineStr">
        <is>
          <t>Préparation</t>
        </is>
      </c>
      <c r="D2934" s="15" t="inlineStr">
        <is>
          <t>Ligne source 5476</t>
        </is>
      </c>
    </row>
    <row r="2935">
      <c r="A2935" s="15" t="inlineStr">
        <is>
          <t>40</t>
        </is>
      </c>
      <c r="B2935" s="15" t="inlineStr">
        <is>
          <t>☐ ➡️ Parmigiana : juste montage + four</t>
        </is>
      </c>
      <c r="C2935" s="15" t="inlineStr">
        <is>
          <t>Préparation</t>
        </is>
      </c>
      <c r="D2935" s="15" t="inlineStr">
        <is>
          <t>Ligne source 5478</t>
        </is>
      </c>
    </row>
    <row r="2936">
      <c r="A2936" s="15" t="inlineStr">
        <is>
          <t>40</t>
        </is>
      </c>
      <c r="B2936" s="15" t="inlineStr">
        <is>
          <t>☐ ➡️ Lentilles : sauce déjà prête</t>
        </is>
      </c>
      <c r="C2936" s="15" t="inlineStr">
        <is>
          <t>Préparation</t>
        </is>
      </c>
      <c r="D2936" s="15" t="inlineStr">
        <is>
          <t>Ligne source 5479</t>
        </is>
      </c>
    </row>
    <row r="2937">
      <c r="A2937" s="15" t="inlineStr">
        <is>
          <t>40</t>
        </is>
      </c>
      <c r="B2937" s="15" t="inlineStr">
        <is>
          <t>☐ Mardi</t>
        </is>
      </c>
      <c r="C2937" s="15" t="inlineStr">
        <is>
          <t>Préparation</t>
        </is>
      </c>
      <c r="D2937" s="15" t="inlineStr">
        <is>
          <t>Ligne source 5481</t>
        </is>
      </c>
    </row>
    <row r="2938">
      <c r="A2938" s="15" t="inlineStr">
        <is>
          <t>40</t>
        </is>
      </c>
      <c r="B2938" s="15" t="inlineStr">
        <is>
          <t>☐ ➡️ Couscous : légumes déjà coupés</t>
        </is>
      </c>
      <c r="C2938" s="15" t="inlineStr">
        <is>
          <t>Préparation</t>
        </is>
      </c>
      <c r="D2938" s="15" t="inlineStr">
        <is>
          <t>Ligne source 5483</t>
        </is>
      </c>
    </row>
    <row r="2939">
      <c r="A2939" s="15" t="inlineStr">
        <is>
          <t>40</t>
        </is>
      </c>
      <c r="B2939" s="15" t="inlineStr">
        <is>
          <t>☐ ➡️ Cabillaud : cuisson minute</t>
        </is>
      </c>
      <c r="C2939" s="15" t="inlineStr">
        <is>
          <t>Préparation</t>
        </is>
      </c>
      <c r="D2939" s="15" t="inlineStr">
        <is>
          <t>Ligne source 5484</t>
        </is>
      </c>
    </row>
    <row r="2940">
      <c r="A2940" s="15" t="inlineStr">
        <is>
          <t>40</t>
        </is>
      </c>
      <c r="B2940" s="15" t="inlineStr">
        <is>
          <t>☐ Mercredi</t>
        </is>
      </c>
      <c r="C2940" s="15" t="inlineStr">
        <is>
          <t>Préparation</t>
        </is>
      </c>
      <c r="D2940" s="15" t="inlineStr">
        <is>
          <t>Ligne source 5486</t>
        </is>
      </c>
    </row>
    <row r="2941">
      <c r="A2941" s="15" t="inlineStr">
        <is>
          <t>40</t>
        </is>
      </c>
      <c r="B2941" s="15" t="inlineStr">
        <is>
          <t>☐ ➡️ Curry crevettes : 20 min</t>
        </is>
      </c>
      <c r="C2941" s="15" t="inlineStr">
        <is>
          <t>Préparation</t>
        </is>
      </c>
      <c r="D2941" s="15" t="inlineStr">
        <is>
          <t>Ligne source 5488</t>
        </is>
      </c>
    </row>
    <row r="2942">
      <c r="A2942" s="15" t="inlineStr">
        <is>
          <t>40</t>
        </is>
      </c>
      <c r="B2942" s="15" t="inlineStr">
        <is>
          <t>☐ ➡️ Bowl : assemblage rapide</t>
        </is>
      </c>
      <c r="C2942" s="15" t="inlineStr">
        <is>
          <t>Préparation</t>
        </is>
      </c>
      <c r="D2942" s="15" t="inlineStr">
        <is>
          <t>Ligne source 5489</t>
        </is>
      </c>
    </row>
    <row r="2943">
      <c r="A2943" s="15" t="inlineStr">
        <is>
          <t>40</t>
        </is>
      </c>
      <c r="B2943" s="15" t="inlineStr">
        <is>
          <t>☐ Jeudi</t>
        </is>
      </c>
      <c r="C2943" s="15" t="inlineStr">
        <is>
          <t>Préparation</t>
        </is>
      </c>
      <c r="D2943" s="15" t="inlineStr">
        <is>
          <t>Ligne source 5491</t>
        </is>
      </c>
    </row>
    <row r="2944">
      <c r="A2944" s="15" t="inlineStr">
        <is>
          <t>40</t>
        </is>
      </c>
      <c r="B2944" s="15" t="inlineStr">
        <is>
          <t>☐ ➡️ Paëlla : sortir sauce tomate préparée</t>
        </is>
      </c>
      <c r="C2944" s="15" t="inlineStr">
        <is>
          <t>Préparation</t>
        </is>
      </c>
      <c r="D2944" s="15" t="inlineStr">
        <is>
          <t>Ligne source 5493</t>
        </is>
      </c>
    </row>
    <row r="2945">
      <c r="A2945" s="15" t="inlineStr">
        <is>
          <t>40</t>
        </is>
      </c>
      <c r="B2945" s="15" t="inlineStr">
        <is>
          <t>☐ ➡️ Tartines maquereaux : mixer au dernier moment</t>
        </is>
      </c>
      <c r="C2945" s="15" t="inlineStr">
        <is>
          <t>Préparation</t>
        </is>
      </c>
      <c r="D2945" s="15" t="inlineStr">
        <is>
          <t>Ligne source 5494</t>
        </is>
      </c>
    </row>
    <row r="2946">
      <c r="A2946" s="15" t="inlineStr">
        <is>
          <t>40</t>
        </is>
      </c>
      <c r="B2946" s="15" t="inlineStr">
        <is>
          <t>☐ Vendredi</t>
        </is>
      </c>
      <c r="C2946" s="15" t="inlineStr">
        <is>
          <t>Préparation</t>
        </is>
      </c>
      <c r="D2946" s="15" t="inlineStr">
        <is>
          <t>Ligne source 5496</t>
        </is>
      </c>
    </row>
    <row r="2947">
      <c r="A2947" s="15" t="inlineStr">
        <is>
          <t>40</t>
        </is>
      </c>
      <c r="B2947" s="15" t="inlineStr">
        <is>
          <t>☐ ➡️ Pâtes saumon : cuisson minute</t>
        </is>
      </c>
      <c r="C2947" s="15" t="inlineStr">
        <is>
          <t>Préparation</t>
        </is>
      </c>
      <c r="D2947" s="15" t="inlineStr">
        <is>
          <t>Ligne source 5498</t>
        </is>
      </c>
    </row>
    <row r="2948">
      <c r="A2948" s="15" t="inlineStr">
        <is>
          <t>40</t>
        </is>
      </c>
      <c r="B2948" s="15" t="inlineStr">
        <is>
          <t>☐ ➡️ Salade vacances : assemblage</t>
        </is>
      </c>
      <c r="C2948" s="15" t="inlineStr">
        <is>
          <t>Préparation</t>
        </is>
      </c>
      <c r="D2948" s="15" t="inlineStr">
        <is>
          <t>Ligne source 5499</t>
        </is>
      </c>
    </row>
    <row r="2949">
      <c r="A2949" s="15" t="inlineStr">
        <is>
          <t>40</t>
        </is>
      </c>
      <c r="B2949" s="15" t="inlineStr">
        <is>
          <t>☐ Samedi</t>
        </is>
      </c>
      <c r="C2949" s="15" t="inlineStr">
        <is>
          <t>Préparation</t>
        </is>
      </c>
      <c r="D2949" s="15" t="inlineStr">
        <is>
          <t>Ligne source 5501</t>
        </is>
      </c>
    </row>
    <row r="2950">
      <c r="A2950" s="15" t="inlineStr">
        <is>
          <t>40</t>
        </is>
      </c>
      <c r="B2950" s="15" t="inlineStr">
        <is>
          <t>☐ ➡️ Wraps plaisir</t>
        </is>
      </c>
      <c r="C2950" s="15" t="inlineStr">
        <is>
          <t>Préparation</t>
        </is>
      </c>
      <c r="D2950" s="15" t="inlineStr">
        <is>
          <t>Ligne source 5503</t>
        </is>
      </c>
    </row>
    <row r="2951">
      <c r="A2951" s="15" t="inlineStr">
        <is>
          <t>40</t>
        </is>
      </c>
      <c r="B2951" s="15" t="inlineStr">
        <is>
          <t>☐ ➡️ Velouté déjà préparé possible</t>
        </is>
      </c>
      <c r="C2951" s="15" t="inlineStr">
        <is>
          <t>Préparation</t>
        </is>
      </c>
      <c r="D2951" s="15" t="inlineStr">
        <is>
          <t>Ligne source 5504</t>
        </is>
      </c>
    </row>
    <row r="2952">
      <c r="A2952" s="15" t="inlineStr">
        <is>
          <t>40</t>
        </is>
      </c>
      <c r="B2952" s="15" t="inlineStr">
        <is>
          <t>☐ Dimanche</t>
        </is>
      </c>
      <c r="C2952" s="15" t="inlineStr">
        <is>
          <t>Préparation</t>
        </is>
      </c>
      <c r="D2952" s="15" t="inlineStr">
        <is>
          <t>Ligne source 5506</t>
        </is>
      </c>
    </row>
    <row r="2953">
      <c r="A2953" s="15" t="inlineStr">
        <is>
          <t>40</t>
        </is>
      </c>
      <c r="B2953" s="15" t="inlineStr">
        <is>
          <t>☐ ➡️ Carbonnade : cuisson longue</t>
        </is>
      </c>
      <c r="C2953" s="15" t="inlineStr">
        <is>
          <t>Préparation</t>
        </is>
      </c>
      <c r="D2953" s="15" t="inlineStr">
        <is>
          <t>Ligne source 5508</t>
        </is>
      </c>
    </row>
    <row r="2954">
      <c r="A2954" s="15" t="inlineStr">
        <is>
          <t>40</t>
        </is>
      </c>
      <c r="B2954" s="15" t="inlineStr">
        <is>
          <t>☐ ➡️ Gaspacho : 10 min au robot</t>
        </is>
      </c>
      <c r="C2954" s="15" t="inlineStr">
        <is>
          <t>Préparation</t>
        </is>
      </c>
      <c r="D2954" s="15" t="inlineStr">
        <is>
          <t>Ligne source 5509</t>
        </is>
      </c>
    </row>
    <row r="2955">
      <c r="A2955" s="15" t="inlineStr">
        <is>
          <t>40</t>
        </is>
      </c>
      <c r="B2955" s="15" t="inlineStr">
        <is>
          <t>☐ 👩‍🍳 BATCH COOKING — DIMANCHE (1H45 MAX)</t>
        </is>
      </c>
      <c r="C2955" s="15" t="inlineStr">
        <is>
          <t>Préparation</t>
        </is>
      </c>
      <c r="D2955" s="15" t="inlineStr">
        <is>
          <t>Ligne source 5511</t>
        </is>
      </c>
    </row>
    <row r="2956">
      <c r="A2956" s="15" t="inlineStr">
        <is>
          <t>40</t>
        </is>
      </c>
      <c r="B2956" s="15" t="inlineStr">
        <is>
          <t>☐ 🤖 MR CUISINE Smart</t>
        </is>
      </c>
      <c r="C2956" s="15" t="inlineStr">
        <is>
          <t>Préparation</t>
        </is>
      </c>
      <c r="D2956" s="15" t="inlineStr">
        <is>
          <t>Ligne source 5513</t>
        </is>
      </c>
    </row>
    <row r="2957">
      <c r="A2957" s="15" t="inlineStr">
        <is>
          <t>40</t>
        </is>
      </c>
      <c r="B2957" s="15" t="inlineStr">
        <is>
          <t>☐ 1️⃣ Grande préparation légumes (25 min)</t>
        </is>
      </c>
      <c r="C2957" s="15" t="inlineStr">
        <is>
          <t>Préparation</t>
        </is>
      </c>
      <c r="D2957" s="15" t="inlineStr">
        <is>
          <t>Ligne source 5517</t>
        </is>
      </c>
    </row>
    <row r="2958">
      <c r="A2958" s="15" t="inlineStr">
        <is>
          <t>40</t>
        </is>
      </c>
      <c r="B2958" s="15" t="inlineStr">
        <is>
          <t>☐ Préparer :</t>
        </is>
      </c>
      <c r="C2958" s="15" t="inlineStr">
        <is>
          <t>Préparation</t>
        </is>
      </c>
      <c r="D2958" s="15" t="inlineStr">
        <is>
          <t>Ligne source 5519</t>
        </is>
      </c>
    </row>
    <row r="2959">
      <c r="A2959" s="15" t="inlineStr">
        <is>
          <t>40</t>
        </is>
      </c>
      <c r="B2959" s="15" t="inlineStr">
        <is>
          <t>☐ 🥕 Carottes en rondelles</t>
        </is>
      </c>
      <c r="C2959" s="15" t="inlineStr">
        <is>
          <t>Préparation</t>
        </is>
      </c>
      <c r="D2959" s="15" t="inlineStr">
        <is>
          <t>Ligne source 5521</t>
        </is>
      </c>
    </row>
    <row r="2960">
      <c r="A2960" s="15" t="inlineStr">
        <is>
          <t>40</t>
        </is>
      </c>
      <c r="B2960" s="15" t="inlineStr">
        <is>
          <t>☐ 🥒 Courgettes en dés</t>
        </is>
      </c>
      <c r="C2960" s="15" t="inlineStr">
        <is>
          <t>Préparation</t>
        </is>
      </c>
      <c r="D2960" s="15" t="inlineStr">
        <is>
          <t>Ligne source 5522</t>
        </is>
      </c>
    </row>
    <row r="2961">
      <c r="A2961" s="15" t="inlineStr">
        <is>
          <t>40</t>
        </is>
      </c>
      <c r="B2961" s="15" t="inlineStr">
        <is>
          <t>☐ 🍄 Champignons émincés</t>
        </is>
      </c>
      <c r="C2961" s="15" t="inlineStr">
        <is>
          <t>Préparation</t>
        </is>
      </c>
      <c r="D2961" s="15" t="inlineStr">
        <is>
          <t>Ligne source 5523</t>
        </is>
      </c>
    </row>
    <row r="2962">
      <c r="A2962" s="15" t="inlineStr">
        <is>
          <t>40</t>
        </is>
      </c>
      <c r="B2962" s="15" t="inlineStr">
        <is>
          <t>☐ 🧅 Oignons émincés</t>
        </is>
      </c>
      <c r="C2962" s="15" t="inlineStr">
        <is>
          <t>Préparation</t>
        </is>
      </c>
      <c r="D2962" s="15" t="inlineStr">
        <is>
          <t>Ligne source 5524</t>
        </is>
      </c>
    </row>
    <row r="2963">
      <c r="A2963" s="15" t="inlineStr">
        <is>
          <t>40</t>
        </is>
      </c>
      <c r="B2963" s="15" t="inlineStr">
        <is>
          <t>☐ 🫑 Poivrons en lamelles</t>
        </is>
      </c>
      <c r="C2963" s="15" t="inlineStr">
        <is>
          <t>Préparation</t>
        </is>
      </c>
      <c r="D2963" s="15" t="inlineStr">
        <is>
          <t>Ligne source 5525</t>
        </is>
      </c>
    </row>
    <row r="2964">
      <c r="A2964" s="15" t="inlineStr">
        <is>
          <t>40</t>
        </is>
      </c>
      <c r="B2964" s="15" t="inlineStr">
        <is>
          <t>☐ 🥗 Crudités lavées</t>
        </is>
      </c>
      <c r="C2964" s="15" t="inlineStr">
        <is>
          <t>Recette</t>
        </is>
      </c>
      <c r="D2964" s="15" t="inlineStr">
        <is>
          <t>Ligne source 5526</t>
        </is>
      </c>
    </row>
    <row r="2965">
      <c r="A2965" s="15" t="inlineStr">
        <is>
          <t>40</t>
        </is>
      </c>
      <c r="B2965" s="15" t="inlineStr">
        <is>
          <t>☐ Faire 4 boîtes :</t>
        </is>
      </c>
      <c r="C2965" s="15" t="inlineStr">
        <is>
          <t>Préparation</t>
        </is>
      </c>
      <c r="D2965" s="15" t="inlineStr">
        <is>
          <t>Ligne source 5528</t>
        </is>
      </c>
    </row>
    <row r="2966">
      <c r="A2966" s="15" t="inlineStr">
        <is>
          <t>40</t>
        </is>
      </c>
      <c r="B2966" s="15" t="inlineStr">
        <is>
          <t>☐ Boîte 1 — légumes blanquette</t>
        </is>
      </c>
      <c r="C2966" s="15" t="inlineStr">
        <is>
          <t>Préparation</t>
        </is>
      </c>
      <c r="D2966" s="15" t="inlineStr">
        <is>
          <t>Ligne source 5530</t>
        </is>
      </c>
    </row>
    <row r="2967">
      <c r="A2967" s="15" t="inlineStr">
        <is>
          <t>40</t>
        </is>
      </c>
      <c r="B2967" s="15" t="inlineStr">
        <is>
          <t>☐ (carottes + poireaux + champignons)</t>
        </is>
      </c>
      <c r="C2967" s="15" t="inlineStr">
        <is>
          <t>Préparation</t>
        </is>
      </c>
      <c r="D2967" s="15" t="inlineStr">
        <is>
          <t>Ligne source 5532</t>
        </is>
      </c>
    </row>
    <row r="2968">
      <c r="A2968" s="15" t="inlineStr">
        <is>
          <t>40</t>
        </is>
      </c>
      <c r="B2968" s="15" t="inlineStr">
        <is>
          <t>☐ Boîte 2 — légumes cuisine italienne</t>
        </is>
      </c>
      <c r="C2968" s="15" t="inlineStr">
        <is>
          <t>Préparation</t>
        </is>
      </c>
      <c r="D2968" s="15" t="inlineStr">
        <is>
          <t>Ligne source 5534</t>
        </is>
      </c>
    </row>
    <row r="2969">
      <c r="A2969" s="15" t="inlineStr">
        <is>
          <t>40</t>
        </is>
      </c>
      <c r="B2969" s="15" t="inlineStr">
        <is>
          <t>☐ (courgettes + tomates + oignons)</t>
        </is>
      </c>
      <c r="C2969" s="15" t="inlineStr">
        <is>
          <t>Préparation</t>
        </is>
      </c>
      <c r="D2969" s="15" t="inlineStr">
        <is>
          <t>Ligne source 5536</t>
        </is>
      </c>
    </row>
    <row r="2970">
      <c r="A2970" s="15" t="inlineStr">
        <is>
          <t>40</t>
        </is>
      </c>
      <c r="B2970" s="15" t="inlineStr">
        <is>
          <t>☐ Boîte 3 — légumes bowls/salades</t>
        </is>
      </c>
      <c r="C2970" s="15" t="inlineStr">
        <is>
          <t>Préparation</t>
        </is>
      </c>
      <c r="D2970" s="15" t="inlineStr">
        <is>
          <t>Ligne source 5538</t>
        </is>
      </c>
    </row>
    <row r="2971">
      <c r="A2971" s="15" t="inlineStr">
        <is>
          <t>40</t>
        </is>
      </c>
      <c r="B2971" s="15" t="inlineStr">
        <is>
          <t>☐ (concombre + tomates + carottes)</t>
        </is>
      </c>
      <c r="C2971" s="15" t="inlineStr">
        <is>
          <t>Préparation</t>
        </is>
      </c>
      <c r="D2971" s="15" t="inlineStr">
        <is>
          <t>Ligne source 5540</t>
        </is>
      </c>
    </row>
    <row r="2972">
      <c r="A2972" s="15" t="inlineStr">
        <is>
          <t>40</t>
        </is>
      </c>
      <c r="B2972" s="15" t="inlineStr">
        <is>
          <t>☐ Boîte 4 — légumes curry/chili</t>
        </is>
      </c>
      <c r="C2972" s="15" t="inlineStr">
        <is>
          <t>Préparation</t>
        </is>
      </c>
      <c r="D2972" s="15" t="inlineStr">
        <is>
          <t>Ligne source 5542</t>
        </is>
      </c>
    </row>
    <row r="2973">
      <c r="A2973" s="15" t="inlineStr">
        <is>
          <t>40</t>
        </is>
      </c>
      <c r="B2973" s="15" t="inlineStr">
        <is>
          <t>☐ (poivrons + courgettes + oignons)</t>
        </is>
      </c>
      <c r="C2973" s="15" t="inlineStr">
        <is>
          <t>Préparation</t>
        </is>
      </c>
      <c r="D2973" s="15" t="inlineStr">
        <is>
          <t>Ligne source 5544</t>
        </is>
      </c>
    </row>
    <row r="2974">
      <c r="A2974" s="15" t="inlineStr">
        <is>
          <t>40</t>
        </is>
      </c>
      <c r="B2974" s="15" t="inlineStr">
        <is>
          <t>☐ 2️⃣ Préparation des sauces (35 min)</t>
        </is>
      </c>
      <c r="C2974" s="15" t="inlineStr">
        <is>
          <t>Préparation</t>
        </is>
      </c>
      <c r="D2974" s="15" t="inlineStr">
        <is>
          <t>Ligne source 5548</t>
        </is>
      </c>
    </row>
    <row r="2975">
      <c r="A2975" s="15" t="inlineStr">
        <is>
          <t>40</t>
        </is>
      </c>
      <c r="B2975" s="15" t="inlineStr">
        <is>
          <t>☐ 🥣 Sauce tomate maison XXL</t>
        </is>
      </c>
      <c r="C2975" s="15" t="inlineStr">
        <is>
          <t>Recette</t>
        </is>
      </c>
      <c r="D2975" s="15" t="inlineStr">
        <is>
          <t>Ligne source 5550</t>
        </is>
      </c>
    </row>
    <row r="2976">
      <c r="A2976" s="15" t="inlineStr">
        <is>
          <t>40</t>
        </is>
      </c>
      <c r="B2976" s="15" t="inlineStr">
        <is>
          <t>☐ Pour :</t>
        </is>
      </c>
      <c r="C2976" s="15" t="inlineStr">
        <is>
          <t>Préparation</t>
        </is>
      </c>
      <c r="D2976" s="15" t="inlineStr">
        <is>
          <t>Ligne source 5552</t>
        </is>
      </c>
    </row>
    <row r="2977">
      <c r="A2977" s="15" t="inlineStr">
        <is>
          <t>40</t>
        </is>
      </c>
      <c r="B2977" s="15" t="inlineStr">
        <is>
          <t>☐ ✅ courgettes farcies</t>
        </is>
      </c>
      <c r="C2977" s="15" t="inlineStr">
        <is>
          <t>Recette</t>
        </is>
      </c>
      <c r="D2977" s="15" t="inlineStr">
        <is>
          <t>Ligne source 5554</t>
        </is>
      </c>
    </row>
    <row r="2978">
      <c r="A2978" s="15" t="inlineStr">
        <is>
          <t>40</t>
        </is>
      </c>
      <c r="B2978" s="15" t="inlineStr">
        <is>
          <t>☐ ✅ chili</t>
        </is>
      </c>
      <c r="C2978" s="15" t="inlineStr">
        <is>
          <t>Recette</t>
        </is>
      </c>
      <c r="D2978" s="15" t="inlineStr">
        <is>
          <t>Ligne source 5555</t>
        </is>
      </c>
    </row>
    <row r="2979">
      <c r="A2979" s="15" t="inlineStr">
        <is>
          <t>40</t>
        </is>
      </c>
      <c r="B2979" s="15" t="inlineStr">
        <is>
          <t>☐ ✅ gaspacho</t>
        </is>
      </c>
      <c r="C2979" s="15" t="inlineStr">
        <is>
          <t>Recette</t>
        </is>
      </c>
      <c r="D2979" s="15" t="inlineStr">
        <is>
          <t>Ligne source 5556</t>
        </is>
      </c>
    </row>
    <row r="2980">
      <c r="A2980" s="15" t="inlineStr">
        <is>
          <t>40</t>
        </is>
      </c>
      <c r="B2980" s="15" t="inlineStr">
        <is>
          <t>☐ ✅ accompagnements</t>
        </is>
      </c>
      <c r="C2980" s="15" t="inlineStr">
        <is>
          <t>Recette</t>
        </is>
      </c>
      <c r="D2980" s="15" t="inlineStr">
        <is>
          <t>Ligne source 5557</t>
        </is>
      </c>
    </row>
    <row r="2981">
      <c r="A2981" s="15" t="inlineStr">
        <is>
          <t>40</t>
        </is>
      </c>
      <c r="B2981" s="15" t="inlineStr">
        <is>
          <t>☐ Au MR CUISINE :</t>
        </is>
      </c>
      <c r="C2981" s="15" t="inlineStr">
        <is>
          <t>Préparation</t>
        </is>
      </c>
      <c r="D2981" s="15" t="inlineStr">
        <is>
          <t>Ligne source 5559</t>
        </is>
      </c>
    </row>
    <row r="2982">
      <c r="A2982" s="15" t="inlineStr">
        <is>
          <t>40</t>
        </is>
      </c>
      <c r="B2982" s="15" t="inlineStr">
        <is>
          <t>☐ oignons</t>
        </is>
      </c>
      <c r="C2982" s="15" t="inlineStr">
        <is>
          <t>Préparation</t>
        </is>
      </c>
      <c r="D2982" s="15" t="inlineStr">
        <is>
          <t>Ligne source 5561</t>
        </is>
      </c>
    </row>
    <row r="2983">
      <c r="A2983" s="15" t="inlineStr">
        <is>
          <t>40</t>
        </is>
      </c>
      <c r="B2983" s="15" t="inlineStr">
        <is>
          <t>☐ ail</t>
        </is>
      </c>
      <c r="C2983" s="15" t="inlineStr">
        <is>
          <t>Préparation</t>
        </is>
      </c>
      <c r="D2983" s="15" t="inlineStr">
        <is>
          <t>Ligne source 5562</t>
        </is>
      </c>
    </row>
    <row r="2984">
      <c r="A2984" s="15" t="inlineStr">
        <is>
          <t>40</t>
        </is>
      </c>
      <c r="B2984" s="15" t="inlineStr">
        <is>
          <t>☐ tomates concassées</t>
        </is>
      </c>
      <c r="C2984" s="15" t="inlineStr">
        <is>
          <t>Préparation</t>
        </is>
      </c>
      <c r="D2984" s="15" t="inlineStr">
        <is>
          <t>Ligne source 5563</t>
        </is>
      </c>
    </row>
    <row r="2985">
      <c r="A2985" s="15" t="inlineStr">
        <is>
          <t>40</t>
        </is>
      </c>
      <c r="B2985" s="15" t="inlineStr">
        <is>
          <t>☐ concentré tomate</t>
        </is>
      </c>
      <c r="C2985" s="15" t="inlineStr">
        <is>
          <t>Préparation</t>
        </is>
      </c>
      <c r="D2985" s="15" t="inlineStr">
        <is>
          <t>Ligne source 5564</t>
        </is>
      </c>
    </row>
    <row r="2986">
      <c r="A2986" s="15" t="inlineStr">
        <is>
          <t>40</t>
        </is>
      </c>
      <c r="B2986" s="15" t="inlineStr">
        <is>
          <t>☐ paprika</t>
        </is>
      </c>
      <c r="C2986" s="15" t="inlineStr">
        <is>
          <t>Préparation</t>
        </is>
      </c>
      <c r="D2986" s="15" t="inlineStr">
        <is>
          <t>Ligne source 5565</t>
        </is>
      </c>
    </row>
    <row r="2987">
      <c r="A2987" s="15" t="inlineStr">
        <is>
          <t>40</t>
        </is>
      </c>
      <c r="B2987" s="15" t="inlineStr">
        <is>
          <t>☐ origan</t>
        </is>
      </c>
      <c r="C2987" s="15" t="inlineStr">
        <is>
          <t>Préparation</t>
        </is>
      </c>
      <c r="D2987" s="15" t="inlineStr">
        <is>
          <t>Ligne source 5566</t>
        </is>
      </c>
    </row>
    <row r="2988">
      <c r="A2988" s="15" t="inlineStr">
        <is>
          <t>40</t>
        </is>
      </c>
      <c r="B2988" s="15" t="inlineStr">
        <is>
          <t>☐ basilic</t>
        </is>
      </c>
      <c r="C2988" s="15" t="inlineStr">
        <is>
          <t>Préparation</t>
        </is>
      </c>
      <c r="D2988" s="15" t="inlineStr">
        <is>
          <t>Ligne source 5567</t>
        </is>
      </c>
    </row>
    <row r="2989">
      <c r="A2989" s="15" t="inlineStr">
        <is>
          <t>40</t>
        </is>
      </c>
      <c r="B2989" s="15" t="inlineStr">
        <is>
          <t>☐ ➡️ Faire 1 grosse quantité</t>
        </is>
      </c>
      <c r="C2989" s="15" t="inlineStr">
        <is>
          <t>Préparation</t>
        </is>
      </c>
      <c r="D2989" s="15" t="inlineStr">
        <is>
          <t>Ligne source 5569</t>
        </is>
      </c>
    </row>
    <row r="2990">
      <c r="A2990" s="15" t="inlineStr">
        <is>
          <t>40</t>
        </is>
      </c>
      <c r="B2990" s="15" t="inlineStr">
        <is>
          <t>☐ ➡️ Congeler une partie si besoin</t>
        </is>
      </c>
      <c r="C2990" s="15" t="inlineStr">
        <is>
          <t>Préparation</t>
        </is>
      </c>
      <c r="D2990" s="15" t="inlineStr">
        <is>
          <t>Ligne source 5570</t>
        </is>
      </c>
    </row>
    <row r="2991">
      <c r="A2991" s="15" t="inlineStr">
        <is>
          <t>40</t>
        </is>
      </c>
      <c r="B2991" s="15" t="inlineStr">
        <is>
          <t>☐ 🥣 Sauce citronnée polyvalente</t>
        </is>
      </c>
      <c r="C2991" s="15" t="inlineStr">
        <is>
          <t>Recette</t>
        </is>
      </c>
      <c r="D2991" s="15" t="inlineStr">
        <is>
          <t>Ligne source 5574</t>
        </is>
      </c>
    </row>
    <row r="2992">
      <c r="A2992" s="15" t="inlineStr">
        <is>
          <t>40</t>
        </is>
      </c>
      <c r="B2992" s="15" t="inlineStr">
        <is>
          <t>☐ Base :</t>
        </is>
      </c>
      <c r="C2992" s="15" t="inlineStr">
        <is>
          <t>Préparation</t>
        </is>
      </c>
      <c r="D2992" s="15" t="inlineStr">
        <is>
          <t>Ligne source 5576</t>
        </is>
      </c>
    </row>
    <row r="2993">
      <c r="A2993" s="15" t="inlineStr">
        <is>
          <t>40</t>
        </is>
      </c>
      <c r="B2993" s="15" t="inlineStr">
        <is>
          <t>☐ 500 g fromage blanc</t>
        </is>
      </c>
      <c r="C2993" s="15" t="inlineStr">
        <is>
          <t>Préparation</t>
        </is>
      </c>
      <c r="D2993" s="15" t="inlineStr">
        <is>
          <t>Ligne source 5578</t>
        </is>
      </c>
    </row>
    <row r="2994">
      <c r="A2994" s="15" t="inlineStr">
        <is>
          <t>40</t>
        </is>
      </c>
      <c r="B2994" s="15" t="inlineStr">
        <is>
          <t>☐ citron</t>
        </is>
      </c>
      <c r="C2994" s="15" t="inlineStr">
        <is>
          <t>Préparation</t>
        </is>
      </c>
      <c r="D2994" s="15" t="inlineStr">
        <is>
          <t>Ligne source 5579</t>
        </is>
      </c>
    </row>
    <row r="2995">
      <c r="A2995" s="15" t="inlineStr">
        <is>
          <t>40</t>
        </is>
      </c>
      <c r="B2995" s="15" t="inlineStr">
        <is>
          <t>☐ moutarde</t>
        </is>
      </c>
      <c r="C2995" s="15" t="inlineStr">
        <is>
          <t>Préparation</t>
        </is>
      </c>
      <c r="D2995" s="15" t="inlineStr">
        <is>
          <t>Ligne source 5580</t>
        </is>
      </c>
    </row>
    <row r="2996">
      <c r="A2996" s="15" t="inlineStr">
        <is>
          <t>40</t>
        </is>
      </c>
      <c r="B2996" s="15" t="inlineStr">
        <is>
          <t>☐ ciboulette</t>
        </is>
      </c>
      <c r="C2996" s="15" t="inlineStr">
        <is>
          <t>Préparation</t>
        </is>
      </c>
      <c r="D2996" s="15" t="inlineStr">
        <is>
          <t>Ligne source 5581</t>
        </is>
      </c>
    </row>
    <row r="2997">
      <c r="A2997" s="15" t="inlineStr">
        <is>
          <t>40</t>
        </is>
      </c>
      <c r="B2997" s="15" t="inlineStr">
        <is>
          <t>☐ poivre</t>
        </is>
      </c>
      <c r="C2997" s="15" t="inlineStr">
        <is>
          <t>Préparation</t>
        </is>
      </c>
      <c r="D2997" s="15" t="inlineStr">
        <is>
          <t>Ligne source 5582</t>
        </is>
      </c>
    </row>
    <row r="2998">
      <c r="A2998" s="15" t="inlineStr">
        <is>
          <t>40</t>
        </is>
      </c>
      <c r="B2998" s="15" t="inlineStr">
        <is>
          <t>☐ Utilisations :</t>
        </is>
      </c>
      <c r="C2998" s="15" t="inlineStr">
        <is>
          <t>Préparation</t>
        </is>
      </c>
      <c r="D2998" s="15" t="inlineStr">
        <is>
          <t>Ligne source 5584</t>
        </is>
      </c>
    </row>
    <row r="2999">
      <c r="A2999" s="15" t="inlineStr">
        <is>
          <t>40</t>
        </is>
      </c>
      <c r="B2999" s="15" t="inlineStr">
        <is>
          <t>☐ ✅ salade bistrot</t>
        </is>
      </c>
      <c r="C2999" s="15" t="inlineStr">
        <is>
          <t>Recette</t>
        </is>
      </c>
      <c r="D2999" s="15" t="inlineStr">
        <is>
          <t>Ligne source 5586</t>
        </is>
      </c>
    </row>
    <row r="3000">
      <c r="A3000" s="15" t="inlineStr">
        <is>
          <t>40</t>
        </is>
      </c>
      <c r="B3000" s="15" t="inlineStr">
        <is>
          <t>☐ ✅ saumon</t>
        </is>
      </c>
      <c r="C3000" s="15" t="inlineStr">
        <is>
          <t>Recette</t>
        </is>
      </c>
      <c r="D3000" s="15" t="inlineStr">
        <is>
          <t>Ligne source 5587</t>
        </is>
      </c>
    </row>
    <row r="3001">
      <c r="A3001" s="15" t="inlineStr">
        <is>
          <t>40</t>
        </is>
      </c>
      <c r="B3001" s="15" t="inlineStr">
        <is>
          <t>☐ ✅ gaspacho</t>
        </is>
      </c>
      <c r="C3001" s="15" t="inlineStr">
        <is>
          <t>Recette</t>
        </is>
      </c>
      <c r="D3001" s="15" t="inlineStr">
        <is>
          <t>Ligne source 5588</t>
        </is>
      </c>
    </row>
    <row r="3002">
      <c r="A3002" s="15" t="inlineStr">
        <is>
          <t>40</t>
        </is>
      </c>
      <c r="B3002" s="15" t="inlineStr">
        <is>
          <t>☐ ✅ tartines</t>
        </is>
      </c>
      <c r="C3002" s="15" t="inlineStr">
        <is>
          <t>Recette</t>
        </is>
      </c>
      <c r="D3002" s="15" t="inlineStr">
        <is>
          <t>Ligne source 5589</t>
        </is>
      </c>
    </row>
    <row r="3003">
      <c r="A3003" s="15" t="inlineStr">
        <is>
          <t>40</t>
        </is>
      </c>
      <c r="B3003" s="15" t="inlineStr">
        <is>
          <t>☐ 🥣 Sauce blanche kebab légère</t>
        </is>
      </c>
      <c r="C3003" s="15" t="inlineStr">
        <is>
          <t>Recette</t>
        </is>
      </c>
      <c r="D3003" s="15" t="inlineStr">
        <is>
          <t>Ligne source 5593</t>
        </is>
      </c>
    </row>
    <row r="3004">
      <c r="A3004" s="15" t="inlineStr">
        <is>
          <t>40</t>
        </is>
      </c>
      <c r="B3004" s="15" t="inlineStr">
        <is>
          <t>☐ Préparer :</t>
        </is>
      </c>
      <c r="C3004" s="15" t="inlineStr">
        <is>
          <t>Préparation</t>
        </is>
      </c>
      <c r="D3004" s="15" t="inlineStr">
        <is>
          <t>Ligne source 5595</t>
        </is>
      </c>
    </row>
    <row r="3005">
      <c r="A3005" s="15" t="inlineStr">
        <is>
          <t>40</t>
        </is>
      </c>
      <c r="B3005" s="15" t="inlineStr">
        <is>
          <t>☐ 200 g fromage blanc</t>
        </is>
      </c>
      <c r="C3005" s="15" t="inlineStr">
        <is>
          <t>Préparation</t>
        </is>
      </c>
      <c r="D3005" s="15" t="inlineStr">
        <is>
          <t>Ligne source 5597</t>
        </is>
      </c>
    </row>
    <row r="3006">
      <c r="A3006" s="15" t="inlineStr">
        <is>
          <t>40</t>
        </is>
      </c>
      <c r="B3006" s="15" t="inlineStr">
        <is>
          <t>☐ ail</t>
        </is>
      </c>
      <c r="C3006" s="15" t="inlineStr">
        <is>
          <t>Préparation</t>
        </is>
      </c>
      <c r="D3006" s="15" t="inlineStr">
        <is>
          <t>Ligne source 5598</t>
        </is>
      </c>
    </row>
    <row r="3007">
      <c r="A3007" s="15" t="inlineStr">
        <is>
          <t>40</t>
        </is>
      </c>
      <c r="B3007" s="15" t="inlineStr">
        <is>
          <t>☐ citron</t>
        </is>
      </c>
      <c r="C3007" s="15" t="inlineStr">
        <is>
          <t>Préparation</t>
        </is>
      </c>
      <c r="D3007" s="15" t="inlineStr">
        <is>
          <t>Ligne source 5599</t>
        </is>
      </c>
    </row>
    <row r="3008">
      <c r="A3008" s="15" t="inlineStr">
        <is>
          <t>40</t>
        </is>
      </c>
      <c r="B3008" s="15" t="inlineStr">
        <is>
          <t>☐ menthe</t>
        </is>
      </c>
      <c r="C3008" s="15" t="inlineStr">
        <is>
          <t>Préparation</t>
        </is>
      </c>
      <c r="D3008" s="15" t="inlineStr">
        <is>
          <t>Ligne source 5600</t>
        </is>
      </c>
    </row>
    <row r="3009">
      <c r="A3009" s="15" t="inlineStr">
        <is>
          <t>40</t>
        </is>
      </c>
      <c r="B3009" s="15" t="inlineStr">
        <is>
          <t>☐ ciboulette</t>
        </is>
      </c>
      <c r="C3009" s="15" t="inlineStr">
        <is>
          <t>Préparation</t>
        </is>
      </c>
      <c r="D3009" s="15" t="inlineStr">
        <is>
          <t>Ligne source 5601</t>
        </is>
      </c>
    </row>
    <row r="3010">
      <c r="A3010" s="15" t="inlineStr">
        <is>
          <t>40</t>
        </is>
      </c>
      <c r="B3010" s="15" t="inlineStr">
        <is>
          <t>☐ ➡️ Elle servira pour les assiettes grecques/kebab</t>
        </is>
      </c>
      <c r="C3010" s="15" t="inlineStr">
        <is>
          <t>Préparation</t>
        </is>
      </c>
      <c r="D3010" s="15" t="inlineStr">
        <is>
          <t>Ligne source 5603</t>
        </is>
      </c>
    </row>
    <row r="3011">
      <c r="A3011" s="15" t="inlineStr">
        <is>
          <t>40</t>
        </is>
      </c>
      <c r="B3011" s="15" t="inlineStr">
        <is>
          <t>☐ 3️⃣ Cuissons anticipées</t>
        </is>
      </c>
      <c r="C3011" s="15" t="inlineStr">
        <is>
          <t>Préparation</t>
        </is>
      </c>
      <c r="D3011" s="15" t="inlineStr">
        <is>
          <t>Ligne source 5607</t>
        </is>
      </c>
    </row>
    <row r="3012">
      <c r="A3012" s="15" t="inlineStr">
        <is>
          <t>40</t>
        </is>
      </c>
      <c r="B3012" s="15" t="inlineStr">
        <is>
          <t>☐ 🥚 Œufs durs</t>
        </is>
      </c>
      <c r="C3012" s="15" t="inlineStr">
        <is>
          <t>Recette</t>
        </is>
      </c>
      <c r="D3012" s="15" t="inlineStr">
        <is>
          <t>Ligne source 5609</t>
        </is>
      </c>
    </row>
    <row r="3013">
      <c r="A3013" s="15" t="inlineStr">
        <is>
          <t>40</t>
        </is>
      </c>
      <c r="B3013" s="15" t="inlineStr">
        <is>
          <t>☐ Cuire :</t>
        </is>
      </c>
      <c r="C3013" s="15" t="inlineStr">
        <is>
          <t>Préparation</t>
        </is>
      </c>
      <c r="D3013" s="15" t="inlineStr">
        <is>
          <t>Ligne source 5611</t>
        </is>
      </c>
    </row>
    <row r="3014">
      <c r="A3014" s="15" t="inlineStr">
        <is>
          <t>40</t>
        </is>
      </c>
      <c r="B3014" s="15" t="inlineStr">
        <is>
          <t>☐ 8 œufs</t>
        </is>
      </c>
      <c r="C3014" s="15" t="inlineStr">
        <is>
          <t>Préparation</t>
        </is>
      </c>
      <c r="D3014" s="15" t="inlineStr">
        <is>
          <t>Ligne source 5613</t>
        </is>
      </c>
    </row>
    <row r="3015">
      <c r="A3015" s="15" t="inlineStr">
        <is>
          <t>40</t>
        </is>
      </c>
      <c r="B3015" s="15" t="inlineStr">
        <is>
          <t>☐ Pour :</t>
        </is>
      </c>
      <c r="C3015" s="15" t="inlineStr">
        <is>
          <t>Préparation</t>
        </is>
      </c>
      <c r="D3015" s="15" t="inlineStr">
        <is>
          <t>Ligne source 5615</t>
        </is>
      </c>
    </row>
    <row r="3016">
      <c r="A3016" s="15" t="inlineStr">
        <is>
          <t>40</t>
        </is>
      </c>
      <c r="B3016" s="15" t="inlineStr">
        <is>
          <t>☐ ✅ salade pommes de terre</t>
        </is>
      </c>
      <c r="C3016" s="15" t="inlineStr">
        <is>
          <t>Recette</t>
        </is>
      </c>
      <c r="D3016" s="15" t="inlineStr">
        <is>
          <t>Ligne source 5617</t>
        </is>
      </c>
    </row>
    <row r="3017">
      <c r="A3017" s="15" t="inlineStr">
        <is>
          <t>40</t>
        </is>
      </c>
      <c r="B3017" s="15" t="inlineStr">
        <is>
          <t>☐ ✅ niçoise</t>
        </is>
      </c>
      <c r="C3017" s="15" t="inlineStr">
        <is>
          <t>Recette</t>
        </is>
      </c>
      <c r="D3017" s="15" t="inlineStr">
        <is>
          <t>Ligne source 5618</t>
        </is>
      </c>
    </row>
    <row r="3018">
      <c r="A3018" s="15" t="inlineStr">
        <is>
          <t>40</t>
        </is>
      </c>
      <c r="B3018" s="15" t="inlineStr">
        <is>
          <t>☐ ✅ bowl</t>
        </is>
      </c>
      <c r="C3018" s="15" t="inlineStr">
        <is>
          <t>Recette</t>
        </is>
      </c>
      <c r="D3018" s="15" t="inlineStr">
        <is>
          <t>Ligne source 5619</t>
        </is>
      </c>
    </row>
    <row r="3019">
      <c r="A3019" s="15" t="inlineStr">
        <is>
          <t>40</t>
        </is>
      </c>
      <c r="B3019" s="15" t="inlineStr">
        <is>
          <t>☐ 🥔 Pommes de terre vapeur</t>
        </is>
      </c>
      <c r="C3019" s="15" t="inlineStr">
        <is>
          <t>Préparation</t>
        </is>
      </c>
      <c r="D3019" s="15" t="inlineStr">
        <is>
          <t>Ligne source 5623</t>
        </is>
      </c>
    </row>
    <row r="3020">
      <c r="A3020" s="15" t="inlineStr">
        <is>
          <t>40</t>
        </is>
      </c>
      <c r="B3020" s="15" t="inlineStr">
        <is>
          <t>☐ Cuire :</t>
        </is>
      </c>
      <c r="C3020" s="15" t="inlineStr">
        <is>
          <t>Préparation</t>
        </is>
      </c>
      <c r="D3020" s="15" t="inlineStr">
        <is>
          <t>Ligne source 5625</t>
        </is>
      </c>
    </row>
    <row r="3021">
      <c r="A3021" s="15" t="inlineStr">
        <is>
          <t>40</t>
        </is>
      </c>
      <c r="B3021" s="15" t="inlineStr">
        <is>
          <t>☐ 1 kg</t>
        </is>
      </c>
      <c r="C3021" s="15" t="inlineStr">
        <is>
          <t>Préparation</t>
        </is>
      </c>
      <c r="D3021" s="15" t="inlineStr">
        <is>
          <t>Ligne source 5627</t>
        </is>
      </c>
    </row>
    <row r="3022">
      <c r="A3022" s="15" t="inlineStr">
        <is>
          <t>40</t>
        </is>
      </c>
      <c r="B3022" s="15" t="inlineStr">
        <is>
          <t>☐ Pour :</t>
        </is>
      </c>
      <c r="C3022" s="15" t="inlineStr">
        <is>
          <t>Préparation</t>
        </is>
      </c>
      <c r="D3022" s="15" t="inlineStr">
        <is>
          <t>Ligne source 5629</t>
        </is>
      </c>
    </row>
    <row r="3023">
      <c r="A3023" s="15" t="inlineStr">
        <is>
          <t>40</t>
        </is>
      </c>
      <c r="B3023" s="15" t="inlineStr">
        <is>
          <t>☐ ✅ salade bistrot</t>
        </is>
      </c>
      <c r="C3023" s="15" t="inlineStr">
        <is>
          <t>Recette</t>
        </is>
      </c>
      <c r="D3023" s="15" t="inlineStr">
        <is>
          <t>Ligne source 5631</t>
        </is>
      </c>
    </row>
    <row r="3024">
      <c r="A3024" s="15" t="inlineStr">
        <is>
          <t>40</t>
        </is>
      </c>
      <c r="B3024" s="15" t="inlineStr">
        <is>
          <t>☐ ✅ niçoise</t>
        </is>
      </c>
      <c r="C3024" s="15" t="inlineStr">
        <is>
          <t>Recette</t>
        </is>
      </c>
      <c r="D3024" s="15" t="inlineStr">
        <is>
          <t>Ligne source 5632</t>
        </is>
      </c>
    </row>
    <row r="3025">
      <c r="A3025" s="15" t="inlineStr">
        <is>
          <t>40</t>
        </is>
      </c>
      <c r="B3025" s="15" t="inlineStr">
        <is>
          <t>☐ ✅ repas rapides</t>
        </is>
      </c>
      <c r="C3025" s="15" t="inlineStr">
        <is>
          <t>Recette</t>
        </is>
      </c>
      <c r="D3025" s="15" t="inlineStr">
        <is>
          <t>Ligne source 5633</t>
        </is>
      </c>
    </row>
    <row r="3026">
      <c r="A3026" s="15" t="inlineStr">
        <is>
          <t>40</t>
        </is>
      </c>
      <c r="B3026" s="15" t="inlineStr">
        <is>
          <t>☐ 🍚 Riz en avance</t>
        </is>
      </c>
      <c r="C3026" s="15" t="inlineStr">
        <is>
          <t>Recette</t>
        </is>
      </c>
      <c r="D3026" s="15" t="inlineStr">
        <is>
          <t>Ligne source 5637</t>
        </is>
      </c>
    </row>
    <row r="3027">
      <c r="A3027" s="15" t="inlineStr">
        <is>
          <t>40</t>
        </is>
      </c>
      <c r="B3027" s="15" t="inlineStr">
        <is>
          <t>☐ Préparer :</t>
        </is>
      </c>
      <c r="C3027" s="15" t="inlineStr">
        <is>
          <t>Préparation</t>
        </is>
      </c>
      <c r="D3027" s="15" t="inlineStr">
        <is>
          <t>Ligne source 5639</t>
        </is>
      </c>
    </row>
    <row r="3028">
      <c r="A3028" s="15" t="inlineStr">
        <is>
          <t>40</t>
        </is>
      </c>
      <c r="B3028" s="15" t="inlineStr">
        <is>
          <t>☐ 3 portions de riz cuit</t>
        </is>
      </c>
      <c r="C3028" s="15" t="inlineStr">
        <is>
          <t>Préparation</t>
        </is>
      </c>
      <c r="D3028" s="15" t="inlineStr">
        <is>
          <t>Ligne source 5641</t>
        </is>
      </c>
    </row>
    <row r="3029">
      <c r="A3029" s="15" t="inlineStr">
        <is>
          <t>40</t>
        </is>
      </c>
      <c r="B3029" s="15" t="inlineStr">
        <is>
          <t>☐ Pour :</t>
        </is>
      </c>
      <c r="C3029" s="15" t="inlineStr">
        <is>
          <t>Préparation</t>
        </is>
      </c>
      <c r="D3029" s="15" t="inlineStr">
        <is>
          <t>Ligne source 5643</t>
        </is>
      </c>
    </row>
    <row r="3030">
      <c r="A3030" s="15" t="inlineStr">
        <is>
          <t>40</t>
        </is>
      </c>
      <c r="B3030" s="15" t="inlineStr">
        <is>
          <t>☐ ✅ tikka masala</t>
        </is>
      </c>
      <c r="C3030" s="15" t="inlineStr">
        <is>
          <t>Recette</t>
        </is>
      </c>
      <c r="D3030" s="15" t="inlineStr">
        <is>
          <t>Ligne source 5645</t>
        </is>
      </c>
    </row>
    <row r="3031">
      <c r="A3031" s="15" t="inlineStr">
        <is>
          <t>40</t>
        </is>
      </c>
      <c r="B3031" s="15" t="inlineStr">
        <is>
          <t>☐ ✅ saumon teriyaki</t>
        </is>
      </c>
      <c r="C3031" s="15" t="inlineStr">
        <is>
          <t>Recette</t>
        </is>
      </c>
      <c r="D3031" s="15" t="inlineStr">
        <is>
          <t>Ligne source 5646</t>
        </is>
      </c>
    </row>
    <row r="3032">
      <c r="A3032" s="15" t="inlineStr">
        <is>
          <t>40</t>
        </is>
      </c>
      <c r="B3032" s="15" t="inlineStr">
        <is>
          <t>☐ ✅ accompagnements</t>
        </is>
      </c>
      <c r="C3032" s="15" t="inlineStr">
        <is>
          <t>Recette</t>
        </is>
      </c>
      <c r="D3032" s="15" t="inlineStr">
        <is>
          <t>Ligne source 5647</t>
        </is>
      </c>
    </row>
    <row r="3033">
      <c r="A3033" s="15" t="inlineStr">
        <is>
          <t>40</t>
        </is>
      </c>
      <c r="B3033" s="15" t="inlineStr">
        <is>
          <t>☐ 4️⃣ Préparation protéines</t>
        </is>
      </c>
      <c r="C3033" s="15" t="inlineStr">
        <is>
          <t>Préparation</t>
        </is>
      </c>
      <c r="D3033" s="15" t="inlineStr">
        <is>
          <t>Ligne source 5651</t>
        </is>
      </c>
    </row>
    <row r="3034">
      <c r="A3034" s="15" t="inlineStr">
        <is>
          <t>40</t>
        </is>
      </c>
      <c r="B3034" s="15" t="inlineStr">
        <is>
          <t>☐ 🍗 Poulet mariné d'avance</t>
        </is>
      </c>
      <c r="C3034" s="15" t="inlineStr">
        <is>
          <t>Recette</t>
        </is>
      </c>
      <c r="D3034" s="15" t="inlineStr">
        <is>
          <t>Ligne source 5653</t>
        </is>
      </c>
    </row>
    <row r="3035">
      <c r="A3035" s="15" t="inlineStr">
        <is>
          <t>40</t>
        </is>
      </c>
      <c r="B3035" s="15" t="inlineStr">
        <is>
          <t>☐ Préparer :</t>
        </is>
      </c>
      <c r="C3035" s="15" t="inlineStr">
        <is>
          <t>Préparation</t>
        </is>
      </c>
      <c r="D3035" s="15" t="inlineStr">
        <is>
          <t>Ligne source 5655</t>
        </is>
      </c>
    </row>
    <row r="3036">
      <c r="A3036" s="15" t="inlineStr">
        <is>
          <t>40</t>
        </is>
      </c>
      <c r="B3036" s="15" t="inlineStr">
        <is>
          <t>☐ 600 g poulet en morceaux</t>
        </is>
      </c>
      <c r="C3036" s="15" t="inlineStr">
        <is>
          <t>Préparation</t>
        </is>
      </c>
      <c r="D3036" s="15" t="inlineStr">
        <is>
          <t>Ligne source 5657</t>
        </is>
      </c>
    </row>
    <row r="3037">
      <c r="A3037" s="15" t="inlineStr">
        <is>
          <t>40</t>
        </is>
      </c>
      <c r="B3037" s="15" t="inlineStr">
        <is>
          <t>☐ Marinade :</t>
        </is>
      </c>
      <c r="C3037" s="15" t="inlineStr">
        <is>
          <t>Préparation</t>
        </is>
      </c>
      <c r="D3037" s="15" t="inlineStr">
        <is>
          <t>Ligne source 5659</t>
        </is>
      </c>
    </row>
    <row r="3038">
      <c r="A3038" s="15" t="inlineStr">
        <is>
          <t>40</t>
        </is>
      </c>
      <c r="B3038" s="15" t="inlineStr">
        <is>
          <t>☐ paprika fumé</t>
        </is>
      </c>
      <c r="C3038" s="15" t="inlineStr">
        <is>
          <t>Préparation</t>
        </is>
      </c>
      <c r="D3038" s="15" t="inlineStr">
        <is>
          <t>Ligne source 5661</t>
        </is>
      </c>
    </row>
    <row r="3039">
      <c r="A3039" s="15" t="inlineStr">
        <is>
          <t>40</t>
        </is>
      </c>
      <c r="B3039" s="15" t="inlineStr">
        <is>
          <t>☐ cumin</t>
        </is>
      </c>
      <c r="C3039" s="15" t="inlineStr">
        <is>
          <t>Préparation</t>
        </is>
      </c>
      <c r="D3039" s="15" t="inlineStr">
        <is>
          <t>Ligne source 5662</t>
        </is>
      </c>
    </row>
    <row r="3040">
      <c r="A3040" s="15" t="inlineStr">
        <is>
          <t>40</t>
        </is>
      </c>
      <c r="B3040" s="15" t="inlineStr">
        <is>
          <t>☐ ail</t>
        </is>
      </c>
      <c r="C3040" s="15" t="inlineStr">
        <is>
          <t>Préparation</t>
        </is>
      </c>
      <c r="D3040" s="15" t="inlineStr">
        <is>
          <t>Ligne source 5663</t>
        </is>
      </c>
    </row>
    <row r="3041">
      <c r="A3041" s="15" t="inlineStr">
        <is>
          <t>40</t>
        </is>
      </c>
      <c r="B3041" s="15" t="inlineStr">
        <is>
          <t>☐ citron</t>
        </is>
      </c>
      <c r="C3041" s="15" t="inlineStr">
        <is>
          <t>Préparation</t>
        </is>
      </c>
      <c r="D3041" s="15" t="inlineStr">
        <is>
          <t>Ligne source 5664</t>
        </is>
      </c>
    </row>
    <row r="3042">
      <c r="A3042" s="15" t="inlineStr">
        <is>
          <t>40</t>
        </is>
      </c>
      <c r="B3042" s="15" t="inlineStr">
        <is>
          <t>☐ poivre</t>
        </is>
      </c>
      <c r="C3042" s="15" t="inlineStr">
        <is>
          <t>Préparation</t>
        </is>
      </c>
      <c r="D3042" s="15" t="inlineStr">
        <is>
          <t>Ligne source 5665</t>
        </is>
      </c>
    </row>
    <row r="3043">
      <c r="A3043" s="15" t="inlineStr">
        <is>
          <t>40</t>
        </is>
      </c>
      <c r="B3043" s="15" t="inlineStr">
        <is>
          <t>☐ ➡️ Pour kebab maison</t>
        </is>
      </c>
      <c r="C3043" s="15" t="inlineStr">
        <is>
          <t>Préparation</t>
        </is>
      </c>
      <c r="D3043" s="15" t="inlineStr">
        <is>
          <t>Ligne source 5667</t>
        </is>
      </c>
    </row>
    <row r="3044">
      <c r="A3044" s="15" t="inlineStr">
        <is>
          <t>40</t>
        </is>
      </c>
      <c r="B3044" s="15" t="inlineStr">
        <is>
          <t>☐ 🐟 Saumon</t>
        </is>
      </c>
      <c r="C3044" s="15" t="inlineStr">
        <is>
          <t>Recette</t>
        </is>
      </c>
      <c r="D3044" s="15" t="inlineStr">
        <is>
          <t>Ligne source 5671</t>
        </is>
      </c>
    </row>
    <row r="3045">
      <c r="A3045" s="15" t="inlineStr">
        <is>
          <t>40</t>
        </is>
      </c>
      <c r="B3045" s="15" t="inlineStr">
        <is>
          <t>☐ Portionner :</t>
        </is>
      </c>
      <c r="C3045" s="15" t="inlineStr">
        <is>
          <t>Préparation</t>
        </is>
      </c>
      <c r="D3045" s="15" t="inlineStr">
        <is>
          <t>Ligne source 5673</t>
        </is>
      </c>
    </row>
    <row r="3046">
      <c r="A3046" s="15" t="inlineStr">
        <is>
          <t>40</t>
        </is>
      </c>
      <c r="B3046" s="15" t="inlineStr">
        <is>
          <t>☐ 500 g frais pour risotto</t>
        </is>
      </c>
      <c r="C3046" s="15" t="inlineStr">
        <is>
          <t>Préparation</t>
        </is>
      </c>
      <c r="D3046" s="15" t="inlineStr">
        <is>
          <t>Ligne source 5675</t>
        </is>
      </c>
    </row>
    <row r="3047">
      <c r="A3047" s="15" t="inlineStr">
        <is>
          <t>40</t>
        </is>
      </c>
      <c r="B3047" s="15" t="inlineStr">
        <is>
          <t>☐ 400 g fumé pour wraps</t>
        </is>
      </c>
      <c r="C3047" s="15" t="inlineStr">
        <is>
          <t>Préparation</t>
        </is>
      </c>
      <c r="D3047" s="15" t="inlineStr">
        <is>
          <t>Ligne source 5676</t>
        </is>
      </c>
    </row>
    <row r="3048">
      <c r="A3048" s="15" t="inlineStr">
        <is>
          <t>40</t>
        </is>
      </c>
      <c r="B3048" s="15" t="inlineStr">
        <is>
          <t>☐ 🗓️ ORGANISATION DE LA SEMAINE</t>
        </is>
      </c>
      <c r="C3048" s="15" t="inlineStr">
        <is>
          <t>Préparation</t>
        </is>
      </c>
      <c r="D3048" s="15" t="inlineStr">
        <is>
          <t>Ligne source 5680</t>
        </is>
      </c>
    </row>
    <row r="3049">
      <c r="A3049" s="15" t="inlineStr">
        <is>
          <t>40</t>
        </is>
      </c>
      <c r="B3049" s="15" t="inlineStr">
        <is>
          <t>☐ Lundi</t>
        </is>
      </c>
      <c r="C3049" s="15" t="inlineStr">
        <is>
          <t>Préparation</t>
        </is>
      </c>
      <c r="D3049" s="15" t="inlineStr">
        <is>
          <t>Ligne source 5682</t>
        </is>
      </c>
    </row>
    <row r="3050">
      <c r="A3050" s="15" t="inlineStr">
        <is>
          <t>40</t>
        </is>
      </c>
      <c r="B3050" s="15" t="inlineStr">
        <is>
          <t>☐ 🥣 Blanquette dinde</t>
        </is>
      </c>
      <c r="C3050" s="15" t="inlineStr">
        <is>
          <t>Recette</t>
        </is>
      </c>
      <c r="D3050" s="15" t="inlineStr">
        <is>
          <t>Ligne source 5684</t>
        </is>
      </c>
    </row>
    <row r="3051">
      <c r="A3051" s="15" t="inlineStr">
        <is>
          <t>40</t>
        </is>
      </c>
      <c r="B3051" s="15" t="inlineStr">
        <is>
          <t>☐ ➡️ légumes déjà prêts</t>
        </is>
      </c>
      <c r="C3051" s="15" t="inlineStr">
        <is>
          <t>Préparation</t>
        </is>
      </c>
      <c r="D3051" s="15" t="inlineStr">
        <is>
          <t>Ligne source 5685</t>
        </is>
      </c>
    </row>
    <row r="3052">
      <c r="A3052" s="15" t="inlineStr">
        <is>
          <t>40</t>
        </is>
      </c>
      <c r="B3052" s="15" t="inlineStr">
        <is>
          <t>☐ ➡️ sauce rapide</t>
        </is>
      </c>
      <c r="C3052" s="15" t="inlineStr">
        <is>
          <t>Préparation</t>
        </is>
      </c>
      <c r="D3052" s="15" t="inlineStr">
        <is>
          <t>Ligne source 5686</t>
        </is>
      </c>
    </row>
    <row r="3053">
      <c r="A3053" s="15" t="inlineStr">
        <is>
          <t>40</t>
        </is>
      </c>
      <c r="B3053" s="15" t="inlineStr">
        <is>
          <t>☐ Soir :</t>
        </is>
      </c>
      <c r="C3053" s="15" t="inlineStr">
        <is>
          <t>Préparation</t>
        </is>
      </c>
      <c r="D3053" s="15" t="inlineStr">
        <is>
          <t>Ligne source 5688</t>
        </is>
      </c>
    </row>
    <row r="3054">
      <c r="A3054" s="15" t="inlineStr">
        <is>
          <t>40</t>
        </is>
      </c>
      <c r="B3054" s="15" t="inlineStr">
        <is>
          <t>☐ 🥗 salade bistrot</t>
        </is>
      </c>
      <c r="C3054" s="15" t="inlineStr">
        <is>
          <t>Recette</t>
        </is>
      </c>
      <c r="D3054" s="15" t="inlineStr">
        <is>
          <t>Ligne source 5689</t>
        </is>
      </c>
    </row>
    <row r="3055">
      <c r="A3055" s="15" t="inlineStr">
        <is>
          <t>40</t>
        </is>
      </c>
      <c r="B3055" s="15" t="inlineStr">
        <is>
          <t>☐ ➡️ assemblage 10 min</t>
        </is>
      </c>
      <c r="C3055" s="15" t="inlineStr">
        <is>
          <t>Préparation</t>
        </is>
      </c>
      <c r="D3055" s="15" t="inlineStr">
        <is>
          <t>Ligne source 5690</t>
        </is>
      </c>
    </row>
    <row r="3056">
      <c r="A3056" s="15" t="inlineStr">
        <is>
          <t>40</t>
        </is>
      </c>
      <c r="B3056" s="15" t="inlineStr">
        <is>
          <t>☐ Mardi</t>
        </is>
      </c>
      <c r="C3056" s="15" t="inlineStr">
        <is>
          <t>Préparation</t>
        </is>
      </c>
      <c r="D3056" s="15" t="inlineStr">
        <is>
          <t>Ligne source 5694</t>
        </is>
      </c>
    </row>
    <row r="3057">
      <c r="A3057" s="15" t="inlineStr">
        <is>
          <t>40</t>
        </is>
      </c>
      <c r="B3057" s="15" t="inlineStr">
        <is>
          <t>☐ 🍚 Risotto saumon</t>
        </is>
      </c>
      <c r="C3057" s="15" t="inlineStr">
        <is>
          <t>Recette</t>
        </is>
      </c>
      <c r="D3057" s="15" t="inlineStr">
        <is>
          <t>Ligne source 5696</t>
        </is>
      </c>
    </row>
    <row r="3058">
      <c r="A3058" s="15" t="inlineStr">
        <is>
          <t>40</t>
        </is>
      </c>
      <c r="B3058" s="15" t="inlineStr">
        <is>
          <t>☐ ➡️ MR CUISINE Smart fait le travail ❤️</t>
        </is>
      </c>
      <c r="C3058" s="15" t="inlineStr">
        <is>
          <t>Préparation</t>
        </is>
      </c>
      <c r="D3058" s="15" t="inlineStr">
        <is>
          <t>Ligne source 5697</t>
        </is>
      </c>
    </row>
    <row r="3059">
      <c r="A3059" s="15" t="inlineStr">
        <is>
          <t>40</t>
        </is>
      </c>
      <c r="B3059" s="15" t="inlineStr">
        <is>
          <t>☐ Soir :</t>
        </is>
      </c>
      <c r="C3059" s="15" t="inlineStr">
        <is>
          <t>Préparation</t>
        </is>
      </c>
      <c r="D3059" s="15" t="inlineStr">
        <is>
          <t>Ligne source 5699</t>
        </is>
      </c>
    </row>
    <row r="3060">
      <c r="A3060" s="15" t="inlineStr">
        <is>
          <t>40</t>
        </is>
      </c>
      <c r="B3060" s="15" t="inlineStr">
        <is>
          <t>☐ 🥒 Courgettes farcies</t>
        </is>
      </c>
      <c r="C3060" s="15" t="inlineStr">
        <is>
          <t>Préparation</t>
        </is>
      </c>
      <c r="D3060" s="15" t="inlineStr">
        <is>
          <t>Ligne source 5700</t>
        </is>
      </c>
    </row>
    <row r="3061">
      <c r="A3061" s="15" t="inlineStr">
        <is>
          <t>40</t>
        </is>
      </c>
      <c r="B3061" s="15" t="inlineStr">
        <is>
          <t>☐ ➡️ farce prête</t>
        </is>
      </c>
      <c r="C3061" s="15" t="inlineStr">
        <is>
          <t>Préparation</t>
        </is>
      </c>
      <c r="D3061" s="15" t="inlineStr">
        <is>
          <t>Ligne source 5701</t>
        </is>
      </c>
    </row>
    <row r="3062">
      <c r="A3062" s="15" t="inlineStr">
        <is>
          <t>40</t>
        </is>
      </c>
      <c r="B3062" s="15" t="inlineStr">
        <is>
          <t>☐ Mercredi</t>
        </is>
      </c>
      <c r="C3062" s="15" t="inlineStr">
        <is>
          <t>Préparation</t>
        </is>
      </c>
      <c r="D3062" s="15" t="inlineStr">
        <is>
          <t>Ligne source 5705</t>
        </is>
      </c>
    </row>
    <row r="3063">
      <c r="A3063" s="15" t="inlineStr">
        <is>
          <t>40</t>
        </is>
      </c>
      <c r="B3063" s="15" t="inlineStr">
        <is>
          <t>☐ 🍛 Dahl lentilles corail</t>
        </is>
      </c>
      <c r="C3063" s="15" t="inlineStr">
        <is>
          <t>Préparation</t>
        </is>
      </c>
      <c r="D3063" s="15" t="inlineStr">
        <is>
          <t>Ligne source 5707</t>
        </is>
      </c>
    </row>
    <row r="3064">
      <c r="A3064" s="15" t="inlineStr">
        <is>
          <t>40</t>
        </is>
      </c>
      <c r="B3064" s="15" t="inlineStr">
        <is>
          <t>☐ ➡️ cuisson robot</t>
        </is>
      </c>
      <c r="C3064" s="15" t="inlineStr">
        <is>
          <t>Préparation</t>
        </is>
      </c>
      <c r="D3064" s="15" t="inlineStr">
        <is>
          <t>Ligne source 5708</t>
        </is>
      </c>
    </row>
    <row r="3065">
      <c r="A3065" s="15" t="inlineStr">
        <is>
          <t>40</t>
        </is>
      </c>
      <c r="B3065" s="15" t="inlineStr">
        <is>
          <t>☐ Soir :</t>
        </is>
      </c>
      <c r="C3065" s="15" t="inlineStr">
        <is>
          <t>Préparation</t>
        </is>
      </c>
      <c r="D3065" s="15" t="inlineStr">
        <is>
          <t>Ligne source 5710</t>
        </is>
      </c>
    </row>
    <row r="3066">
      <c r="A3066" s="15" t="inlineStr">
        <is>
          <t>40</t>
        </is>
      </c>
      <c r="B3066" s="15" t="inlineStr">
        <is>
          <t>☐ 🐟 Tartines saumon</t>
        </is>
      </c>
      <c r="C3066" s="15" t="inlineStr">
        <is>
          <t>Recette</t>
        </is>
      </c>
      <c r="D3066" s="15" t="inlineStr">
        <is>
          <t>Ligne source 5711</t>
        </is>
      </c>
    </row>
    <row r="3067">
      <c r="A3067" s="15" t="inlineStr">
        <is>
          <t>40</t>
        </is>
      </c>
      <c r="B3067" s="15" t="inlineStr">
        <is>
          <t>☐ ➡️ mixage express</t>
        </is>
      </c>
      <c r="C3067" s="15" t="inlineStr">
        <is>
          <t>Préparation</t>
        </is>
      </c>
      <c r="D3067" s="15" t="inlineStr">
        <is>
          <t>Ligne source 5712</t>
        </is>
      </c>
    </row>
    <row r="3068">
      <c r="A3068" s="15" t="inlineStr">
        <is>
          <t>40</t>
        </is>
      </c>
      <c r="B3068" s="15" t="inlineStr">
        <is>
          <t>☐ Jeudi</t>
        </is>
      </c>
      <c r="C3068" s="15" t="inlineStr">
        <is>
          <t>Préparation</t>
        </is>
      </c>
      <c r="D3068" s="15" t="inlineStr">
        <is>
          <t>Ligne source 5716</t>
        </is>
      </c>
    </row>
    <row r="3069">
      <c r="A3069" s="15" t="inlineStr">
        <is>
          <t>40</t>
        </is>
      </c>
      <c r="B3069" s="15" t="inlineStr">
        <is>
          <t>☐ 🌮 Chili poulet</t>
        </is>
      </c>
      <c r="C3069" s="15" t="inlineStr">
        <is>
          <t>Préparation</t>
        </is>
      </c>
      <c r="D3069" s="15" t="inlineStr">
        <is>
          <t>Ligne source 5718</t>
        </is>
      </c>
    </row>
    <row r="3070">
      <c r="A3070" s="15" t="inlineStr">
        <is>
          <t>40</t>
        </is>
      </c>
      <c r="B3070" s="15" t="inlineStr">
        <is>
          <t>☐ ➡️ mijotage automatique</t>
        </is>
      </c>
      <c r="C3070" s="15" t="inlineStr">
        <is>
          <t>Préparation</t>
        </is>
      </c>
      <c r="D3070" s="15" t="inlineStr">
        <is>
          <t>Ligne source 5719</t>
        </is>
      </c>
    </row>
    <row r="3071">
      <c r="A3071" s="15" t="inlineStr">
        <is>
          <t>40</t>
        </is>
      </c>
      <c r="B3071" s="15" t="inlineStr">
        <is>
          <t>☐ Soir :</t>
        </is>
      </c>
      <c r="C3071" s="15" t="inlineStr">
        <is>
          <t>Préparation</t>
        </is>
      </c>
      <c r="D3071" s="15" t="inlineStr">
        <is>
          <t>Ligne source 5721</t>
        </is>
      </c>
    </row>
    <row r="3072">
      <c r="A3072" s="15" t="inlineStr">
        <is>
          <t>40</t>
        </is>
      </c>
      <c r="B3072" s="15" t="inlineStr">
        <is>
          <t>☐ 🥗 Niçoise revisitée</t>
        </is>
      </c>
      <c r="C3072" s="15" t="inlineStr">
        <is>
          <t>Recette</t>
        </is>
      </c>
      <c r="D3072" s="15" t="inlineStr">
        <is>
          <t>Ligne source 5722</t>
        </is>
      </c>
    </row>
    <row r="3073">
      <c r="A3073" s="15" t="inlineStr">
        <is>
          <t>40</t>
        </is>
      </c>
      <c r="B3073" s="15" t="inlineStr">
        <is>
          <t>☐ ➡️ tout est déjà prêt</t>
        </is>
      </c>
      <c r="C3073" s="15" t="inlineStr">
        <is>
          <t>Préparation</t>
        </is>
      </c>
      <c r="D3073" s="15" t="inlineStr">
        <is>
          <t>Ligne source 5723</t>
        </is>
      </c>
    </row>
    <row r="3074">
      <c r="A3074" s="15" t="inlineStr">
        <is>
          <t>40</t>
        </is>
      </c>
      <c r="B3074" s="15" t="inlineStr">
        <is>
          <t>☐ Vendredi</t>
        </is>
      </c>
      <c r="C3074" s="15" t="inlineStr">
        <is>
          <t>Préparation</t>
        </is>
      </c>
      <c r="D3074" s="15" t="inlineStr">
        <is>
          <t>Ligne source 5727</t>
        </is>
      </c>
    </row>
    <row r="3075">
      <c r="A3075" s="15" t="inlineStr">
        <is>
          <t>40</t>
        </is>
      </c>
      <c r="B3075" s="15" t="inlineStr">
        <is>
          <t>☐ 🍣 Saumon teriyaki</t>
        </is>
      </c>
      <c r="C3075" s="15" t="inlineStr">
        <is>
          <t>Préparation</t>
        </is>
      </c>
      <c r="D3075" s="15" t="inlineStr">
        <is>
          <t>Ligne source 5729</t>
        </is>
      </c>
    </row>
    <row r="3076">
      <c r="A3076" s="15" t="inlineStr">
        <is>
          <t>40</t>
        </is>
      </c>
      <c r="B3076" s="15" t="inlineStr">
        <is>
          <t>☐ ➡️ cuisson minute</t>
        </is>
      </c>
      <c r="C3076" s="15" t="inlineStr">
        <is>
          <t>Préparation</t>
        </is>
      </c>
      <c r="D3076" s="15" t="inlineStr">
        <is>
          <t>Ligne source 5730</t>
        </is>
      </c>
    </row>
    <row r="3077">
      <c r="A3077" s="15" t="inlineStr">
        <is>
          <t>40</t>
        </is>
      </c>
      <c r="B3077" s="15" t="inlineStr">
        <is>
          <t>☐ Soir :</t>
        </is>
      </c>
      <c r="C3077" s="15" t="inlineStr">
        <is>
          <t>Préparation</t>
        </is>
      </c>
      <c r="D3077" s="15" t="inlineStr">
        <is>
          <t>Ligne source 5732</t>
        </is>
      </c>
    </row>
    <row r="3078">
      <c r="A3078" s="15" t="inlineStr">
        <is>
          <t>40</t>
        </is>
      </c>
      <c r="B3078" s="15" t="inlineStr">
        <is>
          <t>☐ 🍅 Gaspacho + tartines</t>
        </is>
      </c>
      <c r="C3078" s="15" t="inlineStr">
        <is>
          <t>Préparation</t>
        </is>
      </c>
      <c r="D3078" s="15" t="inlineStr">
        <is>
          <t>Ligne source 5733</t>
        </is>
      </c>
    </row>
    <row r="3079">
      <c r="A3079" s="15" t="inlineStr">
        <is>
          <t>40</t>
        </is>
      </c>
      <c r="B3079" s="15" t="inlineStr">
        <is>
          <t>☐ ➡️ repas frais</t>
        </is>
      </c>
      <c r="C3079" s="15" t="inlineStr">
        <is>
          <t>Préparation</t>
        </is>
      </c>
      <c r="D3079" s="15" t="inlineStr">
        <is>
          <t>Ligne source 5734</t>
        </is>
      </c>
    </row>
    <row r="3080">
      <c r="A3080" s="15" t="inlineStr">
        <is>
          <t>40</t>
        </is>
      </c>
      <c r="B3080" s="15" t="inlineStr">
        <is>
          <t>☐ Samedi</t>
        </is>
      </c>
      <c r="C3080" s="15" t="inlineStr">
        <is>
          <t>Préparation</t>
        </is>
      </c>
      <c r="D3080" s="15" t="inlineStr">
        <is>
          <t>Ligne source 5738</t>
        </is>
      </c>
    </row>
    <row r="3081">
      <c r="A3081" s="15" t="inlineStr">
        <is>
          <t>40</t>
        </is>
      </c>
      <c r="B3081" s="15" t="inlineStr">
        <is>
          <t>☐ 🥩 Steak/frites plaisir ❤️</t>
        </is>
      </c>
      <c r="C3081" s="15" t="inlineStr">
        <is>
          <t>Préparation</t>
        </is>
      </c>
      <c r="D3081" s="15" t="inlineStr">
        <is>
          <t>Ligne source 5740</t>
        </is>
      </c>
    </row>
    <row r="3082">
      <c r="A3082" s="15" t="inlineStr">
        <is>
          <t>40</t>
        </is>
      </c>
      <c r="B3082" s="15" t="inlineStr">
        <is>
          <t>☐ ➡️ zéro culpabilité</t>
        </is>
      </c>
      <c r="C3082" s="15" t="inlineStr">
        <is>
          <t>Préparation</t>
        </is>
      </c>
      <c r="D3082" s="15" t="inlineStr">
        <is>
          <t>Ligne source 5741</t>
        </is>
      </c>
    </row>
    <row r="3083">
      <c r="A3083" s="15" t="inlineStr">
        <is>
          <t>40</t>
        </is>
      </c>
      <c r="B3083" s="15" t="inlineStr">
        <is>
          <t>☐ Soir :</t>
        </is>
      </c>
      <c r="C3083" s="15" t="inlineStr">
        <is>
          <t>Préparation</t>
        </is>
      </c>
      <c r="D3083" s="15" t="inlineStr">
        <is>
          <t>Ligne source 5743</t>
        </is>
      </c>
    </row>
    <row r="3084">
      <c r="A3084" s="15" t="inlineStr">
        <is>
          <t>40</t>
        </is>
      </c>
      <c r="B3084" s="15" t="inlineStr">
        <is>
          <t>☐ 🇬🇷 Assiette grecque</t>
        </is>
      </c>
      <c r="C3084" s="15" t="inlineStr">
        <is>
          <t>Préparation</t>
        </is>
      </c>
      <c r="D3084" s="15" t="inlineStr">
        <is>
          <t>Ligne source 5744</t>
        </is>
      </c>
    </row>
    <row r="3085">
      <c r="A3085" s="15" t="inlineStr">
        <is>
          <t>40</t>
        </is>
      </c>
      <c r="B3085" s="15" t="inlineStr">
        <is>
          <t>☐ ➡️ assemblage rapide</t>
        </is>
      </c>
      <c r="C3085" s="15" t="inlineStr">
        <is>
          <t>Préparation</t>
        </is>
      </c>
      <c r="D3085" s="15" t="inlineStr">
        <is>
          <t>Ligne source 5745</t>
        </is>
      </c>
    </row>
    <row r="3086">
      <c r="A3086" s="15" t="inlineStr">
        <is>
          <t>40</t>
        </is>
      </c>
      <c r="B3086" s="15" t="inlineStr">
        <is>
          <t>☐ Dimanche</t>
        </is>
      </c>
      <c r="C3086" s="15" t="inlineStr">
        <is>
          <t>Préparation</t>
        </is>
      </c>
      <c r="D3086" s="15" t="inlineStr">
        <is>
          <t>Ligne source 5749</t>
        </is>
      </c>
    </row>
    <row r="3087">
      <c r="A3087" s="15" t="inlineStr">
        <is>
          <t>40</t>
        </is>
      </c>
      <c r="B3087" s="15" t="inlineStr">
        <is>
          <t>☐ 🍲 Couscous familial</t>
        </is>
      </c>
      <c r="C3087" s="15" t="inlineStr">
        <is>
          <t>Recette</t>
        </is>
      </c>
      <c r="D3087" s="15" t="inlineStr">
        <is>
          <t>Ligne source 5751</t>
        </is>
      </c>
    </row>
    <row r="3088">
      <c r="A3088" s="15" t="inlineStr">
        <is>
          <t>40</t>
        </is>
      </c>
      <c r="B3088" s="15" t="inlineStr">
        <is>
          <t>☐ ➡️ préparation tranquille</t>
        </is>
      </c>
      <c r="C3088" s="15" t="inlineStr">
        <is>
          <t>Préparation</t>
        </is>
      </c>
      <c r="D3088" s="15" t="inlineStr">
        <is>
          <t>Ligne source 5752</t>
        </is>
      </c>
    </row>
    <row r="3089">
      <c r="A3089" s="15" t="inlineStr">
        <is>
          <t>40</t>
        </is>
      </c>
      <c r="B3089" s="15" t="inlineStr">
        <is>
          <t>☐ Soir :</t>
        </is>
      </c>
      <c r="C3089" s="15" t="inlineStr">
        <is>
          <t>Préparation</t>
        </is>
      </c>
      <c r="D3089" s="15" t="inlineStr">
        <is>
          <t>Ligne source 5754</t>
        </is>
      </c>
    </row>
    <row r="3090">
      <c r="A3090" s="15" t="inlineStr">
        <is>
          <t>40</t>
        </is>
      </c>
      <c r="B3090" s="15" t="inlineStr">
        <is>
          <t>☐ 🥣 Soupe + croque léger</t>
        </is>
      </c>
      <c r="C3090" s="15" t="inlineStr">
        <is>
          <t>Recette</t>
        </is>
      </c>
      <c r="D3090" s="15" t="inlineStr">
        <is>
          <t>Ligne source 5755</t>
        </is>
      </c>
    </row>
    <row r="3091">
      <c r="A3091" s="15" t="inlineStr">
        <is>
          <t>40</t>
        </is>
      </c>
      <c r="B3091" s="15" t="inlineStr">
        <is>
          <t>☐ ➡️ robot parfait</t>
        </is>
      </c>
      <c r="C3091" s="15" t="inlineStr">
        <is>
          <t>Préparation</t>
        </is>
      </c>
      <c r="D3091" s="15" t="inlineStr">
        <is>
          <t>Ligne source 5756</t>
        </is>
      </c>
    </row>
    <row r="3092">
      <c r="A3092" s="15" t="inlineStr">
        <is>
          <t>40</t>
        </is>
      </c>
      <c r="B3092" s="15" t="inlineStr">
        <is>
          <t>☐ 👩‍🍳 BATCH COOKING — DIMANCHE (1H45 ENVIRON)</t>
        </is>
      </c>
      <c r="C3092" s="15" t="inlineStr">
        <is>
          <t>Préparation</t>
        </is>
      </c>
      <c r="D3092" s="15" t="inlineStr">
        <is>
          <t>Ligne source 5758</t>
        </is>
      </c>
    </row>
    <row r="3093">
      <c r="A3093" s="15" t="inlineStr">
        <is>
          <t>40</t>
        </is>
      </c>
      <c r="B3093" s="15" t="inlineStr">
        <is>
          <t>☐ 🤖 MR CUISINE Smart</t>
        </is>
      </c>
      <c r="C3093" s="15" t="inlineStr">
        <is>
          <t>Préparation</t>
        </is>
      </c>
      <c r="D3093" s="15" t="inlineStr">
        <is>
          <t>Ligne source 5760</t>
        </is>
      </c>
    </row>
    <row r="3094">
      <c r="A3094" s="15" t="inlineStr">
        <is>
          <t>40</t>
        </is>
      </c>
      <c r="B3094" s="15" t="inlineStr">
        <is>
          <t>☐ 1️⃣ Préparation légumes (30 min)</t>
        </is>
      </c>
      <c r="C3094" s="15" t="inlineStr">
        <is>
          <t>Préparation</t>
        </is>
      </c>
      <c r="D3094" s="15" t="inlineStr">
        <is>
          <t>Ligne source 5764</t>
        </is>
      </c>
    </row>
    <row r="3095">
      <c r="A3095" s="15" t="inlineStr">
        <is>
          <t>40</t>
        </is>
      </c>
      <c r="B3095" s="15" t="inlineStr">
        <is>
          <t>☐ Préparer :</t>
        </is>
      </c>
      <c r="C3095" s="15" t="inlineStr">
        <is>
          <t>Préparation</t>
        </is>
      </c>
      <c r="D3095" s="15" t="inlineStr">
        <is>
          <t>Ligne source 5766</t>
        </is>
      </c>
    </row>
    <row r="3096">
      <c r="A3096" s="15" t="inlineStr">
        <is>
          <t>40</t>
        </is>
      </c>
      <c r="B3096" s="15" t="inlineStr">
        <is>
          <t>☐ 🥒 Courgettes</t>
        </is>
      </c>
      <c r="C3096" s="15" t="inlineStr">
        <is>
          <t>Préparation</t>
        </is>
      </c>
      <c r="D3096" s="15" t="inlineStr">
        <is>
          <t>Ligne source 5768</t>
        </is>
      </c>
    </row>
    <row r="3097">
      <c r="A3097" s="15" t="inlineStr">
        <is>
          <t>40</t>
        </is>
      </c>
      <c r="B3097" s="15" t="inlineStr">
        <is>
          <t>☐ 🥕 Carottes</t>
        </is>
      </c>
      <c r="C3097" s="15" t="inlineStr">
        <is>
          <t>Préparation</t>
        </is>
      </c>
      <c r="D3097" s="15" t="inlineStr">
        <is>
          <t>Ligne source 5769</t>
        </is>
      </c>
    </row>
    <row r="3098">
      <c r="A3098" s="15" t="inlineStr">
        <is>
          <t>40</t>
        </is>
      </c>
      <c r="B3098" s="15" t="inlineStr">
        <is>
          <t>☐ 🍅 Tomates</t>
        </is>
      </c>
      <c r="C3098" s="15" t="inlineStr">
        <is>
          <t>Préparation</t>
        </is>
      </c>
      <c r="D3098" s="15" t="inlineStr">
        <is>
          <t>Ligne source 5770</t>
        </is>
      </c>
    </row>
    <row r="3099">
      <c r="A3099" s="15" t="inlineStr">
        <is>
          <t>40</t>
        </is>
      </c>
      <c r="B3099" s="15" t="inlineStr">
        <is>
          <t>☐ 🫑 Poivrons</t>
        </is>
      </c>
      <c r="C3099" s="15" t="inlineStr">
        <is>
          <t>Préparation</t>
        </is>
      </c>
      <c r="D3099" s="15" t="inlineStr">
        <is>
          <t>Ligne source 5771</t>
        </is>
      </c>
    </row>
    <row r="3100">
      <c r="A3100" s="15" t="inlineStr">
        <is>
          <t>40</t>
        </is>
      </c>
      <c r="B3100" s="15" t="inlineStr">
        <is>
          <t>☐ 🍄 Champignons</t>
        </is>
      </c>
      <c r="C3100" s="15" t="inlineStr">
        <is>
          <t>Préparation</t>
        </is>
      </c>
      <c r="D3100" s="15" t="inlineStr">
        <is>
          <t>Ligne source 5772</t>
        </is>
      </c>
    </row>
    <row r="3101">
      <c r="A3101" s="15" t="inlineStr">
        <is>
          <t>40</t>
        </is>
      </c>
      <c r="B3101" s="15" t="inlineStr">
        <is>
          <t>☐ 🧅 Oignons</t>
        </is>
      </c>
      <c r="C3101" s="15" t="inlineStr">
        <is>
          <t>Préparation</t>
        </is>
      </c>
      <c r="D3101" s="15" t="inlineStr">
        <is>
          <t>Ligne source 5773</t>
        </is>
      </c>
    </row>
    <row r="3102">
      <c r="A3102" s="15" t="inlineStr">
        <is>
          <t>40</t>
        </is>
      </c>
      <c r="B3102" s="15" t="inlineStr">
        <is>
          <t>☐ 🥗 Crudités</t>
        </is>
      </c>
      <c r="C3102" s="15" t="inlineStr">
        <is>
          <t>Recette</t>
        </is>
      </c>
      <c r="D3102" s="15" t="inlineStr">
        <is>
          <t>Ligne source 5774</t>
        </is>
      </c>
    </row>
    <row r="3103">
      <c r="A3103" s="15" t="inlineStr">
        <is>
          <t>40</t>
        </is>
      </c>
      <c r="B3103" s="15" t="inlineStr">
        <is>
          <t>☐ Faire plusieurs boîtes :</t>
        </is>
      </c>
      <c r="C3103" s="15" t="inlineStr">
        <is>
          <t>Préparation</t>
        </is>
      </c>
      <c r="D3103" s="15" t="inlineStr">
        <is>
          <t>Ligne source 5776</t>
        </is>
      </c>
    </row>
    <row r="3104">
      <c r="A3104" s="15" t="inlineStr">
        <is>
          <t>40</t>
        </is>
      </c>
      <c r="B3104" s="15" t="inlineStr">
        <is>
          <t>☐ 🟢 Boîte légumes méditerranéens</t>
        </is>
      </c>
      <c r="C3104" s="15" t="inlineStr">
        <is>
          <t>Préparation</t>
        </is>
      </c>
      <c r="D3104" s="15" t="inlineStr">
        <is>
          <t>Ligne source 5778</t>
        </is>
      </c>
    </row>
    <row r="3105">
      <c r="A3105" s="15" t="inlineStr">
        <is>
          <t>40</t>
        </is>
      </c>
      <c r="B3105" s="15" t="inlineStr">
        <is>
          <t>☐ Pour :</t>
        </is>
      </c>
      <c r="C3105" s="15" t="inlineStr">
        <is>
          <t>Préparation</t>
        </is>
      </c>
      <c r="D3105" s="15" t="inlineStr">
        <is>
          <t>Ligne source 5780</t>
        </is>
      </c>
    </row>
    <row r="3106">
      <c r="A3106" s="15" t="inlineStr">
        <is>
          <t>40</t>
        </is>
      </c>
      <c r="B3106" s="15" t="inlineStr">
        <is>
          <t>☐ brandade</t>
        </is>
      </c>
      <c r="C3106" s="15" t="inlineStr">
        <is>
          <t>Préparation</t>
        </is>
      </c>
      <c r="D3106" s="15" t="inlineStr">
        <is>
          <t>Ligne source 5782</t>
        </is>
      </c>
    </row>
    <row r="3107">
      <c r="A3107" s="15" t="inlineStr">
        <is>
          <t>40</t>
        </is>
      </c>
      <c r="B3107" s="15" t="inlineStr">
        <is>
          <t>☐ lasagnes courgettes</t>
        </is>
      </c>
      <c r="C3107" s="15" t="inlineStr">
        <is>
          <t>Préparation</t>
        </is>
      </c>
      <c r="D3107" s="15" t="inlineStr">
        <is>
          <t>Ligne source 5783</t>
        </is>
      </c>
    </row>
    <row r="3108">
      <c r="A3108" s="15" t="inlineStr">
        <is>
          <t>40</t>
        </is>
      </c>
      <c r="B3108" s="15" t="inlineStr">
        <is>
          <t>☐ salades</t>
        </is>
      </c>
      <c r="C3108" s="15" t="inlineStr">
        <is>
          <t>Préparation</t>
        </is>
      </c>
      <c r="D3108" s="15" t="inlineStr">
        <is>
          <t>Ligne source 5784</t>
        </is>
      </c>
    </row>
    <row r="3109">
      <c r="A3109" s="15" t="inlineStr">
        <is>
          <t>40</t>
        </is>
      </c>
      <c r="B3109" s="15" t="inlineStr">
        <is>
          <t>☐ ➡️ courgettes + tomates + oignons + herbes</t>
        </is>
      </c>
      <c r="C3109" s="15" t="inlineStr">
        <is>
          <t>Préparation</t>
        </is>
      </c>
      <c r="D3109" s="15" t="inlineStr">
        <is>
          <t>Ligne source 5786</t>
        </is>
      </c>
    </row>
    <row r="3110">
      <c r="A3110" s="15" t="inlineStr">
        <is>
          <t>40</t>
        </is>
      </c>
      <c r="B3110" s="15" t="inlineStr">
        <is>
          <t>☐ 🟠 Boîte légumes curry</t>
        </is>
      </c>
      <c r="C3110" s="15" t="inlineStr">
        <is>
          <t>Préparation</t>
        </is>
      </c>
      <c r="D3110" s="15" t="inlineStr">
        <is>
          <t>Ligne source 5788</t>
        </is>
      </c>
    </row>
    <row r="3111">
      <c r="A3111" s="15" t="inlineStr">
        <is>
          <t>40</t>
        </is>
      </c>
      <c r="B3111" s="15" t="inlineStr">
        <is>
          <t>☐ Pour :</t>
        </is>
      </c>
      <c r="C3111" s="15" t="inlineStr">
        <is>
          <t>Préparation</t>
        </is>
      </c>
      <c r="D3111" s="15" t="inlineStr">
        <is>
          <t>Ligne source 5790</t>
        </is>
      </c>
    </row>
    <row r="3112">
      <c r="A3112" s="15" t="inlineStr">
        <is>
          <t>40</t>
        </is>
      </c>
      <c r="B3112" s="15" t="inlineStr">
        <is>
          <t>☐ tikka masala</t>
        </is>
      </c>
      <c r="C3112" s="15" t="inlineStr">
        <is>
          <t>Préparation</t>
        </is>
      </c>
      <c r="D3112" s="15" t="inlineStr">
        <is>
          <t>Ligne source 5792</t>
        </is>
      </c>
    </row>
    <row r="3113">
      <c r="A3113" s="15" t="inlineStr">
        <is>
          <t>40</t>
        </is>
      </c>
      <c r="B3113" s="15" t="inlineStr">
        <is>
          <t>☐ kebab</t>
        </is>
      </c>
      <c r="C3113" s="15" t="inlineStr">
        <is>
          <t>Préparation</t>
        </is>
      </c>
      <c r="D3113" s="15" t="inlineStr">
        <is>
          <t>Ligne source 5793</t>
        </is>
      </c>
    </row>
    <row r="3114">
      <c r="A3114" s="15" t="inlineStr">
        <is>
          <t>40</t>
        </is>
      </c>
      <c r="B3114" s="15" t="inlineStr">
        <is>
          <t>☐ ➡️ poivrons + oignons + courgettes</t>
        </is>
      </c>
      <c r="C3114" s="15" t="inlineStr">
        <is>
          <t>Préparation</t>
        </is>
      </c>
      <c r="D3114" s="15" t="inlineStr">
        <is>
          <t>Ligne source 5795</t>
        </is>
      </c>
    </row>
    <row r="3115">
      <c r="A3115" s="15" t="inlineStr">
        <is>
          <t>40</t>
        </is>
      </c>
      <c r="B3115" s="15" t="inlineStr">
        <is>
          <t>☐ 🥗 Boîte crudités</t>
        </is>
      </c>
      <c r="C3115" s="15" t="inlineStr">
        <is>
          <t>Recette</t>
        </is>
      </c>
      <c r="D3115" s="15" t="inlineStr">
        <is>
          <t>Ligne source 5797</t>
        </is>
      </c>
    </row>
    <row r="3116">
      <c r="A3116" s="15" t="inlineStr">
        <is>
          <t>40</t>
        </is>
      </c>
      <c r="B3116" s="15" t="inlineStr">
        <is>
          <t>☐ Pour :</t>
        </is>
      </c>
      <c r="C3116" s="15" t="inlineStr">
        <is>
          <t>Préparation</t>
        </is>
      </c>
      <c r="D3116" s="15" t="inlineStr">
        <is>
          <t>Ligne source 5799</t>
        </is>
      </c>
    </row>
    <row r="3117">
      <c r="A3117" s="15" t="inlineStr">
        <is>
          <t>40</t>
        </is>
      </c>
      <c r="B3117" s="15" t="inlineStr">
        <is>
          <t>☐ bowls</t>
        </is>
      </c>
      <c r="C3117" s="15" t="inlineStr">
        <is>
          <t>Préparation</t>
        </is>
      </c>
      <c r="D3117" s="15" t="inlineStr">
        <is>
          <t>Ligne source 5801</t>
        </is>
      </c>
    </row>
    <row r="3118">
      <c r="A3118" s="15" t="inlineStr">
        <is>
          <t>40</t>
        </is>
      </c>
      <c r="B3118" s="15" t="inlineStr">
        <is>
          <t>☐ tartines</t>
        </is>
      </c>
      <c r="C3118" s="15" t="inlineStr">
        <is>
          <t>Préparation</t>
        </is>
      </c>
      <c r="D3118" s="15" t="inlineStr">
        <is>
          <t>Ligne source 5802</t>
        </is>
      </c>
    </row>
    <row r="3119">
      <c r="A3119" s="15" t="inlineStr">
        <is>
          <t>40</t>
        </is>
      </c>
      <c r="B3119" s="15" t="inlineStr">
        <is>
          <t>☐ assiettes fraîches</t>
        </is>
      </c>
      <c r="C3119" s="15" t="inlineStr">
        <is>
          <t>Préparation</t>
        </is>
      </c>
      <c r="D3119" s="15" t="inlineStr">
        <is>
          <t>Ligne source 5803</t>
        </is>
      </c>
    </row>
    <row r="3120">
      <c r="A3120" s="15" t="inlineStr">
        <is>
          <t>40</t>
        </is>
      </c>
      <c r="B3120" s="15" t="inlineStr">
        <is>
          <t>☐ 2️⃣ Préparer les sauces maison (40 min)</t>
        </is>
      </c>
      <c r="C3120" s="15" t="inlineStr">
        <is>
          <t>Préparation</t>
        </is>
      </c>
      <c r="D3120" s="15" t="inlineStr">
        <is>
          <t>Ligne source 5807</t>
        </is>
      </c>
    </row>
    <row r="3121">
      <c r="A3121" s="15" t="inlineStr">
        <is>
          <t>40</t>
        </is>
      </c>
      <c r="B3121" s="15" t="inlineStr">
        <is>
          <t>☐ 🥣 Sauce tomate italienne XXL</t>
        </is>
      </c>
      <c r="C3121" s="15" t="inlineStr">
        <is>
          <t>Recette</t>
        </is>
      </c>
      <c r="D3121" s="15" t="inlineStr">
        <is>
          <t>Ligne source 5811</t>
        </is>
      </c>
    </row>
    <row r="3122">
      <c r="A3122" s="15" t="inlineStr">
        <is>
          <t>40</t>
        </is>
      </c>
      <c r="B3122" s="15" t="inlineStr">
        <is>
          <t>☐ Pour :</t>
        </is>
      </c>
      <c r="C3122" s="15" t="inlineStr">
        <is>
          <t>Préparation</t>
        </is>
      </c>
      <c r="D3122" s="15" t="inlineStr">
        <is>
          <t>Ligne source 5813</t>
        </is>
      </c>
    </row>
    <row r="3123">
      <c r="A3123" s="15" t="inlineStr">
        <is>
          <t>40</t>
        </is>
      </c>
      <c r="B3123" s="15" t="inlineStr">
        <is>
          <t>☐ ✅ courgettes façon lasagnes</t>
        </is>
      </c>
      <c r="C3123" s="15" t="inlineStr">
        <is>
          <t>Recette</t>
        </is>
      </c>
      <c r="D3123" s="15" t="inlineStr">
        <is>
          <t>Ligne source 5815</t>
        </is>
      </c>
    </row>
    <row r="3124">
      <c r="A3124" s="15" t="inlineStr">
        <is>
          <t>40</t>
        </is>
      </c>
      <c r="B3124" s="15" t="inlineStr">
        <is>
          <t>☐ ✅ sauce tortilla</t>
        </is>
      </c>
      <c r="C3124" s="15" t="inlineStr">
        <is>
          <t>Recette</t>
        </is>
      </c>
      <c r="D3124" s="15" t="inlineStr">
        <is>
          <t>Ligne source 5816</t>
        </is>
      </c>
    </row>
    <row r="3125">
      <c r="A3125" s="15" t="inlineStr">
        <is>
          <t>40</t>
        </is>
      </c>
      <c r="B3125" s="15" t="inlineStr">
        <is>
          <t>☐ ✅ accompagnements</t>
        </is>
      </c>
      <c r="C3125" s="15" t="inlineStr">
        <is>
          <t>Recette</t>
        </is>
      </c>
      <c r="D3125" s="15" t="inlineStr">
        <is>
          <t>Ligne source 5817</t>
        </is>
      </c>
    </row>
    <row r="3126">
      <c r="A3126" s="15" t="inlineStr">
        <is>
          <t>40</t>
        </is>
      </c>
      <c r="B3126" s="15" t="inlineStr">
        <is>
          <t>☐ Au MR CUISINE :</t>
        </is>
      </c>
      <c r="C3126" s="15" t="inlineStr">
        <is>
          <t>Préparation</t>
        </is>
      </c>
      <c r="D3126" s="15" t="inlineStr">
        <is>
          <t>Ligne source 5819</t>
        </is>
      </c>
    </row>
    <row r="3127">
      <c r="A3127" s="15" t="inlineStr">
        <is>
          <t>40</t>
        </is>
      </c>
      <c r="B3127" s="15" t="inlineStr">
        <is>
          <t>☐ oignons</t>
        </is>
      </c>
      <c r="C3127" s="15" t="inlineStr">
        <is>
          <t>Préparation</t>
        </is>
      </c>
      <c r="D3127" s="15" t="inlineStr">
        <is>
          <t>Ligne source 5821</t>
        </is>
      </c>
    </row>
    <row r="3128">
      <c r="A3128" s="15" t="inlineStr">
        <is>
          <t>40</t>
        </is>
      </c>
      <c r="B3128" s="15" t="inlineStr">
        <is>
          <t>☐ ail</t>
        </is>
      </c>
      <c r="C3128" s="15" t="inlineStr">
        <is>
          <t>Préparation</t>
        </is>
      </c>
      <c r="D3128" s="15" t="inlineStr">
        <is>
          <t>Ligne source 5822</t>
        </is>
      </c>
    </row>
    <row r="3129">
      <c r="A3129" s="15" t="inlineStr">
        <is>
          <t>40</t>
        </is>
      </c>
      <c r="B3129" s="15" t="inlineStr">
        <is>
          <t>☐ tomates concassées</t>
        </is>
      </c>
      <c r="C3129" s="15" t="inlineStr">
        <is>
          <t>Préparation</t>
        </is>
      </c>
      <c r="D3129" s="15" t="inlineStr">
        <is>
          <t>Ligne source 5823</t>
        </is>
      </c>
    </row>
    <row r="3130">
      <c r="A3130" s="15" t="inlineStr">
        <is>
          <t>40</t>
        </is>
      </c>
      <c r="B3130" s="15" t="inlineStr">
        <is>
          <t>☐ basilic</t>
        </is>
      </c>
      <c r="C3130" s="15" t="inlineStr">
        <is>
          <t>Préparation</t>
        </is>
      </c>
      <c r="D3130" s="15" t="inlineStr">
        <is>
          <t>Ligne source 5824</t>
        </is>
      </c>
    </row>
    <row r="3131">
      <c r="A3131" s="15" t="inlineStr">
        <is>
          <t>40</t>
        </is>
      </c>
      <c r="B3131" s="15" t="inlineStr">
        <is>
          <t>☐ origan</t>
        </is>
      </c>
      <c r="C3131" s="15" t="inlineStr">
        <is>
          <t>Préparation</t>
        </is>
      </c>
      <c r="D3131" s="15" t="inlineStr">
        <is>
          <t>Ligne source 5825</t>
        </is>
      </c>
    </row>
    <row r="3132">
      <c r="A3132" s="15" t="inlineStr">
        <is>
          <t>40</t>
        </is>
      </c>
      <c r="B3132" s="15" t="inlineStr">
        <is>
          <t>☐ paprika</t>
        </is>
      </c>
      <c r="C3132" s="15" t="inlineStr">
        <is>
          <t>Préparation</t>
        </is>
      </c>
      <c r="D3132" s="15" t="inlineStr">
        <is>
          <t>Ligne source 5826</t>
        </is>
      </c>
    </row>
    <row r="3133">
      <c r="A3133" s="15" t="inlineStr">
        <is>
          <t>40</t>
        </is>
      </c>
      <c r="B3133" s="15" t="inlineStr">
        <is>
          <t>☐ ➡️ Faire 1 grande quantité</t>
        </is>
      </c>
      <c r="C3133" s="15" t="inlineStr">
        <is>
          <t>Préparation</t>
        </is>
      </c>
      <c r="D3133" s="15" t="inlineStr">
        <is>
          <t>Ligne source 5828</t>
        </is>
      </c>
    </row>
    <row r="3134">
      <c r="A3134" s="15" t="inlineStr">
        <is>
          <t>40</t>
        </is>
      </c>
      <c r="B3134" s="15" t="inlineStr">
        <is>
          <t>☐ ➡️ Garder 4-5 jours</t>
        </is>
      </c>
      <c r="C3134" s="15" t="inlineStr">
        <is>
          <t>Préparation</t>
        </is>
      </c>
      <c r="D3134" s="15" t="inlineStr">
        <is>
          <t>Ligne source 5829</t>
        </is>
      </c>
    </row>
    <row r="3135">
      <c r="A3135" s="15" t="inlineStr">
        <is>
          <t>40</t>
        </is>
      </c>
      <c r="B3135" s="15" t="inlineStr">
        <is>
          <t>☐ 🥣 Sauce blanche fraîche</t>
        </is>
      </c>
      <c r="C3135" s="15" t="inlineStr">
        <is>
          <t>Recette</t>
        </is>
      </c>
      <c r="D3135" s="15" t="inlineStr">
        <is>
          <t>Ligne source 5833</t>
        </is>
      </c>
    </row>
    <row r="3136">
      <c r="A3136" s="15" t="inlineStr">
        <is>
          <t>40</t>
        </is>
      </c>
      <c r="B3136" s="15" t="inlineStr">
        <is>
          <t>☐ Base :</t>
        </is>
      </c>
      <c r="C3136" s="15" t="inlineStr">
        <is>
          <t>Préparation</t>
        </is>
      </c>
      <c r="D3136" s="15" t="inlineStr">
        <is>
          <t>Ligne source 5835</t>
        </is>
      </c>
    </row>
    <row r="3137">
      <c r="A3137" s="15" t="inlineStr">
        <is>
          <t>40</t>
        </is>
      </c>
      <c r="B3137" s="15" t="inlineStr">
        <is>
          <t>☐ 500 g fromage blanc</t>
        </is>
      </c>
      <c r="C3137" s="15" t="inlineStr">
        <is>
          <t>Préparation</t>
        </is>
      </c>
      <c r="D3137" s="15" t="inlineStr">
        <is>
          <t>Ligne source 5837</t>
        </is>
      </c>
    </row>
    <row r="3138">
      <c r="A3138" s="15" t="inlineStr">
        <is>
          <t>40</t>
        </is>
      </c>
      <c r="B3138" s="15" t="inlineStr">
        <is>
          <t>☐ citron</t>
        </is>
      </c>
      <c r="C3138" s="15" t="inlineStr">
        <is>
          <t>Préparation</t>
        </is>
      </c>
      <c r="D3138" s="15" t="inlineStr">
        <is>
          <t>Ligne source 5838</t>
        </is>
      </c>
    </row>
    <row r="3139">
      <c r="A3139" s="15" t="inlineStr">
        <is>
          <t>40</t>
        </is>
      </c>
      <c r="B3139" s="15" t="inlineStr">
        <is>
          <t>☐ ciboulette</t>
        </is>
      </c>
      <c r="C3139" s="15" t="inlineStr">
        <is>
          <t>Préparation</t>
        </is>
      </c>
      <c r="D3139" s="15" t="inlineStr">
        <is>
          <t>Ligne source 5839</t>
        </is>
      </c>
    </row>
    <row r="3140">
      <c r="A3140" s="15" t="inlineStr">
        <is>
          <t>40</t>
        </is>
      </c>
      <c r="B3140" s="15" t="inlineStr">
        <is>
          <t>☐ moutarde</t>
        </is>
      </c>
      <c r="C3140" s="15" t="inlineStr">
        <is>
          <t>Préparation</t>
        </is>
      </c>
      <c r="D3140" s="15" t="inlineStr">
        <is>
          <t>Ligne source 5840</t>
        </is>
      </c>
    </row>
    <row r="3141">
      <c r="A3141" s="15" t="inlineStr">
        <is>
          <t>40</t>
        </is>
      </c>
      <c r="B3141" s="15" t="inlineStr">
        <is>
          <t>☐ poivre</t>
        </is>
      </c>
      <c r="C3141" s="15" t="inlineStr">
        <is>
          <t>Préparation</t>
        </is>
      </c>
      <c r="D3141" s="15" t="inlineStr">
        <is>
          <t>Ligne source 5841</t>
        </is>
      </c>
    </row>
    <row r="3142">
      <c r="A3142" s="15" t="inlineStr">
        <is>
          <t>40</t>
        </is>
      </c>
      <c r="B3142" s="15" t="inlineStr">
        <is>
          <t>☐ Utilisations :</t>
        </is>
      </c>
      <c r="C3142" s="15" t="inlineStr">
        <is>
          <t>Préparation</t>
        </is>
      </c>
      <c r="D3142" s="15" t="inlineStr">
        <is>
          <t>Ligne source 5843</t>
        </is>
      </c>
    </row>
    <row r="3143">
      <c r="A3143" s="15" t="inlineStr">
        <is>
          <t>40</t>
        </is>
      </c>
      <c r="B3143" s="15" t="inlineStr">
        <is>
          <t>☐ ✅ kebab maison</t>
        </is>
      </c>
      <c r="C3143" s="15" t="inlineStr">
        <is>
          <t>Recette</t>
        </is>
      </c>
      <c r="D3143" s="15" t="inlineStr">
        <is>
          <t>Ligne source 5845</t>
        </is>
      </c>
    </row>
    <row r="3144">
      <c r="A3144" s="15" t="inlineStr">
        <is>
          <t>40</t>
        </is>
      </c>
      <c r="B3144" s="15" t="inlineStr">
        <is>
          <t>☐ ✅ tartines</t>
        </is>
      </c>
      <c r="C3144" s="15" t="inlineStr">
        <is>
          <t>Recette</t>
        </is>
      </c>
      <c r="D3144" s="15" t="inlineStr">
        <is>
          <t>Ligne source 5846</t>
        </is>
      </c>
    </row>
    <row r="3145">
      <c r="A3145" s="15" t="inlineStr">
        <is>
          <t>40</t>
        </is>
      </c>
      <c r="B3145" s="15" t="inlineStr">
        <is>
          <t>☐ ✅ salades</t>
        </is>
      </c>
      <c r="C3145" s="15" t="inlineStr">
        <is>
          <t>Recette</t>
        </is>
      </c>
      <c r="D3145" s="15" t="inlineStr">
        <is>
          <t>Ligne source 5847</t>
        </is>
      </c>
    </row>
    <row r="3146">
      <c r="A3146" s="15" t="inlineStr">
        <is>
          <t>40</t>
        </is>
      </c>
      <c r="B3146" s="15" t="inlineStr">
        <is>
          <t>☐ ✅ bowls</t>
        </is>
      </c>
      <c r="C3146" s="15" t="inlineStr">
        <is>
          <t>Recette</t>
        </is>
      </c>
      <c r="D3146" s="15" t="inlineStr">
        <is>
          <t>Ligne source 5848</t>
        </is>
      </c>
    </row>
    <row r="3147">
      <c r="A3147" s="15" t="inlineStr">
        <is>
          <t>40</t>
        </is>
      </c>
      <c r="B3147" s="15" t="inlineStr">
        <is>
          <t>☐ 🥣 Sauce chèvre légère</t>
        </is>
      </c>
      <c r="C3147" s="15" t="inlineStr">
        <is>
          <t>Recette</t>
        </is>
      </c>
      <c r="D3147" s="15" t="inlineStr">
        <is>
          <t>Ligne source 5852</t>
        </is>
      </c>
    </row>
    <row r="3148">
      <c r="A3148" s="15" t="inlineStr">
        <is>
          <t>40</t>
        </is>
      </c>
      <c r="B3148" s="15" t="inlineStr">
        <is>
          <t>☐ Préparer :</t>
        </is>
      </c>
      <c r="C3148" s="15" t="inlineStr">
        <is>
          <t>Préparation</t>
        </is>
      </c>
      <c r="D3148" s="15" t="inlineStr">
        <is>
          <t>Ligne source 5854</t>
        </is>
      </c>
    </row>
    <row r="3149">
      <c r="A3149" s="15" t="inlineStr">
        <is>
          <t>40</t>
        </is>
      </c>
      <c r="B3149" s="15" t="inlineStr">
        <is>
          <t>☐ chèvre frais 40 g</t>
        </is>
      </c>
      <c r="C3149" s="15" t="inlineStr">
        <is>
          <t>Préparation</t>
        </is>
      </c>
      <c r="D3149" s="15" t="inlineStr">
        <is>
          <t>Ligne source 5856</t>
        </is>
      </c>
    </row>
    <row r="3150">
      <c r="A3150" s="15" t="inlineStr">
        <is>
          <t>40</t>
        </is>
      </c>
      <c r="B3150" s="15" t="inlineStr">
        <is>
          <t>☐ fromage blanc 40 g</t>
        </is>
      </c>
      <c r="C3150" s="15" t="inlineStr">
        <is>
          <t>Préparation</t>
        </is>
      </c>
      <c r="D3150" s="15" t="inlineStr">
        <is>
          <t>Ligne source 5857</t>
        </is>
      </c>
    </row>
    <row r="3151">
      <c r="A3151" s="15" t="inlineStr">
        <is>
          <t>40</t>
        </is>
      </c>
      <c r="B3151" s="15" t="inlineStr">
        <is>
          <t>☐ citron</t>
        </is>
      </c>
      <c r="C3151" s="15" t="inlineStr">
        <is>
          <t>Préparation</t>
        </is>
      </c>
      <c r="D3151" s="15" t="inlineStr">
        <is>
          <t>Ligne source 5858</t>
        </is>
      </c>
    </row>
    <row r="3152">
      <c r="A3152" s="15" t="inlineStr">
        <is>
          <t>40</t>
        </is>
      </c>
      <c r="B3152" s="15" t="inlineStr">
        <is>
          <t>☐ ciboulette</t>
        </is>
      </c>
      <c r="C3152" s="15" t="inlineStr">
        <is>
          <t>Préparation</t>
        </is>
      </c>
      <c r="D3152" s="15" t="inlineStr">
        <is>
          <t>Ligne source 5859</t>
        </is>
      </c>
    </row>
    <row r="3153">
      <c r="A3153" s="15" t="inlineStr">
        <is>
          <t>40</t>
        </is>
      </c>
      <c r="B3153" s="15" t="inlineStr">
        <is>
          <t>☐ Pour :</t>
        </is>
      </c>
      <c r="C3153" s="15" t="inlineStr">
        <is>
          <t>Préparation</t>
        </is>
      </c>
      <c r="D3153" s="15" t="inlineStr">
        <is>
          <t>Ligne source 5861</t>
        </is>
      </c>
    </row>
    <row r="3154">
      <c r="A3154" s="15" t="inlineStr">
        <is>
          <t>40</t>
        </is>
      </c>
      <c r="B3154" s="15" t="inlineStr">
        <is>
          <t>☐ ✅ tartines chèvre</t>
        </is>
      </c>
      <c r="C3154" s="15" t="inlineStr">
        <is>
          <t>Recette</t>
        </is>
      </c>
      <c r="D3154" s="15" t="inlineStr">
        <is>
          <t>Ligne source 5863</t>
        </is>
      </c>
    </row>
    <row r="3155">
      <c r="A3155" s="15" t="inlineStr">
        <is>
          <t>40</t>
        </is>
      </c>
      <c r="B3155" s="15" t="inlineStr">
        <is>
          <t>☐ ✅ repas du soir</t>
        </is>
      </c>
      <c r="C3155" s="15" t="inlineStr">
        <is>
          <t>Recette</t>
        </is>
      </c>
      <c r="D3155" s="15" t="inlineStr">
        <is>
          <t>Ligne source 5864</t>
        </is>
      </c>
    </row>
    <row r="3156">
      <c r="A3156" s="15" t="inlineStr">
        <is>
          <t>40</t>
        </is>
      </c>
      <c r="B3156" s="15" t="inlineStr">
        <is>
          <t>☐ 3️⃣ Cuissons en avance</t>
        </is>
      </c>
      <c r="C3156" s="15" t="inlineStr">
        <is>
          <t>Préparation</t>
        </is>
      </c>
      <c r="D3156" s="15" t="inlineStr">
        <is>
          <t>Ligne source 5868</t>
        </is>
      </c>
    </row>
    <row r="3157">
      <c r="A3157" s="15" t="inlineStr">
        <is>
          <t>40</t>
        </is>
      </c>
      <c r="B3157" s="15" t="inlineStr">
        <is>
          <t>☐ 🥚 Œufs durs</t>
        </is>
      </c>
      <c r="C3157" s="15" t="inlineStr">
        <is>
          <t>Recette</t>
        </is>
      </c>
      <c r="D3157" s="15" t="inlineStr">
        <is>
          <t>Ligne source 5872</t>
        </is>
      </c>
    </row>
    <row r="3158">
      <c r="A3158" s="15" t="inlineStr">
        <is>
          <t>40</t>
        </is>
      </c>
      <c r="B3158" s="15" t="inlineStr">
        <is>
          <t>☐ Cuire :</t>
        </is>
      </c>
      <c r="C3158" s="15" t="inlineStr">
        <is>
          <t>Préparation</t>
        </is>
      </c>
      <c r="D3158" s="15" t="inlineStr">
        <is>
          <t>Ligne source 5874</t>
        </is>
      </c>
    </row>
    <row r="3159">
      <c r="A3159" s="15" t="inlineStr">
        <is>
          <t>40</t>
        </is>
      </c>
      <c r="B3159" s="15" t="inlineStr">
        <is>
          <t>☐ 8 œufs</t>
        </is>
      </c>
      <c r="C3159" s="15" t="inlineStr">
        <is>
          <t>Préparation</t>
        </is>
      </c>
      <c r="D3159" s="15" t="inlineStr">
        <is>
          <t>Ligne source 5876</t>
        </is>
      </c>
    </row>
    <row r="3160">
      <c r="A3160" s="15" t="inlineStr">
        <is>
          <t>40</t>
        </is>
      </c>
      <c r="B3160" s="15" t="inlineStr">
        <is>
          <t>☐ Pour :</t>
        </is>
      </c>
      <c r="C3160" s="15" t="inlineStr">
        <is>
          <t>Préparation</t>
        </is>
      </c>
      <c r="D3160" s="15" t="inlineStr">
        <is>
          <t>Ligne source 5878</t>
        </is>
      </c>
    </row>
    <row r="3161">
      <c r="A3161" s="15" t="inlineStr">
        <is>
          <t>40</t>
        </is>
      </c>
      <c r="B3161" s="15" t="inlineStr">
        <is>
          <t>☐ ✅ tortilla</t>
        </is>
      </c>
      <c r="C3161" s="15" t="inlineStr">
        <is>
          <t>Recette</t>
        </is>
      </c>
      <c r="D3161" s="15" t="inlineStr">
        <is>
          <t>Ligne source 5880</t>
        </is>
      </c>
    </row>
    <row r="3162">
      <c r="A3162" s="15" t="inlineStr">
        <is>
          <t>40</t>
        </is>
      </c>
      <c r="B3162" s="15" t="inlineStr">
        <is>
          <t>☐ ✅ salades</t>
        </is>
      </c>
      <c r="C3162" s="15" t="inlineStr">
        <is>
          <t>Recette</t>
        </is>
      </c>
      <c r="D3162" s="15" t="inlineStr">
        <is>
          <t>Ligne source 5881</t>
        </is>
      </c>
    </row>
    <row r="3163">
      <c r="A3163" s="15" t="inlineStr">
        <is>
          <t>40</t>
        </is>
      </c>
      <c r="B3163" s="15" t="inlineStr">
        <is>
          <t>☐ ✅ bowls</t>
        </is>
      </c>
      <c r="C3163" s="15" t="inlineStr">
        <is>
          <t>Recette</t>
        </is>
      </c>
      <c r="D3163" s="15" t="inlineStr">
        <is>
          <t>Ligne source 5882</t>
        </is>
      </c>
    </row>
    <row r="3164">
      <c r="A3164" s="15" t="inlineStr">
        <is>
          <t>40</t>
        </is>
      </c>
      <c r="B3164" s="15" t="inlineStr">
        <is>
          <t>☐ 🥔 Pommes de terre vapeur</t>
        </is>
      </c>
      <c r="C3164" s="15" t="inlineStr">
        <is>
          <t>Préparation</t>
        </is>
      </c>
      <c r="D3164" s="15" t="inlineStr">
        <is>
          <t>Ligne source 5886</t>
        </is>
      </c>
    </row>
    <row r="3165">
      <c r="A3165" s="15" t="inlineStr">
        <is>
          <t>40</t>
        </is>
      </c>
      <c r="B3165" s="15" t="inlineStr">
        <is>
          <t>☐ Cuire :</t>
        </is>
      </c>
      <c r="C3165" s="15" t="inlineStr">
        <is>
          <t>Préparation</t>
        </is>
      </c>
      <c r="D3165" s="15" t="inlineStr">
        <is>
          <t>Ligne source 5888</t>
        </is>
      </c>
    </row>
    <row r="3166">
      <c r="A3166" s="15" t="inlineStr">
        <is>
          <t>40</t>
        </is>
      </c>
      <c r="B3166" s="15" t="inlineStr">
        <is>
          <t>☐ 1 kg</t>
        </is>
      </c>
      <c r="C3166" s="15" t="inlineStr">
        <is>
          <t>Préparation</t>
        </is>
      </c>
      <c r="D3166" s="15" t="inlineStr">
        <is>
          <t>Ligne source 5890</t>
        </is>
      </c>
    </row>
    <row r="3167">
      <c r="A3167" s="15" t="inlineStr">
        <is>
          <t>40</t>
        </is>
      </c>
      <c r="B3167" s="15" t="inlineStr">
        <is>
          <t>☐ Pour :</t>
        </is>
      </c>
      <c r="C3167" s="15" t="inlineStr">
        <is>
          <t>Préparation</t>
        </is>
      </c>
      <c r="D3167" s="15" t="inlineStr">
        <is>
          <t>Ligne source 5892</t>
        </is>
      </c>
    </row>
    <row r="3168">
      <c r="A3168" s="15" t="inlineStr">
        <is>
          <t>40</t>
        </is>
      </c>
      <c r="B3168" s="15" t="inlineStr">
        <is>
          <t>☐ ✅ brandade</t>
        </is>
      </c>
      <c r="C3168" s="15" t="inlineStr">
        <is>
          <t>Recette</t>
        </is>
      </c>
      <c r="D3168" s="15" t="inlineStr">
        <is>
          <t>Ligne source 5894</t>
        </is>
      </c>
    </row>
    <row r="3169">
      <c r="A3169" s="15" t="inlineStr">
        <is>
          <t>40</t>
        </is>
      </c>
      <c r="B3169" s="15" t="inlineStr">
        <is>
          <t>☐ ✅ tortilla</t>
        </is>
      </c>
      <c r="C3169" s="15" t="inlineStr">
        <is>
          <t>Recette</t>
        </is>
      </c>
      <c r="D3169" s="15" t="inlineStr">
        <is>
          <t>Ligne source 5895</t>
        </is>
      </c>
    </row>
    <row r="3170">
      <c r="A3170" s="15" t="inlineStr">
        <is>
          <t>40</t>
        </is>
      </c>
      <c r="B3170" s="15" t="inlineStr">
        <is>
          <t>☐ ✅ salades</t>
        </is>
      </c>
      <c r="C3170" s="15" t="inlineStr">
        <is>
          <t>Recette</t>
        </is>
      </c>
      <c r="D3170" s="15" t="inlineStr">
        <is>
          <t>Ligne source 5896</t>
        </is>
      </c>
    </row>
    <row r="3171">
      <c r="A3171" s="15" t="inlineStr">
        <is>
          <t>40</t>
        </is>
      </c>
      <c r="B3171" s="15" t="inlineStr">
        <is>
          <t>☐ 🍚 Riz préparé</t>
        </is>
      </c>
      <c r="C3171" s="15" t="inlineStr">
        <is>
          <t>Recette</t>
        </is>
      </c>
      <c r="D3171" s="15" t="inlineStr">
        <is>
          <t>Ligne source 5900</t>
        </is>
      </c>
    </row>
    <row r="3172">
      <c r="A3172" s="15" t="inlineStr">
        <is>
          <t>40</t>
        </is>
      </c>
      <c r="B3172" s="15" t="inlineStr">
        <is>
          <t>☐ Faire :</t>
        </is>
      </c>
      <c r="C3172" s="15" t="inlineStr">
        <is>
          <t>Préparation</t>
        </is>
      </c>
      <c r="D3172" s="15" t="inlineStr">
        <is>
          <t>Ligne source 5902</t>
        </is>
      </c>
    </row>
    <row r="3173">
      <c r="A3173" s="15" t="inlineStr">
        <is>
          <t>40</t>
        </is>
      </c>
      <c r="B3173" s="15" t="inlineStr">
        <is>
          <t>☐ 3 portions cuites</t>
        </is>
      </c>
      <c r="C3173" s="15" t="inlineStr">
        <is>
          <t>Préparation</t>
        </is>
      </c>
      <c r="D3173" s="15" t="inlineStr">
        <is>
          <t>Ligne source 5904</t>
        </is>
      </c>
    </row>
    <row r="3174">
      <c r="A3174" s="15" t="inlineStr">
        <is>
          <t>40</t>
        </is>
      </c>
      <c r="B3174" s="15" t="inlineStr">
        <is>
          <t>☐ Pour :</t>
        </is>
      </c>
      <c r="C3174" s="15" t="inlineStr">
        <is>
          <t>Préparation</t>
        </is>
      </c>
      <c r="D3174" s="15" t="inlineStr">
        <is>
          <t>Ligne source 5906</t>
        </is>
      </c>
    </row>
    <row r="3175">
      <c r="A3175" s="15" t="inlineStr">
        <is>
          <t>40</t>
        </is>
      </c>
      <c r="B3175" s="15" t="inlineStr">
        <is>
          <t>☐ ✅ tikka masala</t>
        </is>
      </c>
      <c r="C3175" s="15" t="inlineStr">
        <is>
          <t>Recette</t>
        </is>
      </c>
      <c r="D3175" s="15" t="inlineStr">
        <is>
          <t>Ligne source 5908</t>
        </is>
      </c>
    </row>
    <row r="3176">
      <c r="A3176" s="15" t="inlineStr">
        <is>
          <t>40</t>
        </is>
      </c>
      <c r="B3176" s="15" t="inlineStr">
        <is>
          <t>☐ ✅ accompagnements</t>
        </is>
      </c>
      <c r="C3176" s="15" t="inlineStr">
        <is>
          <t>Recette</t>
        </is>
      </c>
      <c r="D3176" s="15" t="inlineStr">
        <is>
          <t>Ligne source 5909</t>
        </is>
      </c>
    </row>
    <row r="3177">
      <c r="A3177" s="15" t="inlineStr">
        <is>
          <t>40</t>
        </is>
      </c>
      <c r="B3177" s="15" t="inlineStr">
        <is>
          <t>☐ 4️⃣ Préparer les protéines</t>
        </is>
      </c>
      <c r="C3177" s="15" t="inlineStr">
        <is>
          <t>Préparation</t>
        </is>
      </c>
      <c r="D3177" s="15" t="inlineStr">
        <is>
          <t>Ligne source 5913</t>
        </is>
      </c>
    </row>
    <row r="3178">
      <c r="A3178" s="15" t="inlineStr">
        <is>
          <t>40</t>
        </is>
      </c>
      <c r="B3178" s="15" t="inlineStr">
        <is>
          <t>☐ 🍗 Marinade poulet kebab</t>
        </is>
      </c>
      <c r="C3178" s="15" t="inlineStr">
        <is>
          <t>Recette</t>
        </is>
      </c>
      <c r="D3178" s="15" t="inlineStr">
        <is>
          <t>Ligne source 5917</t>
        </is>
      </c>
    </row>
    <row r="3179">
      <c r="A3179" s="15" t="inlineStr">
        <is>
          <t>40</t>
        </is>
      </c>
      <c r="B3179" s="15" t="inlineStr">
        <is>
          <t>☐ Préparer :</t>
        </is>
      </c>
      <c r="C3179" s="15" t="inlineStr">
        <is>
          <t>Préparation</t>
        </is>
      </c>
      <c r="D3179" s="15" t="inlineStr">
        <is>
          <t>Ligne source 5919</t>
        </is>
      </c>
    </row>
    <row r="3180">
      <c r="A3180" s="15" t="inlineStr">
        <is>
          <t>40</t>
        </is>
      </c>
      <c r="B3180" s="15" t="inlineStr">
        <is>
          <t>☐ 600 g poulet coupé</t>
        </is>
      </c>
      <c r="C3180" s="15" t="inlineStr">
        <is>
          <t>Préparation</t>
        </is>
      </c>
      <c r="D3180" s="15" t="inlineStr">
        <is>
          <t>Ligne source 5921</t>
        </is>
      </c>
    </row>
    <row r="3181">
      <c r="A3181" s="15" t="inlineStr">
        <is>
          <t>40</t>
        </is>
      </c>
      <c r="B3181" s="15" t="inlineStr">
        <is>
          <t>☐ Avec :</t>
        </is>
      </c>
      <c r="C3181" s="15" t="inlineStr">
        <is>
          <t>Préparation</t>
        </is>
      </c>
      <c r="D3181" s="15" t="inlineStr">
        <is>
          <t>Ligne source 5923</t>
        </is>
      </c>
    </row>
    <row r="3182">
      <c r="A3182" s="15" t="inlineStr">
        <is>
          <t>40</t>
        </is>
      </c>
      <c r="B3182" s="15" t="inlineStr">
        <is>
          <t>☐ paprika fumé</t>
        </is>
      </c>
      <c r="C3182" s="15" t="inlineStr">
        <is>
          <t>Préparation</t>
        </is>
      </c>
      <c r="D3182" s="15" t="inlineStr">
        <is>
          <t>Ligne source 5925</t>
        </is>
      </c>
    </row>
    <row r="3183">
      <c r="A3183" s="15" t="inlineStr">
        <is>
          <t>40</t>
        </is>
      </c>
      <c r="B3183" s="15" t="inlineStr">
        <is>
          <t>☐ cumin</t>
        </is>
      </c>
      <c r="C3183" s="15" t="inlineStr">
        <is>
          <t>Préparation</t>
        </is>
      </c>
      <c r="D3183" s="15" t="inlineStr">
        <is>
          <t>Ligne source 5926</t>
        </is>
      </c>
    </row>
    <row r="3184">
      <c r="A3184" s="15" t="inlineStr">
        <is>
          <t>40</t>
        </is>
      </c>
      <c r="B3184" s="15" t="inlineStr">
        <is>
          <t>☐ curcuma</t>
        </is>
      </c>
      <c r="C3184" s="15" t="inlineStr">
        <is>
          <t>Préparation</t>
        </is>
      </c>
      <c r="D3184" s="15" t="inlineStr">
        <is>
          <t>Ligne source 5927</t>
        </is>
      </c>
    </row>
    <row r="3185">
      <c r="A3185" s="15" t="inlineStr">
        <is>
          <t>40</t>
        </is>
      </c>
      <c r="B3185" s="15" t="inlineStr">
        <is>
          <t>☐ ail</t>
        </is>
      </c>
      <c r="C3185" s="15" t="inlineStr">
        <is>
          <t>Préparation</t>
        </is>
      </c>
      <c r="D3185" s="15" t="inlineStr">
        <is>
          <t>Ligne source 5928</t>
        </is>
      </c>
    </row>
    <row r="3186">
      <c r="A3186" s="15" t="inlineStr">
        <is>
          <t>40</t>
        </is>
      </c>
      <c r="B3186" s="15" t="inlineStr">
        <is>
          <t>☐ citron</t>
        </is>
      </c>
      <c r="C3186" s="15" t="inlineStr">
        <is>
          <t>Préparation</t>
        </is>
      </c>
      <c r="D3186" s="15" t="inlineStr">
        <is>
          <t>Ligne source 5929</t>
        </is>
      </c>
    </row>
    <row r="3187">
      <c r="A3187" s="15" t="inlineStr">
        <is>
          <t>40</t>
        </is>
      </c>
      <c r="B3187" s="15" t="inlineStr">
        <is>
          <t>☐ poivre</t>
        </is>
      </c>
      <c r="C3187" s="15" t="inlineStr">
        <is>
          <t>Préparation</t>
        </is>
      </c>
      <c r="D3187" s="15" t="inlineStr">
        <is>
          <t>Ligne source 5930</t>
        </is>
      </c>
    </row>
    <row r="3188">
      <c r="A3188" s="15" t="inlineStr">
        <is>
          <t>40</t>
        </is>
      </c>
      <c r="B3188" s="15" t="inlineStr">
        <is>
          <t>☐ ➡️ Au frais 24-48 h</t>
        </is>
      </c>
      <c r="C3188" s="15" t="inlineStr">
        <is>
          <t>Préparation</t>
        </is>
      </c>
      <c r="D3188" s="15" t="inlineStr">
        <is>
          <t>Ligne source 5932</t>
        </is>
      </c>
    </row>
    <row r="3189">
      <c r="A3189" s="15" t="inlineStr">
        <is>
          <t>40</t>
        </is>
      </c>
      <c r="B3189" s="15" t="inlineStr">
        <is>
          <t>☐ 🐟 Cabillaud</t>
        </is>
      </c>
      <c r="C3189" s="15" t="inlineStr">
        <is>
          <t>Recette</t>
        </is>
      </c>
      <c r="D3189" s="15" t="inlineStr">
        <is>
          <t>Ligne source 5936</t>
        </is>
      </c>
    </row>
    <row r="3190">
      <c r="A3190" s="15" t="inlineStr">
        <is>
          <t>40</t>
        </is>
      </c>
      <c r="B3190" s="15" t="inlineStr">
        <is>
          <t>☐ Portionner :</t>
        </is>
      </c>
      <c r="C3190" s="15" t="inlineStr">
        <is>
          <t>Préparation</t>
        </is>
      </c>
      <c r="D3190" s="15" t="inlineStr">
        <is>
          <t>Ligne source 5938</t>
        </is>
      </c>
    </row>
    <row r="3191">
      <c r="A3191" s="15" t="inlineStr">
        <is>
          <t>40</t>
        </is>
      </c>
      <c r="B3191" s="15" t="inlineStr">
        <is>
          <t>☐ 600 g en 4 portions</t>
        </is>
      </c>
      <c r="C3191" s="15" t="inlineStr">
        <is>
          <t>Préparation</t>
        </is>
      </c>
      <c r="D3191" s="15" t="inlineStr">
        <is>
          <t>Ligne source 5940</t>
        </is>
      </c>
    </row>
    <row r="3192">
      <c r="A3192" s="15" t="inlineStr">
        <is>
          <t>40</t>
        </is>
      </c>
      <c r="B3192" s="15" t="inlineStr">
        <is>
          <t>☐ Prêt à cuire vapeur.</t>
        </is>
      </c>
      <c r="C3192" s="15" t="inlineStr">
        <is>
          <t>Préparation</t>
        </is>
      </c>
      <c r="D3192" s="15" t="inlineStr">
        <is>
          <t>Ligne source 5942</t>
        </is>
      </c>
    </row>
    <row r="3193">
      <c r="A3193" s="15" t="inlineStr">
        <is>
          <t>40</t>
        </is>
      </c>
      <c r="B3193" s="15" t="inlineStr">
        <is>
          <t>☐ 🗓️ ORGANISATION DE LA SEMAINE</t>
        </is>
      </c>
      <c r="C3193" s="15" t="inlineStr">
        <is>
          <t>Préparation</t>
        </is>
      </c>
      <c r="D3193" s="15" t="inlineStr">
        <is>
          <t>Ligne source 5946</t>
        </is>
      </c>
    </row>
    <row r="3194">
      <c r="A3194" s="15" t="inlineStr">
        <is>
          <t>40</t>
        </is>
      </c>
      <c r="B3194" s="15" t="inlineStr">
        <is>
          <t>☐ Lundi</t>
        </is>
      </c>
      <c r="C3194" s="15" t="inlineStr">
        <is>
          <t>Préparation</t>
        </is>
      </c>
      <c r="D3194" s="15" t="inlineStr">
        <is>
          <t>Ligne source 5950</t>
        </is>
      </c>
    </row>
    <row r="3195">
      <c r="A3195" s="15" t="inlineStr">
        <is>
          <t>40</t>
        </is>
      </c>
      <c r="B3195" s="15" t="inlineStr">
        <is>
          <t>☐ 🐟 Brandade cabillaud</t>
        </is>
      </c>
      <c r="C3195" s="15" t="inlineStr">
        <is>
          <t>Recette</t>
        </is>
      </c>
      <c r="D3195" s="15" t="inlineStr">
        <is>
          <t>Ligne source 5952</t>
        </is>
      </c>
    </row>
    <row r="3196">
      <c r="A3196" s="15" t="inlineStr">
        <is>
          <t>40</t>
        </is>
      </c>
      <c r="B3196" s="15" t="inlineStr">
        <is>
          <t>☐ ➡️ pommes de terre déjà prêtes</t>
        </is>
      </c>
      <c r="C3196" s="15" t="inlineStr">
        <is>
          <t>Préparation</t>
        </is>
      </c>
      <c r="D3196" s="15" t="inlineStr">
        <is>
          <t>Ligne source 5953</t>
        </is>
      </c>
    </row>
    <row r="3197">
      <c r="A3197" s="15" t="inlineStr">
        <is>
          <t>40</t>
        </is>
      </c>
      <c r="B3197" s="15" t="inlineStr">
        <is>
          <t>☐ Soir :</t>
        </is>
      </c>
      <c r="C3197" s="15" t="inlineStr">
        <is>
          <t>Préparation</t>
        </is>
      </c>
      <c r="D3197" s="15" t="inlineStr">
        <is>
          <t>Ligne source 5955</t>
        </is>
      </c>
    </row>
    <row r="3198">
      <c r="A3198" s="15" t="inlineStr">
        <is>
          <t>40</t>
        </is>
      </c>
      <c r="B3198" s="15" t="inlineStr">
        <is>
          <t>☐ 🥗 Salade italienne</t>
        </is>
      </c>
      <c r="C3198" s="15" t="inlineStr">
        <is>
          <t>Recette</t>
        </is>
      </c>
      <c r="D3198" s="15" t="inlineStr">
        <is>
          <t>Ligne source 5956</t>
        </is>
      </c>
    </row>
    <row r="3199">
      <c r="A3199" s="15" t="inlineStr">
        <is>
          <t>40</t>
        </is>
      </c>
      <c r="B3199" s="15" t="inlineStr">
        <is>
          <t>☐ ➡️ assemblage rapide</t>
        </is>
      </c>
      <c r="C3199" s="15" t="inlineStr">
        <is>
          <t>Préparation</t>
        </is>
      </c>
      <c r="D3199" s="15" t="inlineStr">
        <is>
          <t>Ligne source 5957</t>
        </is>
      </c>
    </row>
    <row r="3200">
      <c r="A3200" s="15" t="inlineStr">
        <is>
          <t>40</t>
        </is>
      </c>
      <c r="B3200" s="15" t="inlineStr">
        <is>
          <t>☐ Mardi</t>
        </is>
      </c>
      <c r="C3200" s="15" t="inlineStr">
        <is>
          <t>Préparation</t>
        </is>
      </c>
      <c r="D3200" s="15" t="inlineStr">
        <is>
          <t>Ligne source 5961</t>
        </is>
      </c>
    </row>
    <row r="3201">
      <c r="A3201" s="15" t="inlineStr">
        <is>
          <t>40</t>
        </is>
      </c>
      <c r="B3201" s="15" t="inlineStr">
        <is>
          <t>☐ 🍚 Risotto champignons poulet</t>
        </is>
      </c>
      <c r="C3201" s="15" t="inlineStr">
        <is>
          <t>Recette</t>
        </is>
      </c>
      <c r="D3201" s="15" t="inlineStr">
        <is>
          <t>Ligne source 5963</t>
        </is>
      </c>
    </row>
    <row r="3202">
      <c r="A3202" s="15" t="inlineStr">
        <is>
          <t>40</t>
        </is>
      </c>
      <c r="B3202" s="15" t="inlineStr">
        <is>
          <t>☐ ➡️ MR CUISINE Smart en action ❤️</t>
        </is>
      </c>
      <c r="C3202" s="15" t="inlineStr">
        <is>
          <t>Préparation</t>
        </is>
      </c>
      <c r="D3202" s="15" t="inlineStr">
        <is>
          <t>Ligne source 5964</t>
        </is>
      </c>
    </row>
    <row r="3203">
      <c r="A3203" s="15" t="inlineStr">
        <is>
          <t>40</t>
        </is>
      </c>
      <c r="B3203" s="15" t="inlineStr">
        <is>
          <t>☐ Soir :</t>
        </is>
      </c>
      <c r="C3203" s="15" t="inlineStr">
        <is>
          <t>Préparation</t>
        </is>
      </c>
      <c r="D3203" s="15" t="inlineStr">
        <is>
          <t>Ligne source 5966</t>
        </is>
      </c>
    </row>
    <row r="3204">
      <c r="A3204" s="15" t="inlineStr">
        <is>
          <t>40</t>
        </is>
      </c>
      <c r="B3204" s="15" t="inlineStr">
        <is>
          <t>☐ 🥒 Lasagnes courgettes</t>
        </is>
      </c>
      <c r="C3204" s="15" t="inlineStr">
        <is>
          <t>Préparation</t>
        </is>
      </c>
      <c r="D3204" s="15" t="inlineStr">
        <is>
          <t>Ligne source 5967</t>
        </is>
      </c>
    </row>
    <row r="3205">
      <c r="A3205" s="15" t="inlineStr">
        <is>
          <t>40</t>
        </is>
      </c>
      <c r="B3205" s="15" t="inlineStr">
        <is>
          <t>☐ ➡️ sauce tomate déjà prête</t>
        </is>
      </c>
      <c r="C3205" s="15" t="inlineStr">
        <is>
          <t>Préparation</t>
        </is>
      </c>
      <c r="D3205" s="15" t="inlineStr">
        <is>
          <t>Ligne source 5968</t>
        </is>
      </c>
    </row>
    <row r="3206">
      <c r="A3206" s="15" t="inlineStr">
        <is>
          <t>40</t>
        </is>
      </c>
      <c r="B3206" s="15" t="inlineStr">
        <is>
          <t>☐ Mercredi</t>
        </is>
      </c>
      <c r="C3206" s="15" t="inlineStr">
        <is>
          <t>Préparation</t>
        </is>
      </c>
      <c r="D3206" s="15" t="inlineStr">
        <is>
          <t>Ligne source 5972</t>
        </is>
      </c>
    </row>
    <row r="3207">
      <c r="A3207" s="15" t="inlineStr">
        <is>
          <t>40</t>
        </is>
      </c>
      <c r="B3207" s="15" t="inlineStr">
        <is>
          <t>☐ 🇪🇸 Tortilla légumes</t>
        </is>
      </c>
      <c r="C3207" s="15" t="inlineStr">
        <is>
          <t>Préparation</t>
        </is>
      </c>
      <c r="D3207" s="15" t="inlineStr">
        <is>
          <t>Ligne source 5974</t>
        </is>
      </c>
    </row>
    <row r="3208">
      <c r="A3208" s="15" t="inlineStr">
        <is>
          <t>40</t>
        </is>
      </c>
      <c r="B3208" s="15" t="inlineStr">
        <is>
          <t>☐ ➡️ préparation facile</t>
        </is>
      </c>
      <c r="C3208" s="15" t="inlineStr">
        <is>
          <t>Préparation</t>
        </is>
      </c>
      <c r="D3208" s="15" t="inlineStr">
        <is>
          <t>Ligne source 5975</t>
        </is>
      </c>
    </row>
    <row r="3209">
      <c r="A3209" s="15" t="inlineStr">
        <is>
          <t>40</t>
        </is>
      </c>
      <c r="B3209" s="15" t="inlineStr">
        <is>
          <t>☐ Soir :</t>
        </is>
      </c>
      <c r="C3209" s="15" t="inlineStr">
        <is>
          <t>Préparation</t>
        </is>
      </c>
      <c r="D3209" s="15" t="inlineStr">
        <is>
          <t>Ligne source 5977</t>
        </is>
      </c>
    </row>
    <row r="3210">
      <c r="A3210" s="15" t="inlineStr">
        <is>
          <t>40</t>
        </is>
      </c>
      <c r="B3210" s="15" t="inlineStr">
        <is>
          <t>☐ 🐟 Rillettes de thon</t>
        </is>
      </c>
      <c r="C3210" s="15" t="inlineStr">
        <is>
          <t>Recette</t>
        </is>
      </c>
      <c r="D3210" s="15" t="inlineStr">
        <is>
          <t>Ligne source 5978</t>
        </is>
      </c>
    </row>
    <row r="3211">
      <c r="A3211" s="15" t="inlineStr">
        <is>
          <t>40</t>
        </is>
      </c>
      <c r="B3211" s="15" t="inlineStr">
        <is>
          <t>☐ ➡️ 10 minutes</t>
        </is>
      </c>
      <c r="C3211" s="15" t="inlineStr">
        <is>
          <t>Préparation</t>
        </is>
      </c>
      <c r="D3211" s="15" t="inlineStr">
        <is>
          <t>Ligne source 5979</t>
        </is>
      </c>
    </row>
    <row r="3212">
      <c r="A3212" s="15" t="inlineStr">
        <is>
          <t>40</t>
        </is>
      </c>
      <c r="B3212" s="15" t="inlineStr">
        <is>
          <t>☐ Jeudi</t>
        </is>
      </c>
      <c r="C3212" s="15" t="inlineStr">
        <is>
          <t>Préparation</t>
        </is>
      </c>
      <c r="D3212" s="15" t="inlineStr">
        <is>
          <t>Ligne source 5983</t>
        </is>
      </c>
    </row>
    <row r="3213">
      <c r="A3213" s="15" t="inlineStr">
        <is>
          <t>40</t>
        </is>
      </c>
      <c r="B3213" s="15" t="inlineStr">
        <is>
          <t>☐ 🥙 Kebab maison poulet</t>
        </is>
      </c>
      <c r="C3213" s="15" t="inlineStr">
        <is>
          <t>Préparation</t>
        </is>
      </c>
      <c r="D3213" s="15" t="inlineStr">
        <is>
          <t>Ligne source 5985</t>
        </is>
      </c>
    </row>
    <row r="3214">
      <c r="A3214" s="15" t="inlineStr">
        <is>
          <t>40</t>
        </is>
      </c>
      <c r="B3214" s="15" t="inlineStr">
        <is>
          <t>☐ ➡️ marinade prête</t>
        </is>
      </c>
      <c r="C3214" s="15" t="inlineStr">
        <is>
          <t>Préparation</t>
        </is>
      </c>
      <c r="D3214" s="15" t="inlineStr">
        <is>
          <t>Ligne source 5986</t>
        </is>
      </c>
    </row>
    <row r="3215">
      <c r="A3215" s="15" t="inlineStr">
        <is>
          <t>40</t>
        </is>
      </c>
      <c r="B3215" s="15" t="inlineStr">
        <is>
          <t>☐ Soir :</t>
        </is>
      </c>
      <c r="C3215" s="15" t="inlineStr">
        <is>
          <t>Préparation</t>
        </is>
      </c>
      <c r="D3215" s="15" t="inlineStr">
        <is>
          <t>Ligne source 5988</t>
        </is>
      </c>
    </row>
    <row r="3216">
      <c r="A3216" s="15" t="inlineStr">
        <is>
          <t>40</t>
        </is>
      </c>
      <c r="B3216" s="15" t="inlineStr">
        <is>
          <t>☐ 🥣 Velouté courgettes</t>
        </is>
      </c>
      <c r="C3216" s="15" t="inlineStr">
        <is>
          <t>Recette</t>
        </is>
      </c>
      <c r="D3216" s="15" t="inlineStr">
        <is>
          <t>Ligne source 5989</t>
        </is>
      </c>
    </row>
    <row r="3217">
      <c r="A3217" s="15" t="inlineStr">
        <is>
          <t>40</t>
        </is>
      </c>
      <c r="B3217" s="15" t="inlineStr">
        <is>
          <t>☐ ➡️ robot + mixage</t>
        </is>
      </c>
      <c r="C3217" s="15" t="inlineStr">
        <is>
          <t>Préparation</t>
        </is>
      </c>
      <c r="D3217" s="15" t="inlineStr">
        <is>
          <t>Ligne source 5990</t>
        </is>
      </c>
    </row>
    <row r="3218">
      <c r="A3218" s="15" t="inlineStr">
        <is>
          <t>40</t>
        </is>
      </c>
      <c r="B3218" s="15" t="inlineStr">
        <is>
          <t>☐ Vendredi</t>
        </is>
      </c>
      <c r="C3218" s="15" t="inlineStr">
        <is>
          <t>Préparation</t>
        </is>
      </c>
      <c r="D3218" s="15" t="inlineStr">
        <is>
          <t>Ligne source 5994</t>
        </is>
      </c>
    </row>
    <row r="3219">
      <c r="A3219" s="15" t="inlineStr">
        <is>
          <t>40</t>
        </is>
      </c>
      <c r="B3219" s="15" t="inlineStr">
        <is>
          <t>☐ 🍛 Poulet tikka masala</t>
        </is>
      </c>
      <c r="C3219" s="15" t="inlineStr">
        <is>
          <t>Préparation</t>
        </is>
      </c>
      <c r="D3219" s="15" t="inlineStr">
        <is>
          <t>Ligne source 5996</t>
        </is>
      </c>
    </row>
    <row r="3220">
      <c r="A3220" s="15" t="inlineStr">
        <is>
          <t>40</t>
        </is>
      </c>
      <c r="B3220" s="15" t="inlineStr">
        <is>
          <t>☐ ➡️ mijotage robot</t>
        </is>
      </c>
      <c r="C3220" s="15" t="inlineStr">
        <is>
          <t>Préparation</t>
        </is>
      </c>
      <c r="D3220" s="15" t="inlineStr">
        <is>
          <t>Ligne source 5997</t>
        </is>
      </c>
    </row>
    <row r="3221">
      <c r="A3221" s="15" t="inlineStr">
        <is>
          <t>40</t>
        </is>
      </c>
      <c r="B3221" s="15" t="inlineStr">
        <is>
          <t>☐ Soir :</t>
        </is>
      </c>
      <c r="C3221" s="15" t="inlineStr">
        <is>
          <t>Préparation</t>
        </is>
      </c>
      <c r="D3221" s="15" t="inlineStr">
        <is>
          <t>Ligne source 5999</t>
        </is>
      </c>
    </row>
    <row r="3222">
      <c r="A3222" s="15" t="inlineStr">
        <is>
          <t>40</t>
        </is>
      </c>
      <c r="B3222" s="15" t="inlineStr">
        <is>
          <t>☐ 🥗 Bowl crevettes avocat</t>
        </is>
      </c>
      <c r="C3222" s="15" t="inlineStr">
        <is>
          <t>Recette</t>
        </is>
      </c>
      <c r="D3222" s="15" t="inlineStr">
        <is>
          <t>Ligne source 6000</t>
        </is>
      </c>
    </row>
    <row r="3223">
      <c r="A3223" s="15" t="inlineStr">
        <is>
          <t>40</t>
        </is>
      </c>
      <c r="B3223" s="15" t="inlineStr">
        <is>
          <t>☐ ➡️ repas frais</t>
        </is>
      </c>
      <c r="C3223" s="15" t="inlineStr">
        <is>
          <t>Préparation</t>
        </is>
      </c>
      <c r="D3223" s="15" t="inlineStr">
        <is>
          <t>Ligne source 6001</t>
        </is>
      </c>
    </row>
    <row r="3224">
      <c r="A3224" s="15" t="inlineStr">
        <is>
          <t>40</t>
        </is>
      </c>
      <c r="B3224" s="15" t="inlineStr">
        <is>
          <t>☐ Samedi</t>
        </is>
      </c>
      <c r="C3224" s="15" t="inlineStr">
        <is>
          <t>Préparation</t>
        </is>
      </c>
      <c r="D3224" s="15" t="inlineStr">
        <is>
          <t>Ligne source 6005</t>
        </is>
      </c>
    </row>
    <row r="3225">
      <c r="A3225" s="15" t="inlineStr">
        <is>
          <t>40</t>
        </is>
      </c>
      <c r="B3225" s="15" t="inlineStr">
        <is>
          <t>☐ 🍗 Escalope milanaise + frites</t>
        </is>
      </c>
      <c r="C3225" s="15" t="inlineStr">
        <is>
          <t>Recette</t>
        </is>
      </c>
      <c r="D3225" s="15" t="inlineStr">
        <is>
          <t>Ligne source 6007</t>
        </is>
      </c>
    </row>
    <row r="3226">
      <c r="A3226" s="15" t="inlineStr">
        <is>
          <t>40</t>
        </is>
      </c>
      <c r="B3226" s="15" t="inlineStr">
        <is>
          <t>☐ ➡️ repas plaisir ❤️</t>
        </is>
      </c>
      <c r="C3226" s="15" t="inlineStr">
        <is>
          <t>Préparation</t>
        </is>
      </c>
      <c r="D3226" s="15" t="inlineStr">
        <is>
          <t>Ligne source 6008</t>
        </is>
      </c>
    </row>
    <row r="3227">
      <c r="A3227" s="15" t="inlineStr">
        <is>
          <t>40</t>
        </is>
      </c>
      <c r="B3227" s="15" t="inlineStr">
        <is>
          <t>☐ Soir :</t>
        </is>
      </c>
      <c r="C3227" s="15" t="inlineStr">
        <is>
          <t>Préparation</t>
        </is>
      </c>
      <c r="D3227" s="15" t="inlineStr">
        <is>
          <t>Ligne source 6010</t>
        </is>
      </c>
    </row>
    <row r="3228">
      <c r="A3228" s="15" t="inlineStr">
        <is>
          <t>40</t>
        </is>
      </c>
      <c r="B3228" s="15" t="inlineStr">
        <is>
          <t>☐ 🌯 Wrap saumon fumé</t>
        </is>
      </c>
      <c r="C3228" s="15" t="inlineStr">
        <is>
          <t>Recette</t>
        </is>
      </c>
      <c r="D3228" s="15" t="inlineStr">
        <is>
          <t>Ligne source 6011</t>
        </is>
      </c>
    </row>
    <row r="3229">
      <c r="A3229" s="15" t="inlineStr">
        <is>
          <t>40</t>
        </is>
      </c>
      <c r="B3229" s="15" t="inlineStr">
        <is>
          <t>☐ ➡️ rapide et frais</t>
        </is>
      </c>
      <c r="C3229" s="15" t="inlineStr">
        <is>
          <t>Préparation</t>
        </is>
      </c>
      <c r="D3229" s="15" t="inlineStr">
        <is>
          <t>Ligne source 6012</t>
        </is>
      </c>
    </row>
    <row r="3230">
      <c r="A3230" s="15" t="inlineStr">
        <is>
          <t>40</t>
        </is>
      </c>
      <c r="B3230" s="15" t="inlineStr">
        <is>
          <t>☐ Dimanche</t>
        </is>
      </c>
      <c r="C3230" s="15" t="inlineStr">
        <is>
          <t>Préparation</t>
        </is>
      </c>
      <c r="D3230" s="15" t="inlineStr">
        <is>
          <t>Ligne source 6016</t>
        </is>
      </c>
    </row>
    <row r="3231">
      <c r="A3231" s="15" t="inlineStr">
        <is>
          <t>40</t>
        </is>
      </c>
      <c r="B3231" s="15" t="inlineStr">
        <is>
          <t>☐ 🍲 Blanquette de veau</t>
        </is>
      </c>
      <c r="C3231" s="15" t="inlineStr">
        <is>
          <t>Recette</t>
        </is>
      </c>
      <c r="D3231" s="15" t="inlineStr">
        <is>
          <t>Ligne source 6018</t>
        </is>
      </c>
    </row>
    <row r="3232">
      <c r="A3232" s="15" t="inlineStr">
        <is>
          <t>40</t>
        </is>
      </c>
      <c r="B3232" s="15" t="inlineStr">
        <is>
          <t>☐ ➡️ cuisson tranquille</t>
        </is>
      </c>
      <c r="C3232" s="15" t="inlineStr">
        <is>
          <t>Préparation</t>
        </is>
      </c>
      <c r="D3232" s="15" t="inlineStr">
        <is>
          <t>Ligne source 6019</t>
        </is>
      </c>
    </row>
    <row r="3233">
      <c r="A3233" s="15" t="inlineStr">
        <is>
          <t>40</t>
        </is>
      </c>
      <c r="B3233" s="15" t="inlineStr">
        <is>
          <t>☐ Soir :</t>
        </is>
      </c>
      <c r="C3233" s="15" t="inlineStr">
        <is>
          <t>Préparation</t>
        </is>
      </c>
      <c r="D3233" s="15" t="inlineStr">
        <is>
          <t>Ligne source 6021</t>
        </is>
      </c>
    </row>
    <row r="3234">
      <c r="A3234" s="15" t="inlineStr">
        <is>
          <t>40</t>
        </is>
      </c>
      <c r="B3234" s="15" t="inlineStr">
        <is>
          <t>☐ 🥣 Soupe + croque léger</t>
        </is>
      </c>
      <c r="C3234" s="15" t="inlineStr">
        <is>
          <t>Recette</t>
        </is>
      </c>
      <c r="D3234" s="15" t="inlineStr">
        <is>
          <t>Ligne source 6022</t>
        </is>
      </c>
    </row>
    <row r="3235">
      <c r="A3235" s="15" t="inlineStr">
        <is>
          <t>40</t>
        </is>
      </c>
      <c r="B3235" s="15" t="inlineStr">
        <is>
          <t>☐ ➡️ parfait pour finir la semaine</t>
        </is>
      </c>
      <c r="C3235" s="15" t="inlineStr">
        <is>
          <t>Préparation</t>
        </is>
      </c>
      <c r="D3235" s="15" t="inlineStr">
        <is>
          <t>Ligne source 6023</t>
        </is>
      </c>
    </row>
    <row r="3237">
      <c r="A3237" s="15" t="inlineStr">
        <is>
          <t>📅 SEMAINE 44</t>
        </is>
      </c>
      <c r="B3237" s="15" t="inlineStr"/>
      <c r="C3237" s="15" t="inlineStr"/>
      <c r="D3237" s="15" t="inlineStr"/>
    </row>
    <row r="3238">
      <c r="A3238" s="15" t="inlineStr">
        <is>
          <t>44</t>
        </is>
      </c>
      <c r="B3238" s="15" t="inlineStr">
        <is>
          <t>☐ ⏱️ Environ 2h</t>
        </is>
      </c>
      <c r="C3238" s="15" t="inlineStr">
        <is>
          <t>Préparation</t>
        </is>
      </c>
      <c r="D3238" s="15" t="inlineStr">
        <is>
          <t>Ligne source 6027</t>
        </is>
      </c>
    </row>
    <row r="3239">
      <c r="A3239" s="15" t="inlineStr">
        <is>
          <t>44</t>
        </is>
      </c>
      <c r="B3239" s="15" t="inlineStr">
        <is>
          <t>☐ 🥕 Préparation légumes</t>
        </is>
      </c>
      <c r="C3239" s="15" t="inlineStr">
        <is>
          <t>Préparation</t>
        </is>
      </c>
      <c r="D3239" s="15" t="inlineStr">
        <is>
          <t>Ligne source 6029</t>
        </is>
      </c>
    </row>
    <row r="3240">
      <c r="A3240" s="15" t="inlineStr">
        <is>
          <t>44</t>
        </is>
      </c>
      <c r="B3240" s="15" t="inlineStr">
        <is>
          <t>☐ ✅ Éplucher et couper :</t>
        </is>
      </c>
      <c r="C3240" s="15" t="inlineStr">
        <is>
          <t>Recette</t>
        </is>
      </c>
      <c r="D3240" s="15" t="inlineStr">
        <is>
          <t>Ligne source 6031</t>
        </is>
      </c>
    </row>
    <row r="3241">
      <c r="A3241" s="15" t="inlineStr">
        <is>
          <t>44</t>
        </is>
      </c>
      <c r="B3241" s="15" t="inlineStr">
        <is>
          <t>☐ carottes</t>
        </is>
      </c>
      <c r="C3241" s="15" t="inlineStr">
        <is>
          <t>Préparation</t>
        </is>
      </c>
      <c r="D3241" s="15" t="inlineStr">
        <is>
          <t>Ligne source 6033</t>
        </is>
      </c>
    </row>
    <row r="3242">
      <c r="A3242" s="15" t="inlineStr">
        <is>
          <t>44</t>
        </is>
      </c>
      <c r="B3242" s="15" t="inlineStr">
        <is>
          <t>☐ courgettes</t>
        </is>
      </c>
      <c r="C3242" s="15" t="inlineStr">
        <is>
          <t>Préparation</t>
        </is>
      </c>
      <c r="D3242" s="15" t="inlineStr">
        <is>
          <t>Ligne source 6034</t>
        </is>
      </c>
    </row>
    <row r="3243">
      <c r="A3243" s="15" t="inlineStr">
        <is>
          <t>44</t>
        </is>
      </c>
      <c r="B3243" s="15" t="inlineStr">
        <is>
          <t>☐ poireaux</t>
        </is>
      </c>
      <c r="C3243" s="15" t="inlineStr">
        <is>
          <t>Préparation</t>
        </is>
      </c>
      <c r="D3243" s="15" t="inlineStr">
        <is>
          <t>Ligne source 6035</t>
        </is>
      </c>
    </row>
    <row r="3244">
      <c r="A3244" s="15" t="inlineStr">
        <is>
          <t>44</t>
        </is>
      </c>
      <c r="B3244" s="15" t="inlineStr">
        <is>
          <t>☐ champignons</t>
        </is>
      </c>
      <c r="C3244" s="15" t="inlineStr">
        <is>
          <t>Préparation</t>
        </is>
      </c>
      <c r="D3244" s="15" t="inlineStr">
        <is>
          <t>Ligne source 6036</t>
        </is>
      </c>
    </row>
    <row r="3245">
      <c r="A3245" s="15" t="inlineStr">
        <is>
          <t>44</t>
        </is>
      </c>
      <c r="B3245" s="15" t="inlineStr">
        <is>
          <t>☐ poivrons</t>
        </is>
      </c>
      <c r="C3245" s="15" t="inlineStr">
        <is>
          <t>Préparation</t>
        </is>
      </c>
      <c r="D3245" s="15" t="inlineStr">
        <is>
          <t>Ligne source 6037</t>
        </is>
      </c>
    </row>
    <row r="3246">
      <c r="A3246" s="15" t="inlineStr">
        <is>
          <t>44</t>
        </is>
      </c>
      <c r="B3246" s="15" t="inlineStr">
        <is>
          <t>☐ tomates</t>
        </is>
      </c>
      <c r="C3246" s="15" t="inlineStr">
        <is>
          <t>Préparation</t>
        </is>
      </c>
      <c r="D3246" s="15" t="inlineStr">
        <is>
          <t>Ligne source 6038</t>
        </is>
      </c>
    </row>
    <row r="3247">
      <c r="A3247" s="15" t="inlineStr">
        <is>
          <t>44</t>
        </is>
      </c>
      <c r="B3247" s="15" t="inlineStr">
        <is>
          <t>☐ ➡️ Ranger en boîtes hermétiques.</t>
        </is>
      </c>
      <c r="C3247" s="15" t="inlineStr">
        <is>
          <t>Préparation</t>
        </is>
      </c>
      <c r="D3247" s="15" t="inlineStr">
        <is>
          <t>Ligne source 6040</t>
        </is>
      </c>
    </row>
    <row r="3248">
      <c r="A3248" s="15" t="inlineStr">
        <is>
          <t>44</t>
        </is>
      </c>
      <c r="B3248" s="15" t="inlineStr">
        <is>
          <t>☐ 🍗 Préparation viandes</t>
        </is>
      </c>
      <c r="C3248" s="15" t="inlineStr">
        <is>
          <t>Recette</t>
        </is>
      </c>
      <c r="D3248" s="15" t="inlineStr">
        <is>
          <t>Ligne source 6044</t>
        </is>
      </c>
    </row>
    <row r="3249">
      <c r="A3249" s="15" t="inlineStr">
        <is>
          <t>44</t>
        </is>
      </c>
      <c r="B3249" s="15" t="inlineStr">
        <is>
          <t>☐ ✅ Cuire :</t>
        </is>
      </c>
      <c r="C3249" s="15" t="inlineStr">
        <is>
          <t>Recette</t>
        </is>
      </c>
      <c r="D3249" s="15" t="inlineStr">
        <is>
          <t>Ligne source 6046</t>
        </is>
      </c>
    </row>
    <row r="3250">
      <c r="A3250" s="15" t="inlineStr">
        <is>
          <t>44</t>
        </is>
      </c>
      <c r="B3250" s="15" t="inlineStr">
        <is>
          <t>☐ poulet pour parmentier</t>
        </is>
      </c>
      <c r="C3250" s="15" t="inlineStr">
        <is>
          <t>Préparation</t>
        </is>
      </c>
      <c r="D3250" s="15" t="inlineStr">
        <is>
          <t>Ligne source 6048</t>
        </is>
      </c>
    </row>
    <row r="3251">
      <c r="A3251" s="15" t="inlineStr">
        <is>
          <t>44</t>
        </is>
      </c>
      <c r="B3251" s="15" t="inlineStr">
        <is>
          <t>☐ poulet pour wraps César</t>
        </is>
      </c>
      <c r="C3251" s="15" t="inlineStr">
        <is>
          <t>Préparation</t>
        </is>
      </c>
      <c r="D3251" s="15" t="inlineStr">
        <is>
          <t>Ligne source 6049</t>
        </is>
      </c>
    </row>
    <row r="3252">
      <c r="A3252" s="15" t="inlineStr">
        <is>
          <t>44</t>
        </is>
      </c>
      <c r="B3252" s="15" t="inlineStr">
        <is>
          <t>☐ poulet gyros</t>
        </is>
      </c>
      <c r="C3252" s="15" t="inlineStr">
        <is>
          <t>Préparation</t>
        </is>
      </c>
      <c r="D3252" s="15" t="inlineStr">
        <is>
          <t>Ligne source 6050</t>
        </is>
      </c>
    </row>
    <row r="3253">
      <c r="A3253" s="15" t="inlineStr">
        <is>
          <t>44</t>
        </is>
      </c>
      <c r="B3253" s="15" t="inlineStr">
        <is>
          <t>☐ poulet tajine</t>
        </is>
      </c>
      <c r="C3253" s="15" t="inlineStr">
        <is>
          <t>Préparation</t>
        </is>
      </c>
      <c r="D3253" s="15" t="inlineStr">
        <is>
          <t>Ligne source 6051</t>
        </is>
      </c>
    </row>
    <row r="3254">
      <c r="A3254" s="15" t="inlineStr">
        <is>
          <t>44</t>
        </is>
      </c>
      <c r="B3254" s="15" t="inlineStr">
        <is>
          <t>☐ ➡️ Portionner directement pour les repas.</t>
        </is>
      </c>
      <c r="C3254" s="15" t="inlineStr">
        <is>
          <t>Préparation</t>
        </is>
      </c>
      <c r="D3254" s="15" t="inlineStr">
        <is>
          <t>Ligne source 6053</t>
        </is>
      </c>
    </row>
    <row r="3255">
      <c r="A3255" s="15" t="inlineStr">
        <is>
          <t>44</t>
        </is>
      </c>
      <c r="B3255" s="15" t="inlineStr">
        <is>
          <t>☐ 🥣 Préparer les sauces</t>
        </is>
      </c>
      <c r="C3255" s="15" t="inlineStr">
        <is>
          <t>Recette</t>
        </is>
      </c>
      <c r="D3255" s="15" t="inlineStr">
        <is>
          <t>Ligne source 6057</t>
        </is>
      </c>
    </row>
    <row r="3256">
      <c r="A3256" s="15" t="inlineStr">
        <is>
          <t>44</t>
        </is>
      </c>
      <c r="B3256" s="15" t="inlineStr">
        <is>
          <t>☐ ✅ Sauce César légère</t>
        </is>
      </c>
      <c r="C3256" s="15" t="inlineStr">
        <is>
          <t>Recette</t>
        </is>
      </c>
      <c r="D3256" s="15" t="inlineStr">
        <is>
          <t>Ligne source 6059</t>
        </is>
      </c>
    </row>
    <row r="3257">
      <c r="A3257" s="15" t="inlineStr">
        <is>
          <t>44</t>
        </is>
      </c>
      <c r="B3257" s="15" t="inlineStr">
        <is>
          <t>☐ ✅ Tzatziki</t>
        </is>
      </c>
      <c r="C3257" s="15" t="inlineStr">
        <is>
          <t>Recette</t>
        </is>
      </c>
      <c r="D3257" s="15" t="inlineStr">
        <is>
          <t>Ligne source 6060</t>
        </is>
      </c>
    </row>
    <row r="3258">
      <c r="A3258" s="15" t="inlineStr">
        <is>
          <t>44</t>
        </is>
      </c>
      <c r="B3258" s="15" t="inlineStr">
        <is>
          <t>☐ ✅ Sauce burger légère</t>
        </is>
      </c>
      <c r="C3258" s="15" t="inlineStr">
        <is>
          <t>Recette</t>
        </is>
      </c>
      <c r="D3258" s="15" t="inlineStr">
        <is>
          <t>Ligne source 6061</t>
        </is>
      </c>
    </row>
    <row r="3259">
      <c r="A3259" s="15" t="inlineStr">
        <is>
          <t>44</t>
        </is>
      </c>
      <c r="B3259" s="15" t="inlineStr">
        <is>
          <t>☐ ✅ Sauce citron-aneth</t>
        </is>
      </c>
      <c r="C3259" s="15" t="inlineStr">
        <is>
          <t>Recette</t>
        </is>
      </c>
      <c r="D3259" s="15" t="inlineStr">
        <is>
          <t>Ligne source 6062</t>
        </is>
      </c>
    </row>
    <row r="3260">
      <c r="A3260" s="15" t="inlineStr">
        <is>
          <t>44</t>
        </is>
      </c>
      <c r="B3260" s="15" t="inlineStr">
        <is>
          <t>☐ ✅ Rillettes de maquereaux</t>
        </is>
      </c>
      <c r="C3260" s="15" t="inlineStr">
        <is>
          <t>Recette</t>
        </is>
      </c>
      <c r="D3260" s="15" t="inlineStr">
        <is>
          <t>Ligne source 6063</t>
        </is>
      </c>
    </row>
    <row r="3261">
      <c r="A3261" s="15" t="inlineStr">
        <is>
          <t>44</t>
        </is>
      </c>
      <c r="B3261" s="15" t="inlineStr">
        <is>
          <t>☐ 🍚 Préparation féculents</t>
        </is>
      </c>
      <c r="C3261" s="15" t="inlineStr">
        <is>
          <t>Recette</t>
        </is>
      </c>
      <c r="D3261" s="15" t="inlineStr">
        <is>
          <t>Ligne source 6067</t>
        </is>
      </c>
    </row>
    <row r="3262">
      <c r="A3262" s="15" t="inlineStr">
        <is>
          <t>44</t>
        </is>
      </c>
      <c r="B3262" s="15" t="inlineStr">
        <is>
          <t>☐ ✅ Cuire à l’avance :</t>
        </is>
      </c>
      <c r="C3262" s="15" t="inlineStr">
        <is>
          <t>Recette</t>
        </is>
      </c>
      <c r="D3262" s="15" t="inlineStr">
        <is>
          <t>Ligne source 6069</t>
        </is>
      </c>
    </row>
    <row r="3263">
      <c r="A3263" s="15" t="inlineStr">
        <is>
          <t>44</t>
        </is>
      </c>
      <c r="B3263" s="15" t="inlineStr">
        <is>
          <t>☐ pommes de terre vapeur</t>
        </is>
      </c>
      <c r="C3263" s="15" t="inlineStr">
        <is>
          <t>Préparation</t>
        </is>
      </c>
      <c r="D3263" s="15" t="inlineStr">
        <is>
          <t>Ligne source 6071</t>
        </is>
      </c>
    </row>
    <row r="3264">
      <c r="A3264" s="15" t="inlineStr">
        <is>
          <t>44</t>
        </is>
      </c>
      <c r="B3264" s="15" t="inlineStr">
        <is>
          <t>☐ riz basmati si besoin</t>
        </is>
      </c>
      <c r="C3264" s="15" t="inlineStr">
        <is>
          <t>Préparation</t>
        </is>
      </c>
      <c r="D3264" s="15" t="inlineStr">
        <is>
          <t>Ligne source 6072</t>
        </is>
      </c>
    </row>
    <row r="3265">
      <c r="A3265" s="15" t="inlineStr">
        <is>
          <t>44</t>
        </is>
      </c>
      <c r="B3265" s="15" t="inlineStr">
        <is>
          <t>☐ ⚠️ Risotto et burger : préparation le jour même.</t>
        </is>
      </c>
      <c r="C3265" s="15" t="inlineStr">
        <is>
          <t>Préparation</t>
        </is>
      </c>
      <c r="D3265" s="15" t="inlineStr">
        <is>
          <t>Ligne source 6074</t>
        </is>
      </c>
    </row>
    <row r="3266">
      <c r="A3266" s="15" t="inlineStr">
        <is>
          <t>44</t>
        </is>
      </c>
      <c r="B3266" s="15" t="inlineStr">
        <is>
          <t>☐ 🥣 Préparer soupe / velouté</t>
        </is>
      </c>
      <c r="C3266" s="15" t="inlineStr">
        <is>
          <t>Recette</t>
        </is>
      </c>
      <c r="D3266" s="15" t="inlineStr">
        <is>
          <t>Ligne source 6078</t>
        </is>
      </c>
    </row>
    <row r="3267">
      <c r="A3267" s="15" t="inlineStr">
        <is>
          <t>44</t>
        </is>
      </c>
      <c r="B3267" s="15" t="inlineStr">
        <is>
          <t>☐ ✅ Velouté carottes-coco</t>
        </is>
      </c>
      <c r="C3267" s="15" t="inlineStr">
        <is>
          <t>Recette</t>
        </is>
      </c>
      <c r="D3267" s="15" t="inlineStr">
        <is>
          <t>Ligne source 6080</t>
        </is>
      </c>
    </row>
    <row r="3268">
      <c r="A3268" s="15" t="inlineStr">
        <is>
          <t>44</t>
        </is>
      </c>
      <c r="B3268" s="15" t="inlineStr">
        <is>
          <t>☐ ➡️ À conserver au frais.</t>
        </is>
      </c>
      <c r="C3268" s="15" t="inlineStr">
        <is>
          <t>Préparation</t>
        </is>
      </c>
      <c r="D3268" s="15" t="inlineStr">
        <is>
          <t>Ligne source 6081</t>
        </is>
      </c>
    </row>
    <row r="3270">
      <c r="A3270" s="15" t="inlineStr">
        <is>
          <t>📅 SEMAINE 45</t>
        </is>
      </c>
      <c r="B3270" s="15" t="inlineStr"/>
      <c r="C3270" s="15" t="inlineStr"/>
      <c r="D3270" s="15" t="inlineStr"/>
    </row>
    <row r="3271">
      <c r="A3271" s="15" t="inlineStr">
        <is>
          <t>45</t>
        </is>
      </c>
      <c r="B3271" s="15" t="inlineStr">
        <is>
          <t>☐ ⏱️ Environ 2h</t>
        </is>
      </c>
      <c r="C3271" s="15" t="inlineStr">
        <is>
          <t>Préparation</t>
        </is>
      </c>
      <c r="D3271" s="15" t="inlineStr">
        <is>
          <t>Ligne source 6085</t>
        </is>
      </c>
    </row>
    <row r="3272">
      <c r="A3272" s="15" t="inlineStr">
        <is>
          <t>45</t>
        </is>
      </c>
      <c r="B3272" s="15" t="inlineStr">
        <is>
          <t>☐ 🥕 Préparer les légumes</t>
        </is>
      </c>
      <c r="C3272" s="15" t="inlineStr">
        <is>
          <t>Préparation</t>
        </is>
      </c>
      <c r="D3272" s="15" t="inlineStr">
        <is>
          <t>Ligne source 6087</t>
        </is>
      </c>
    </row>
    <row r="3273">
      <c r="A3273" s="15" t="inlineStr">
        <is>
          <t>45</t>
        </is>
      </c>
      <c r="B3273" s="15" t="inlineStr">
        <is>
          <t>☐ ✅ Découper :</t>
        </is>
      </c>
      <c r="C3273" s="15" t="inlineStr">
        <is>
          <t>Recette</t>
        </is>
      </c>
      <c r="D3273" s="15" t="inlineStr">
        <is>
          <t>Ligne source 6089</t>
        </is>
      </c>
    </row>
    <row r="3274">
      <c r="A3274" s="15" t="inlineStr">
        <is>
          <t>45</t>
        </is>
      </c>
      <c r="B3274" s="15" t="inlineStr">
        <is>
          <t>☐ courgettes</t>
        </is>
      </c>
      <c r="C3274" s="15" t="inlineStr">
        <is>
          <t>Préparation</t>
        </is>
      </c>
      <c r="D3274" s="15" t="inlineStr">
        <is>
          <t>Ligne source 6091</t>
        </is>
      </c>
    </row>
    <row r="3275">
      <c r="A3275" s="15" t="inlineStr">
        <is>
          <t>45</t>
        </is>
      </c>
      <c r="B3275" s="15" t="inlineStr">
        <is>
          <t>☐ poivrons</t>
        </is>
      </c>
      <c r="C3275" s="15" t="inlineStr">
        <is>
          <t>Préparation</t>
        </is>
      </c>
      <c r="D3275" s="15" t="inlineStr">
        <is>
          <t>Ligne source 6092</t>
        </is>
      </c>
    </row>
    <row r="3276">
      <c r="A3276" s="15" t="inlineStr">
        <is>
          <t>45</t>
        </is>
      </c>
      <c r="B3276" s="15" t="inlineStr">
        <is>
          <t>☐ carottes</t>
        </is>
      </c>
      <c r="C3276" s="15" t="inlineStr">
        <is>
          <t>Préparation</t>
        </is>
      </c>
      <c r="D3276" s="15" t="inlineStr">
        <is>
          <t>Ligne source 6093</t>
        </is>
      </c>
    </row>
    <row r="3277">
      <c r="A3277" s="15" t="inlineStr">
        <is>
          <t>45</t>
        </is>
      </c>
      <c r="B3277" s="15" t="inlineStr">
        <is>
          <t>☐ tomates</t>
        </is>
      </c>
      <c r="C3277" s="15" t="inlineStr">
        <is>
          <t>Préparation</t>
        </is>
      </c>
      <c r="D3277" s="15" t="inlineStr">
        <is>
          <t>Ligne source 6094</t>
        </is>
      </c>
    </row>
    <row r="3278">
      <c r="A3278" s="15" t="inlineStr">
        <is>
          <t>45</t>
        </is>
      </c>
      <c r="B3278" s="15" t="inlineStr">
        <is>
          <t>☐ crudités wraps</t>
        </is>
      </c>
      <c r="C3278" s="15" t="inlineStr">
        <is>
          <t>Préparation</t>
        </is>
      </c>
      <c r="D3278" s="15" t="inlineStr">
        <is>
          <t>Ligne source 6095</t>
        </is>
      </c>
    </row>
    <row r="3279">
      <c r="A3279" s="15" t="inlineStr">
        <is>
          <t>45</t>
        </is>
      </c>
      <c r="B3279" s="15" t="inlineStr">
        <is>
          <t>☐ légumes soupe</t>
        </is>
      </c>
      <c r="C3279" s="15" t="inlineStr">
        <is>
          <t>Préparation</t>
        </is>
      </c>
      <c r="D3279" s="15" t="inlineStr">
        <is>
          <t>Ligne source 6096</t>
        </is>
      </c>
    </row>
    <row r="3280">
      <c r="A3280" s="15" t="inlineStr">
        <is>
          <t>45</t>
        </is>
      </c>
      <c r="B3280" s="15" t="inlineStr">
        <is>
          <t>☐ 🍗 Préparer les protéines</t>
        </is>
      </c>
      <c r="C3280" s="15" t="inlineStr">
        <is>
          <t>Recette</t>
        </is>
      </c>
      <c r="D3280" s="15" t="inlineStr">
        <is>
          <t>Ligne source 6100</t>
        </is>
      </c>
    </row>
    <row r="3281">
      <c r="A3281" s="15" t="inlineStr">
        <is>
          <t>45</t>
        </is>
      </c>
      <c r="B3281" s="15" t="inlineStr">
        <is>
          <t>☐ ✅ Cuire :</t>
        </is>
      </c>
      <c r="C3281" s="15" t="inlineStr">
        <is>
          <t>Recette</t>
        </is>
      </c>
      <c r="D3281" s="15" t="inlineStr">
        <is>
          <t>Ligne source 6102</t>
        </is>
      </c>
    </row>
    <row r="3282">
      <c r="A3282" s="15" t="inlineStr">
        <is>
          <t>45</t>
        </is>
      </c>
      <c r="B3282" s="15" t="inlineStr">
        <is>
          <t>☐ poulet basquaise</t>
        </is>
      </c>
      <c r="C3282" s="15" t="inlineStr">
        <is>
          <t>Préparation</t>
        </is>
      </c>
      <c r="D3282" s="15" t="inlineStr">
        <is>
          <t>Ligne source 6104</t>
        </is>
      </c>
    </row>
    <row r="3283">
      <c r="A3283" s="15" t="inlineStr">
        <is>
          <t>45</t>
        </is>
      </c>
      <c r="B3283" s="15" t="inlineStr">
        <is>
          <t>☐ poulet souvlaki</t>
        </is>
      </c>
      <c r="C3283" s="15" t="inlineStr">
        <is>
          <t>Préparation</t>
        </is>
      </c>
      <c r="D3283" s="15" t="inlineStr">
        <is>
          <t>Ligne source 6105</t>
        </is>
      </c>
    </row>
    <row r="3284">
      <c r="A3284" s="15" t="inlineStr">
        <is>
          <t>45</t>
        </is>
      </c>
      <c r="B3284" s="15" t="inlineStr">
        <is>
          <t>☐ curry de poulet</t>
        </is>
      </c>
      <c r="C3284" s="15" t="inlineStr">
        <is>
          <t>Préparation</t>
        </is>
      </c>
      <c r="D3284" s="15" t="inlineStr">
        <is>
          <t>Ligne source 6106</t>
        </is>
      </c>
    </row>
    <row r="3285">
      <c r="A3285" s="15" t="inlineStr">
        <is>
          <t>45</t>
        </is>
      </c>
      <c r="B3285" s="15" t="inlineStr">
        <is>
          <t>☐ ➡️ Portionner.</t>
        </is>
      </c>
      <c r="C3285" s="15" t="inlineStr">
        <is>
          <t>Préparation</t>
        </is>
      </c>
      <c r="D3285" s="15" t="inlineStr">
        <is>
          <t>Ligne source 6108</t>
        </is>
      </c>
    </row>
    <row r="3286">
      <c r="A3286" s="15" t="inlineStr">
        <is>
          <t>45</t>
        </is>
      </c>
      <c r="B3286" s="15" t="inlineStr">
        <is>
          <t>☐ 🥣 Préparer les sauces</t>
        </is>
      </c>
      <c r="C3286" s="15" t="inlineStr">
        <is>
          <t>Recette</t>
        </is>
      </c>
      <c r="D3286" s="15" t="inlineStr">
        <is>
          <t>Ligne source 6112</t>
        </is>
      </c>
    </row>
    <row r="3287">
      <c r="A3287" s="15" t="inlineStr">
        <is>
          <t>45</t>
        </is>
      </c>
      <c r="B3287" s="15" t="inlineStr">
        <is>
          <t>☐ ✅ Sauce tzatziki</t>
        </is>
      </c>
      <c r="C3287" s="15" t="inlineStr">
        <is>
          <t>Recette</t>
        </is>
      </c>
      <c r="D3287" s="15" t="inlineStr">
        <is>
          <t>Ligne source 6114</t>
        </is>
      </c>
    </row>
    <row r="3288">
      <c r="A3288" s="15" t="inlineStr">
        <is>
          <t>45</t>
        </is>
      </c>
      <c r="B3288" s="15" t="inlineStr">
        <is>
          <t>☐ ✅ Sauce cocktail légère</t>
        </is>
      </c>
      <c r="C3288" s="15" t="inlineStr">
        <is>
          <t>Recette</t>
        </is>
      </c>
      <c r="D3288" s="15" t="inlineStr">
        <is>
          <t>Ligne source 6115</t>
        </is>
      </c>
    </row>
    <row r="3289">
      <c r="A3289" s="15" t="inlineStr">
        <is>
          <t>45</t>
        </is>
      </c>
      <c r="B3289" s="15" t="inlineStr">
        <is>
          <t>☐ ✅ Sauce chèvre légère</t>
        </is>
      </c>
      <c r="C3289" s="15" t="inlineStr">
        <is>
          <t>Recette</t>
        </is>
      </c>
      <c r="D3289" s="15" t="inlineStr">
        <is>
          <t>Ligne source 6116</t>
        </is>
      </c>
    </row>
    <row r="3290">
      <c r="A3290" s="15" t="inlineStr">
        <is>
          <t>45</t>
        </is>
      </c>
      <c r="B3290" s="15" t="inlineStr">
        <is>
          <t>☐ ✅ Sauce curry</t>
        </is>
      </c>
      <c r="C3290" s="15" t="inlineStr">
        <is>
          <t>Recette</t>
        </is>
      </c>
      <c r="D3290" s="15" t="inlineStr">
        <is>
          <t>Ligne source 6117</t>
        </is>
      </c>
    </row>
    <row r="3291">
      <c r="A3291" s="15" t="inlineStr">
        <is>
          <t>45</t>
        </is>
      </c>
      <c r="B3291" s="15" t="inlineStr">
        <is>
          <t>☐ ✅ Sauce moutarde pot-au-feu</t>
        </is>
      </c>
      <c r="C3291" s="15" t="inlineStr">
        <is>
          <t>Recette</t>
        </is>
      </c>
      <c r="D3291" s="15" t="inlineStr">
        <is>
          <t>Ligne source 6118</t>
        </is>
      </c>
    </row>
    <row r="3292">
      <c r="A3292" s="15" t="inlineStr">
        <is>
          <t>45</t>
        </is>
      </c>
      <c r="B3292" s="15" t="inlineStr">
        <is>
          <t>☐ 🍚 Préparer les féculents</t>
        </is>
      </c>
      <c r="C3292" s="15" t="inlineStr">
        <is>
          <t>Recette</t>
        </is>
      </c>
      <c r="D3292" s="15" t="inlineStr">
        <is>
          <t>Ligne source 6122</t>
        </is>
      </c>
    </row>
    <row r="3293">
      <c r="A3293" s="15" t="inlineStr">
        <is>
          <t>45</t>
        </is>
      </c>
      <c r="B3293" s="15" t="inlineStr">
        <is>
          <t>☐ ✅ Cuire :</t>
        </is>
      </c>
      <c r="C3293" s="15" t="inlineStr">
        <is>
          <t>Recette</t>
        </is>
      </c>
      <c r="D3293" s="15" t="inlineStr">
        <is>
          <t>Ligne source 6124</t>
        </is>
      </c>
    </row>
    <row r="3294">
      <c r="A3294" s="15" t="inlineStr">
        <is>
          <t>45</t>
        </is>
      </c>
      <c r="B3294" s="15" t="inlineStr">
        <is>
          <t>☐ riz basmati</t>
        </is>
      </c>
      <c r="C3294" s="15" t="inlineStr">
        <is>
          <t>Préparation</t>
        </is>
      </c>
      <c r="D3294" s="15" t="inlineStr">
        <is>
          <t>Ligne source 6126</t>
        </is>
      </c>
    </row>
    <row r="3295">
      <c r="A3295" s="15" t="inlineStr">
        <is>
          <t>45</t>
        </is>
      </c>
      <c r="B3295" s="15" t="inlineStr">
        <is>
          <t>☐ pommes de terre vapeur</t>
        </is>
      </c>
      <c r="C3295" s="15" t="inlineStr">
        <is>
          <t>Préparation</t>
        </is>
      </c>
      <c r="D3295" s="15" t="inlineStr">
        <is>
          <t>Ligne source 6127</t>
        </is>
      </c>
    </row>
    <row r="3296">
      <c r="A3296" s="15" t="inlineStr">
        <is>
          <t>45</t>
        </is>
      </c>
      <c r="B3296" s="15" t="inlineStr">
        <is>
          <t>☐ ⚠️ Lasagnes et poke bowl meilleurs préparés le jour même.</t>
        </is>
      </c>
      <c r="C3296" s="15" t="inlineStr">
        <is>
          <t>Préparation</t>
        </is>
      </c>
      <c r="D3296" s="15" t="inlineStr">
        <is>
          <t>Ligne source 6129</t>
        </is>
      </c>
    </row>
    <row r="3297">
      <c r="A3297" s="15" t="inlineStr">
        <is>
          <t>45</t>
        </is>
      </c>
      <c r="B3297" s="15" t="inlineStr">
        <is>
          <t>☐ 🥣 Préparer soupe / velouté</t>
        </is>
      </c>
      <c r="C3297" s="15" t="inlineStr">
        <is>
          <t>Recette</t>
        </is>
      </c>
      <c r="D3297" s="15" t="inlineStr">
        <is>
          <t>Ligne source 6133</t>
        </is>
      </c>
    </row>
    <row r="3298">
      <c r="A3298" s="15" t="inlineStr">
        <is>
          <t>45</t>
        </is>
      </c>
      <c r="B3298" s="15" t="inlineStr">
        <is>
          <t>☐ ✅ Velouté tomates rôties</t>
        </is>
      </c>
      <c r="C3298" s="15" t="inlineStr">
        <is>
          <t>Recette</t>
        </is>
      </c>
      <c r="D3298" s="15" t="inlineStr">
        <is>
          <t>Ligne source 6135</t>
        </is>
      </c>
    </row>
    <row r="3299">
      <c r="A3299" s="15" t="inlineStr">
        <is>
          <t>45</t>
        </is>
      </c>
      <c r="B3299" s="15" t="inlineStr">
        <is>
          <t>☐ ➡️ Conservation 3 jours au frais.</t>
        </is>
      </c>
      <c r="C3299" s="15" t="inlineStr">
        <is>
          <t>Préparation</t>
        </is>
      </c>
      <c r="D3299" s="15" t="inlineStr">
        <is>
          <t>Ligne source 6136</t>
        </is>
      </c>
    </row>
    <row r="3301">
      <c r="A3301" s="15" t="inlineStr">
        <is>
          <t>📅 SEMAINE 47</t>
        </is>
      </c>
      <c r="B3301" s="15" t="inlineStr"/>
      <c r="C3301" s="15" t="inlineStr"/>
      <c r="D3301" s="15" t="inlineStr"/>
    </row>
    <row r="3302">
      <c r="A3302" s="15" t="inlineStr">
        <is>
          <t>47</t>
        </is>
      </c>
      <c r="B3302" s="15" t="inlineStr">
        <is>
          <t>☐ ⏱️ Environ 2h</t>
        </is>
      </c>
      <c r="C3302" s="15" t="inlineStr">
        <is>
          <t>Préparation</t>
        </is>
      </c>
      <c r="D3302" s="15" t="inlineStr">
        <is>
          <t>Ligne source 6140</t>
        </is>
      </c>
    </row>
    <row r="3303">
      <c r="A3303" s="15" t="inlineStr">
        <is>
          <t>47</t>
        </is>
      </c>
      <c r="B3303" s="15" t="inlineStr">
        <is>
          <t>☐ 🤖 Avec MR CUISINE Smart</t>
        </is>
      </c>
      <c r="C3303" s="15" t="inlineStr">
        <is>
          <t>Préparation</t>
        </is>
      </c>
      <c r="D3303" s="15" t="inlineStr">
        <is>
          <t>Ligne source 6141</t>
        </is>
      </c>
    </row>
    <row r="3304">
      <c r="A3304" s="15" t="inlineStr">
        <is>
          <t>47</t>
        </is>
      </c>
      <c r="B3304" s="15" t="inlineStr">
        <is>
          <t>☐ 🥕 PRÉPARATION DES LÉGUMES</t>
        </is>
      </c>
      <c r="C3304" s="15" t="inlineStr">
        <is>
          <t>Préparation</t>
        </is>
      </c>
      <c r="D3304" s="15" t="inlineStr">
        <is>
          <t>Ligne source 6145</t>
        </is>
      </c>
    </row>
    <row r="3305">
      <c r="A3305" s="15" t="inlineStr">
        <is>
          <t>47</t>
        </is>
      </c>
      <c r="B3305" s="15" t="inlineStr">
        <is>
          <t>☐ ☐ Laver tous les légumes</t>
        </is>
      </c>
      <c r="C3305" s="15" t="inlineStr">
        <is>
          <t>Préparation</t>
        </is>
      </c>
      <c r="D3305" s="15" t="inlineStr">
        <is>
          <t>Ligne source 6147</t>
        </is>
      </c>
    </row>
    <row r="3306">
      <c r="A3306" s="15" t="inlineStr">
        <is>
          <t>47</t>
        </is>
      </c>
      <c r="B3306" s="15" t="inlineStr">
        <is>
          <t>☐ ☐ Éplucher :</t>
        </is>
      </c>
      <c r="C3306" s="15" t="inlineStr">
        <is>
          <t>Préparation</t>
        </is>
      </c>
      <c r="D3306" s="15" t="inlineStr">
        <is>
          <t>Ligne source 6149</t>
        </is>
      </c>
    </row>
    <row r="3307">
      <c r="A3307" s="15" t="inlineStr">
        <is>
          <t>47</t>
        </is>
      </c>
      <c r="B3307" s="15" t="inlineStr">
        <is>
          <t>☐ pommes de terre</t>
        </is>
      </c>
      <c r="C3307" s="15" t="inlineStr">
        <is>
          <t>Préparation</t>
        </is>
      </c>
      <c r="D3307" s="15" t="inlineStr">
        <is>
          <t>Ligne source 6151</t>
        </is>
      </c>
    </row>
    <row r="3308">
      <c r="A3308" s="15" t="inlineStr">
        <is>
          <t>47</t>
        </is>
      </c>
      <c r="B3308" s="15" t="inlineStr">
        <is>
          <t>☐ carottes</t>
        </is>
      </c>
      <c r="C3308" s="15" t="inlineStr">
        <is>
          <t>Préparation</t>
        </is>
      </c>
      <c r="D3308" s="15" t="inlineStr">
        <is>
          <t>Ligne source 6152</t>
        </is>
      </c>
    </row>
    <row r="3309">
      <c r="A3309" s="15" t="inlineStr">
        <is>
          <t>47</t>
        </is>
      </c>
      <c r="B3309" s="15" t="inlineStr">
        <is>
          <t>☐ oignons</t>
        </is>
      </c>
      <c r="C3309" s="15" t="inlineStr">
        <is>
          <t>Préparation</t>
        </is>
      </c>
      <c r="D3309" s="15" t="inlineStr">
        <is>
          <t>Ligne source 6153</t>
        </is>
      </c>
    </row>
    <row r="3310">
      <c r="A3310" s="15" t="inlineStr">
        <is>
          <t>47</t>
        </is>
      </c>
      <c r="B3310" s="15" t="inlineStr">
        <is>
          <t>☐ ☐ Découper :</t>
        </is>
      </c>
      <c r="C3310" s="15" t="inlineStr">
        <is>
          <t>Préparation</t>
        </is>
      </c>
      <c r="D3310" s="15" t="inlineStr">
        <is>
          <t>Ligne source 6155</t>
        </is>
      </c>
    </row>
    <row r="3311">
      <c r="A3311" s="15" t="inlineStr">
        <is>
          <t>47</t>
        </is>
      </c>
      <c r="B3311" s="15" t="inlineStr">
        <is>
          <t>☐ courgettes</t>
        </is>
      </c>
      <c r="C3311" s="15" t="inlineStr">
        <is>
          <t>Préparation</t>
        </is>
      </c>
      <c r="D3311" s="15" t="inlineStr">
        <is>
          <t>Ligne source 6157</t>
        </is>
      </c>
    </row>
    <row r="3312">
      <c r="A3312" s="15" t="inlineStr">
        <is>
          <t>47</t>
        </is>
      </c>
      <c r="B3312" s="15" t="inlineStr">
        <is>
          <t>☐ poireaux</t>
        </is>
      </c>
      <c r="C3312" s="15" t="inlineStr">
        <is>
          <t>Préparation</t>
        </is>
      </c>
      <c r="D3312" s="15" t="inlineStr">
        <is>
          <t>Ligne source 6158</t>
        </is>
      </c>
    </row>
    <row r="3313">
      <c r="A3313" s="15" t="inlineStr">
        <is>
          <t>47</t>
        </is>
      </c>
      <c r="B3313" s="15" t="inlineStr">
        <is>
          <t>☐ poivrons</t>
        </is>
      </c>
      <c r="C3313" s="15" t="inlineStr">
        <is>
          <t>Préparation</t>
        </is>
      </c>
      <c r="D3313" s="15" t="inlineStr">
        <is>
          <t>Ligne source 6159</t>
        </is>
      </c>
    </row>
    <row r="3314">
      <c r="A3314" s="15" t="inlineStr">
        <is>
          <t>47</t>
        </is>
      </c>
      <c r="B3314" s="15" t="inlineStr">
        <is>
          <t>☐ tomates</t>
        </is>
      </c>
      <c r="C3314" s="15" t="inlineStr">
        <is>
          <t>Préparation</t>
        </is>
      </c>
      <c r="D3314" s="15" t="inlineStr">
        <is>
          <t>Ligne source 6160</t>
        </is>
      </c>
    </row>
    <row r="3315">
      <c r="A3315" s="15" t="inlineStr">
        <is>
          <t>47</t>
        </is>
      </c>
      <c r="B3315" s="15" t="inlineStr">
        <is>
          <t>☐ ☐ Préparer une boîte crudités :</t>
        </is>
      </c>
      <c r="C3315" s="15" t="inlineStr">
        <is>
          <t>Préparation</t>
        </is>
      </c>
      <c r="D3315" s="15" t="inlineStr">
        <is>
          <t>Ligne source 6162</t>
        </is>
      </c>
    </row>
    <row r="3316">
      <c r="A3316" s="15" t="inlineStr">
        <is>
          <t>47</t>
        </is>
      </c>
      <c r="B3316" s="15" t="inlineStr">
        <is>
          <t>☐ ☐ concombre</t>
        </is>
      </c>
      <c r="C3316" s="15" t="inlineStr">
        <is>
          <t>Préparation</t>
        </is>
      </c>
      <c r="D3316" s="15" t="inlineStr">
        <is>
          <t>Ligne source 6164</t>
        </is>
      </c>
    </row>
    <row r="3317">
      <c r="A3317" s="15" t="inlineStr">
        <is>
          <t>47</t>
        </is>
      </c>
      <c r="B3317" s="15" t="inlineStr">
        <is>
          <t>☐ ☐ tomates</t>
        </is>
      </c>
      <c r="C3317" s="15" t="inlineStr">
        <is>
          <t>Préparation</t>
        </is>
      </c>
      <c r="D3317" s="15" t="inlineStr">
        <is>
          <t>Ligne source 6165</t>
        </is>
      </c>
    </row>
    <row r="3318">
      <c r="A3318" s="15" t="inlineStr">
        <is>
          <t>47</t>
        </is>
      </c>
      <c r="B3318" s="15" t="inlineStr">
        <is>
          <t>☐ ☐ carottes râpées</t>
        </is>
      </c>
      <c r="C3318" s="15" t="inlineStr">
        <is>
          <t>Préparation</t>
        </is>
      </c>
      <c r="D3318" s="15" t="inlineStr">
        <is>
          <t>Ligne source 6166</t>
        </is>
      </c>
    </row>
    <row r="3319">
      <c r="A3319" s="15" t="inlineStr">
        <is>
          <t>47</t>
        </is>
      </c>
      <c r="B3319" s="15" t="inlineStr">
        <is>
          <t>☐ 🍗 PRÉPARATION DU POULET</t>
        </is>
      </c>
      <c r="C3319" s="15" t="inlineStr">
        <is>
          <t>Recette</t>
        </is>
      </c>
      <c r="D3319" s="15" t="inlineStr">
        <is>
          <t>Ligne source 6170</t>
        </is>
      </c>
    </row>
    <row r="3320">
      <c r="A3320" s="15" t="inlineStr">
        <is>
          <t>47</t>
        </is>
      </c>
      <c r="B3320" s="15" t="inlineStr">
        <is>
          <t>☐ ☐ Découper le poulet en portions :</t>
        </is>
      </c>
      <c r="C3320" s="15" t="inlineStr">
        <is>
          <t>Préparation</t>
        </is>
      </c>
      <c r="D3320" s="15" t="inlineStr">
        <is>
          <t>Ligne source 6172</t>
        </is>
      </c>
    </row>
    <row r="3321">
      <c r="A3321" s="15" t="inlineStr">
        <is>
          <t>47</t>
        </is>
      </c>
      <c r="B3321" s="15" t="inlineStr">
        <is>
          <t>☐ ☐ fajitas du lundi soir</t>
        </is>
      </c>
      <c r="C3321" s="15" t="inlineStr">
        <is>
          <t>Préparation</t>
        </is>
      </c>
      <c r="D3321" s="15" t="inlineStr">
        <is>
          <t>Ligne source 6174</t>
        </is>
      </c>
    </row>
    <row r="3322">
      <c r="A3322" s="15" t="inlineStr">
        <is>
          <t>47</t>
        </is>
      </c>
      <c r="B3322" s="15" t="inlineStr">
        <is>
          <t>☐ ☐ risotto du mardi</t>
        </is>
      </c>
      <c r="C3322" s="15" t="inlineStr">
        <is>
          <t>Préparation</t>
        </is>
      </c>
      <c r="D3322" s="15" t="inlineStr">
        <is>
          <t>Ligne source 6175</t>
        </is>
      </c>
    </row>
    <row r="3323">
      <c r="A3323" s="15" t="inlineStr">
        <is>
          <t>47</t>
        </is>
      </c>
      <c r="B3323" s="15" t="inlineStr">
        <is>
          <t>☐ ☐ bowl méditerranéen du samedi</t>
        </is>
      </c>
      <c r="C3323" s="15" t="inlineStr">
        <is>
          <t>Préparation</t>
        </is>
      </c>
      <c r="D3323" s="15" t="inlineStr">
        <is>
          <t>Ligne source 6176</t>
        </is>
      </c>
    </row>
    <row r="3324">
      <c r="A3324" s="15" t="inlineStr">
        <is>
          <t>47</t>
        </is>
      </c>
      <c r="B3324" s="15" t="inlineStr">
        <is>
          <t>☐ ☐ Préparer marinade fajitas :</t>
        </is>
      </c>
      <c r="C3324" s="15" t="inlineStr">
        <is>
          <t>Préparation</t>
        </is>
      </c>
      <c r="D3324" s="15" t="inlineStr">
        <is>
          <t>Ligne source 6178</t>
        </is>
      </c>
    </row>
    <row r="3325">
      <c r="A3325" s="15" t="inlineStr">
        <is>
          <t>47</t>
        </is>
      </c>
      <c r="B3325" s="15" t="inlineStr">
        <is>
          <t>☐ ☐ paprika fumé</t>
        </is>
      </c>
      <c r="C3325" s="15" t="inlineStr">
        <is>
          <t>Préparation</t>
        </is>
      </c>
      <c r="D3325" s="15" t="inlineStr">
        <is>
          <t>Ligne source 6180</t>
        </is>
      </c>
    </row>
    <row r="3326">
      <c r="A3326" s="15" t="inlineStr">
        <is>
          <t>47</t>
        </is>
      </c>
      <c r="B3326" s="15" t="inlineStr">
        <is>
          <t>☐ ☐ cumin</t>
        </is>
      </c>
      <c r="C3326" s="15" t="inlineStr">
        <is>
          <t>Préparation</t>
        </is>
      </c>
      <c r="D3326" s="15" t="inlineStr">
        <is>
          <t>Ligne source 6181</t>
        </is>
      </c>
    </row>
    <row r="3327">
      <c r="A3327" s="15" t="inlineStr">
        <is>
          <t>47</t>
        </is>
      </c>
      <c r="B3327" s="15" t="inlineStr">
        <is>
          <t>☐ ☐ ail</t>
        </is>
      </c>
      <c r="C3327" s="15" t="inlineStr">
        <is>
          <t>Préparation</t>
        </is>
      </c>
      <c r="D3327" s="15" t="inlineStr">
        <is>
          <t>Ligne source 6182</t>
        </is>
      </c>
    </row>
    <row r="3328">
      <c r="A3328" s="15" t="inlineStr">
        <is>
          <t>47</t>
        </is>
      </c>
      <c r="B3328" s="15" t="inlineStr">
        <is>
          <t>☐ ☐ origan</t>
        </is>
      </c>
      <c r="C3328" s="15" t="inlineStr">
        <is>
          <t>Préparation</t>
        </is>
      </c>
      <c r="D3328" s="15" t="inlineStr">
        <is>
          <t>Ligne source 6183</t>
        </is>
      </c>
    </row>
    <row r="3329">
      <c r="A3329" s="15" t="inlineStr">
        <is>
          <t>47</t>
        </is>
      </c>
      <c r="B3329" s="15" t="inlineStr">
        <is>
          <t>☐ ☐ citron vert</t>
        </is>
      </c>
      <c r="C3329" s="15" t="inlineStr">
        <is>
          <t>Préparation</t>
        </is>
      </c>
      <c r="D3329" s="15" t="inlineStr">
        <is>
          <t>Ligne source 6184</t>
        </is>
      </c>
    </row>
    <row r="3330">
      <c r="A3330" s="15" t="inlineStr">
        <is>
          <t>47</t>
        </is>
      </c>
      <c r="B3330" s="15" t="inlineStr">
        <is>
          <t>☐ ☐ poivre</t>
        </is>
      </c>
      <c r="C3330" s="15" t="inlineStr">
        <is>
          <t>Préparation</t>
        </is>
      </c>
      <c r="D3330" s="15" t="inlineStr">
        <is>
          <t>Ligne source 6185</t>
        </is>
      </c>
    </row>
    <row r="3331">
      <c r="A3331" s="15" t="inlineStr">
        <is>
          <t>47</t>
        </is>
      </c>
      <c r="B3331" s="15" t="inlineStr">
        <is>
          <t>☐ 🐟 PRÉPARATION POISSONS</t>
        </is>
      </c>
      <c r="C3331" s="15" t="inlineStr">
        <is>
          <t>Recette</t>
        </is>
      </c>
      <c r="D3331" s="15" t="inlineStr">
        <is>
          <t>Ligne source 6189</t>
        </is>
      </c>
    </row>
    <row r="3332">
      <c r="A3332" s="15" t="inlineStr">
        <is>
          <t>47</t>
        </is>
      </c>
      <c r="B3332" s="15" t="inlineStr">
        <is>
          <t>☐ ☐ Portionner le saumon du lundi</t>
        </is>
      </c>
      <c r="C3332" s="15" t="inlineStr">
        <is>
          <t>Préparation</t>
        </is>
      </c>
      <c r="D3332" s="15" t="inlineStr">
        <is>
          <t>Ligne source 6191</t>
        </is>
      </c>
    </row>
    <row r="3333">
      <c r="A3333" s="15" t="inlineStr">
        <is>
          <t>47</t>
        </is>
      </c>
      <c r="B3333" s="15" t="inlineStr">
        <is>
          <t>☐ ☐ Préparer sauce oseille :</t>
        </is>
      </c>
      <c r="C3333" s="15" t="inlineStr">
        <is>
          <t>Préparation</t>
        </is>
      </c>
      <c r="D3333" s="15" t="inlineStr">
        <is>
          <t>Ligne source 6193</t>
        </is>
      </c>
    </row>
    <row r="3334">
      <c r="A3334" s="15" t="inlineStr">
        <is>
          <t>47</t>
        </is>
      </c>
      <c r="B3334" s="15" t="inlineStr">
        <is>
          <t>☐ ☐ fromage blanc</t>
        </is>
      </c>
      <c r="C3334" s="15" t="inlineStr">
        <is>
          <t>Préparation</t>
        </is>
      </c>
      <c r="D3334" s="15" t="inlineStr">
        <is>
          <t>Ligne source 6195</t>
        </is>
      </c>
    </row>
    <row r="3335">
      <c r="A3335" s="15" t="inlineStr">
        <is>
          <t>47</t>
        </is>
      </c>
      <c r="B3335" s="15" t="inlineStr">
        <is>
          <t>☐ ☐ citron</t>
        </is>
      </c>
      <c r="C3335" s="15" t="inlineStr">
        <is>
          <t>Préparation</t>
        </is>
      </c>
      <c r="D3335" s="15" t="inlineStr">
        <is>
          <t>Ligne source 6196</t>
        </is>
      </c>
    </row>
    <row r="3336">
      <c r="A3336" s="15" t="inlineStr">
        <is>
          <t>47</t>
        </is>
      </c>
      <c r="B3336" s="15" t="inlineStr">
        <is>
          <t>☐ ☐ oseille</t>
        </is>
      </c>
      <c r="C3336" s="15" t="inlineStr">
        <is>
          <t>Préparation</t>
        </is>
      </c>
      <c r="D3336" s="15" t="inlineStr">
        <is>
          <t>Ligne source 6197</t>
        </is>
      </c>
    </row>
    <row r="3337">
      <c r="A3337" s="15" t="inlineStr">
        <is>
          <t>47</t>
        </is>
      </c>
      <c r="B3337" s="15" t="inlineStr">
        <is>
          <t>☐ ☐ échalote</t>
        </is>
      </c>
      <c r="C3337" s="15" t="inlineStr">
        <is>
          <t>Préparation</t>
        </is>
      </c>
      <c r="D3337" s="15" t="inlineStr">
        <is>
          <t>Ligne source 6198</t>
        </is>
      </c>
    </row>
    <row r="3338">
      <c r="A3338" s="15" t="inlineStr">
        <is>
          <t>47</t>
        </is>
      </c>
      <c r="B3338" s="15" t="inlineStr">
        <is>
          <t>☐ ☐ Préparer portions colin/cabillaud</t>
        </is>
      </c>
      <c r="C3338" s="15" t="inlineStr">
        <is>
          <t>Préparation</t>
        </is>
      </c>
      <c r="D3338" s="15" t="inlineStr">
        <is>
          <t>Ligne source 6200</t>
        </is>
      </c>
    </row>
    <row r="3339">
      <c r="A3339" s="15" t="inlineStr">
        <is>
          <t>47</t>
        </is>
      </c>
      <c r="B3339" s="15" t="inlineStr">
        <is>
          <t>☐ 🍚 PRÉPARATION FÉCULENTS</t>
        </is>
      </c>
      <c r="C3339" s="15" t="inlineStr">
        <is>
          <t>Recette</t>
        </is>
      </c>
      <c r="D3339" s="15" t="inlineStr">
        <is>
          <t>Ligne source 6204</t>
        </is>
      </c>
    </row>
    <row r="3340">
      <c r="A3340" s="15" t="inlineStr">
        <is>
          <t>47</t>
        </is>
      </c>
      <c r="B3340" s="15" t="inlineStr">
        <is>
          <t>☐ ☐ Peser les portions :</t>
        </is>
      </c>
      <c r="C3340" s="15" t="inlineStr">
        <is>
          <t>Préparation</t>
        </is>
      </c>
      <c r="D3340" s="15" t="inlineStr">
        <is>
          <t>Ligne source 6206</t>
        </is>
      </c>
    </row>
    <row r="3341">
      <c r="A3341" s="15" t="inlineStr">
        <is>
          <t>47</t>
        </is>
      </c>
      <c r="B3341" s="15" t="inlineStr">
        <is>
          <t>☐ ☐ riz risotto</t>
        </is>
      </c>
      <c r="C3341" s="15" t="inlineStr">
        <is>
          <t>Préparation</t>
        </is>
      </c>
      <c r="D3341" s="15" t="inlineStr">
        <is>
          <t>Ligne source 6208</t>
        </is>
      </c>
    </row>
    <row r="3342">
      <c r="A3342" s="15" t="inlineStr">
        <is>
          <t>47</t>
        </is>
      </c>
      <c r="B3342" s="15" t="inlineStr">
        <is>
          <t>☐ ☐ riz chili</t>
        </is>
      </c>
      <c r="C3342" s="15" t="inlineStr">
        <is>
          <t>Préparation</t>
        </is>
      </c>
      <c r="D3342" s="15" t="inlineStr">
        <is>
          <t>Ligne source 6209</t>
        </is>
      </c>
    </row>
    <row r="3343">
      <c r="A3343" s="15" t="inlineStr">
        <is>
          <t>47</t>
        </is>
      </c>
      <c r="B3343" s="15" t="inlineStr">
        <is>
          <t>☐ ☐ semoule complète</t>
        </is>
      </c>
      <c r="C3343" s="15" t="inlineStr">
        <is>
          <t>Préparation</t>
        </is>
      </c>
      <c r="D3343" s="15" t="inlineStr">
        <is>
          <t>Ligne source 6210</t>
        </is>
      </c>
    </row>
    <row r="3344">
      <c r="A3344" s="15" t="inlineStr">
        <is>
          <t>47</t>
        </is>
      </c>
      <c r="B3344" s="15" t="inlineStr">
        <is>
          <t>☐ ☐ Laver et préparer les pommes de terre vapeur</t>
        </is>
      </c>
      <c r="C3344" s="15" t="inlineStr">
        <is>
          <t>Préparation</t>
        </is>
      </c>
      <c r="D3344" s="15" t="inlineStr">
        <is>
          <t>Ligne source 6212</t>
        </is>
      </c>
    </row>
    <row r="3345">
      <c r="A3345" s="15" t="inlineStr">
        <is>
          <t>47</t>
        </is>
      </c>
      <c r="B3345" s="15" t="inlineStr">
        <is>
          <t>☐ 🥣 SAUCES MAISON</t>
        </is>
      </c>
      <c r="C3345" s="15" t="inlineStr">
        <is>
          <t>Recette</t>
        </is>
      </c>
      <c r="D3345" s="15" t="inlineStr">
        <is>
          <t>Ligne source 6216</t>
        </is>
      </c>
    </row>
    <row r="3346">
      <c r="A3346" s="15" t="inlineStr">
        <is>
          <t>47</t>
        </is>
      </c>
      <c r="B3346" s="15" t="inlineStr">
        <is>
          <t>☐ Sauce yaourt épicée 🌯</t>
        </is>
      </c>
      <c r="C3346" s="15" t="inlineStr">
        <is>
          <t>Préparation</t>
        </is>
      </c>
      <c r="D3346" s="15" t="inlineStr">
        <is>
          <t>Ligne source 6218</t>
        </is>
      </c>
    </row>
    <row r="3347">
      <c r="A3347" s="15" t="inlineStr">
        <is>
          <t>47</t>
        </is>
      </c>
      <c r="B3347" s="15" t="inlineStr">
        <is>
          <t>☐ ☐ Fromage blanc</t>
        </is>
      </c>
      <c r="C3347" s="15" t="inlineStr">
        <is>
          <t>Préparation</t>
        </is>
      </c>
      <c r="D3347" s="15" t="inlineStr">
        <is>
          <t>Ligne source 6220</t>
        </is>
      </c>
    </row>
    <row r="3348">
      <c r="A3348" s="15" t="inlineStr">
        <is>
          <t>47</t>
        </is>
      </c>
      <c r="B3348" s="15" t="inlineStr">
        <is>
          <t>☐ ☐ Citron vert</t>
        </is>
      </c>
      <c r="C3348" s="15" t="inlineStr">
        <is>
          <t>Préparation</t>
        </is>
      </c>
      <c r="D3348" s="15" t="inlineStr">
        <is>
          <t>Ligne source 6221</t>
        </is>
      </c>
    </row>
    <row r="3349">
      <c r="A3349" s="15" t="inlineStr">
        <is>
          <t>47</t>
        </is>
      </c>
      <c r="B3349" s="15" t="inlineStr">
        <is>
          <t>☐ ☐ Paprika</t>
        </is>
      </c>
      <c r="C3349" s="15" t="inlineStr">
        <is>
          <t>Préparation</t>
        </is>
      </c>
      <c r="D3349" s="15" t="inlineStr">
        <is>
          <t>Ligne source 6222</t>
        </is>
      </c>
    </row>
    <row r="3350">
      <c r="A3350" s="15" t="inlineStr">
        <is>
          <t>47</t>
        </is>
      </c>
      <c r="B3350" s="15" t="inlineStr">
        <is>
          <t>☐ ☐ Ail</t>
        </is>
      </c>
      <c r="C3350" s="15" t="inlineStr">
        <is>
          <t>Préparation</t>
        </is>
      </c>
      <c r="D3350" s="15" t="inlineStr">
        <is>
          <t>Ligne source 6223</t>
        </is>
      </c>
    </row>
    <row r="3351">
      <c r="A3351" s="15" t="inlineStr">
        <is>
          <t>47</t>
        </is>
      </c>
      <c r="B3351" s="15" t="inlineStr">
        <is>
          <t>☐ Sauce grecque méditerranéenne 🌿</t>
        </is>
      </c>
      <c r="C3351" s="15" t="inlineStr">
        <is>
          <t>Préparation</t>
        </is>
      </c>
      <c r="D3351" s="15" t="inlineStr">
        <is>
          <t>Ligne source 6227</t>
        </is>
      </c>
    </row>
    <row r="3352">
      <c r="A3352" s="15" t="inlineStr">
        <is>
          <t>47</t>
        </is>
      </c>
      <c r="B3352" s="15" t="inlineStr">
        <is>
          <t>☐ ☐ Fromage blanc</t>
        </is>
      </c>
      <c r="C3352" s="15" t="inlineStr">
        <is>
          <t>Préparation</t>
        </is>
      </c>
      <c r="D3352" s="15" t="inlineStr">
        <is>
          <t>Ligne source 6229</t>
        </is>
      </c>
    </row>
    <row r="3353">
      <c r="A3353" s="15" t="inlineStr">
        <is>
          <t>47</t>
        </is>
      </c>
      <c r="B3353" s="15" t="inlineStr">
        <is>
          <t>☐ ☐ Citron</t>
        </is>
      </c>
      <c r="C3353" s="15" t="inlineStr">
        <is>
          <t>Préparation</t>
        </is>
      </c>
      <c r="D3353" s="15" t="inlineStr">
        <is>
          <t>Ligne source 6230</t>
        </is>
      </c>
    </row>
    <row r="3354">
      <c r="A3354" s="15" t="inlineStr">
        <is>
          <t>47</t>
        </is>
      </c>
      <c r="B3354" s="15" t="inlineStr">
        <is>
          <t>☐ ☐ Menthe</t>
        </is>
      </c>
      <c r="C3354" s="15" t="inlineStr">
        <is>
          <t>Préparation</t>
        </is>
      </c>
      <c r="D3354" s="15" t="inlineStr">
        <is>
          <t>Ligne source 6231</t>
        </is>
      </c>
    </row>
    <row r="3355">
      <c r="A3355" s="15" t="inlineStr">
        <is>
          <t>47</t>
        </is>
      </c>
      <c r="B3355" s="15" t="inlineStr">
        <is>
          <t>☐ ☐ Ciboulette</t>
        </is>
      </c>
      <c r="C3355" s="15" t="inlineStr">
        <is>
          <t>Préparation</t>
        </is>
      </c>
      <c r="D3355" s="15" t="inlineStr">
        <is>
          <t>Ligne source 6232</t>
        </is>
      </c>
    </row>
    <row r="3356">
      <c r="A3356" s="15" t="inlineStr">
        <is>
          <t>47</t>
        </is>
      </c>
      <c r="B3356" s="15" t="inlineStr">
        <is>
          <t>☐ Sauce César légère 🌯</t>
        </is>
      </c>
      <c r="C3356" s="15" t="inlineStr">
        <is>
          <t>Préparation</t>
        </is>
      </c>
      <c r="D3356" s="15" t="inlineStr">
        <is>
          <t>Ligne source 6236</t>
        </is>
      </c>
    </row>
    <row r="3357">
      <c r="A3357" s="15" t="inlineStr">
        <is>
          <t>47</t>
        </is>
      </c>
      <c r="B3357" s="15" t="inlineStr">
        <is>
          <t>☐ ☐ Fromage blanc</t>
        </is>
      </c>
      <c r="C3357" s="15" t="inlineStr">
        <is>
          <t>Préparation</t>
        </is>
      </c>
      <c r="D3357" s="15" t="inlineStr">
        <is>
          <t>Ligne source 6238</t>
        </is>
      </c>
    </row>
    <row r="3358">
      <c r="A3358" s="15" t="inlineStr">
        <is>
          <t>47</t>
        </is>
      </c>
      <c r="B3358" s="15" t="inlineStr">
        <is>
          <t>☐ ☐ Parmesan</t>
        </is>
      </c>
      <c r="C3358" s="15" t="inlineStr">
        <is>
          <t>Préparation</t>
        </is>
      </c>
      <c r="D3358" s="15" t="inlineStr">
        <is>
          <t>Ligne source 6239</t>
        </is>
      </c>
    </row>
    <row r="3359">
      <c r="A3359" s="15" t="inlineStr">
        <is>
          <t>47</t>
        </is>
      </c>
      <c r="B3359" s="15" t="inlineStr">
        <is>
          <t>☐ ☐ Citron</t>
        </is>
      </c>
      <c r="C3359" s="15" t="inlineStr">
        <is>
          <t>Préparation</t>
        </is>
      </c>
      <c r="D3359" s="15" t="inlineStr">
        <is>
          <t>Ligne source 6240</t>
        </is>
      </c>
    </row>
    <row r="3360">
      <c r="A3360" s="15" t="inlineStr">
        <is>
          <t>47</t>
        </is>
      </c>
      <c r="B3360" s="15" t="inlineStr">
        <is>
          <t>☐ ☐ Moutarde</t>
        </is>
      </c>
      <c r="C3360" s="15" t="inlineStr">
        <is>
          <t>Préparation</t>
        </is>
      </c>
      <c r="D3360" s="15" t="inlineStr">
        <is>
          <t>Ligne source 6241</t>
        </is>
      </c>
    </row>
    <row r="3361">
      <c r="A3361" s="15" t="inlineStr">
        <is>
          <t>47</t>
        </is>
      </c>
      <c r="B3361" s="15" t="inlineStr">
        <is>
          <t>☐ ☐ Ail</t>
        </is>
      </c>
      <c r="C3361" s="15" t="inlineStr">
        <is>
          <t>Préparation</t>
        </is>
      </c>
      <c r="D3361" s="15" t="inlineStr">
        <is>
          <t>Ligne source 6242</t>
        </is>
      </c>
    </row>
    <row r="3362">
      <c r="A3362" s="15" t="inlineStr">
        <is>
          <t>47</t>
        </is>
      </c>
      <c r="B3362" s="15" t="inlineStr">
        <is>
          <t>☐ 📦 ORGANISATION FRIGO</t>
        </is>
      </c>
      <c r="C3362" s="15" t="inlineStr">
        <is>
          <t>Préparation</t>
        </is>
      </c>
      <c r="D3362" s="15" t="inlineStr">
        <is>
          <t>Ligne source 6246</t>
        </is>
      </c>
    </row>
    <row r="3363">
      <c r="A3363" s="15" t="inlineStr">
        <is>
          <t>47</t>
        </is>
      </c>
      <c r="B3363" s="15" t="inlineStr">
        <is>
          <t>☐ ☐ Boîtes légumes prêts à cuire</t>
        </is>
      </c>
      <c r="C3363" s="15" t="inlineStr">
        <is>
          <t>Préparation</t>
        </is>
      </c>
      <c r="D3363" s="15" t="inlineStr">
        <is>
          <t>Ligne source 6248</t>
        </is>
      </c>
    </row>
    <row r="3364">
      <c r="A3364" s="15" t="inlineStr">
        <is>
          <t>47</t>
        </is>
      </c>
      <c r="B3364" s="15" t="inlineStr">
        <is>
          <t>☐ ☐ Boîte crudités</t>
        </is>
      </c>
      <c r="C3364" s="15" t="inlineStr">
        <is>
          <t>Préparation</t>
        </is>
      </c>
      <c r="D3364" s="15" t="inlineStr">
        <is>
          <t>Ligne source 6250</t>
        </is>
      </c>
    </row>
    <row r="3365">
      <c r="A3365" s="15" t="inlineStr">
        <is>
          <t>47</t>
        </is>
      </c>
      <c r="B3365" s="15" t="inlineStr">
        <is>
          <t>☐ ☐ Poulet mariné</t>
        </is>
      </c>
      <c r="C3365" s="15" t="inlineStr">
        <is>
          <t>Préparation</t>
        </is>
      </c>
      <c r="D3365" s="15" t="inlineStr">
        <is>
          <t>Ligne source 6252</t>
        </is>
      </c>
    </row>
    <row r="3366">
      <c r="A3366" s="15" t="inlineStr">
        <is>
          <t>47</t>
        </is>
      </c>
      <c r="B3366" s="15" t="inlineStr">
        <is>
          <t>☐ ☐ SAUCES maison</t>
        </is>
      </c>
      <c r="C3366" s="15" t="inlineStr">
        <is>
          <t>Préparation</t>
        </is>
      </c>
      <c r="D3366" s="15" t="inlineStr">
        <is>
          <t>Ligne source 6254</t>
        </is>
      </c>
    </row>
    <row r="3367">
      <c r="A3367" s="15" t="inlineStr">
        <is>
          <t>47</t>
        </is>
      </c>
      <c r="B3367" s="15" t="inlineStr">
        <is>
          <t>☐ ☐ Poissons portionnés</t>
        </is>
      </c>
      <c r="C3367" s="15" t="inlineStr">
        <is>
          <t>Préparation</t>
        </is>
      </c>
      <c r="D3367" s="15" t="inlineStr">
        <is>
          <t>Ligne source 6256</t>
        </is>
      </c>
    </row>
    <row r="3368">
      <c r="A3368" s="15" t="inlineStr">
        <is>
          <t>47</t>
        </is>
      </c>
      <c r="B3368" s="15" t="inlineStr">
        <is>
          <t>☐ ☐ Féculents pesés</t>
        </is>
      </c>
      <c r="C3368" s="15" t="inlineStr">
        <is>
          <t>Préparation</t>
        </is>
      </c>
      <c r="D3368" s="15" t="inlineStr">
        <is>
          <t>Ligne source 6258</t>
        </is>
      </c>
    </row>
    <row r="3370">
      <c r="A3370" s="15" t="inlineStr">
        <is>
          <t>📅 SEMAINE 48</t>
        </is>
      </c>
      <c r="B3370" s="15" t="inlineStr"/>
      <c r="C3370" s="15" t="inlineStr"/>
      <c r="D3370" s="15" t="inlineStr"/>
    </row>
    <row r="3371">
      <c r="A3371" s="15" t="inlineStr">
        <is>
          <t>48</t>
        </is>
      </c>
      <c r="B3371" s="15" t="inlineStr">
        <is>
          <t>☐ ⏱️ Environ 2h</t>
        </is>
      </c>
      <c r="C3371" s="15" t="inlineStr">
        <is>
          <t>Préparation</t>
        </is>
      </c>
      <c r="D3371" s="15" t="inlineStr">
        <is>
          <t>Ligne source 6262</t>
        </is>
      </c>
    </row>
    <row r="3372">
      <c r="A3372" s="15" t="inlineStr">
        <is>
          <t>48</t>
        </is>
      </c>
      <c r="B3372" s="15" t="inlineStr">
        <is>
          <t>☐ 🤖 Avec MR CUISINE Smart</t>
        </is>
      </c>
      <c r="C3372" s="15" t="inlineStr">
        <is>
          <t>Préparation</t>
        </is>
      </c>
      <c r="D3372" s="15" t="inlineStr">
        <is>
          <t>Ligne source 6263</t>
        </is>
      </c>
    </row>
    <row r="3373">
      <c r="A3373" s="15" t="inlineStr">
        <is>
          <t>48</t>
        </is>
      </c>
      <c r="B3373" s="15" t="inlineStr">
        <is>
          <t>☐ 🥕 PRÉPARATION DES LÉGUMES</t>
        </is>
      </c>
      <c r="C3373" s="15" t="inlineStr">
        <is>
          <t>Préparation</t>
        </is>
      </c>
      <c r="D3373" s="15" t="inlineStr">
        <is>
          <t>Ligne source 6267</t>
        </is>
      </c>
    </row>
    <row r="3374">
      <c r="A3374" s="15" t="inlineStr">
        <is>
          <t>48</t>
        </is>
      </c>
      <c r="B3374" s="15" t="inlineStr">
        <is>
          <t>☐ ☐ Laver tous les légumes</t>
        </is>
      </c>
      <c r="C3374" s="15" t="inlineStr">
        <is>
          <t>Préparation</t>
        </is>
      </c>
      <c r="D3374" s="15" t="inlineStr">
        <is>
          <t>Ligne source 6269</t>
        </is>
      </c>
    </row>
    <row r="3375">
      <c r="A3375" s="15" t="inlineStr">
        <is>
          <t>48</t>
        </is>
      </c>
      <c r="B3375" s="15" t="inlineStr">
        <is>
          <t>☐ ☐ Éplucher :</t>
        </is>
      </c>
      <c r="C3375" s="15" t="inlineStr">
        <is>
          <t>Préparation</t>
        </is>
      </c>
      <c r="D3375" s="15" t="inlineStr">
        <is>
          <t>Ligne source 6271</t>
        </is>
      </c>
    </row>
    <row r="3376">
      <c r="A3376" s="15" t="inlineStr">
        <is>
          <t>48</t>
        </is>
      </c>
      <c r="B3376" s="15" t="inlineStr">
        <is>
          <t>☐ ☐ carottes</t>
        </is>
      </c>
      <c r="C3376" s="15" t="inlineStr">
        <is>
          <t>Préparation</t>
        </is>
      </c>
      <c r="D3376" s="15" t="inlineStr">
        <is>
          <t>Ligne source 6273</t>
        </is>
      </c>
    </row>
    <row r="3377">
      <c r="A3377" s="15" t="inlineStr">
        <is>
          <t>48</t>
        </is>
      </c>
      <c r="B3377" s="15" t="inlineStr">
        <is>
          <t>☐ ☐ pommes de terre</t>
        </is>
      </c>
      <c r="C3377" s="15" t="inlineStr">
        <is>
          <t>Préparation</t>
        </is>
      </c>
      <c r="D3377" s="15" t="inlineStr">
        <is>
          <t>Ligne source 6274</t>
        </is>
      </c>
    </row>
    <row r="3378">
      <c r="A3378" s="15" t="inlineStr">
        <is>
          <t>48</t>
        </is>
      </c>
      <c r="B3378" s="15" t="inlineStr">
        <is>
          <t>☐ ☐ oignons</t>
        </is>
      </c>
      <c r="C3378" s="15" t="inlineStr">
        <is>
          <t>Préparation</t>
        </is>
      </c>
      <c r="D3378" s="15" t="inlineStr">
        <is>
          <t>Ligne source 6275</t>
        </is>
      </c>
    </row>
    <row r="3379">
      <c r="A3379" s="15" t="inlineStr">
        <is>
          <t>48</t>
        </is>
      </c>
      <c r="B3379" s="15" t="inlineStr">
        <is>
          <t>☐ ☐ Découper :</t>
        </is>
      </c>
      <c r="C3379" s="15" t="inlineStr">
        <is>
          <t>Préparation</t>
        </is>
      </c>
      <c r="D3379" s="15" t="inlineStr">
        <is>
          <t>Ligne source 6277</t>
        </is>
      </c>
    </row>
    <row r="3380">
      <c r="A3380" s="15" t="inlineStr">
        <is>
          <t>48</t>
        </is>
      </c>
      <c r="B3380" s="15" t="inlineStr">
        <is>
          <t>☐ ☐ courgettes</t>
        </is>
      </c>
      <c r="C3380" s="15" t="inlineStr">
        <is>
          <t>Préparation</t>
        </is>
      </c>
      <c r="D3380" s="15" t="inlineStr">
        <is>
          <t>Ligne source 6279</t>
        </is>
      </c>
    </row>
    <row r="3381">
      <c r="A3381" s="15" t="inlineStr">
        <is>
          <t>48</t>
        </is>
      </c>
      <c r="B3381" s="15" t="inlineStr">
        <is>
          <t>☐ ☐ poireaux</t>
        </is>
      </c>
      <c r="C3381" s="15" t="inlineStr">
        <is>
          <t>Préparation</t>
        </is>
      </c>
      <c r="D3381" s="15" t="inlineStr">
        <is>
          <t>Ligne source 6280</t>
        </is>
      </c>
    </row>
    <row r="3382">
      <c r="A3382" s="15" t="inlineStr">
        <is>
          <t>48</t>
        </is>
      </c>
      <c r="B3382" s="15" t="inlineStr">
        <is>
          <t>☐ ☐ poivrons</t>
        </is>
      </c>
      <c r="C3382" s="15" t="inlineStr">
        <is>
          <t>Préparation</t>
        </is>
      </c>
      <c r="D3382" s="15" t="inlineStr">
        <is>
          <t>Ligne source 6281</t>
        </is>
      </c>
    </row>
    <row r="3383">
      <c r="A3383" s="15" t="inlineStr">
        <is>
          <t>48</t>
        </is>
      </c>
      <c r="B3383" s="15" t="inlineStr">
        <is>
          <t>☐ ☐ tomates</t>
        </is>
      </c>
      <c r="C3383" s="15" t="inlineStr">
        <is>
          <t>Préparation</t>
        </is>
      </c>
      <c r="D3383" s="15" t="inlineStr">
        <is>
          <t>Ligne source 6282</t>
        </is>
      </c>
    </row>
    <row r="3384">
      <c r="A3384" s="15" t="inlineStr">
        <is>
          <t>48</t>
        </is>
      </c>
      <c r="B3384" s="15" t="inlineStr">
        <is>
          <t>☐ ☐ Préparer une boîte crudités :</t>
        </is>
      </c>
      <c r="C3384" s="15" t="inlineStr">
        <is>
          <t>Préparation</t>
        </is>
      </c>
      <c r="D3384" s="15" t="inlineStr">
        <is>
          <t>Ligne source 6284</t>
        </is>
      </c>
    </row>
    <row r="3385">
      <c r="A3385" s="15" t="inlineStr">
        <is>
          <t>48</t>
        </is>
      </c>
      <c r="B3385" s="15" t="inlineStr">
        <is>
          <t>☐ ☐ concombre</t>
        </is>
      </c>
      <c r="C3385" s="15" t="inlineStr">
        <is>
          <t>Préparation</t>
        </is>
      </c>
      <c r="D3385" s="15" t="inlineStr">
        <is>
          <t>Ligne source 6286</t>
        </is>
      </c>
    </row>
    <row r="3386">
      <c r="A3386" s="15" t="inlineStr">
        <is>
          <t>48</t>
        </is>
      </c>
      <c r="B3386" s="15" t="inlineStr">
        <is>
          <t>☐ ☐ carottes râpées</t>
        </is>
      </c>
      <c r="C3386" s="15" t="inlineStr">
        <is>
          <t>Préparation</t>
        </is>
      </c>
      <c r="D3386" s="15" t="inlineStr">
        <is>
          <t>Ligne source 6287</t>
        </is>
      </c>
    </row>
    <row r="3387">
      <c r="A3387" s="15" t="inlineStr">
        <is>
          <t>48</t>
        </is>
      </c>
      <c r="B3387" s="15" t="inlineStr">
        <is>
          <t>☐ ☐ tomates cerises</t>
        </is>
      </c>
      <c r="C3387" s="15" t="inlineStr">
        <is>
          <t>Préparation</t>
        </is>
      </c>
      <c r="D3387" s="15" t="inlineStr">
        <is>
          <t>Ligne source 6288</t>
        </is>
      </c>
    </row>
    <row r="3388">
      <c r="A3388" s="15" t="inlineStr">
        <is>
          <t>48</t>
        </is>
      </c>
      <c r="B3388" s="15" t="inlineStr">
        <is>
          <t>☐ 🍗 PRÉPARATION DU POULET</t>
        </is>
      </c>
      <c r="C3388" s="15" t="inlineStr">
        <is>
          <t>Recette</t>
        </is>
      </c>
      <c r="D3388" s="15" t="inlineStr">
        <is>
          <t>Ligne source 6292</t>
        </is>
      </c>
    </row>
    <row r="3389">
      <c r="A3389" s="15" t="inlineStr">
        <is>
          <t>48</t>
        </is>
      </c>
      <c r="B3389" s="15" t="inlineStr">
        <is>
          <t>☐ ☐ Découper le poulet pour :</t>
        </is>
      </c>
      <c r="C3389" s="15" t="inlineStr">
        <is>
          <t>Préparation</t>
        </is>
      </c>
      <c r="D3389" s="15" t="inlineStr">
        <is>
          <t>Ligne source 6294</t>
        </is>
      </c>
    </row>
    <row r="3390">
      <c r="A3390" s="15" t="inlineStr">
        <is>
          <t>48</t>
        </is>
      </c>
      <c r="B3390" s="15" t="inlineStr">
        <is>
          <t>☐ ☐ wraps façon grecque</t>
        </is>
      </c>
      <c r="C3390" s="15" t="inlineStr">
        <is>
          <t>Préparation</t>
        </is>
      </c>
      <c r="D3390" s="15" t="inlineStr">
        <is>
          <t>Ligne source 6296</t>
        </is>
      </c>
    </row>
    <row r="3391">
      <c r="A3391" s="15" t="inlineStr">
        <is>
          <t>48</t>
        </is>
      </c>
      <c r="B3391" s="15" t="inlineStr">
        <is>
          <t>☐ ☐ salade poulet avocat</t>
        </is>
      </c>
      <c r="C3391" s="15" t="inlineStr">
        <is>
          <t>Préparation</t>
        </is>
      </c>
      <c r="D3391" s="15" t="inlineStr">
        <is>
          <t>Ligne source 6297</t>
        </is>
      </c>
    </row>
    <row r="3392">
      <c r="A3392" s="15" t="inlineStr">
        <is>
          <t>48</t>
        </is>
      </c>
      <c r="B3392" s="15" t="inlineStr">
        <is>
          <t>☐ ☐ burger maison</t>
        </is>
      </c>
      <c r="C3392" s="15" t="inlineStr">
        <is>
          <t>Préparation</t>
        </is>
      </c>
      <c r="D3392" s="15" t="inlineStr">
        <is>
          <t>Ligne source 6298</t>
        </is>
      </c>
    </row>
    <row r="3393">
      <c r="A3393" s="15" t="inlineStr">
        <is>
          <t>48</t>
        </is>
      </c>
      <c r="B3393" s="15" t="inlineStr">
        <is>
          <t>☐ ☐ Préparer marinade grecque :</t>
        </is>
      </c>
      <c r="C3393" s="15" t="inlineStr">
        <is>
          <t>Préparation</t>
        </is>
      </c>
      <c r="D3393" s="15" t="inlineStr">
        <is>
          <t>Ligne source 6300</t>
        </is>
      </c>
    </row>
    <row r="3394">
      <c r="A3394" s="15" t="inlineStr">
        <is>
          <t>48</t>
        </is>
      </c>
      <c r="B3394" s="15" t="inlineStr">
        <is>
          <t>☐ ☐ paprika</t>
        </is>
      </c>
      <c r="C3394" s="15" t="inlineStr">
        <is>
          <t>Préparation</t>
        </is>
      </c>
      <c r="D3394" s="15" t="inlineStr">
        <is>
          <t>Ligne source 6302</t>
        </is>
      </c>
    </row>
    <row r="3395">
      <c r="A3395" s="15" t="inlineStr">
        <is>
          <t>48</t>
        </is>
      </c>
      <c r="B3395" s="15" t="inlineStr">
        <is>
          <t>☐ ☐ origan</t>
        </is>
      </c>
      <c r="C3395" s="15" t="inlineStr">
        <is>
          <t>Préparation</t>
        </is>
      </c>
      <c r="D3395" s="15" t="inlineStr">
        <is>
          <t>Ligne source 6303</t>
        </is>
      </c>
    </row>
    <row r="3396">
      <c r="A3396" s="15" t="inlineStr">
        <is>
          <t>48</t>
        </is>
      </c>
      <c r="B3396" s="15" t="inlineStr">
        <is>
          <t>☐ ☐ cumin</t>
        </is>
      </c>
      <c r="C3396" s="15" t="inlineStr">
        <is>
          <t>Préparation</t>
        </is>
      </c>
      <c r="D3396" s="15" t="inlineStr">
        <is>
          <t>Ligne source 6304</t>
        </is>
      </c>
    </row>
    <row r="3397">
      <c r="A3397" s="15" t="inlineStr">
        <is>
          <t>48</t>
        </is>
      </c>
      <c r="B3397" s="15" t="inlineStr">
        <is>
          <t>☐ ☐ ail</t>
        </is>
      </c>
      <c r="C3397" s="15" t="inlineStr">
        <is>
          <t>Préparation</t>
        </is>
      </c>
      <c r="D3397" s="15" t="inlineStr">
        <is>
          <t>Ligne source 6305</t>
        </is>
      </c>
    </row>
    <row r="3398">
      <c r="A3398" s="15" t="inlineStr">
        <is>
          <t>48</t>
        </is>
      </c>
      <c r="B3398" s="15" t="inlineStr">
        <is>
          <t>☐ ☐ citron</t>
        </is>
      </c>
      <c r="C3398" s="15" t="inlineStr">
        <is>
          <t>Préparation</t>
        </is>
      </c>
      <c r="D3398" s="15" t="inlineStr">
        <is>
          <t>Ligne source 6306</t>
        </is>
      </c>
    </row>
    <row r="3399">
      <c r="A3399" s="15" t="inlineStr">
        <is>
          <t>48</t>
        </is>
      </c>
      <c r="B3399" s="15" t="inlineStr">
        <is>
          <t>☐ ☐ poivre</t>
        </is>
      </c>
      <c r="C3399" s="15" t="inlineStr">
        <is>
          <t>Préparation</t>
        </is>
      </c>
      <c r="D3399" s="15" t="inlineStr">
        <is>
          <t>Ligne source 6307</t>
        </is>
      </c>
    </row>
    <row r="3400">
      <c r="A3400" s="15" t="inlineStr">
        <is>
          <t>48</t>
        </is>
      </c>
      <c r="B3400" s="15" t="inlineStr">
        <is>
          <t>☐ 🐟 PRÉPARATION POISSONS</t>
        </is>
      </c>
      <c r="C3400" s="15" t="inlineStr">
        <is>
          <t>Recette</t>
        </is>
      </c>
      <c r="D3400" s="15" t="inlineStr">
        <is>
          <t>Ligne source 6311</t>
        </is>
      </c>
    </row>
    <row r="3401">
      <c r="A3401" s="15" t="inlineStr">
        <is>
          <t>48</t>
        </is>
      </c>
      <c r="B3401" s="15" t="inlineStr">
        <is>
          <t>☐ ☐ Portionner le saumon frais</t>
        </is>
      </c>
      <c r="C3401" s="15" t="inlineStr">
        <is>
          <t>Préparation</t>
        </is>
      </c>
      <c r="D3401" s="15" t="inlineStr">
        <is>
          <t>Ligne source 6313</t>
        </is>
      </c>
    </row>
    <row r="3402">
      <c r="A3402" s="15" t="inlineStr">
        <is>
          <t>48</t>
        </is>
      </c>
      <c r="B3402" s="15" t="inlineStr">
        <is>
          <t>☐ ☐ Préparer :</t>
        </is>
      </c>
      <c r="C3402" s="15" t="inlineStr">
        <is>
          <t>Préparation</t>
        </is>
      </c>
      <c r="D3402" s="15" t="inlineStr">
        <is>
          <t>Ligne source 6315</t>
        </is>
      </c>
    </row>
    <row r="3403">
      <c r="A3403" s="15" t="inlineStr">
        <is>
          <t>48</t>
        </is>
      </c>
      <c r="B3403" s="15" t="inlineStr">
        <is>
          <t>☐ ☐ citron</t>
        </is>
      </c>
      <c r="C3403" s="15" t="inlineStr">
        <is>
          <t>Préparation</t>
        </is>
      </c>
      <c r="D3403" s="15" t="inlineStr">
        <is>
          <t>Ligne source 6317</t>
        </is>
      </c>
    </row>
    <row r="3404">
      <c r="A3404" s="15" t="inlineStr">
        <is>
          <t>48</t>
        </is>
      </c>
      <c r="B3404" s="15" t="inlineStr">
        <is>
          <t>☐ ☐ aneth</t>
        </is>
      </c>
      <c r="C3404" s="15" t="inlineStr">
        <is>
          <t>Préparation</t>
        </is>
      </c>
      <c r="D3404" s="15" t="inlineStr">
        <is>
          <t>Ligne source 6318</t>
        </is>
      </c>
    </row>
    <row r="3405">
      <c r="A3405" s="15" t="inlineStr">
        <is>
          <t>48</t>
        </is>
      </c>
      <c r="B3405" s="15" t="inlineStr">
        <is>
          <t>☐ ☐ ciboulette</t>
        </is>
      </c>
      <c r="C3405" s="15" t="inlineStr">
        <is>
          <t>Préparation</t>
        </is>
      </c>
      <c r="D3405" s="15" t="inlineStr">
        <is>
          <t>Ligne source 6319</t>
        </is>
      </c>
    </row>
    <row r="3406">
      <c r="A3406" s="15" t="inlineStr">
        <is>
          <t>48</t>
        </is>
      </c>
      <c r="B3406" s="15" t="inlineStr">
        <is>
          <t>☐ ☐ Découper le saumon fumé pour les wraps</t>
        </is>
      </c>
      <c r="C3406" s="15" t="inlineStr">
        <is>
          <t>Préparation</t>
        </is>
      </c>
      <c r="D3406" s="15" t="inlineStr">
        <is>
          <t>Ligne source 6321</t>
        </is>
      </c>
    </row>
    <row r="3407">
      <c r="A3407" s="15" t="inlineStr">
        <is>
          <t>48</t>
        </is>
      </c>
      <c r="B3407" s="15" t="inlineStr">
        <is>
          <t>☐ ☐ Préparer les crevettes en portions</t>
        </is>
      </c>
      <c r="C3407" s="15" t="inlineStr">
        <is>
          <t>Préparation</t>
        </is>
      </c>
      <c r="D3407" s="15" t="inlineStr">
        <is>
          <t>Ligne source 6323</t>
        </is>
      </c>
    </row>
    <row r="3408">
      <c r="A3408" s="15" t="inlineStr">
        <is>
          <t>48</t>
        </is>
      </c>
      <c r="B3408" s="15" t="inlineStr">
        <is>
          <t>☐ 🍚 PRÉPARATION FÉCULENTS</t>
        </is>
      </c>
      <c r="C3408" s="15" t="inlineStr">
        <is>
          <t>Recette</t>
        </is>
      </c>
      <c r="D3408" s="15" t="inlineStr">
        <is>
          <t>Ligne source 6327</t>
        </is>
      </c>
    </row>
    <row r="3409">
      <c r="A3409" s="15" t="inlineStr">
        <is>
          <t>48</t>
        </is>
      </c>
      <c r="B3409" s="15" t="inlineStr">
        <is>
          <t>☐ ☐ Peser :</t>
        </is>
      </c>
      <c r="C3409" s="15" t="inlineStr">
        <is>
          <t>Préparation</t>
        </is>
      </c>
      <c r="D3409" s="15" t="inlineStr">
        <is>
          <t>Ligne source 6329</t>
        </is>
      </c>
    </row>
    <row r="3410">
      <c r="A3410" s="15" t="inlineStr">
        <is>
          <t>48</t>
        </is>
      </c>
      <c r="B3410" s="15" t="inlineStr">
        <is>
          <t>☐ ☐ blé pour le lundi</t>
        </is>
      </c>
      <c r="C3410" s="15" t="inlineStr">
        <is>
          <t>Préparation</t>
        </is>
      </c>
      <c r="D3410" s="15" t="inlineStr">
        <is>
          <t>Ligne source 6331</t>
        </is>
      </c>
    </row>
    <row r="3411">
      <c r="A3411" s="15" t="inlineStr">
        <is>
          <t>48</t>
        </is>
      </c>
      <c r="B3411" s="15" t="inlineStr">
        <is>
          <t>☐ ☐ riz arborio pour le risotto</t>
        </is>
      </c>
      <c r="C3411" s="15" t="inlineStr">
        <is>
          <t>Préparation</t>
        </is>
      </c>
      <c r="D3411" s="15" t="inlineStr">
        <is>
          <t>Ligne source 6332</t>
        </is>
      </c>
    </row>
    <row r="3412">
      <c r="A3412" s="15" t="inlineStr">
        <is>
          <t>48</t>
        </is>
      </c>
      <c r="B3412" s="15" t="inlineStr">
        <is>
          <t>☐ ☐ riz basmati pour le poke bowl</t>
        </is>
      </c>
      <c r="C3412" s="15" t="inlineStr">
        <is>
          <t>Préparation</t>
        </is>
      </c>
      <c r="D3412" s="15" t="inlineStr">
        <is>
          <t>Ligne source 6333</t>
        </is>
      </c>
    </row>
    <row r="3413">
      <c r="A3413" s="15" t="inlineStr">
        <is>
          <t>48</t>
        </is>
      </c>
      <c r="B3413" s="15" t="inlineStr">
        <is>
          <t>☐ ☐ spaghetti pour vendredi</t>
        </is>
      </c>
      <c r="C3413" s="15" t="inlineStr">
        <is>
          <t>Préparation</t>
        </is>
      </c>
      <c r="D3413" s="15" t="inlineStr">
        <is>
          <t>Ligne source 6334</t>
        </is>
      </c>
    </row>
    <row r="3414">
      <c r="A3414" s="15" t="inlineStr">
        <is>
          <t>48</t>
        </is>
      </c>
      <c r="B3414" s="15" t="inlineStr">
        <is>
          <t>☐ ☐ Préparer portions pain complet</t>
        </is>
      </c>
      <c r="C3414" s="15" t="inlineStr">
        <is>
          <t>Préparation</t>
        </is>
      </c>
      <c r="D3414" s="15" t="inlineStr">
        <is>
          <t>Ligne source 6336</t>
        </is>
      </c>
    </row>
    <row r="3415">
      <c r="A3415" s="15" t="inlineStr">
        <is>
          <t>48</t>
        </is>
      </c>
      <c r="B3415" s="15" t="inlineStr">
        <is>
          <t>☐ 🥣 PRÉPARATION DES SAUCES</t>
        </is>
      </c>
      <c r="C3415" s="15" t="inlineStr">
        <is>
          <t>Recette</t>
        </is>
      </c>
      <c r="D3415" s="15" t="inlineStr">
        <is>
          <t>Ligne source 6340</t>
        </is>
      </c>
    </row>
    <row r="3416">
      <c r="A3416" s="15" t="inlineStr">
        <is>
          <t>48</t>
        </is>
      </c>
      <c r="B3416" s="15" t="inlineStr">
        <is>
          <t>☐ Sauce tzatziki 🌯</t>
        </is>
      </c>
      <c r="C3416" s="15" t="inlineStr">
        <is>
          <t>Préparation</t>
        </is>
      </c>
      <c r="D3416" s="15" t="inlineStr">
        <is>
          <t>Ligne source 6342</t>
        </is>
      </c>
    </row>
    <row r="3417">
      <c r="A3417" s="15" t="inlineStr">
        <is>
          <t>48</t>
        </is>
      </c>
      <c r="B3417" s="15" t="inlineStr">
        <is>
          <t>☐ ☐ Fromage blanc</t>
        </is>
      </c>
      <c r="C3417" s="15" t="inlineStr">
        <is>
          <t>Préparation</t>
        </is>
      </c>
      <c r="D3417" s="15" t="inlineStr">
        <is>
          <t>Ligne source 6344</t>
        </is>
      </c>
    </row>
    <row r="3418">
      <c r="A3418" s="15" t="inlineStr">
        <is>
          <t>48</t>
        </is>
      </c>
      <c r="B3418" s="15" t="inlineStr">
        <is>
          <t>☐ ☐ Concombre râpé</t>
        </is>
      </c>
      <c r="C3418" s="15" t="inlineStr">
        <is>
          <t>Préparation</t>
        </is>
      </c>
      <c r="D3418" s="15" t="inlineStr">
        <is>
          <t>Ligne source 6345</t>
        </is>
      </c>
    </row>
    <row r="3419">
      <c r="A3419" s="15" t="inlineStr">
        <is>
          <t>48</t>
        </is>
      </c>
      <c r="B3419" s="15" t="inlineStr">
        <is>
          <t>☐ ☐ Menthe</t>
        </is>
      </c>
      <c r="C3419" s="15" t="inlineStr">
        <is>
          <t>Préparation</t>
        </is>
      </c>
      <c r="D3419" s="15" t="inlineStr">
        <is>
          <t>Ligne source 6346</t>
        </is>
      </c>
    </row>
    <row r="3420">
      <c r="A3420" s="15" t="inlineStr">
        <is>
          <t>48</t>
        </is>
      </c>
      <c r="B3420" s="15" t="inlineStr">
        <is>
          <t>☐ ☐ Citron</t>
        </is>
      </c>
      <c r="C3420" s="15" t="inlineStr">
        <is>
          <t>Préparation</t>
        </is>
      </c>
      <c r="D3420" s="15" t="inlineStr">
        <is>
          <t>Ligne source 6347</t>
        </is>
      </c>
    </row>
    <row r="3421">
      <c r="A3421" s="15" t="inlineStr">
        <is>
          <t>48</t>
        </is>
      </c>
      <c r="B3421" s="15" t="inlineStr">
        <is>
          <t>☐ ☐ Ail</t>
        </is>
      </c>
      <c r="C3421" s="15" t="inlineStr">
        <is>
          <t>Préparation</t>
        </is>
      </c>
      <c r="D3421" s="15" t="inlineStr">
        <is>
          <t>Ligne source 6348</t>
        </is>
      </c>
    </row>
    <row r="3422">
      <c r="A3422" s="15" t="inlineStr">
        <is>
          <t>48</t>
        </is>
      </c>
      <c r="B3422" s="15" t="inlineStr">
        <is>
          <t>☐ Sauce citronnée poisson 🐟</t>
        </is>
      </c>
      <c r="C3422" s="15" t="inlineStr">
        <is>
          <t>Préparation</t>
        </is>
      </c>
      <c r="D3422" s="15" t="inlineStr">
        <is>
          <t>Ligne source 6352</t>
        </is>
      </c>
    </row>
    <row r="3423">
      <c r="A3423" s="15" t="inlineStr">
        <is>
          <t>48</t>
        </is>
      </c>
      <c r="B3423" s="15" t="inlineStr">
        <is>
          <t>☐ ☐ Fromage blanc</t>
        </is>
      </c>
      <c r="C3423" s="15" t="inlineStr">
        <is>
          <t>Préparation</t>
        </is>
      </c>
      <c r="D3423" s="15" t="inlineStr">
        <is>
          <t>Ligne source 6354</t>
        </is>
      </c>
    </row>
    <row r="3424">
      <c r="A3424" s="15" t="inlineStr">
        <is>
          <t>48</t>
        </is>
      </c>
      <c r="B3424" s="15" t="inlineStr">
        <is>
          <t>☐ ☐ Citron</t>
        </is>
      </c>
      <c r="C3424" s="15" t="inlineStr">
        <is>
          <t>Préparation</t>
        </is>
      </c>
      <c r="D3424" s="15" t="inlineStr">
        <is>
          <t>Ligne source 6355</t>
        </is>
      </c>
    </row>
    <row r="3425">
      <c r="A3425" s="15" t="inlineStr">
        <is>
          <t>48</t>
        </is>
      </c>
      <c r="B3425" s="15" t="inlineStr">
        <is>
          <t>☐ ☐ Ciboulette</t>
        </is>
      </c>
      <c r="C3425" s="15" t="inlineStr">
        <is>
          <t>Préparation</t>
        </is>
      </c>
      <c r="D3425" s="15" t="inlineStr">
        <is>
          <t>Ligne source 6356</t>
        </is>
      </c>
    </row>
    <row r="3426">
      <c r="A3426" s="15" t="inlineStr">
        <is>
          <t>48</t>
        </is>
      </c>
      <c r="B3426" s="15" t="inlineStr">
        <is>
          <t>☐ ☐ Moutarde douce</t>
        </is>
      </c>
      <c r="C3426" s="15" t="inlineStr">
        <is>
          <t>Préparation</t>
        </is>
      </c>
      <c r="D3426" s="15" t="inlineStr">
        <is>
          <t>Ligne source 6357</t>
        </is>
      </c>
    </row>
    <row r="3427">
      <c r="A3427" s="15" t="inlineStr">
        <is>
          <t>48</t>
        </is>
      </c>
      <c r="B3427" s="15" t="inlineStr">
        <is>
          <t>☐ Sauce burger 🍔</t>
        </is>
      </c>
      <c r="C3427" s="15" t="inlineStr">
        <is>
          <t>Préparation</t>
        </is>
      </c>
      <c r="D3427" s="15" t="inlineStr">
        <is>
          <t>Ligne source 6361</t>
        </is>
      </c>
    </row>
    <row r="3428">
      <c r="A3428" s="15" t="inlineStr">
        <is>
          <t>48</t>
        </is>
      </c>
      <c r="B3428" s="15" t="inlineStr">
        <is>
          <t>☐ ☐ Fromage blanc</t>
        </is>
      </c>
      <c r="C3428" s="15" t="inlineStr">
        <is>
          <t>Préparation</t>
        </is>
      </c>
      <c r="D3428" s="15" t="inlineStr">
        <is>
          <t>Ligne source 6363</t>
        </is>
      </c>
    </row>
    <row r="3429">
      <c r="A3429" s="15" t="inlineStr">
        <is>
          <t>48</t>
        </is>
      </c>
      <c r="B3429" s="15" t="inlineStr">
        <is>
          <t>☐ ☐ Moutarde</t>
        </is>
      </c>
      <c r="C3429" s="15" t="inlineStr">
        <is>
          <t>Préparation</t>
        </is>
      </c>
      <c r="D3429" s="15" t="inlineStr">
        <is>
          <t>Ligne source 6364</t>
        </is>
      </c>
    </row>
    <row r="3430">
      <c r="A3430" s="15" t="inlineStr">
        <is>
          <t>48</t>
        </is>
      </c>
      <c r="B3430" s="15" t="inlineStr">
        <is>
          <t>☐ ☐ Ketchup</t>
        </is>
      </c>
      <c r="C3430" s="15" t="inlineStr">
        <is>
          <t>Préparation</t>
        </is>
      </c>
      <c r="D3430" s="15" t="inlineStr">
        <is>
          <t>Ligne source 6365</t>
        </is>
      </c>
    </row>
    <row r="3431">
      <c r="A3431" s="15" t="inlineStr">
        <is>
          <t>48</t>
        </is>
      </c>
      <c r="B3431" s="15" t="inlineStr">
        <is>
          <t>☐ ☐ Paprika fumé</t>
        </is>
      </c>
      <c r="C3431" s="15" t="inlineStr">
        <is>
          <t>Préparation</t>
        </is>
      </c>
      <c r="D3431" s="15" t="inlineStr">
        <is>
          <t>Ligne source 6366</t>
        </is>
      </c>
    </row>
    <row r="3432">
      <c r="A3432" s="15" t="inlineStr">
        <is>
          <t>48</t>
        </is>
      </c>
      <c r="B3432" s="15" t="inlineStr">
        <is>
          <t>☐ ☐ Cornichons hachés</t>
        </is>
      </c>
      <c r="C3432" s="15" t="inlineStr">
        <is>
          <t>Préparation</t>
        </is>
      </c>
      <c r="D3432" s="15" t="inlineStr">
        <is>
          <t>Ligne source 6367</t>
        </is>
      </c>
    </row>
    <row r="3433">
      <c r="A3433" s="15" t="inlineStr">
        <is>
          <t>48</t>
        </is>
      </c>
      <c r="B3433" s="15" t="inlineStr">
        <is>
          <t>☐ Tartinade méditerranéenne ☀️</t>
        </is>
      </c>
      <c r="C3433" s="15" t="inlineStr">
        <is>
          <t>Préparation</t>
        </is>
      </c>
      <c r="D3433" s="15" t="inlineStr">
        <is>
          <t>Ligne source 6371</t>
        </is>
      </c>
    </row>
    <row r="3434">
      <c r="A3434" s="15" t="inlineStr">
        <is>
          <t>48</t>
        </is>
      </c>
      <c r="B3434" s="15" t="inlineStr">
        <is>
          <t>☐ ☐ Fromage blanc</t>
        </is>
      </c>
      <c r="C3434" s="15" t="inlineStr">
        <is>
          <t>Préparation</t>
        </is>
      </c>
      <c r="D3434" s="15" t="inlineStr">
        <is>
          <t>Ligne source 6373</t>
        </is>
      </c>
    </row>
    <row r="3435">
      <c r="A3435" s="15" t="inlineStr">
        <is>
          <t>48</t>
        </is>
      </c>
      <c r="B3435" s="15" t="inlineStr">
        <is>
          <t>☐ ☐ Basilic</t>
        </is>
      </c>
      <c r="C3435" s="15" t="inlineStr">
        <is>
          <t>Préparation</t>
        </is>
      </c>
      <c r="D3435" s="15" t="inlineStr">
        <is>
          <t>Ligne source 6374</t>
        </is>
      </c>
    </row>
    <row r="3436">
      <c r="A3436" s="15" t="inlineStr">
        <is>
          <t>48</t>
        </is>
      </c>
      <c r="B3436" s="15" t="inlineStr">
        <is>
          <t>☐ ☐ Citron</t>
        </is>
      </c>
      <c r="C3436" s="15" t="inlineStr">
        <is>
          <t>Préparation</t>
        </is>
      </c>
      <c r="D3436" s="15" t="inlineStr">
        <is>
          <t>Ligne source 6375</t>
        </is>
      </c>
    </row>
    <row r="3437">
      <c r="A3437" s="15" t="inlineStr">
        <is>
          <t>48</t>
        </is>
      </c>
      <c r="B3437" s="15" t="inlineStr">
        <is>
          <t>☐ ☐ Ail</t>
        </is>
      </c>
      <c r="C3437" s="15" t="inlineStr">
        <is>
          <t>Préparation</t>
        </is>
      </c>
      <c r="D3437" s="15" t="inlineStr">
        <is>
          <t>Ligne source 6376</t>
        </is>
      </c>
    </row>
    <row r="3438">
      <c r="A3438" s="15" t="inlineStr">
        <is>
          <t>48</t>
        </is>
      </c>
      <c r="B3438" s="15" t="inlineStr">
        <is>
          <t>☐ 📦 ORGANISATION FRIGO</t>
        </is>
      </c>
      <c r="C3438" s="15" t="inlineStr">
        <is>
          <t>Préparation</t>
        </is>
      </c>
      <c r="D3438" s="15" t="inlineStr">
        <is>
          <t>Ligne source 6380</t>
        </is>
      </c>
    </row>
    <row r="3439">
      <c r="A3439" s="15" t="inlineStr">
        <is>
          <t>48</t>
        </is>
      </c>
      <c r="B3439" s="15" t="inlineStr">
        <is>
          <t>☐ ☐ Légumes découpés prêts à cuire</t>
        </is>
      </c>
      <c r="C3439" s="15" t="inlineStr">
        <is>
          <t>Préparation</t>
        </is>
      </c>
      <c r="D3439" s="15" t="inlineStr">
        <is>
          <t>Ligne source 6382</t>
        </is>
      </c>
    </row>
    <row r="3440">
      <c r="A3440" s="15" t="inlineStr">
        <is>
          <t>48</t>
        </is>
      </c>
      <c r="B3440" s="15" t="inlineStr">
        <is>
          <t>☐ ☐ Crudités prêtes</t>
        </is>
      </c>
      <c r="C3440" s="15" t="inlineStr">
        <is>
          <t>Préparation</t>
        </is>
      </c>
      <c r="D3440" s="15" t="inlineStr">
        <is>
          <t>Ligne source 6384</t>
        </is>
      </c>
    </row>
    <row r="3441">
      <c r="A3441" s="15" t="inlineStr">
        <is>
          <t>48</t>
        </is>
      </c>
      <c r="B3441" s="15" t="inlineStr">
        <is>
          <t>☐ ☐ Poulet mariné en boîtes</t>
        </is>
      </c>
      <c r="C3441" s="15" t="inlineStr">
        <is>
          <t>Préparation</t>
        </is>
      </c>
      <c r="D3441" s="15" t="inlineStr">
        <is>
          <t>Ligne source 6386</t>
        </is>
      </c>
    </row>
    <row r="3442">
      <c r="A3442" s="15" t="inlineStr">
        <is>
          <t>48</t>
        </is>
      </c>
      <c r="B3442" s="15" t="inlineStr">
        <is>
          <t>☐ ☐ Poissons portionnés</t>
        </is>
      </c>
      <c r="C3442" s="15" t="inlineStr">
        <is>
          <t>Préparation</t>
        </is>
      </c>
      <c r="D3442" s="15" t="inlineStr">
        <is>
          <t>Ligne source 6388</t>
        </is>
      </c>
    </row>
    <row r="3443">
      <c r="A3443" s="15" t="inlineStr">
        <is>
          <t>48</t>
        </is>
      </c>
      <c r="B3443" s="15" t="inlineStr">
        <is>
          <t>☐ ☐ SAUCES maison</t>
        </is>
      </c>
      <c r="C3443" s="15" t="inlineStr">
        <is>
          <t>Préparation</t>
        </is>
      </c>
      <c r="D3443" s="15" t="inlineStr">
        <is>
          <t>Ligne source 6390</t>
        </is>
      </c>
    </row>
    <row r="3444">
      <c r="A3444" s="15" t="inlineStr">
        <is>
          <t>48</t>
        </is>
      </c>
      <c r="B3444" s="15" t="inlineStr">
        <is>
          <t>☐ ☐ Féculents pesés</t>
        </is>
      </c>
      <c r="C3444" s="15" t="inlineStr">
        <is>
          <t>Préparation</t>
        </is>
      </c>
      <c r="D3444" s="15" t="inlineStr">
        <is>
          <t>Ligne source 6392</t>
        </is>
      </c>
    </row>
    <row r="3446">
      <c r="A3446" s="15" t="inlineStr">
        <is>
          <t>📅 SEMAINE 49</t>
        </is>
      </c>
      <c r="B3446" s="15" t="inlineStr"/>
      <c r="C3446" s="15" t="inlineStr"/>
      <c r="D3446" s="15" t="inlineStr"/>
    </row>
    <row r="3447">
      <c r="A3447" s="15" t="inlineStr">
        <is>
          <t>49</t>
        </is>
      </c>
      <c r="B3447" s="15" t="inlineStr">
        <is>
          <t>☐ (À faire idéalement le dimanche – environ 1h30 / 2h)</t>
        </is>
      </c>
      <c r="C3447" s="15" t="inlineStr">
        <is>
          <t>Préparation</t>
        </is>
      </c>
      <c r="D3447" s="15" t="inlineStr">
        <is>
          <t>Ligne source 6396</t>
        </is>
      </c>
    </row>
    <row r="3448">
      <c r="A3448" s="15" t="inlineStr">
        <is>
          <t>49</t>
        </is>
      </c>
      <c r="B3448" s="15" t="inlineStr">
        <is>
          <t>☐ 🥕 PRÉPARATION DES LÉGUMES</t>
        </is>
      </c>
      <c r="C3448" s="15" t="inlineStr">
        <is>
          <t>Préparation</t>
        </is>
      </c>
      <c r="D3448" s="15" t="inlineStr">
        <is>
          <t>Ligne source 6398</t>
        </is>
      </c>
    </row>
    <row r="3449">
      <c r="A3449" s="15" t="inlineStr">
        <is>
          <t>49</t>
        </is>
      </c>
      <c r="B3449" s="15" t="inlineStr">
        <is>
          <t>☐ ☐ Laver et couper :</t>
        </is>
      </c>
      <c r="C3449" s="15" t="inlineStr">
        <is>
          <t>Préparation</t>
        </is>
      </c>
      <c r="D3449" s="15" t="inlineStr">
        <is>
          <t>Ligne source 6400</t>
        </is>
      </c>
    </row>
    <row r="3450">
      <c r="A3450" s="15" t="inlineStr">
        <is>
          <t>49</t>
        </is>
      </c>
      <c r="B3450" s="15" t="inlineStr">
        <is>
          <t>☐ courgettes pour plusieurs recettes</t>
        </is>
      </c>
      <c r="C3450" s="15" t="inlineStr">
        <is>
          <t>Préparation</t>
        </is>
      </c>
      <c r="D3450" s="15" t="inlineStr">
        <is>
          <t>Ligne source 6402</t>
        </is>
      </c>
    </row>
    <row r="3451">
      <c r="A3451" s="15" t="inlineStr">
        <is>
          <t>49</t>
        </is>
      </c>
      <c r="B3451" s="15" t="inlineStr">
        <is>
          <t>☐ poivrons</t>
        </is>
      </c>
      <c r="C3451" s="15" t="inlineStr">
        <is>
          <t>Préparation</t>
        </is>
      </c>
      <c r="D3451" s="15" t="inlineStr">
        <is>
          <t>Ligne source 6403</t>
        </is>
      </c>
    </row>
    <row r="3452">
      <c r="A3452" s="15" t="inlineStr">
        <is>
          <t>49</t>
        </is>
      </c>
      <c r="B3452" s="15" t="inlineStr">
        <is>
          <t>☐ carottes</t>
        </is>
      </c>
      <c r="C3452" s="15" t="inlineStr">
        <is>
          <t>Préparation</t>
        </is>
      </c>
      <c r="D3452" s="15" t="inlineStr">
        <is>
          <t>Ligne source 6404</t>
        </is>
      </c>
    </row>
    <row r="3453">
      <c r="A3453" s="15" t="inlineStr">
        <is>
          <t>49</t>
        </is>
      </c>
      <c r="B3453" s="15" t="inlineStr">
        <is>
          <t>☐ tomates</t>
        </is>
      </c>
      <c r="C3453" s="15" t="inlineStr">
        <is>
          <t>Préparation</t>
        </is>
      </c>
      <c r="D3453" s="15" t="inlineStr">
        <is>
          <t>Ligne source 6405</t>
        </is>
      </c>
    </row>
    <row r="3454">
      <c r="A3454" s="15" t="inlineStr">
        <is>
          <t>49</t>
        </is>
      </c>
      <c r="B3454" s="15" t="inlineStr">
        <is>
          <t>☐ concombres</t>
        </is>
      </c>
      <c r="C3454" s="15" t="inlineStr">
        <is>
          <t>Préparation</t>
        </is>
      </c>
      <c r="D3454" s="15" t="inlineStr">
        <is>
          <t>Ligne source 6406</t>
        </is>
      </c>
    </row>
    <row r="3455">
      <c r="A3455" s="15" t="inlineStr">
        <is>
          <t>49</t>
        </is>
      </c>
      <c r="B3455" s="15" t="inlineStr">
        <is>
          <t>☐ salade verte</t>
        </is>
      </c>
      <c r="C3455" s="15" t="inlineStr">
        <is>
          <t>Préparation</t>
        </is>
      </c>
      <c r="D3455" s="15" t="inlineStr">
        <is>
          <t>Ligne source 6407</t>
        </is>
      </c>
    </row>
    <row r="3456">
      <c r="A3456" s="15" t="inlineStr">
        <is>
          <t>49</t>
        </is>
      </c>
      <c r="B3456" s="15" t="inlineStr">
        <is>
          <t>☐ ☐ Préparer une grande plaque de légumes rôtis :</t>
        </is>
      </c>
      <c r="C3456" s="15" t="inlineStr">
        <is>
          <t>Préparation</t>
        </is>
      </c>
      <c r="D3456" s="15" t="inlineStr">
        <is>
          <t>Ligne source 6409</t>
        </is>
      </c>
    </row>
    <row r="3457">
      <c r="A3457" s="15" t="inlineStr">
        <is>
          <t>49</t>
        </is>
      </c>
      <c r="B3457" s="15" t="inlineStr">
        <is>
          <t>☐ ➡️ courgettes + poivrons + oignons + tomates</t>
        </is>
      </c>
      <c r="C3457" s="15" t="inlineStr">
        <is>
          <t>Préparation</t>
        </is>
      </c>
      <c r="D3457" s="15" t="inlineStr">
        <is>
          <t>Ligne source 6410</t>
        </is>
      </c>
    </row>
    <row r="3458">
      <c r="A3458" s="15" t="inlineStr">
        <is>
          <t>49</t>
        </is>
      </c>
      <c r="B3458" s="15" t="inlineStr">
        <is>
          <t>☐ ➡️ huile d’olive + paprika + origan + poivre</t>
        </is>
      </c>
      <c r="C3458" s="15" t="inlineStr">
        <is>
          <t>Préparation</t>
        </is>
      </c>
      <c r="D3458" s="15" t="inlineStr">
        <is>
          <t>Ligne source 6411</t>
        </is>
      </c>
    </row>
    <row r="3459">
      <c r="A3459" s="15" t="inlineStr">
        <is>
          <t>49</t>
        </is>
      </c>
      <c r="B3459" s="15" t="inlineStr">
        <is>
          <t>☐ ☐ Préparer :</t>
        </is>
      </c>
      <c r="C3459" s="15" t="inlineStr">
        <is>
          <t>Préparation</t>
        </is>
      </c>
      <c r="D3459" s="15" t="inlineStr">
        <is>
          <t>Ligne source 6413</t>
        </is>
      </c>
    </row>
    <row r="3460">
      <c r="A3460" s="15" t="inlineStr">
        <is>
          <t>49</t>
        </is>
      </c>
      <c r="B3460" s="15" t="inlineStr">
        <is>
          <t>☐ ☐ carottes râpées (2 à 3 jours)</t>
        </is>
      </c>
      <c r="C3460" s="15" t="inlineStr">
        <is>
          <t>Préparation</t>
        </is>
      </c>
      <c r="D3460" s="15" t="inlineStr">
        <is>
          <t>Ligne source 6414</t>
        </is>
      </c>
    </row>
    <row r="3461">
      <c r="A3461" s="15" t="inlineStr">
        <is>
          <t>49</t>
        </is>
      </c>
      <c r="B3461" s="15" t="inlineStr">
        <is>
          <t>☐ ☐ concombre en bâtonnets</t>
        </is>
      </c>
      <c r="C3461" s="15" t="inlineStr">
        <is>
          <t>Préparation</t>
        </is>
      </c>
      <c r="D3461" s="15" t="inlineStr">
        <is>
          <t>Ligne source 6415</t>
        </is>
      </c>
    </row>
    <row r="3462">
      <c r="A3462" s="15" t="inlineStr">
        <is>
          <t>49</t>
        </is>
      </c>
      <c r="B3462" s="15" t="inlineStr">
        <is>
          <t>☐ ☐ salade lavée et essorée</t>
        </is>
      </c>
      <c r="C3462" s="15" t="inlineStr">
        <is>
          <t>Préparation</t>
        </is>
      </c>
      <c r="D3462" s="15" t="inlineStr">
        <is>
          <t>Ligne source 6416</t>
        </is>
      </c>
    </row>
    <row r="3463">
      <c r="A3463" s="15" t="inlineStr">
        <is>
          <t>49</t>
        </is>
      </c>
      <c r="B3463" s="15" t="inlineStr">
        <is>
          <t>☐ 🤖 PRÉPARATIONS MR CUISINE SMART</t>
        </is>
      </c>
      <c r="C3463" s="15" t="inlineStr">
        <is>
          <t>Préparation</t>
        </is>
      </c>
      <c r="D3463" s="15" t="inlineStr">
        <is>
          <t>Ligne source 6420</t>
        </is>
      </c>
    </row>
    <row r="3464">
      <c r="A3464" s="15" t="inlineStr">
        <is>
          <t>49</t>
        </is>
      </c>
      <c r="B3464" s="15" t="inlineStr">
        <is>
          <t>☐ 🥣 SAUCES maison</t>
        </is>
      </c>
      <c r="C3464" s="15" t="inlineStr">
        <is>
          <t>Recette</t>
        </is>
      </c>
      <c r="D3464" s="15" t="inlineStr">
        <is>
          <t>Ligne source 6422</t>
        </is>
      </c>
    </row>
    <row r="3465">
      <c r="A3465" s="15" t="inlineStr">
        <is>
          <t>49</t>
        </is>
      </c>
      <c r="B3465" s="15" t="inlineStr">
        <is>
          <t>☐ ☐ Préparer sauce César légère :</t>
        </is>
      </c>
      <c r="C3465" s="15" t="inlineStr">
        <is>
          <t>Préparation</t>
        </is>
      </c>
      <c r="D3465" s="15" t="inlineStr">
        <is>
          <t>Ligne source 6424</t>
        </is>
      </c>
    </row>
    <row r="3466">
      <c r="A3466" s="15" t="inlineStr">
        <is>
          <t>49</t>
        </is>
      </c>
      <c r="B3466" s="15" t="inlineStr">
        <is>
          <t>☐ fromage blanc</t>
        </is>
      </c>
      <c r="C3466" s="15" t="inlineStr">
        <is>
          <t>Préparation</t>
        </is>
      </c>
      <c r="D3466" s="15" t="inlineStr">
        <is>
          <t>Ligne source 6426</t>
        </is>
      </c>
    </row>
    <row r="3467">
      <c r="A3467" s="15" t="inlineStr">
        <is>
          <t>49</t>
        </is>
      </c>
      <c r="B3467" s="15" t="inlineStr">
        <is>
          <t>☐ parmesan</t>
        </is>
      </c>
      <c r="C3467" s="15" t="inlineStr">
        <is>
          <t>Préparation</t>
        </is>
      </c>
      <c r="D3467" s="15" t="inlineStr">
        <is>
          <t>Ligne source 6427</t>
        </is>
      </c>
    </row>
    <row r="3468">
      <c r="A3468" s="15" t="inlineStr">
        <is>
          <t>49</t>
        </is>
      </c>
      <c r="B3468" s="15" t="inlineStr">
        <is>
          <t>☐ citron</t>
        </is>
      </c>
      <c r="C3468" s="15" t="inlineStr">
        <is>
          <t>Préparation</t>
        </is>
      </c>
      <c r="D3468" s="15" t="inlineStr">
        <is>
          <t>Ligne source 6428</t>
        </is>
      </c>
    </row>
    <row r="3469">
      <c r="A3469" s="15" t="inlineStr">
        <is>
          <t>49</t>
        </is>
      </c>
      <c r="B3469" s="15" t="inlineStr">
        <is>
          <t>☐ moutarde</t>
        </is>
      </c>
      <c r="C3469" s="15" t="inlineStr">
        <is>
          <t>Préparation</t>
        </is>
      </c>
      <c r="D3469" s="15" t="inlineStr">
        <is>
          <t>Ligne source 6429</t>
        </is>
      </c>
    </row>
    <row r="3470">
      <c r="A3470" s="15" t="inlineStr">
        <is>
          <t>49</t>
        </is>
      </c>
      <c r="B3470" s="15" t="inlineStr">
        <is>
          <t>☐ ail</t>
        </is>
      </c>
      <c r="C3470" s="15" t="inlineStr">
        <is>
          <t>Préparation</t>
        </is>
      </c>
      <c r="D3470" s="15" t="inlineStr">
        <is>
          <t>Ligne source 6430</t>
        </is>
      </c>
    </row>
    <row r="3471">
      <c r="A3471" s="15" t="inlineStr">
        <is>
          <t>49</t>
        </is>
      </c>
      <c r="B3471" s="15" t="inlineStr">
        <is>
          <t>☐ ☐ Préparer sauce blanche aux herbes :</t>
        </is>
      </c>
      <c r="C3471" s="15" t="inlineStr">
        <is>
          <t>Préparation</t>
        </is>
      </c>
      <c r="D3471" s="15" t="inlineStr">
        <is>
          <t>Ligne source 6432</t>
        </is>
      </c>
    </row>
    <row r="3472">
      <c r="A3472" s="15" t="inlineStr">
        <is>
          <t>49</t>
        </is>
      </c>
      <c r="B3472" s="15" t="inlineStr">
        <is>
          <t>☐ fromage blanc</t>
        </is>
      </c>
      <c r="C3472" s="15" t="inlineStr">
        <is>
          <t>Préparation</t>
        </is>
      </c>
      <c r="D3472" s="15" t="inlineStr">
        <is>
          <t>Ligne source 6434</t>
        </is>
      </c>
    </row>
    <row r="3473">
      <c r="A3473" s="15" t="inlineStr">
        <is>
          <t>49</t>
        </is>
      </c>
      <c r="B3473" s="15" t="inlineStr">
        <is>
          <t>☐ citron</t>
        </is>
      </c>
      <c r="C3473" s="15" t="inlineStr">
        <is>
          <t>Préparation</t>
        </is>
      </c>
      <c r="D3473" s="15" t="inlineStr">
        <is>
          <t>Ligne source 6435</t>
        </is>
      </c>
    </row>
    <row r="3474">
      <c r="A3474" s="15" t="inlineStr">
        <is>
          <t>49</t>
        </is>
      </c>
      <c r="B3474" s="15" t="inlineStr">
        <is>
          <t>☐ ail</t>
        </is>
      </c>
      <c r="C3474" s="15" t="inlineStr">
        <is>
          <t>Préparation</t>
        </is>
      </c>
      <c r="D3474" s="15" t="inlineStr">
        <is>
          <t>Ligne source 6436</t>
        </is>
      </c>
    </row>
    <row r="3475">
      <c r="A3475" s="15" t="inlineStr">
        <is>
          <t>49</t>
        </is>
      </c>
      <c r="B3475" s="15" t="inlineStr">
        <is>
          <t>☐ ciboulette</t>
        </is>
      </c>
      <c r="C3475" s="15" t="inlineStr">
        <is>
          <t>Préparation</t>
        </is>
      </c>
      <c r="D3475" s="15" t="inlineStr">
        <is>
          <t>Ligne source 6437</t>
        </is>
      </c>
    </row>
    <row r="3476">
      <c r="A3476" s="15" t="inlineStr">
        <is>
          <t>49</t>
        </is>
      </c>
      <c r="B3476" s="15" t="inlineStr">
        <is>
          <t>☐ menthe</t>
        </is>
      </c>
      <c r="C3476" s="15" t="inlineStr">
        <is>
          <t>Préparation</t>
        </is>
      </c>
      <c r="D3476" s="15" t="inlineStr">
        <is>
          <t>Ligne source 6438</t>
        </is>
      </c>
    </row>
    <row r="3477">
      <c r="A3477" s="15" t="inlineStr">
        <is>
          <t>49</t>
        </is>
      </c>
      <c r="B3477" s="15" t="inlineStr">
        <is>
          <t>☐ ☐ Préparer sauce citronnée :</t>
        </is>
      </c>
      <c r="C3477" s="15" t="inlineStr">
        <is>
          <t>Préparation</t>
        </is>
      </c>
      <c r="D3477" s="15" t="inlineStr">
        <is>
          <t>Ligne source 6440</t>
        </is>
      </c>
    </row>
    <row r="3478">
      <c r="A3478" s="15" t="inlineStr">
        <is>
          <t>49</t>
        </is>
      </c>
      <c r="B3478" s="15" t="inlineStr">
        <is>
          <t>☐ fromage blanc</t>
        </is>
      </c>
      <c r="C3478" s="15" t="inlineStr">
        <is>
          <t>Préparation</t>
        </is>
      </c>
      <c r="D3478" s="15" t="inlineStr">
        <is>
          <t>Ligne source 6442</t>
        </is>
      </c>
    </row>
    <row r="3479">
      <c r="A3479" s="15" t="inlineStr">
        <is>
          <t>49</t>
        </is>
      </c>
      <c r="B3479" s="15" t="inlineStr">
        <is>
          <t>☐ citron</t>
        </is>
      </c>
      <c r="C3479" s="15" t="inlineStr">
        <is>
          <t>Préparation</t>
        </is>
      </c>
      <c r="D3479" s="15" t="inlineStr">
        <is>
          <t>Ligne source 6443</t>
        </is>
      </c>
    </row>
    <row r="3480">
      <c r="A3480" s="15" t="inlineStr">
        <is>
          <t>49</t>
        </is>
      </c>
      <c r="B3480" s="15" t="inlineStr">
        <is>
          <t>☐ moutarde</t>
        </is>
      </c>
      <c r="C3480" s="15" t="inlineStr">
        <is>
          <t>Préparation</t>
        </is>
      </c>
      <c r="D3480" s="15" t="inlineStr">
        <is>
          <t>Ligne source 6444</t>
        </is>
      </c>
    </row>
    <row r="3481">
      <c r="A3481" s="15" t="inlineStr">
        <is>
          <t>49</t>
        </is>
      </c>
      <c r="B3481" s="15" t="inlineStr">
        <is>
          <t>☐ herbes fraîches</t>
        </is>
      </c>
      <c r="C3481" s="15" t="inlineStr">
        <is>
          <t>Préparation</t>
        </is>
      </c>
      <c r="D3481" s="15" t="inlineStr">
        <is>
          <t>Ligne source 6445</t>
        </is>
      </c>
    </row>
    <row r="3482">
      <c r="A3482" s="15" t="inlineStr">
        <is>
          <t>49</t>
        </is>
      </c>
      <c r="B3482" s="15" t="inlineStr">
        <is>
          <t>☐ ☐ Préparer sauce tzatziki :</t>
        </is>
      </c>
      <c r="C3482" s="15" t="inlineStr">
        <is>
          <t>Préparation</t>
        </is>
      </c>
      <c r="D3482" s="15" t="inlineStr">
        <is>
          <t>Ligne source 6447</t>
        </is>
      </c>
    </row>
    <row r="3483">
      <c r="A3483" s="15" t="inlineStr">
        <is>
          <t>49</t>
        </is>
      </c>
      <c r="B3483" s="15" t="inlineStr">
        <is>
          <t>☐ fromage blanc</t>
        </is>
      </c>
      <c r="C3483" s="15" t="inlineStr">
        <is>
          <t>Préparation</t>
        </is>
      </c>
      <c r="D3483" s="15" t="inlineStr">
        <is>
          <t>Ligne source 6449</t>
        </is>
      </c>
    </row>
    <row r="3484">
      <c r="A3484" s="15" t="inlineStr">
        <is>
          <t>49</t>
        </is>
      </c>
      <c r="B3484" s="15" t="inlineStr">
        <is>
          <t>☐ concombre râpé</t>
        </is>
      </c>
      <c r="C3484" s="15" t="inlineStr">
        <is>
          <t>Préparation</t>
        </is>
      </c>
      <c r="D3484" s="15" t="inlineStr">
        <is>
          <t>Ligne source 6450</t>
        </is>
      </c>
    </row>
    <row r="3485">
      <c r="A3485" s="15" t="inlineStr">
        <is>
          <t>49</t>
        </is>
      </c>
      <c r="B3485" s="15" t="inlineStr">
        <is>
          <t>☐ citron</t>
        </is>
      </c>
      <c r="C3485" s="15" t="inlineStr">
        <is>
          <t>Préparation</t>
        </is>
      </c>
      <c r="D3485" s="15" t="inlineStr">
        <is>
          <t>Ligne source 6451</t>
        </is>
      </c>
    </row>
    <row r="3486">
      <c r="A3486" s="15" t="inlineStr">
        <is>
          <t>49</t>
        </is>
      </c>
      <c r="B3486" s="15" t="inlineStr">
        <is>
          <t>☐ ail</t>
        </is>
      </c>
      <c r="C3486" s="15" t="inlineStr">
        <is>
          <t>Préparation</t>
        </is>
      </c>
      <c r="D3486" s="15" t="inlineStr">
        <is>
          <t>Ligne source 6452</t>
        </is>
      </c>
    </row>
    <row r="3487">
      <c r="A3487" s="15" t="inlineStr">
        <is>
          <t>49</t>
        </is>
      </c>
      <c r="B3487" s="15" t="inlineStr">
        <is>
          <t>☐ menthe</t>
        </is>
      </c>
      <c r="C3487" s="15" t="inlineStr">
        <is>
          <t>Préparation</t>
        </is>
      </c>
      <c r="D3487" s="15" t="inlineStr">
        <is>
          <t>Ligne source 6453</t>
        </is>
      </c>
    </row>
    <row r="3488">
      <c r="A3488" s="15" t="inlineStr">
        <is>
          <t>49</t>
        </is>
      </c>
      <c r="B3488" s="15" t="inlineStr">
        <is>
          <t>☐ 🍗 VIANDES / PROTÉINES</t>
        </is>
      </c>
      <c r="C3488" s="15" t="inlineStr">
        <is>
          <t>Recette</t>
        </is>
      </c>
      <c r="D3488" s="15" t="inlineStr">
        <is>
          <t>Ligne source 6457</t>
        </is>
      </c>
    </row>
    <row r="3489">
      <c r="A3489" s="15" t="inlineStr">
        <is>
          <t>49</t>
        </is>
      </c>
      <c r="B3489" s="15" t="inlineStr">
        <is>
          <t>☐ ☐ Cuire une partie du poulet en avance :</t>
        </is>
      </c>
      <c r="C3489" s="15" t="inlineStr">
        <is>
          <t>Préparation</t>
        </is>
      </c>
      <c r="D3489" s="15" t="inlineStr">
        <is>
          <t>Ligne source 6459</t>
        </is>
      </c>
    </row>
    <row r="3490">
      <c r="A3490" s="15" t="inlineStr">
        <is>
          <t>49</t>
        </is>
      </c>
      <c r="B3490" s="15" t="inlineStr">
        <is>
          <t>☐ ➡️ paprika fumé</t>
        </is>
      </c>
      <c r="C3490" s="15" t="inlineStr">
        <is>
          <t>Préparation</t>
        </is>
      </c>
      <c r="D3490" s="15" t="inlineStr">
        <is>
          <t>Ligne source 6460</t>
        </is>
      </c>
    </row>
    <row r="3491">
      <c r="A3491" s="15" t="inlineStr">
        <is>
          <t>49</t>
        </is>
      </c>
      <c r="B3491" s="15" t="inlineStr">
        <is>
          <t>☐ ➡️ ail</t>
        </is>
      </c>
      <c r="C3491" s="15" t="inlineStr">
        <is>
          <t>Préparation</t>
        </is>
      </c>
      <c r="D3491" s="15" t="inlineStr">
        <is>
          <t>Ligne source 6461</t>
        </is>
      </c>
    </row>
    <row r="3492">
      <c r="A3492" s="15" t="inlineStr">
        <is>
          <t>49</t>
        </is>
      </c>
      <c r="B3492" s="15" t="inlineStr">
        <is>
          <t>☐ ➡️ herbes de Provence</t>
        </is>
      </c>
      <c r="C3492" s="15" t="inlineStr">
        <is>
          <t>Préparation</t>
        </is>
      </c>
      <c r="D3492" s="15" t="inlineStr">
        <is>
          <t>Ligne source 6462</t>
        </is>
      </c>
    </row>
    <row r="3493">
      <c r="A3493" s="15" t="inlineStr">
        <is>
          <t>49</t>
        </is>
      </c>
      <c r="B3493" s="15" t="inlineStr">
        <is>
          <t>☐ ➡️ poivre</t>
        </is>
      </c>
      <c r="C3493" s="15" t="inlineStr">
        <is>
          <t>Préparation</t>
        </is>
      </c>
      <c r="D3493" s="15" t="inlineStr">
        <is>
          <t>Ligne source 6463</t>
        </is>
      </c>
    </row>
    <row r="3494">
      <c r="A3494" s="15" t="inlineStr">
        <is>
          <t>49</t>
        </is>
      </c>
      <c r="B3494" s="15" t="inlineStr">
        <is>
          <t>☐ Utilisation :</t>
        </is>
      </c>
      <c r="C3494" s="15" t="inlineStr">
        <is>
          <t>Préparation</t>
        </is>
      </c>
      <c r="D3494" s="15" t="inlineStr">
        <is>
          <t>Ligne source 6465</t>
        </is>
      </c>
    </row>
    <row r="3495">
      <c r="A3495" s="15" t="inlineStr">
        <is>
          <t>49</t>
        </is>
      </c>
      <c r="B3495" s="15" t="inlineStr">
        <is>
          <t>☐ ✅ wraps lundi soir</t>
        </is>
      </c>
      <c r="C3495" s="15" t="inlineStr">
        <is>
          <t>Recette</t>
        </is>
      </c>
      <c r="D3495" s="15" t="inlineStr">
        <is>
          <t>Ligne source 6466</t>
        </is>
      </c>
    </row>
    <row r="3496">
      <c r="A3496" s="15" t="inlineStr">
        <is>
          <t>49</t>
        </is>
      </c>
      <c r="B3496" s="15" t="inlineStr">
        <is>
          <t>☐ ✅ salades</t>
        </is>
      </c>
      <c r="C3496" s="15" t="inlineStr">
        <is>
          <t>Recette</t>
        </is>
      </c>
      <c r="D3496" s="15" t="inlineStr">
        <is>
          <t>Ligne source 6467</t>
        </is>
      </c>
    </row>
    <row r="3497">
      <c r="A3497" s="15" t="inlineStr">
        <is>
          <t>49</t>
        </is>
      </c>
      <c r="B3497" s="15" t="inlineStr">
        <is>
          <t>☐ ✅ bowl samedi soir</t>
        </is>
      </c>
      <c r="C3497" s="15" t="inlineStr">
        <is>
          <t>Recette</t>
        </is>
      </c>
      <c r="D3497" s="15" t="inlineStr">
        <is>
          <t>Ligne source 6468</t>
        </is>
      </c>
    </row>
    <row r="3498">
      <c r="A3498" s="15" t="inlineStr">
        <is>
          <t>49</t>
        </is>
      </c>
      <c r="B3498" s="15" t="inlineStr">
        <is>
          <t>☐ ☐ Préparer les keftas :</t>
        </is>
      </c>
      <c r="C3498" s="15" t="inlineStr">
        <is>
          <t>Préparation</t>
        </is>
      </c>
      <c r="D3498" s="15" t="inlineStr">
        <is>
          <t>Ligne source 6470</t>
        </is>
      </c>
    </row>
    <row r="3499">
      <c r="A3499" s="15" t="inlineStr">
        <is>
          <t>49</t>
        </is>
      </c>
      <c r="B3499" s="15" t="inlineStr">
        <is>
          <t>☐ façonner les boulettes de bœuf</t>
        </is>
      </c>
      <c r="C3499" s="15" t="inlineStr">
        <is>
          <t>Préparation</t>
        </is>
      </c>
      <c r="D3499" s="15" t="inlineStr">
        <is>
          <t>Ligne source 6472</t>
        </is>
      </c>
    </row>
    <row r="3500">
      <c r="A3500" s="15" t="inlineStr">
        <is>
          <t>49</t>
        </is>
      </c>
      <c r="B3500" s="15" t="inlineStr">
        <is>
          <t>☐ assaisonner cumin/paprika/coriandre</t>
        </is>
      </c>
      <c r="C3500" s="15" t="inlineStr">
        <is>
          <t>Préparation</t>
        </is>
      </c>
      <c r="D3500" s="15" t="inlineStr">
        <is>
          <t>Ligne source 6473</t>
        </is>
      </c>
    </row>
    <row r="3501">
      <c r="A3501" s="15" t="inlineStr">
        <is>
          <t>49</t>
        </is>
      </c>
      <c r="B3501" s="15" t="inlineStr">
        <is>
          <t>☐ réserver au frais</t>
        </is>
      </c>
      <c r="C3501" s="15" t="inlineStr">
        <is>
          <t>Préparation</t>
        </is>
      </c>
      <c r="D3501" s="15" t="inlineStr">
        <is>
          <t>Ligne source 6474</t>
        </is>
      </c>
    </row>
    <row r="3502">
      <c r="A3502" s="15" t="inlineStr">
        <is>
          <t>49</t>
        </is>
      </c>
      <c r="B3502" s="15" t="inlineStr">
        <is>
          <t>☐ ☐ Cuire les œufs durs :</t>
        </is>
      </c>
      <c r="C3502" s="15" t="inlineStr">
        <is>
          <t>Préparation</t>
        </is>
      </c>
      <c r="D3502" s="15" t="inlineStr">
        <is>
          <t>Ligne source 6476</t>
        </is>
      </c>
    </row>
    <row r="3503">
      <c r="A3503" s="15" t="inlineStr">
        <is>
          <t>49</t>
        </is>
      </c>
      <c r="B3503" s="15" t="inlineStr">
        <is>
          <t>☐ ☐ 6 œufs prêts pour les salades</t>
        </is>
      </c>
      <c r="C3503" s="15" t="inlineStr">
        <is>
          <t>Préparation</t>
        </is>
      </c>
      <c r="D3503" s="15" t="inlineStr">
        <is>
          <t>Ligne source 6477</t>
        </is>
      </c>
    </row>
    <row r="3504">
      <c r="A3504" s="15" t="inlineStr">
        <is>
          <t>49</t>
        </is>
      </c>
      <c r="B3504" s="15" t="inlineStr">
        <is>
          <t>☐ 🍚 FÉCULENTS À ANTICIPER</t>
        </is>
      </c>
      <c r="C3504" s="15" t="inlineStr">
        <is>
          <t>Recette</t>
        </is>
      </c>
      <c r="D3504" s="15" t="inlineStr">
        <is>
          <t>Ligne source 6481</t>
        </is>
      </c>
    </row>
    <row r="3505">
      <c r="A3505" s="15" t="inlineStr">
        <is>
          <t>49</t>
        </is>
      </c>
      <c r="B3505" s="15" t="inlineStr">
        <is>
          <t>☐ ☐ Cuire :</t>
        </is>
      </c>
      <c r="C3505" s="15" t="inlineStr">
        <is>
          <t>Préparation</t>
        </is>
      </c>
      <c r="D3505" s="15" t="inlineStr">
        <is>
          <t>Ligne source 6483</t>
        </is>
      </c>
    </row>
    <row r="3506">
      <c r="A3506" s="15" t="inlineStr">
        <is>
          <t>49</t>
        </is>
      </c>
      <c r="B3506" s="15" t="inlineStr">
        <is>
          <t>☐ ➡️ pommes de terre vapeur pour salades</t>
        </is>
      </c>
      <c r="C3506" s="15" t="inlineStr">
        <is>
          <t>Préparation</t>
        </is>
      </c>
      <c r="D3506" s="15" t="inlineStr">
        <is>
          <t>Ligne source 6484</t>
        </is>
      </c>
    </row>
    <row r="3507">
      <c r="A3507" s="15" t="inlineStr">
        <is>
          <t>49</t>
        </is>
      </c>
      <c r="B3507" s="15" t="inlineStr">
        <is>
          <t>☐ ➡️ conserver au frais</t>
        </is>
      </c>
      <c r="C3507" s="15" t="inlineStr">
        <is>
          <t>Préparation</t>
        </is>
      </c>
      <c r="D3507" s="15" t="inlineStr">
        <is>
          <t>Ligne source 6485</t>
        </is>
      </c>
    </row>
    <row r="3508">
      <c r="A3508" s="15" t="inlineStr">
        <is>
          <t>49</t>
        </is>
      </c>
      <c r="B3508" s="15" t="inlineStr">
        <is>
          <t>☐ ☐ Préparer portions :</t>
        </is>
      </c>
      <c r="C3508" s="15" t="inlineStr">
        <is>
          <t>Préparation</t>
        </is>
      </c>
      <c r="D3508" s="15" t="inlineStr">
        <is>
          <t>Ligne source 6487</t>
        </is>
      </c>
    </row>
    <row r="3509">
      <c r="A3509" s="15" t="inlineStr">
        <is>
          <t>49</t>
        </is>
      </c>
      <c r="B3509" s="15" t="inlineStr">
        <is>
          <t>☐ ☐ riz pesé 60 g cru/personne</t>
        </is>
      </c>
      <c r="C3509" s="15" t="inlineStr">
        <is>
          <t>Préparation</t>
        </is>
      </c>
      <c r="D3509" s="15" t="inlineStr">
        <is>
          <t>Ligne source 6488</t>
        </is>
      </c>
    </row>
    <row r="3510">
      <c r="A3510" s="15" t="inlineStr">
        <is>
          <t>49</t>
        </is>
      </c>
      <c r="B3510" s="15" t="inlineStr">
        <is>
          <t>☐ ☐ semoule complète pesée</t>
        </is>
      </c>
      <c r="C3510" s="15" t="inlineStr">
        <is>
          <t>Préparation</t>
        </is>
      </c>
      <c r="D3510" s="15" t="inlineStr">
        <is>
          <t>Ligne source 6489</t>
        </is>
      </c>
    </row>
    <row r="3511">
      <c r="A3511" s="15" t="inlineStr">
        <is>
          <t>49</t>
        </is>
      </c>
      <c r="B3511" s="15" t="inlineStr">
        <is>
          <t>☐ ☐ lentilles corail pesées</t>
        </is>
      </c>
      <c r="C3511" s="15" t="inlineStr">
        <is>
          <t>Préparation</t>
        </is>
      </c>
      <c r="D3511" s="15" t="inlineStr">
        <is>
          <t>Ligne source 6490</t>
        </is>
      </c>
    </row>
    <row r="3512">
      <c r="A3512" s="15" t="inlineStr">
        <is>
          <t>49</t>
        </is>
      </c>
      <c r="B3512" s="15" t="inlineStr">
        <is>
          <t>☐ 🐟 POISSONS</t>
        </is>
      </c>
      <c r="C3512" s="15" t="inlineStr">
        <is>
          <t>Recette</t>
        </is>
      </c>
      <c r="D3512" s="15" t="inlineStr">
        <is>
          <t>Ligne source 6494</t>
        </is>
      </c>
    </row>
    <row r="3513">
      <c r="A3513" s="15" t="inlineStr">
        <is>
          <t>49</t>
        </is>
      </c>
      <c r="B3513" s="15" t="inlineStr">
        <is>
          <t>☐ ☐ Préparer les portions :</t>
        </is>
      </c>
      <c r="C3513" s="15" t="inlineStr">
        <is>
          <t>Préparation</t>
        </is>
      </c>
      <c r="D3513" s="15" t="inlineStr">
        <is>
          <t>Ligne source 6496</t>
        </is>
      </c>
    </row>
    <row r="3514">
      <c r="A3514" s="15" t="inlineStr">
        <is>
          <t>49</t>
        </is>
      </c>
      <c r="B3514" s="15" t="inlineStr">
        <is>
          <t>☐ ☐ cabillaud</t>
        </is>
      </c>
      <c r="C3514" s="15" t="inlineStr">
        <is>
          <t>Préparation</t>
        </is>
      </c>
      <c r="D3514" s="15" t="inlineStr">
        <is>
          <t>Ligne source 6497</t>
        </is>
      </c>
    </row>
    <row r="3515">
      <c r="A3515" s="15" t="inlineStr">
        <is>
          <t>49</t>
        </is>
      </c>
      <c r="B3515" s="15" t="inlineStr">
        <is>
          <t>☐ ☐ saumon</t>
        </is>
      </c>
      <c r="C3515" s="15" t="inlineStr">
        <is>
          <t>Préparation</t>
        </is>
      </c>
      <c r="D3515" s="15" t="inlineStr">
        <is>
          <t>Ligne source 6498</t>
        </is>
      </c>
    </row>
    <row r="3516">
      <c r="A3516" s="15" t="inlineStr">
        <is>
          <t>49</t>
        </is>
      </c>
      <c r="B3516" s="15" t="inlineStr">
        <is>
          <t>☐ ☐ thon égoutté pour tartinade</t>
        </is>
      </c>
      <c r="C3516" s="15" t="inlineStr">
        <is>
          <t>Préparation</t>
        </is>
      </c>
      <c r="D3516" s="15" t="inlineStr">
        <is>
          <t>Ligne source 6499</t>
        </is>
      </c>
    </row>
    <row r="3517">
      <c r="A3517" s="15" t="inlineStr">
        <is>
          <t>49</t>
        </is>
      </c>
      <c r="B3517" s="15" t="inlineStr">
        <is>
          <t>☐ ☐ Préparer marinade poisson :</t>
        </is>
      </c>
      <c r="C3517" s="15" t="inlineStr">
        <is>
          <t>Préparation</t>
        </is>
      </c>
      <c r="D3517" s="15" t="inlineStr">
        <is>
          <t>Ligne source 6501</t>
        </is>
      </c>
    </row>
    <row r="3518">
      <c r="A3518" s="15" t="inlineStr">
        <is>
          <t>49</t>
        </is>
      </c>
      <c r="B3518" s="15" t="inlineStr">
        <is>
          <t>☐ citron</t>
        </is>
      </c>
      <c r="C3518" s="15" t="inlineStr">
        <is>
          <t>Préparation</t>
        </is>
      </c>
      <c r="D3518" s="15" t="inlineStr">
        <is>
          <t>Ligne source 6503</t>
        </is>
      </c>
    </row>
    <row r="3519">
      <c r="A3519" s="15" t="inlineStr">
        <is>
          <t>49</t>
        </is>
      </c>
      <c r="B3519" s="15" t="inlineStr">
        <is>
          <t>☐ basilic</t>
        </is>
      </c>
      <c r="C3519" s="15" t="inlineStr">
        <is>
          <t>Préparation</t>
        </is>
      </c>
      <c r="D3519" s="15" t="inlineStr">
        <is>
          <t>Ligne source 6504</t>
        </is>
      </c>
    </row>
    <row r="3520">
      <c r="A3520" s="15" t="inlineStr">
        <is>
          <t>49</t>
        </is>
      </c>
      <c r="B3520" s="15" t="inlineStr">
        <is>
          <t>☐ paprika</t>
        </is>
      </c>
      <c r="C3520" s="15" t="inlineStr">
        <is>
          <t>Préparation</t>
        </is>
      </c>
      <c r="D3520" s="15" t="inlineStr">
        <is>
          <t>Ligne source 6505</t>
        </is>
      </c>
    </row>
    <row r="3521">
      <c r="A3521" s="15" t="inlineStr">
        <is>
          <t>49</t>
        </is>
      </c>
      <c r="B3521" s="15" t="inlineStr">
        <is>
          <t>☐ poivre</t>
        </is>
      </c>
      <c r="C3521" s="15" t="inlineStr">
        <is>
          <t>Préparation</t>
        </is>
      </c>
      <c r="D3521" s="15" t="inlineStr">
        <is>
          <t>Ligne source 6506</t>
        </is>
      </c>
    </row>
    <row r="3522">
      <c r="A3522" s="15" t="inlineStr">
        <is>
          <t>49</t>
        </is>
      </c>
      <c r="B3522" s="15" t="inlineStr">
        <is>
          <t>☐ 🥗 ASSEMBLAGES RAPIDES DE LA SEMAINE</t>
        </is>
      </c>
      <c r="C3522" s="15" t="inlineStr">
        <is>
          <t>Recette</t>
        </is>
      </c>
      <c r="D3522" s="15" t="inlineStr">
        <is>
          <t>Ligne source 6510</t>
        </is>
      </c>
    </row>
    <row r="3523">
      <c r="A3523" s="15" t="inlineStr">
        <is>
          <t>49</t>
        </is>
      </c>
      <c r="B3523" s="15" t="inlineStr">
        <is>
          <t>☐ ☐ Boîtes prêtes pour :</t>
        </is>
      </c>
      <c r="C3523" s="15" t="inlineStr">
        <is>
          <t>Préparation</t>
        </is>
      </c>
      <c r="D3523" s="15" t="inlineStr">
        <is>
          <t>Ligne source 6512</t>
        </is>
      </c>
    </row>
    <row r="3524">
      <c r="A3524" s="15" t="inlineStr">
        <is>
          <t>49</t>
        </is>
      </c>
      <c r="B3524" s="15" t="inlineStr">
        <is>
          <t>☐ ✅ crudités wraps</t>
        </is>
      </c>
      <c r="C3524" s="15" t="inlineStr">
        <is>
          <t>Recette</t>
        </is>
      </c>
      <c r="D3524" s="15" t="inlineStr">
        <is>
          <t>Ligne source 6513</t>
        </is>
      </c>
    </row>
    <row r="3525">
      <c r="A3525" s="15" t="inlineStr">
        <is>
          <t>49</t>
        </is>
      </c>
      <c r="B3525" s="15" t="inlineStr">
        <is>
          <t>☐ ✅ légumes rôtis</t>
        </is>
      </c>
      <c r="C3525" s="15" t="inlineStr">
        <is>
          <t>Recette</t>
        </is>
      </c>
      <c r="D3525" s="15" t="inlineStr">
        <is>
          <t>Ligne source 6514</t>
        </is>
      </c>
    </row>
    <row r="3526">
      <c r="A3526" s="15" t="inlineStr">
        <is>
          <t>49</t>
        </is>
      </c>
      <c r="B3526" s="15" t="inlineStr">
        <is>
          <t>☐ ✅ sauces maison</t>
        </is>
      </c>
      <c r="C3526" s="15" t="inlineStr">
        <is>
          <t>Recette</t>
        </is>
      </c>
      <c r="D3526" s="15" t="inlineStr">
        <is>
          <t>Ligne source 6515</t>
        </is>
      </c>
    </row>
    <row r="3527">
      <c r="A3527" s="15" t="inlineStr">
        <is>
          <t>49</t>
        </is>
      </c>
      <c r="B3527" s="15" t="inlineStr">
        <is>
          <t>☐ ✅ poulet grillé</t>
        </is>
      </c>
      <c r="C3527" s="15" t="inlineStr">
        <is>
          <t>Recette</t>
        </is>
      </c>
      <c r="D3527" s="15" t="inlineStr">
        <is>
          <t>Ligne source 6516</t>
        </is>
      </c>
    </row>
    <row r="3528">
      <c r="A3528" s="15" t="inlineStr">
        <is>
          <t>49</t>
        </is>
      </c>
      <c r="B3528" s="15" t="inlineStr">
        <is>
          <t>☐ ✅ œufs durs</t>
        </is>
      </c>
      <c r="C3528" s="15" t="inlineStr">
        <is>
          <t>Recette</t>
        </is>
      </c>
      <c r="D3528" s="15" t="inlineStr">
        <is>
          <t>Ligne source 6517</t>
        </is>
      </c>
    </row>
    <row r="3529">
      <c r="A3529" s="15" t="inlineStr">
        <is>
          <t>49</t>
        </is>
      </c>
      <c r="B3529" s="15" t="inlineStr">
        <is>
          <t>☐ ✅ légumes vapeur</t>
        </is>
      </c>
      <c r="C3529" s="15" t="inlineStr">
        <is>
          <t>Recette</t>
        </is>
      </c>
      <c r="D3529" s="15" t="inlineStr">
        <is>
          <t>Ligne source 6518</t>
        </is>
      </c>
    </row>
    <row r="3530">
      <c r="A3530" s="15" t="inlineStr">
        <is>
          <t>49</t>
        </is>
      </c>
      <c r="B3530" s="15" t="inlineStr">
        <is>
          <t>☐ 🧊 CONSERVATION</t>
        </is>
      </c>
      <c r="C3530" s="15" t="inlineStr">
        <is>
          <t>Préparation</t>
        </is>
      </c>
      <c r="D3530" s="15" t="inlineStr">
        <is>
          <t>Ligne source 6522</t>
        </is>
      </c>
    </row>
    <row r="3531">
      <c r="A3531" s="15" t="inlineStr">
        <is>
          <t>49</t>
        </is>
      </c>
      <c r="B3531" s="15" t="inlineStr">
        <is>
          <t>☐ Frigo :</t>
        </is>
      </c>
      <c r="C3531" s="15" t="inlineStr">
        <is>
          <t>Préparation</t>
        </is>
      </c>
      <c r="D3531" s="15" t="inlineStr">
        <is>
          <t>Ligne source 6524</t>
        </is>
      </c>
    </row>
    <row r="3532">
      <c r="A3532" s="15" t="inlineStr">
        <is>
          <t>49</t>
        </is>
      </c>
      <c r="B3532" s="15" t="inlineStr">
        <is>
          <t>☐ ☐ sauces maison : 3 à 4 jours</t>
        </is>
      </c>
      <c r="C3532" s="15" t="inlineStr">
        <is>
          <t>Préparation</t>
        </is>
      </c>
      <c r="D3532" s="15" t="inlineStr">
        <is>
          <t>Ligne source 6525</t>
        </is>
      </c>
    </row>
    <row r="3533">
      <c r="A3533" s="15" t="inlineStr">
        <is>
          <t>49</t>
        </is>
      </c>
      <c r="B3533" s="15" t="inlineStr">
        <is>
          <t>☐ ☐ légumes coupés : 3 jours</t>
        </is>
      </c>
      <c r="C3533" s="15" t="inlineStr">
        <is>
          <t>Préparation</t>
        </is>
      </c>
      <c r="D3533" s="15" t="inlineStr">
        <is>
          <t>Ligne source 6526</t>
        </is>
      </c>
    </row>
    <row r="3534">
      <c r="A3534" s="15" t="inlineStr">
        <is>
          <t>49</t>
        </is>
      </c>
      <c r="B3534" s="15" t="inlineStr">
        <is>
          <t>☐ ☐ poulet cuit : 3 jours</t>
        </is>
      </c>
      <c r="C3534" s="15" t="inlineStr">
        <is>
          <t>Préparation</t>
        </is>
      </c>
      <c r="D3534" s="15" t="inlineStr">
        <is>
          <t>Ligne source 6527</t>
        </is>
      </c>
    </row>
    <row r="3535">
      <c r="A3535" s="15" t="inlineStr">
        <is>
          <t>49</t>
        </is>
      </c>
      <c r="B3535" s="15" t="inlineStr">
        <is>
          <t>☐ ☐ œufs durs : 4 jours</t>
        </is>
      </c>
      <c r="C3535" s="15" t="inlineStr">
        <is>
          <t>Préparation</t>
        </is>
      </c>
      <c r="D3535" s="15" t="inlineStr">
        <is>
          <t>Ligne source 6528</t>
        </is>
      </c>
    </row>
    <row r="3536">
      <c r="A3536" s="15" t="inlineStr">
        <is>
          <t>49</t>
        </is>
      </c>
      <c r="B3536" s="15" t="inlineStr">
        <is>
          <t>☐ Congélateur possible :</t>
        </is>
      </c>
      <c r="C3536" s="15" t="inlineStr">
        <is>
          <t>Préparation</t>
        </is>
      </c>
      <c r="D3536" s="15" t="inlineStr">
        <is>
          <t>Ligne source 6530</t>
        </is>
      </c>
    </row>
    <row r="3537">
      <c r="A3537" s="15" t="inlineStr">
        <is>
          <t>49</t>
        </is>
      </c>
      <c r="B3537" s="15" t="inlineStr">
        <is>
          <t>☐ ☐ sauce tomate provençale</t>
        </is>
      </c>
      <c r="C3537" s="15" t="inlineStr">
        <is>
          <t>Préparation</t>
        </is>
      </c>
      <c r="D3537" s="15" t="inlineStr">
        <is>
          <t>Ligne source 6531</t>
        </is>
      </c>
    </row>
    <row r="3538">
      <c r="A3538" s="15" t="inlineStr">
        <is>
          <t>49</t>
        </is>
      </c>
      <c r="B3538" s="15" t="inlineStr">
        <is>
          <t>☐ ☐ légumes rôtis</t>
        </is>
      </c>
      <c r="C3538" s="15" t="inlineStr">
        <is>
          <t>Préparation</t>
        </is>
      </c>
      <c r="D3538" s="15" t="inlineStr">
        <is>
          <t>Ligne source 6532</t>
        </is>
      </c>
    </row>
    <row r="3539">
      <c r="A3539" s="15" t="inlineStr">
        <is>
          <t>49</t>
        </is>
      </c>
      <c r="B3539" s="15" t="inlineStr">
        <is>
          <t>☐ ☐ keftas préparées</t>
        </is>
      </c>
      <c r="C3539" s="15" t="inlineStr">
        <is>
          <t>Préparation</t>
        </is>
      </c>
      <c r="D3539" s="15" t="inlineStr">
        <is>
          <t>Ligne source 6533</t>
        </is>
      </c>
    </row>
    <row r="3541">
      <c r="A3541" s="15" t="inlineStr">
        <is>
          <t>📅 SEMAINE 50</t>
        </is>
      </c>
      <c r="B3541" s="15" t="inlineStr"/>
      <c r="C3541" s="15" t="inlineStr"/>
      <c r="D3541" s="15" t="inlineStr"/>
    </row>
    <row r="3542">
      <c r="A3542" s="15" t="inlineStr">
        <is>
          <t>50</t>
        </is>
      </c>
      <c r="B3542" s="15" t="inlineStr">
        <is>
          <t>☐ (Dimanche – environ 1h30)</t>
        </is>
      </c>
      <c r="C3542" s="15" t="inlineStr">
        <is>
          <t>Préparation</t>
        </is>
      </c>
      <c r="D3542" s="15" t="inlineStr">
        <is>
          <t>Ligne source 6537</t>
        </is>
      </c>
    </row>
    <row r="3543">
      <c r="A3543" s="15" t="inlineStr">
        <is>
          <t>50</t>
        </is>
      </c>
      <c r="B3543" s="15" t="inlineStr">
        <is>
          <t>☐ 🥕 PRÉPARATION DES LÉGUMES</t>
        </is>
      </c>
      <c r="C3543" s="15" t="inlineStr">
        <is>
          <t>Préparation</t>
        </is>
      </c>
      <c r="D3543" s="15" t="inlineStr">
        <is>
          <t>Ligne source 6539</t>
        </is>
      </c>
    </row>
    <row r="3544">
      <c r="A3544" s="15" t="inlineStr">
        <is>
          <t>50</t>
        </is>
      </c>
      <c r="B3544" s="15" t="inlineStr">
        <is>
          <t>☐ ☐ Laver et découper :</t>
        </is>
      </c>
      <c r="C3544" s="15" t="inlineStr">
        <is>
          <t>Préparation</t>
        </is>
      </c>
      <c r="D3544" s="15" t="inlineStr">
        <is>
          <t>Ligne source 6541</t>
        </is>
      </c>
    </row>
    <row r="3545">
      <c r="A3545" s="15" t="inlineStr">
        <is>
          <t>50</t>
        </is>
      </c>
      <c r="B3545" s="15" t="inlineStr">
        <is>
          <t>☐ courgettes</t>
        </is>
      </c>
      <c r="C3545" s="15" t="inlineStr">
        <is>
          <t>Préparation</t>
        </is>
      </c>
      <c r="D3545" s="15" t="inlineStr">
        <is>
          <t>Ligne source 6543</t>
        </is>
      </c>
    </row>
    <row r="3546">
      <c r="A3546" s="15" t="inlineStr">
        <is>
          <t>50</t>
        </is>
      </c>
      <c r="B3546" s="15" t="inlineStr">
        <is>
          <t>☐ poireaux</t>
        </is>
      </c>
      <c r="C3546" s="15" t="inlineStr">
        <is>
          <t>Préparation</t>
        </is>
      </c>
      <c r="D3546" s="15" t="inlineStr">
        <is>
          <t>Ligne source 6544</t>
        </is>
      </c>
    </row>
    <row r="3547">
      <c r="A3547" s="15" t="inlineStr">
        <is>
          <t>50</t>
        </is>
      </c>
      <c r="B3547" s="15" t="inlineStr">
        <is>
          <t>☐ carottes</t>
        </is>
      </c>
      <c r="C3547" s="15" t="inlineStr">
        <is>
          <t>Préparation</t>
        </is>
      </c>
      <c r="D3547" s="15" t="inlineStr">
        <is>
          <t>Ligne source 6545</t>
        </is>
      </c>
    </row>
    <row r="3548">
      <c r="A3548" s="15" t="inlineStr">
        <is>
          <t>50</t>
        </is>
      </c>
      <c r="B3548" s="15" t="inlineStr">
        <is>
          <t>☐ champignons</t>
        </is>
      </c>
      <c r="C3548" s="15" t="inlineStr">
        <is>
          <t>Préparation</t>
        </is>
      </c>
      <c r="D3548" s="15" t="inlineStr">
        <is>
          <t>Ligne source 6546</t>
        </is>
      </c>
    </row>
    <row r="3549">
      <c r="A3549" s="15" t="inlineStr">
        <is>
          <t>50</t>
        </is>
      </c>
      <c r="B3549" s="15" t="inlineStr">
        <is>
          <t>☐ poivrons</t>
        </is>
      </c>
      <c r="C3549" s="15" t="inlineStr">
        <is>
          <t>Préparation</t>
        </is>
      </c>
      <c r="D3549" s="15" t="inlineStr">
        <is>
          <t>Ligne source 6547</t>
        </is>
      </c>
    </row>
    <row r="3550">
      <c r="A3550" s="15" t="inlineStr">
        <is>
          <t>50</t>
        </is>
      </c>
      <c r="B3550" s="15" t="inlineStr">
        <is>
          <t>☐ tomates</t>
        </is>
      </c>
      <c r="C3550" s="15" t="inlineStr">
        <is>
          <t>Préparation</t>
        </is>
      </c>
      <c r="D3550" s="15" t="inlineStr">
        <is>
          <t>Ligne source 6548</t>
        </is>
      </c>
    </row>
    <row r="3551">
      <c r="A3551" s="15" t="inlineStr">
        <is>
          <t>50</t>
        </is>
      </c>
      <c r="B3551" s="15" t="inlineStr">
        <is>
          <t>☐ ☐ Préparer une grande boîte de crudités :</t>
        </is>
      </c>
      <c r="C3551" s="15" t="inlineStr">
        <is>
          <t>Préparation</t>
        </is>
      </c>
      <c r="D3551" s="15" t="inlineStr">
        <is>
          <t>Ligne source 6550</t>
        </is>
      </c>
    </row>
    <row r="3552">
      <c r="A3552" s="15" t="inlineStr">
        <is>
          <t>50</t>
        </is>
      </c>
      <c r="B3552" s="15" t="inlineStr">
        <is>
          <t>☐ ☐ concombre coupé</t>
        </is>
      </c>
      <c r="C3552" s="15" t="inlineStr">
        <is>
          <t>Préparation</t>
        </is>
      </c>
      <c r="D3552" s="15" t="inlineStr">
        <is>
          <t>Ligne source 6551</t>
        </is>
      </c>
    </row>
    <row r="3553">
      <c r="A3553" s="15" t="inlineStr">
        <is>
          <t>50</t>
        </is>
      </c>
      <c r="B3553" s="15" t="inlineStr">
        <is>
          <t>☐ ☐ carottes râpées</t>
        </is>
      </c>
      <c r="C3553" s="15" t="inlineStr">
        <is>
          <t>Préparation</t>
        </is>
      </c>
      <c r="D3553" s="15" t="inlineStr">
        <is>
          <t>Ligne source 6552</t>
        </is>
      </c>
    </row>
    <row r="3554">
      <c r="A3554" s="15" t="inlineStr">
        <is>
          <t>50</t>
        </is>
      </c>
      <c r="B3554" s="15" t="inlineStr">
        <is>
          <t>☐ ☐ tomates coupées</t>
        </is>
      </c>
      <c r="C3554" s="15" t="inlineStr">
        <is>
          <t>Préparation</t>
        </is>
      </c>
      <c r="D3554" s="15" t="inlineStr">
        <is>
          <t>Ligne source 6553</t>
        </is>
      </c>
    </row>
    <row r="3555">
      <c r="A3555" s="15" t="inlineStr">
        <is>
          <t>50</t>
        </is>
      </c>
      <c r="B3555" s="15" t="inlineStr">
        <is>
          <t>☐ ☐ Laver et essorer les salades</t>
        </is>
      </c>
      <c r="C3555" s="15" t="inlineStr">
        <is>
          <t>Préparation</t>
        </is>
      </c>
      <c r="D3555" s="15" t="inlineStr">
        <is>
          <t>Ligne source 6555</t>
        </is>
      </c>
    </row>
    <row r="3556">
      <c r="A3556" s="15" t="inlineStr">
        <is>
          <t>50</t>
        </is>
      </c>
      <c r="B3556" s="15" t="inlineStr">
        <is>
          <t>☐ 🤖 MR CUISINE SMART</t>
        </is>
      </c>
      <c r="C3556" s="15" t="inlineStr">
        <is>
          <t>Préparation</t>
        </is>
      </c>
      <c r="D3556" s="15" t="inlineStr">
        <is>
          <t>Ligne source 6559</t>
        </is>
      </c>
    </row>
    <row r="3557">
      <c r="A3557" s="15" t="inlineStr">
        <is>
          <t>50</t>
        </is>
      </c>
      <c r="B3557" s="15" t="inlineStr">
        <is>
          <t>☐ 🥣 SAUCES maison</t>
        </is>
      </c>
      <c r="C3557" s="15" t="inlineStr">
        <is>
          <t>Recette</t>
        </is>
      </c>
      <c r="D3557" s="15" t="inlineStr">
        <is>
          <t>Ligne source 6561</t>
        </is>
      </c>
    </row>
    <row r="3558">
      <c r="A3558" s="15" t="inlineStr">
        <is>
          <t>50</t>
        </is>
      </c>
      <c r="B3558" s="15" t="inlineStr">
        <is>
          <t>☐ ☐ Sauce blanquette légère :</t>
        </is>
      </c>
      <c r="C3558" s="15" t="inlineStr">
        <is>
          <t>Préparation</t>
        </is>
      </c>
      <c r="D3558" s="15" t="inlineStr">
        <is>
          <t>Ligne source 6563</t>
        </is>
      </c>
    </row>
    <row r="3559">
      <c r="A3559" s="15" t="inlineStr">
        <is>
          <t>50</t>
        </is>
      </c>
      <c r="B3559" s="15" t="inlineStr">
        <is>
          <t>☐ fromage blanc</t>
        </is>
      </c>
      <c r="C3559" s="15" t="inlineStr">
        <is>
          <t>Préparation</t>
        </is>
      </c>
      <c r="D3559" s="15" t="inlineStr">
        <is>
          <t>Ligne source 6565</t>
        </is>
      </c>
    </row>
    <row r="3560">
      <c r="A3560" s="15" t="inlineStr">
        <is>
          <t>50</t>
        </is>
      </c>
      <c r="B3560" s="15" t="inlineStr">
        <is>
          <t>☐ citron</t>
        </is>
      </c>
      <c r="C3560" s="15" t="inlineStr">
        <is>
          <t>Préparation</t>
        </is>
      </c>
      <c r="D3560" s="15" t="inlineStr">
        <is>
          <t>Ligne source 6566</t>
        </is>
      </c>
    </row>
    <row r="3561">
      <c r="A3561" s="15" t="inlineStr">
        <is>
          <t>50</t>
        </is>
      </c>
      <c r="B3561" s="15" t="inlineStr">
        <is>
          <t>☐ moutarde</t>
        </is>
      </c>
      <c r="C3561" s="15" t="inlineStr">
        <is>
          <t>Préparation</t>
        </is>
      </c>
      <c r="D3561" s="15" t="inlineStr">
        <is>
          <t>Ligne source 6567</t>
        </is>
      </c>
    </row>
    <row r="3562">
      <c r="A3562" s="15" t="inlineStr">
        <is>
          <t>50</t>
        </is>
      </c>
      <c r="B3562" s="15" t="inlineStr">
        <is>
          <t>☐ ciboulette</t>
        </is>
      </c>
      <c r="C3562" s="15" t="inlineStr">
        <is>
          <t>Préparation</t>
        </is>
      </c>
      <c r="D3562" s="15" t="inlineStr">
        <is>
          <t>Ligne source 6568</t>
        </is>
      </c>
    </row>
    <row r="3563">
      <c r="A3563" s="15" t="inlineStr">
        <is>
          <t>50</t>
        </is>
      </c>
      <c r="B3563" s="15" t="inlineStr">
        <is>
          <t>☐ ☐ Sauce basilic :</t>
        </is>
      </c>
      <c r="C3563" s="15" t="inlineStr">
        <is>
          <t>Préparation</t>
        </is>
      </c>
      <c r="D3563" s="15" t="inlineStr">
        <is>
          <t>Ligne source 6570</t>
        </is>
      </c>
    </row>
    <row r="3564">
      <c r="A3564" s="15" t="inlineStr">
        <is>
          <t>50</t>
        </is>
      </c>
      <c r="B3564" s="15" t="inlineStr">
        <is>
          <t>☐ fromage blanc</t>
        </is>
      </c>
      <c r="C3564" s="15" t="inlineStr">
        <is>
          <t>Préparation</t>
        </is>
      </c>
      <c r="D3564" s="15" t="inlineStr">
        <is>
          <t>Ligne source 6572</t>
        </is>
      </c>
    </row>
    <row r="3565">
      <c r="A3565" s="15" t="inlineStr">
        <is>
          <t>50</t>
        </is>
      </c>
      <c r="B3565" s="15" t="inlineStr">
        <is>
          <t>☐ basilic</t>
        </is>
      </c>
      <c r="C3565" s="15" t="inlineStr">
        <is>
          <t>Préparation</t>
        </is>
      </c>
      <c r="D3565" s="15" t="inlineStr">
        <is>
          <t>Ligne source 6573</t>
        </is>
      </c>
    </row>
    <row r="3566">
      <c r="A3566" s="15" t="inlineStr">
        <is>
          <t>50</t>
        </is>
      </c>
      <c r="B3566" s="15" t="inlineStr">
        <is>
          <t>☐ citron</t>
        </is>
      </c>
      <c r="C3566" s="15" t="inlineStr">
        <is>
          <t>Préparation</t>
        </is>
      </c>
      <c r="D3566" s="15" t="inlineStr">
        <is>
          <t>Ligne source 6574</t>
        </is>
      </c>
    </row>
    <row r="3567">
      <c r="A3567" s="15" t="inlineStr">
        <is>
          <t>50</t>
        </is>
      </c>
      <c r="B3567" s="15" t="inlineStr">
        <is>
          <t>☐ ail</t>
        </is>
      </c>
      <c r="C3567" s="15" t="inlineStr">
        <is>
          <t>Préparation</t>
        </is>
      </c>
      <c r="D3567" s="15" t="inlineStr">
        <is>
          <t>Ligne source 6575</t>
        </is>
      </c>
    </row>
    <row r="3568">
      <c r="A3568" s="15" t="inlineStr">
        <is>
          <t>50</t>
        </is>
      </c>
      <c r="B3568" s="15" t="inlineStr">
        <is>
          <t>☐ ☐ Sauce moutarde miel légère :</t>
        </is>
      </c>
      <c r="C3568" s="15" t="inlineStr">
        <is>
          <t>Préparation</t>
        </is>
      </c>
      <c r="D3568" s="15" t="inlineStr">
        <is>
          <t>Ligne source 6577</t>
        </is>
      </c>
    </row>
    <row r="3569">
      <c r="A3569" s="15" t="inlineStr">
        <is>
          <t>50</t>
        </is>
      </c>
      <c r="B3569" s="15" t="inlineStr">
        <is>
          <t>☐ fromage blanc</t>
        </is>
      </c>
      <c r="C3569" s="15" t="inlineStr">
        <is>
          <t>Préparation</t>
        </is>
      </c>
      <c r="D3569" s="15" t="inlineStr">
        <is>
          <t>Ligne source 6579</t>
        </is>
      </c>
    </row>
    <row r="3570">
      <c r="A3570" s="15" t="inlineStr">
        <is>
          <t>50</t>
        </is>
      </c>
      <c r="B3570" s="15" t="inlineStr">
        <is>
          <t>☐ moutarde</t>
        </is>
      </c>
      <c r="C3570" s="15" t="inlineStr">
        <is>
          <t>Préparation</t>
        </is>
      </c>
      <c r="D3570" s="15" t="inlineStr">
        <is>
          <t>Ligne source 6580</t>
        </is>
      </c>
    </row>
    <row r="3571">
      <c r="A3571" s="15" t="inlineStr">
        <is>
          <t>50</t>
        </is>
      </c>
      <c r="B3571" s="15" t="inlineStr">
        <is>
          <t>☐ petite touche de miel</t>
        </is>
      </c>
      <c r="C3571" s="15" t="inlineStr">
        <is>
          <t>Préparation</t>
        </is>
      </c>
      <c r="D3571" s="15" t="inlineStr">
        <is>
          <t>Ligne source 6581</t>
        </is>
      </c>
    </row>
    <row r="3572">
      <c r="A3572" s="15" t="inlineStr">
        <is>
          <t>50</t>
        </is>
      </c>
      <c r="B3572" s="15" t="inlineStr">
        <is>
          <t>☐ ☐ Sauce cocktail légère :</t>
        </is>
      </c>
      <c r="C3572" s="15" t="inlineStr">
        <is>
          <t>Préparation</t>
        </is>
      </c>
      <c r="D3572" s="15" t="inlineStr">
        <is>
          <t>Ligne source 6583</t>
        </is>
      </c>
    </row>
    <row r="3573">
      <c r="A3573" s="15" t="inlineStr">
        <is>
          <t>50</t>
        </is>
      </c>
      <c r="B3573" s="15" t="inlineStr">
        <is>
          <t>☐ fromage blanc</t>
        </is>
      </c>
      <c r="C3573" s="15" t="inlineStr">
        <is>
          <t>Préparation</t>
        </is>
      </c>
      <c r="D3573" s="15" t="inlineStr">
        <is>
          <t>Ligne source 6585</t>
        </is>
      </c>
    </row>
    <row r="3574">
      <c r="A3574" s="15" t="inlineStr">
        <is>
          <t>50</t>
        </is>
      </c>
      <c r="B3574" s="15" t="inlineStr">
        <is>
          <t>☐ ketchup</t>
        </is>
      </c>
      <c r="C3574" s="15" t="inlineStr">
        <is>
          <t>Préparation</t>
        </is>
      </c>
      <c r="D3574" s="15" t="inlineStr">
        <is>
          <t>Ligne source 6586</t>
        </is>
      </c>
    </row>
    <row r="3575">
      <c r="A3575" s="15" t="inlineStr">
        <is>
          <t>50</t>
        </is>
      </c>
      <c r="B3575" s="15" t="inlineStr">
        <is>
          <t>☐ citron</t>
        </is>
      </c>
      <c r="C3575" s="15" t="inlineStr">
        <is>
          <t>Préparation</t>
        </is>
      </c>
      <c r="D3575" s="15" t="inlineStr">
        <is>
          <t>Ligne source 6587</t>
        </is>
      </c>
    </row>
    <row r="3576">
      <c r="A3576" s="15" t="inlineStr">
        <is>
          <t>50</t>
        </is>
      </c>
      <c r="B3576" s="15" t="inlineStr">
        <is>
          <t>☐ ciboulette</t>
        </is>
      </c>
      <c r="C3576" s="15" t="inlineStr">
        <is>
          <t>Préparation</t>
        </is>
      </c>
      <c r="D3576" s="15" t="inlineStr">
        <is>
          <t>Ligne source 6588</t>
        </is>
      </c>
    </row>
    <row r="3577">
      <c r="A3577" s="15" t="inlineStr">
        <is>
          <t>50</t>
        </is>
      </c>
      <c r="B3577" s="15" t="inlineStr">
        <is>
          <t>☐ ☐ Crème citron-aneth :</t>
        </is>
      </c>
      <c r="C3577" s="15" t="inlineStr">
        <is>
          <t>Préparation</t>
        </is>
      </c>
      <c r="D3577" s="15" t="inlineStr">
        <is>
          <t>Ligne source 6590</t>
        </is>
      </c>
    </row>
    <row r="3578">
      <c r="A3578" s="15" t="inlineStr">
        <is>
          <t>50</t>
        </is>
      </c>
      <c r="B3578" s="15" t="inlineStr">
        <is>
          <t>☐ fromage blanc</t>
        </is>
      </c>
      <c r="C3578" s="15" t="inlineStr">
        <is>
          <t>Préparation</t>
        </is>
      </c>
      <c r="D3578" s="15" t="inlineStr">
        <is>
          <t>Ligne source 6592</t>
        </is>
      </c>
    </row>
    <row r="3579">
      <c r="A3579" s="15" t="inlineStr">
        <is>
          <t>50</t>
        </is>
      </c>
      <c r="B3579" s="15" t="inlineStr">
        <is>
          <t>☐ citron</t>
        </is>
      </c>
      <c r="C3579" s="15" t="inlineStr">
        <is>
          <t>Préparation</t>
        </is>
      </c>
      <c r="D3579" s="15" t="inlineStr">
        <is>
          <t>Ligne source 6593</t>
        </is>
      </c>
    </row>
    <row r="3580">
      <c r="A3580" s="15" t="inlineStr">
        <is>
          <t>50</t>
        </is>
      </c>
      <c r="B3580" s="15" t="inlineStr">
        <is>
          <t>☐ aneth</t>
        </is>
      </c>
      <c r="C3580" s="15" t="inlineStr">
        <is>
          <t>Préparation</t>
        </is>
      </c>
      <c r="D3580" s="15" t="inlineStr">
        <is>
          <t>Ligne source 6594</t>
        </is>
      </c>
    </row>
    <row r="3581">
      <c r="A3581" s="15" t="inlineStr">
        <is>
          <t>50</t>
        </is>
      </c>
      <c r="B3581" s="15" t="inlineStr">
        <is>
          <t>☐ 🍗 PRÉPARATION DES PROTÉINES</t>
        </is>
      </c>
      <c r="C3581" s="15" t="inlineStr">
        <is>
          <t>Recette</t>
        </is>
      </c>
      <c r="D3581" s="15" t="inlineStr">
        <is>
          <t>Ligne source 6598</t>
        </is>
      </c>
    </row>
    <row r="3582">
      <c r="A3582" s="15" t="inlineStr">
        <is>
          <t>50</t>
        </is>
      </c>
      <c r="B3582" s="15" t="inlineStr">
        <is>
          <t>☐ ☐ Cuire le poulet en avance :</t>
        </is>
      </c>
      <c r="C3582" s="15" t="inlineStr">
        <is>
          <t>Préparation</t>
        </is>
      </c>
      <c r="D3582" s="15" t="inlineStr">
        <is>
          <t>Ligne source 6600</t>
        </is>
      </c>
    </row>
    <row r="3583">
      <c r="A3583" s="15" t="inlineStr">
        <is>
          <t>50</t>
        </is>
      </c>
      <c r="B3583" s="15" t="inlineStr">
        <is>
          <t>☐ ➡️ paprika fumé</t>
        </is>
      </c>
      <c r="C3583" s="15" t="inlineStr">
        <is>
          <t>Préparation</t>
        </is>
      </c>
      <c r="D3583" s="15" t="inlineStr">
        <is>
          <t>Ligne source 6601</t>
        </is>
      </c>
    </row>
    <row r="3584">
      <c r="A3584" s="15" t="inlineStr">
        <is>
          <t>50</t>
        </is>
      </c>
      <c r="B3584" s="15" t="inlineStr">
        <is>
          <t>☐ ➡️ ail</t>
        </is>
      </c>
      <c r="C3584" s="15" t="inlineStr">
        <is>
          <t>Préparation</t>
        </is>
      </c>
      <c r="D3584" s="15" t="inlineStr">
        <is>
          <t>Ligne source 6602</t>
        </is>
      </c>
    </row>
    <row r="3585">
      <c r="A3585" s="15" t="inlineStr">
        <is>
          <t>50</t>
        </is>
      </c>
      <c r="B3585" s="15" t="inlineStr">
        <is>
          <t>☐ ➡️ herbes de Provence</t>
        </is>
      </c>
      <c r="C3585" s="15" t="inlineStr">
        <is>
          <t>Préparation</t>
        </is>
      </c>
      <c r="D3585" s="15" t="inlineStr">
        <is>
          <t>Ligne source 6603</t>
        </is>
      </c>
    </row>
    <row r="3586">
      <c r="A3586" s="15" t="inlineStr">
        <is>
          <t>50</t>
        </is>
      </c>
      <c r="B3586" s="15" t="inlineStr">
        <is>
          <t>☐ Prévoir :</t>
        </is>
      </c>
      <c r="C3586" s="15" t="inlineStr">
        <is>
          <t>Préparation</t>
        </is>
      </c>
      <c r="D3586" s="15" t="inlineStr">
        <is>
          <t>Ligne source 6605</t>
        </is>
      </c>
    </row>
    <row r="3587">
      <c r="A3587" s="15" t="inlineStr">
        <is>
          <t>50</t>
        </is>
      </c>
      <c r="B3587" s="15" t="inlineStr">
        <is>
          <t>☐ ✅ wraps</t>
        </is>
      </c>
      <c r="C3587" s="15" t="inlineStr">
        <is>
          <t>Recette</t>
        </is>
      </c>
      <c r="D3587" s="15" t="inlineStr">
        <is>
          <t>Ligne source 6606</t>
        </is>
      </c>
    </row>
    <row r="3588">
      <c r="A3588" s="15" t="inlineStr">
        <is>
          <t>50</t>
        </is>
      </c>
      <c r="B3588" s="15" t="inlineStr">
        <is>
          <t>☐ ✅ salades</t>
        </is>
      </c>
      <c r="C3588" s="15" t="inlineStr">
        <is>
          <t>Recette</t>
        </is>
      </c>
      <c r="D3588" s="15" t="inlineStr">
        <is>
          <t>Ligne source 6607</t>
        </is>
      </c>
    </row>
    <row r="3589">
      <c r="A3589" s="15" t="inlineStr">
        <is>
          <t>50</t>
        </is>
      </c>
      <c r="B3589" s="15" t="inlineStr">
        <is>
          <t>☐ ✅ bowl</t>
        </is>
      </c>
      <c r="C3589" s="15" t="inlineStr">
        <is>
          <t>Recette</t>
        </is>
      </c>
      <c r="D3589" s="15" t="inlineStr">
        <is>
          <t>Ligne source 6608</t>
        </is>
      </c>
    </row>
    <row r="3590">
      <c r="A3590" s="15" t="inlineStr">
        <is>
          <t>50</t>
        </is>
      </c>
      <c r="B3590" s="15" t="inlineStr">
        <is>
          <t>☐ ☐ Cuire les œufs durs :</t>
        </is>
      </c>
      <c r="C3590" s="15" t="inlineStr">
        <is>
          <t>Préparation</t>
        </is>
      </c>
      <c r="D3590" s="15" t="inlineStr">
        <is>
          <t>Ligne source 6610</t>
        </is>
      </c>
    </row>
    <row r="3591">
      <c r="A3591" s="15" t="inlineStr">
        <is>
          <t>50</t>
        </is>
      </c>
      <c r="B3591" s="15" t="inlineStr">
        <is>
          <t>☐ ☐ 8 œufs prêts</t>
        </is>
      </c>
      <c r="C3591" s="15" t="inlineStr">
        <is>
          <t>Préparation</t>
        </is>
      </c>
      <c r="D3591" s="15" t="inlineStr">
        <is>
          <t>Ligne source 6611</t>
        </is>
      </c>
    </row>
    <row r="3592">
      <c r="A3592" s="15" t="inlineStr">
        <is>
          <t>50</t>
        </is>
      </c>
      <c r="B3592" s="15" t="inlineStr">
        <is>
          <t>☐ ☐ Préparer les escalopes milanaises :</t>
        </is>
      </c>
      <c r="C3592" s="15" t="inlineStr">
        <is>
          <t>Préparation</t>
        </is>
      </c>
      <c r="D3592" s="15" t="inlineStr">
        <is>
          <t>Ligne source 6613</t>
        </is>
      </c>
    </row>
    <row r="3593">
      <c r="A3593" s="15" t="inlineStr">
        <is>
          <t>50</t>
        </is>
      </c>
      <c r="B3593" s="15" t="inlineStr">
        <is>
          <t>☐ ☐ assaisonner</t>
        </is>
      </c>
      <c r="C3593" s="15" t="inlineStr">
        <is>
          <t>Préparation</t>
        </is>
      </c>
      <c r="D3593" s="15" t="inlineStr">
        <is>
          <t>Ligne source 6614</t>
        </is>
      </c>
    </row>
    <row r="3594">
      <c r="A3594" s="15" t="inlineStr">
        <is>
          <t>50</t>
        </is>
      </c>
      <c r="B3594" s="15" t="inlineStr">
        <is>
          <t>☐ ☐ préparer chapelure épicée</t>
        </is>
      </c>
      <c r="C3594" s="15" t="inlineStr">
        <is>
          <t>Préparation</t>
        </is>
      </c>
      <c r="D3594" s="15" t="inlineStr">
        <is>
          <t>Ligne source 6615</t>
        </is>
      </c>
    </row>
    <row r="3595">
      <c r="A3595" s="15" t="inlineStr">
        <is>
          <t>50</t>
        </is>
      </c>
      <c r="B3595" s="15" t="inlineStr">
        <is>
          <t>☐ ☐ réserver</t>
        </is>
      </c>
      <c r="C3595" s="15" t="inlineStr">
        <is>
          <t>Préparation</t>
        </is>
      </c>
      <c r="D3595" s="15" t="inlineStr">
        <is>
          <t>Ligne source 6616</t>
        </is>
      </c>
    </row>
    <row r="3596">
      <c r="A3596" s="15" t="inlineStr">
        <is>
          <t>50</t>
        </is>
      </c>
      <c r="B3596" s="15" t="inlineStr">
        <is>
          <t>☐ ☐ Préparer le filet mignon :</t>
        </is>
      </c>
      <c r="C3596" s="15" t="inlineStr">
        <is>
          <t>Préparation</t>
        </is>
      </c>
      <c r="D3596" s="15" t="inlineStr">
        <is>
          <t>Ligne source 6618</t>
        </is>
      </c>
    </row>
    <row r="3597">
      <c r="A3597" s="15" t="inlineStr">
        <is>
          <t>50</t>
        </is>
      </c>
      <c r="B3597" s="15" t="inlineStr">
        <is>
          <t>☐ ☐ découper légumes d’accompagnement</t>
        </is>
      </c>
      <c r="C3597" s="15" t="inlineStr">
        <is>
          <t>Préparation</t>
        </is>
      </c>
      <c r="D3597" s="15" t="inlineStr">
        <is>
          <t>Ligne source 6619</t>
        </is>
      </c>
    </row>
    <row r="3598">
      <c r="A3598" s="15" t="inlineStr">
        <is>
          <t>50</t>
        </is>
      </c>
      <c r="B3598" s="15" t="inlineStr">
        <is>
          <t>☐ ☐ préparer marinade thym/romarin</t>
        </is>
      </c>
      <c r="C3598" s="15" t="inlineStr">
        <is>
          <t>Préparation</t>
        </is>
      </c>
      <c r="D3598" s="15" t="inlineStr">
        <is>
          <t>Ligne source 6620</t>
        </is>
      </c>
    </row>
    <row r="3599">
      <c r="A3599" s="15" t="inlineStr">
        <is>
          <t>50</t>
        </is>
      </c>
      <c r="B3599" s="15" t="inlineStr">
        <is>
          <t>☐ 🍚 FÉCULENTS À ANTICIPER</t>
        </is>
      </c>
      <c r="C3599" s="15" t="inlineStr">
        <is>
          <t>Recette</t>
        </is>
      </c>
      <c r="D3599" s="15" t="inlineStr">
        <is>
          <t>Ligne source 6624</t>
        </is>
      </c>
    </row>
    <row r="3600">
      <c r="A3600" s="15" t="inlineStr">
        <is>
          <t>50</t>
        </is>
      </c>
      <c r="B3600" s="15" t="inlineStr">
        <is>
          <t>☐ ☐ Cuire pommes de terre vapeur :</t>
        </is>
      </c>
      <c r="C3600" s="15" t="inlineStr">
        <is>
          <t>Préparation</t>
        </is>
      </c>
      <c r="D3600" s="15" t="inlineStr">
        <is>
          <t>Ligne source 6626</t>
        </is>
      </c>
    </row>
    <row r="3601">
      <c r="A3601" s="15" t="inlineStr">
        <is>
          <t>50</t>
        </is>
      </c>
      <c r="B3601" s="15" t="inlineStr">
        <is>
          <t>☐ ➡️ salades</t>
        </is>
      </c>
      <c r="C3601" s="15" t="inlineStr">
        <is>
          <t>Préparation</t>
        </is>
      </c>
      <c r="D3601" s="15" t="inlineStr">
        <is>
          <t>Ligne source 6627</t>
        </is>
      </c>
    </row>
    <row r="3602">
      <c r="A3602" s="15" t="inlineStr">
        <is>
          <t>50</t>
        </is>
      </c>
      <c r="B3602" s="15" t="inlineStr">
        <is>
          <t>☐ ➡️ accompagnements rapides</t>
        </is>
      </c>
      <c r="C3602" s="15" t="inlineStr">
        <is>
          <t>Préparation</t>
        </is>
      </c>
      <c r="D3602" s="15" t="inlineStr">
        <is>
          <t>Ligne source 6628</t>
        </is>
      </c>
    </row>
    <row r="3603">
      <c r="A3603" s="15" t="inlineStr">
        <is>
          <t>50</t>
        </is>
      </c>
      <c r="B3603" s="15" t="inlineStr">
        <is>
          <t>☐ ☐ Préparer portions :</t>
        </is>
      </c>
      <c r="C3603" s="15" t="inlineStr">
        <is>
          <t>Préparation</t>
        </is>
      </c>
      <c r="D3603" s="15" t="inlineStr">
        <is>
          <t>Ligne source 6630</t>
        </is>
      </c>
    </row>
    <row r="3604">
      <c r="A3604" s="15" t="inlineStr">
        <is>
          <t>50</t>
        </is>
      </c>
      <c r="B3604" s="15" t="inlineStr">
        <is>
          <t>☐ ☐ riz 60 g cru/personne</t>
        </is>
      </c>
      <c r="C3604" s="15" t="inlineStr">
        <is>
          <t>Préparation</t>
        </is>
      </c>
      <c r="D3604" s="15" t="inlineStr">
        <is>
          <t>Ligne source 6631</t>
        </is>
      </c>
    </row>
    <row r="3605">
      <c r="A3605" s="15" t="inlineStr">
        <is>
          <t>50</t>
        </is>
      </c>
      <c r="B3605" s="15" t="inlineStr">
        <is>
          <t>☐ ☐ pâtes 60 g cru/personne</t>
        </is>
      </c>
      <c r="C3605" s="15" t="inlineStr">
        <is>
          <t>Préparation</t>
        </is>
      </c>
      <c r="D3605" s="15" t="inlineStr">
        <is>
          <t>Ligne source 6632</t>
        </is>
      </c>
    </row>
    <row r="3606">
      <c r="A3606" s="15" t="inlineStr">
        <is>
          <t>50</t>
        </is>
      </c>
      <c r="B3606" s="15" t="inlineStr">
        <is>
          <t>☐ ☐ semoule complète si besoin</t>
        </is>
      </c>
      <c r="C3606" s="15" t="inlineStr">
        <is>
          <t>Préparation</t>
        </is>
      </c>
      <c r="D3606" s="15" t="inlineStr">
        <is>
          <t>Ligne source 6633</t>
        </is>
      </c>
    </row>
    <row r="3607">
      <c r="A3607" s="15" t="inlineStr">
        <is>
          <t>50</t>
        </is>
      </c>
      <c r="B3607" s="15" t="inlineStr">
        <is>
          <t>☐ 🐟 POISSONS</t>
        </is>
      </c>
      <c r="C3607" s="15" t="inlineStr">
        <is>
          <t>Recette</t>
        </is>
      </c>
      <c r="D3607" s="15" t="inlineStr">
        <is>
          <t>Ligne source 6637</t>
        </is>
      </c>
    </row>
    <row r="3608">
      <c r="A3608" s="15" t="inlineStr">
        <is>
          <t>50</t>
        </is>
      </c>
      <c r="B3608" s="15" t="inlineStr">
        <is>
          <t>☐ ☐ Portionner :</t>
        </is>
      </c>
      <c r="C3608" s="15" t="inlineStr">
        <is>
          <t>Préparation</t>
        </is>
      </c>
      <c r="D3608" s="15" t="inlineStr">
        <is>
          <t>Ligne source 6639</t>
        </is>
      </c>
    </row>
    <row r="3609">
      <c r="A3609" s="15" t="inlineStr">
        <is>
          <t>50</t>
        </is>
      </c>
      <c r="B3609" s="15" t="inlineStr">
        <is>
          <t>☐ ☐ saumon frais</t>
        </is>
      </c>
      <c r="C3609" s="15" t="inlineStr">
        <is>
          <t>Préparation</t>
        </is>
      </c>
      <c r="D3609" s="15" t="inlineStr">
        <is>
          <t>Ligne source 6640</t>
        </is>
      </c>
    </row>
    <row r="3610">
      <c r="A3610" s="15" t="inlineStr">
        <is>
          <t>50</t>
        </is>
      </c>
      <c r="B3610" s="15" t="inlineStr">
        <is>
          <t>☐ ☐ saumon fumé</t>
        </is>
      </c>
      <c r="C3610" s="15" t="inlineStr">
        <is>
          <t>Préparation</t>
        </is>
      </c>
      <c r="D3610" s="15" t="inlineStr">
        <is>
          <t>Ligne source 6641</t>
        </is>
      </c>
    </row>
    <row r="3611">
      <c r="A3611" s="15" t="inlineStr">
        <is>
          <t>50</t>
        </is>
      </c>
      <c r="B3611" s="15" t="inlineStr">
        <is>
          <t>☐ ☐ crevettes</t>
        </is>
      </c>
      <c r="C3611" s="15" t="inlineStr">
        <is>
          <t>Préparation</t>
        </is>
      </c>
      <c r="D3611" s="15" t="inlineStr">
        <is>
          <t>Ligne source 6642</t>
        </is>
      </c>
    </row>
    <row r="3612">
      <c r="A3612" s="15" t="inlineStr">
        <is>
          <t>50</t>
        </is>
      </c>
      <c r="B3612" s="15" t="inlineStr">
        <is>
          <t>☐ ☐ Préparer assaisonnement saumon :</t>
        </is>
      </c>
      <c r="C3612" s="15" t="inlineStr">
        <is>
          <t>Préparation</t>
        </is>
      </c>
      <c r="D3612" s="15" t="inlineStr">
        <is>
          <t>Ligne source 6644</t>
        </is>
      </c>
    </row>
    <row r="3613">
      <c r="A3613" s="15" t="inlineStr">
        <is>
          <t>50</t>
        </is>
      </c>
      <c r="B3613" s="15" t="inlineStr">
        <is>
          <t>☐ citron</t>
        </is>
      </c>
      <c r="C3613" s="15" t="inlineStr">
        <is>
          <t>Préparation</t>
        </is>
      </c>
      <c r="D3613" s="15" t="inlineStr">
        <is>
          <t>Ligne source 6646</t>
        </is>
      </c>
    </row>
    <row r="3614">
      <c r="A3614" s="15" t="inlineStr">
        <is>
          <t>50</t>
        </is>
      </c>
      <c r="B3614" s="15" t="inlineStr">
        <is>
          <t>☐ aneth</t>
        </is>
      </c>
      <c r="C3614" s="15" t="inlineStr">
        <is>
          <t>Préparation</t>
        </is>
      </c>
      <c r="D3614" s="15" t="inlineStr">
        <is>
          <t>Ligne source 6647</t>
        </is>
      </c>
    </row>
    <row r="3615">
      <c r="A3615" s="15" t="inlineStr">
        <is>
          <t>50</t>
        </is>
      </c>
      <c r="B3615" s="15" t="inlineStr">
        <is>
          <t>☐ paprika</t>
        </is>
      </c>
      <c r="C3615" s="15" t="inlineStr">
        <is>
          <t>Préparation</t>
        </is>
      </c>
      <c r="D3615" s="15" t="inlineStr">
        <is>
          <t>Ligne source 6648</t>
        </is>
      </c>
    </row>
    <row r="3616">
      <c r="A3616" s="15" t="inlineStr">
        <is>
          <t>50</t>
        </is>
      </c>
      <c r="B3616" s="15" t="inlineStr">
        <is>
          <t>☐ poivre</t>
        </is>
      </c>
      <c r="C3616" s="15" t="inlineStr">
        <is>
          <t>Préparation</t>
        </is>
      </c>
      <c r="D3616" s="15" t="inlineStr">
        <is>
          <t>Ligne source 6649</t>
        </is>
      </c>
    </row>
    <row r="3617">
      <c r="A3617" s="15" t="inlineStr">
        <is>
          <t>50</t>
        </is>
      </c>
      <c r="B3617" s="15" t="inlineStr">
        <is>
          <t>☐ 🧊 ORGANISATION FRIGO</t>
        </is>
      </c>
      <c r="C3617" s="15" t="inlineStr">
        <is>
          <t>Préparation</t>
        </is>
      </c>
      <c r="D3617" s="15" t="inlineStr">
        <is>
          <t>Ligne source 6653</t>
        </is>
      </c>
    </row>
    <row r="3618">
      <c r="A3618" s="15" t="inlineStr">
        <is>
          <t>50</t>
        </is>
      </c>
      <c r="B3618" s="15" t="inlineStr">
        <is>
          <t>☐ ☐ Boîtes prêtes :</t>
        </is>
      </c>
      <c r="C3618" s="15" t="inlineStr">
        <is>
          <t>Préparation</t>
        </is>
      </c>
      <c r="D3618" s="15" t="inlineStr">
        <is>
          <t>Ligne source 6655</t>
        </is>
      </c>
    </row>
    <row r="3619">
      <c r="A3619" s="15" t="inlineStr">
        <is>
          <t>50</t>
        </is>
      </c>
      <c r="B3619" s="15" t="inlineStr">
        <is>
          <t>☐ ✅ légumes coupés</t>
        </is>
      </c>
      <c r="C3619" s="15" t="inlineStr">
        <is>
          <t>Recette</t>
        </is>
      </c>
      <c r="D3619" s="15" t="inlineStr">
        <is>
          <t>Ligne source 6656</t>
        </is>
      </c>
    </row>
    <row r="3620">
      <c r="A3620" s="15" t="inlineStr">
        <is>
          <t>50</t>
        </is>
      </c>
      <c r="B3620" s="15" t="inlineStr">
        <is>
          <t>☐ ✅ sauces maison</t>
        </is>
      </c>
      <c r="C3620" s="15" t="inlineStr">
        <is>
          <t>Recette</t>
        </is>
      </c>
      <c r="D3620" s="15" t="inlineStr">
        <is>
          <t>Ligne source 6657</t>
        </is>
      </c>
    </row>
    <row r="3621">
      <c r="A3621" s="15" t="inlineStr">
        <is>
          <t>50</t>
        </is>
      </c>
      <c r="B3621" s="15" t="inlineStr">
        <is>
          <t>☐ ✅ poulet cuit</t>
        </is>
      </c>
      <c r="C3621" s="15" t="inlineStr">
        <is>
          <t>Recette</t>
        </is>
      </c>
      <c r="D3621" s="15" t="inlineStr">
        <is>
          <t>Ligne source 6658</t>
        </is>
      </c>
    </row>
    <row r="3622">
      <c r="A3622" s="15" t="inlineStr">
        <is>
          <t>50</t>
        </is>
      </c>
      <c r="B3622" s="15" t="inlineStr">
        <is>
          <t>☐ ✅ œufs durs</t>
        </is>
      </c>
      <c r="C3622" s="15" t="inlineStr">
        <is>
          <t>Recette</t>
        </is>
      </c>
      <c r="D3622" s="15" t="inlineStr">
        <is>
          <t>Ligne source 6659</t>
        </is>
      </c>
    </row>
    <row r="3623">
      <c r="A3623" s="15" t="inlineStr">
        <is>
          <t>50</t>
        </is>
      </c>
      <c r="B3623" s="15" t="inlineStr">
        <is>
          <t>☐ ✅ crudités</t>
        </is>
      </c>
      <c r="C3623" s="15" t="inlineStr">
        <is>
          <t>Recette</t>
        </is>
      </c>
      <c r="D3623" s="15" t="inlineStr">
        <is>
          <t>Ligne source 6660</t>
        </is>
      </c>
    </row>
    <row r="3624">
      <c r="A3624" s="15" t="inlineStr">
        <is>
          <t>50</t>
        </is>
      </c>
      <c r="B3624" s="15" t="inlineStr">
        <is>
          <t>☐ ✅ pommes de terre vapeur</t>
        </is>
      </c>
      <c r="C3624" s="15" t="inlineStr">
        <is>
          <t>Recette</t>
        </is>
      </c>
      <c r="D3624" s="15" t="inlineStr">
        <is>
          <t>Ligne source 6661</t>
        </is>
      </c>
    </row>
    <row r="3626">
      <c r="A3626" s="15" t="inlineStr">
        <is>
          <t>📅 SEMAINE 51</t>
        </is>
      </c>
      <c r="B3626" s="15" t="inlineStr"/>
      <c r="C3626" s="15" t="inlineStr"/>
      <c r="D3626" s="15" t="inlineStr"/>
    </row>
    <row r="3627">
      <c r="A3627" s="15" t="inlineStr">
        <is>
          <t>51</t>
        </is>
      </c>
      <c r="B3627" s="15" t="inlineStr">
        <is>
          <t>☐ (Dimanche – environ 1h30 / 2h)</t>
        </is>
      </c>
      <c r="C3627" s="15" t="inlineStr">
        <is>
          <t>Préparation</t>
        </is>
      </c>
      <c r="D3627" s="15" t="inlineStr">
        <is>
          <t>Ligne source 6665</t>
        </is>
      </c>
    </row>
    <row r="3628">
      <c r="A3628" s="15" t="inlineStr">
        <is>
          <t>51</t>
        </is>
      </c>
      <c r="B3628" s="15" t="inlineStr">
        <is>
          <t>☐ 🥕 PRÉPARATION DES LÉGUMES</t>
        </is>
      </c>
      <c r="C3628" s="15" t="inlineStr">
        <is>
          <t>Préparation</t>
        </is>
      </c>
      <c r="D3628" s="15" t="inlineStr">
        <is>
          <t>Ligne source 6667</t>
        </is>
      </c>
    </row>
    <row r="3629">
      <c r="A3629" s="15" t="inlineStr">
        <is>
          <t>51</t>
        </is>
      </c>
      <c r="B3629" s="15" t="inlineStr">
        <is>
          <t>☐ ☐ Laver et couper :</t>
        </is>
      </c>
      <c r="C3629" s="15" t="inlineStr">
        <is>
          <t>Préparation</t>
        </is>
      </c>
      <c r="D3629" s="15" t="inlineStr">
        <is>
          <t>Ligne source 6669</t>
        </is>
      </c>
    </row>
    <row r="3630">
      <c r="A3630" s="15" t="inlineStr">
        <is>
          <t>51</t>
        </is>
      </c>
      <c r="B3630" s="15" t="inlineStr">
        <is>
          <t>☐ courgettes</t>
        </is>
      </c>
      <c r="C3630" s="15" t="inlineStr">
        <is>
          <t>Préparation</t>
        </is>
      </c>
      <c r="D3630" s="15" t="inlineStr">
        <is>
          <t>Ligne source 6671</t>
        </is>
      </c>
    </row>
    <row r="3631">
      <c r="A3631" s="15" t="inlineStr">
        <is>
          <t>51</t>
        </is>
      </c>
      <c r="B3631" s="15" t="inlineStr">
        <is>
          <t>☐ poireaux</t>
        </is>
      </c>
      <c r="C3631" s="15" t="inlineStr">
        <is>
          <t>Préparation</t>
        </is>
      </c>
      <c r="D3631" s="15" t="inlineStr">
        <is>
          <t>Ligne source 6672</t>
        </is>
      </c>
    </row>
    <row r="3632">
      <c r="A3632" s="15" t="inlineStr">
        <is>
          <t>51</t>
        </is>
      </c>
      <c r="B3632" s="15" t="inlineStr">
        <is>
          <t>☐ carottes</t>
        </is>
      </c>
      <c r="C3632" s="15" t="inlineStr">
        <is>
          <t>Préparation</t>
        </is>
      </c>
      <c r="D3632" s="15" t="inlineStr">
        <is>
          <t>Ligne source 6673</t>
        </is>
      </c>
    </row>
    <row r="3633">
      <c r="A3633" s="15" t="inlineStr">
        <is>
          <t>51</t>
        </is>
      </c>
      <c r="B3633" s="15" t="inlineStr">
        <is>
          <t>☐ tomates</t>
        </is>
      </c>
      <c r="C3633" s="15" t="inlineStr">
        <is>
          <t>Préparation</t>
        </is>
      </c>
      <c r="D3633" s="15" t="inlineStr">
        <is>
          <t>Ligne source 6674</t>
        </is>
      </c>
    </row>
    <row r="3634">
      <c r="A3634" s="15" t="inlineStr">
        <is>
          <t>51</t>
        </is>
      </c>
      <c r="B3634" s="15" t="inlineStr">
        <is>
          <t>☐ poivrons</t>
        </is>
      </c>
      <c r="C3634" s="15" t="inlineStr">
        <is>
          <t>Préparation</t>
        </is>
      </c>
      <c r="D3634" s="15" t="inlineStr">
        <is>
          <t>Ligne source 6675</t>
        </is>
      </c>
    </row>
    <row r="3635">
      <c r="A3635" s="15" t="inlineStr">
        <is>
          <t>51</t>
        </is>
      </c>
      <c r="B3635" s="15" t="inlineStr">
        <is>
          <t>☐ concombre</t>
        </is>
      </c>
      <c r="C3635" s="15" t="inlineStr">
        <is>
          <t>Préparation</t>
        </is>
      </c>
      <c r="D3635" s="15" t="inlineStr">
        <is>
          <t>Ligne source 6676</t>
        </is>
      </c>
    </row>
    <row r="3636">
      <c r="A3636" s="15" t="inlineStr">
        <is>
          <t>51</t>
        </is>
      </c>
      <c r="B3636" s="15" t="inlineStr">
        <is>
          <t>☐ ☐ Préparer une grande quantité de légumes rôtis :</t>
        </is>
      </c>
      <c r="C3636" s="15" t="inlineStr">
        <is>
          <t>Préparation</t>
        </is>
      </c>
      <c r="D3636" s="15" t="inlineStr">
        <is>
          <t>Ligne source 6678</t>
        </is>
      </c>
    </row>
    <row r="3637">
      <c r="A3637" s="15" t="inlineStr">
        <is>
          <t>51</t>
        </is>
      </c>
      <c r="B3637" s="15" t="inlineStr">
        <is>
          <t>☐ ➡️ courgettes + poivrons + oignons</t>
        </is>
      </c>
      <c r="C3637" s="15" t="inlineStr">
        <is>
          <t>Préparation</t>
        </is>
      </c>
      <c r="D3637" s="15" t="inlineStr">
        <is>
          <t>Ligne source 6679</t>
        </is>
      </c>
    </row>
    <row r="3638">
      <c r="A3638" s="15" t="inlineStr">
        <is>
          <t>51</t>
        </is>
      </c>
      <c r="B3638" s="15" t="inlineStr">
        <is>
          <t>☐ ➡️ huile d’olive + paprika + thym</t>
        </is>
      </c>
      <c r="C3638" s="15" t="inlineStr">
        <is>
          <t>Préparation</t>
        </is>
      </c>
      <c r="D3638" s="15" t="inlineStr">
        <is>
          <t>Ligne source 6680</t>
        </is>
      </c>
    </row>
    <row r="3639">
      <c r="A3639" s="15" t="inlineStr">
        <is>
          <t>51</t>
        </is>
      </c>
      <c r="B3639" s="15" t="inlineStr">
        <is>
          <t>☐ ☐ Préparer :</t>
        </is>
      </c>
      <c r="C3639" s="15" t="inlineStr">
        <is>
          <t>Préparation</t>
        </is>
      </c>
      <c r="D3639" s="15" t="inlineStr">
        <is>
          <t>Ligne source 6682</t>
        </is>
      </c>
    </row>
    <row r="3640">
      <c r="A3640" s="15" t="inlineStr">
        <is>
          <t>51</t>
        </is>
      </c>
      <c r="B3640" s="15" t="inlineStr">
        <is>
          <t>☐ ☐ carottes râpées</t>
        </is>
      </c>
      <c r="C3640" s="15" t="inlineStr">
        <is>
          <t>Préparation</t>
        </is>
      </c>
      <c r="D3640" s="15" t="inlineStr">
        <is>
          <t>Ligne source 6683</t>
        </is>
      </c>
    </row>
    <row r="3641">
      <c r="A3641" s="15" t="inlineStr">
        <is>
          <t>51</t>
        </is>
      </c>
      <c r="B3641" s="15" t="inlineStr">
        <is>
          <t>☐ ☐ concombre en rondelles</t>
        </is>
      </c>
      <c r="C3641" s="15" t="inlineStr">
        <is>
          <t>Préparation</t>
        </is>
      </c>
      <c r="D3641" s="15" t="inlineStr">
        <is>
          <t>Ligne source 6684</t>
        </is>
      </c>
    </row>
    <row r="3642">
      <c r="A3642" s="15" t="inlineStr">
        <is>
          <t>51</t>
        </is>
      </c>
      <c r="B3642" s="15" t="inlineStr">
        <is>
          <t>☐ ☐ salade lavée et essorée</t>
        </is>
      </c>
      <c r="C3642" s="15" t="inlineStr">
        <is>
          <t>Préparation</t>
        </is>
      </c>
      <c r="D3642" s="15" t="inlineStr">
        <is>
          <t>Ligne source 6685</t>
        </is>
      </c>
    </row>
    <row r="3643">
      <c r="A3643" s="15" t="inlineStr">
        <is>
          <t>51</t>
        </is>
      </c>
      <c r="B3643" s="15" t="inlineStr">
        <is>
          <t>☐ 🤖 MR CUISINE SMART</t>
        </is>
      </c>
      <c r="C3643" s="15" t="inlineStr">
        <is>
          <t>Préparation</t>
        </is>
      </c>
      <c r="D3643" s="15" t="inlineStr">
        <is>
          <t>Ligne source 6689</t>
        </is>
      </c>
    </row>
    <row r="3644">
      <c r="A3644" s="15" t="inlineStr">
        <is>
          <t>51</t>
        </is>
      </c>
      <c r="B3644" s="15" t="inlineStr">
        <is>
          <t>☐ 🥣 Préparation des sauces</t>
        </is>
      </c>
      <c r="C3644" s="15" t="inlineStr">
        <is>
          <t>Recette</t>
        </is>
      </c>
      <c r="D3644" s="15" t="inlineStr">
        <is>
          <t>Ligne source 6691</t>
        </is>
      </c>
    </row>
    <row r="3645">
      <c r="A3645" s="15" t="inlineStr">
        <is>
          <t>51</t>
        </is>
      </c>
      <c r="B3645" s="15" t="inlineStr">
        <is>
          <t>☐ ☐ Sauce moutarde cabillaud :</t>
        </is>
      </c>
      <c r="C3645" s="15" t="inlineStr">
        <is>
          <t>Préparation</t>
        </is>
      </c>
      <c r="D3645" s="15" t="inlineStr">
        <is>
          <t>Ligne source 6693</t>
        </is>
      </c>
    </row>
    <row r="3646">
      <c r="A3646" s="15" t="inlineStr">
        <is>
          <t>51</t>
        </is>
      </c>
      <c r="B3646" s="15" t="inlineStr">
        <is>
          <t>☐ fromage blanc</t>
        </is>
      </c>
      <c r="C3646" s="15" t="inlineStr">
        <is>
          <t>Préparation</t>
        </is>
      </c>
      <c r="D3646" s="15" t="inlineStr">
        <is>
          <t>Ligne source 6695</t>
        </is>
      </c>
    </row>
    <row r="3647">
      <c r="A3647" s="15" t="inlineStr">
        <is>
          <t>51</t>
        </is>
      </c>
      <c r="B3647" s="15" t="inlineStr">
        <is>
          <t>☐ moutarde</t>
        </is>
      </c>
      <c r="C3647" s="15" t="inlineStr">
        <is>
          <t>Préparation</t>
        </is>
      </c>
      <c r="D3647" s="15" t="inlineStr">
        <is>
          <t>Ligne source 6696</t>
        </is>
      </c>
    </row>
    <row r="3648">
      <c r="A3648" s="15" t="inlineStr">
        <is>
          <t>51</t>
        </is>
      </c>
      <c r="B3648" s="15" t="inlineStr">
        <is>
          <t>☐ citron</t>
        </is>
      </c>
      <c r="C3648" s="15" t="inlineStr">
        <is>
          <t>Préparation</t>
        </is>
      </c>
      <c r="D3648" s="15" t="inlineStr">
        <is>
          <t>Ligne source 6697</t>
        </is>
      </c>
    </row>
    <row r="3649">
      <c r="A3649" s="15" t="inlineStr">
        <is>
          <t>51</t>
        </is>
      </c>
      <c r="B3649" s="15" t="inlineStr">
        <is>
          <t>☐ ciboulette</t>
        </is>
      </c>
      <c r="C3649" s="15" t="inlineStr">
        <is>
          <t>Préparation</t>
        </is>
      </c>
      <c r="D3649" s="15" t="inlineStr">
        <is>
          <t>Ligne source 6698</t>
        </is>
      </c>
    </row>
    <row r="3650">
      <c r="A3650" s="15" t="inlineStr">
        <is>
          <t>51</t>
        </is>
      </c>
      <c r="B3650" s="15" t="inlineStr">
        <is>
          <t>☐ ☐ Sauce blanche wraps :</t>
        </is>
      </c>
      <c r="C3650" s="15" t="inlineStr">
        <is>
          <t>Préparation</t>
        </is>
      </c>
      <c r="D3650" s="15" t="inlineStr">
        <is>
          <t>Ligne source 6700</t>
        </is>
      </c>
    </row>
    <row r="3651">
      <c r="A3651" s="15" t="inlineStr">
        <is>
          <t>51</t>
        </is>
      </c>
      <c r="B3651" s="15" t="inlineStr">
        <is>
          <t>☐ fromage blanc</t>
        </is>
      </c>
      <c r="C3651" s="15" t="inlineStr">
        <is>
          <t>Préparation</t>
        </is>
      </c>
      <c r="D3651" s="15" t="inlineStr">
        <is>
          <t>Ligne source 6702</t>
        </is>
      </c>
    </row>
    <row r="3652">
      <c r="A3652" s="15" t="inlineStr">
        <is>
          <t>51</t>
        </is>
      </c>
      <c r="B3652" s="15" t="inlineStr">
        <is>
          <t>☐ ail</t>
        </is>
      </c>
      <c r="C3652" s="15" t="inlineStr">
        <is>
          <t>Préparation</t>
        </is>
      </c>
      <c r="D3652" s="15" t="inlineStr">
        <is>
          <t>Ligne source 6703</t>
        </is>
      </c>
    </row>
    <row r="3653">
      <c r="A3653" s="15" t="inlineStr">
        <is>
          <t>51</t>
        </is>
      </c>
      <c r="B3653" s="15" t="inlineStr">
        <is>
          <t>☐ citron</t>
        </is>
      </c>
      <c r="C3653" s="15" t="inlineStr">
        <is>
          <t>Préparation</t>
        </is>
      </c>
      <c r="D3653" s="15" t="inlineStr">
        <is>
          <t>Ligne source 6704</t>
        </is>
      </c>
    </row>
    <row r="3654">
      <c r="A3654" s="15" t="inlineStr">
        <is>
          <t>51</t>
        </is>
      </c>
      <c r="B3654" s="15" t="inlineStr">
        <is>
          <t>☐ menthe</t>
        </is>
      </c>
      <c r="C3654" s="15" t="inlineStr">
        <is>
          <t>Préparation</t>
        </is>
      </c>
      <c r="D3654" s="15" t="inlineStr">
        <is>
          <t>Ligne source 6705</t>
        </is>
      </c>
    </row>
    <row r="3655">
      <c r="A3655" s="15" t="inlineStr">
        <is>
          <t>51</t>
        </is>
      </c>
      <c r="B3655" s="15" t="inlineStr">
        <is>
          <t>☐ ciboulette</t>
        </is>
      </c>
      <c r="C3655" s="15" t="inlineStr">
        <is>
          <t>Préparation</t>
        </is>
      </c>
      <c r="D3655" s="15" t="inlineStr">
        <is>
          <t>Ligne source 6706</t>
        </is>
      </c>
    </row>
    <row r="3656">
      <c r="A3656" s="15" t="inlineStr">
        <is>
          <t>51</t>
        </is>
      </c>
      <c r="B3656" s="15" t="inlineStr">
        <is>
          <t>☐ ☐ Sauce citron-herbes saumon :</t>
        </is>
      </c>
      <c r="C3656" s="15" t="inlineStr">
        <is>
          <t>Préparation</t>
        </is>
      </c>
      <c r="D3656" s="15" t="inlineStr">
        <is>
          <t>Ligne source 6708</t>
        </is>
      </c>
    </row>
    <row r="3657">
      <c r="A3657" s="15" t="inlineStr">
        <is>
          <t>51</t>
        </is>
      </c>
      <c r="B3657" s="15" t="inlineStr">
        <is>
          <t>☐ fromage blanc</t>
        </is>
      </c>
      <c r="C3657" s="15" t="inlineStr">
        <is>
          <t>Préparation</t>
        </is>
      </c>
      <c r="D3657" s="15" t="inlineStr">
        <is>
          <t>Ligne source 6710</t>
        </is>
      </c>
    </row>
    <row r="3658">
      <c r="A3658" s="15" t="inlineStr">
        <is>
          <t>51</t>
        </is>
      </c>
      <c r="B3658" s="15" t="inlineStr">
        <is>
          <t>☐ citron</t>
        </is>
      </c>
      <c r="C3658" s="15" t="inlineStr">
        <is>
          <t>Préparation</t>
        </is>
      </c>
      <c r="D3658" s="15" t="inlineStr">
        <is>
          <t>Ligne source 6711</t>
        </is>
      </c>
    </row>
    <row r="3659">
      <c r="A3659" s="15" t="inlineStr">
        <is>
          <t>51</t>
        </is>
      </c>
      <c r="B3659" s="15" t="inlineStr">
        <is>
          <t>☐ herbes fraîches</t>
        </is>
      </c>
      <c r="C3659" s="15" t="inlineStr">
        <is>
          <t>Préparation</t>
        </is>
      </c>
      <c r="D3659" s="15" t="inlineStr">
        <is>
          <t>Ligne source 6712</t>
        </is>
      </c>
    </row>
    <row r="3660">
      <c r="A3660" s="15" t="inlineStr">
        <is>
          <t>51</t>
        </is>
      </c>
      <c r="B3660" s="15" t="inlineStr">
        <is>
          <t>☐ ☐ Sauce niçoise légère :</t>
        </is>
      </c>
      <c r="C3660" s="15" t="inlineStr">
        <is>
          <t>Préparation</t>
        </is>
      </c>
      <c r="D3660" s="15" t="inlineStr">
        <is>
          <t>Ligne source 6714</t>
        </is>
      </c>
    </row>
    <row r="3661">
      <c r="A3661" s="15" t="inlineStr">
        <is>
          <t>51</t>
        </is>
      </c>
      <c r="B3661" s="15" t="inlineStr">
        <is>
          <t>☐ fromage blanc</t>
        </is>
      </c>
      <c r="C3661" s="15" t="inlineStr">
        <is>
          <t>Préparation</t>
        </is>
      </c>
      <c r="D3661" s="15" t="inlineStr">
        <is>
          <t>Ligne source 6716</t>
        </is>
      </c>
    </row>
    <row r="3662">
      <c r="A3662" s="15" t="inlineStr">
        <is>
          <t>51</t>
        </is>
      </c>
      <c r="B3662" s="15" t="inlineStr">
        <is>
          <t>☐ moutarde</t>
        </is>
      </c>
      <c r="C3662" s="15" t="inlineStr">
        <is>
          <t>Préparation</t>
        </is>
      </c>
      <c r="D3662" s="15" t="inlineStr">
        <is>
          <t>Ligne source 6717</t>
        </is>
      </c>
    </row>
    <row r="3663">
      <c r="A3663" s="15" t="inlineStr">
        <is>
          <t>51</t>
        </is>
      </c>
      <c r="B3663" s="15" t="inlineStr">
        <is>
          <t>☐ basilic</t>
        </is>
      </c>
      <c r="C3663" s="15" t="inlineStr">
        <is>
          <t>Préparation</t>
        </is>
      </c>
      <c r="D3663" s="15" t="inlineStr">
        <is>
          <t>Ligne source 6718</t>
        </is>
      </c>
    </row>
    <row r="3664">
      <c r="A3664" s="15" t="inlineStr">
        <is>
          <t>51</t>
        </is>
      </c>
      <c r="B3664" s="15" t="inlineStr">
        <is>
          <t>☐ citron</t>
        </is>
      </c>
      <c r="C3664" s="15" t="inlineStr">
        <is>
          <t>Préparation</t>
        </is>
      </c>
      <c r="D3664" s="15" t="inlineStr">
        <is>
          <t>Ligne source 6719</t>
        </is>
      </c>
    </row>
    <row r="3665">
      <c r="A3665" s="15" t="inlineStr">
        <is>
          <t>51</t>
        </is>
      </c>
      <c r="B3665" s="15" t="inlineStr">
        <is>
          <t>☐ 🍗 PRÉPARATION DES PROTÉINES</t>
        </is>
      </c>
      <c r="C3665" s="15" t="inlineStr">
        <is>
          <t>Recette</t>
        </is>
      </c>
      <c r="D3665" s="15" t="inlineStr">
        <is>
          <t>Ligne source 6723</t>
        </is>
      </c>
    </row>
    <row r="3666">
      <c r="A3666" s="15" t="inlineStr">
        <is>
          <t>51</t>
        </is>
      </c>
      <c r="B3666" s="15" t="inlineStr">
        <is>
          <t>☐ ☐ Cuire le poulet en avance :</t>
        </is>
      </c>
      <c r="C3666" s="15" t="inlineStr">
        <is>
          <t>Préparation</t>
        </is>
      </c>
      <c r="D3666" s="15" t="inlineStr">
        <is>
          <t>Ligne source 6725</t>
        </is>
      </c>
    </row>
    <row r="3667">
      <c r="A3667" s="15" t="inlineStr">
        <is>
          <t>51</t>
        </is>
      </c>
      <c r="B3667" s="15" t="inlineStr">
        <is>
          <t>☐ ➡️ paprika fumé</t>
        </is>
      </c>
      <c r="C3667" s="15" t="inlineStr">
        <is>
          <t>Préparation</t>
        </is>
      </c>
      <c r="D3667" s="15" t="inlineStr">
        <is>
          <t>Ligne source 6726</t>
        </is>
      </c>
    </row>
    <row r="3668">
      <c r="A3668" s="15" t="inlineStr">
        <is>
          <t>51</t>
        </is>
      </c>
      <c r="B3668" s="15" t="inlineStr">
        <is>
          <t>☐ ➡️ origan</t>
        </is>
      </c>
      <c r="C3668" s="15" t="inlineStr">
        <is>
          <t>Préparation</t>
        </is>
      </c>
      <c r="D3668" s="15" t="inlineStr">
        <is>
          <t>Ligne source 6727</t>
        </is>
      </c>
    </row>
    <row r="3669">
      <c r="A3669" s="15" t="inlineStr">
        <is>
          <t>51</t>
        </is>
      </c>
      <c r="B3669" s="15" t="inlineStr">
        <is>
          <t>☐ ➡️ ail</t>
        </is>
      </c>
      <c r="C3669" s="15" t="inlineStr">
        <is>
          <t>Préparation</t>
        </is>
      </c>
      <c r="D3669" s="15" t="inlineStr">
        <is>
          <t>Ligne source 6728</t>
        </is>
      </c>
    </row>
    <row r="3670">
      <c r="A3670" s="15" t="inlineStr">
        <is>
          <t>51</t>
        </is>
      </c>
      <c r="B3670" s="15" t="inlineStr">
        <is>
          <t>☐ ➡️ poivre</t>
        </is>
      </c>
      <c r="C3670" s="15" t="inlineStr">
        <is>
          <t>Préparation</t>
        </is>
      </c>
      <c r="D3670" s="15" t="inlineStr">
        <is>
          <t>Ligne source 6729</t>
        </is>
      </c>
    </row>
    <row r="3671">
      <c r="A3671" s="15" t="inlineStr">
        <is>
          <t>51</t>
        </is>
      </c>
      <c r="B3671" s="15" t="inlineStr">
        <is>
          <t>☐ Utilisation :</t>
        </is>
      </c>
      <c r="C3671" s="15" t="inlineStr">
        <is>
          <t>Préparation</t>
        </is>
      </c>
      <c r="D3671" s="15" t="inlineStr">
        <is>
          <t>Ligne source 6731</t>
        </is>
      </c>
    </row>
    <row r="3672">
      <c r="A3672" s="15" t="inlineStr">
        <is>
          <t>51</t>
        </is>
      </c>
      <c r="B3672" s="15" t="inlineStr">
        <is>
          <t>☐ ✅ wraps lundi soir</t>
        </is>
      </c>
      <c r="C3672" s="15" t="inlineStr">
        <is>
          <t>Recette</t>
        </is>
      </c>
      <c r="D3672" s="15" t="inlineStr">
        <is>
          <t>Ligne source 6732</t>
        </is>
      </c>
    </row>
    <row r="3673">
      <c r="A3673" s="15" t="inlineStr">
        <is>
          <t>51</t>
        </is>
      </c>
      <c r="B3673" s="15" t="inlineStr">
        <is>
          <t>☐ ✅ tajine mercredi</t>
        </is>
      </c>
      <c r="C3673" s="15" t="inlineStr">
        <is>
          <t>Recette</t>
        </is>
      </c>
      <c r="D3673" s="15" t="inlineStr">
        <is>
          <t>Ligne source 6733</t>
        </is>
      </c>
    </row>
    <row r="3674">
      <c r="A3674" s="15" t="inlineStr">
        <is>
          <t>51</t>
        </is>
      </c>
      <c r="B3674" s="15" t="inlineStr">
        <is>
          <t>☐ ✅ bowl samedi</t>
        </is>
      </c>
      <c r="C3674" s="15" t="inlineStr">
        <is>
          <t>Recette</t>
        </is>
      </c>
      <c r="D3674" s="15" t="inlineStr">
        <is>
          <t>Ligne source 6734</t>
        </is>
      </c>
    </row>
    <row r="3675">
      <c r="A3675" s="15" t="inlineStr">
        <is>
          <t>51</t>
        </is>
      </c>
      <c r="B3675" s="15" t="inlineStr">
        <is>
          <t>☐ ☐ Préparer les œufs durs :</t>
        </is>
      </c>
      <c r="C3675" s="15" t="inlineStr">
        <is>
          <t>Préparation</t>
        </is>
      </c>
      <c r="D3675" s="15" t="inlineStr">
        <is>
          <t>Ligne source 6736</t>
        </is>
      </c>
    </row>
    <row r="3676">
      <c r="A3676" s="15" t="inlineStr">
        <is>
          <t>51</t>
        </is>
      </c>
      <c r="B3676" s="15" t="inlineStr">
        <is>
          <t>☐ ☐ 8 œufs</t>
        </is>
      </c>
      <c r="C3676" s="15" t="inlineStr">
        <is>
          <t>Préparation</t>
        </is>
      </c>
      <c r="D3676" s="15" t="inlineStr">
        <is>
          <t>Ligne source 6737</t>
        </is>
      </c>
    </row>
    <row r="3677">
      <c r="A3677" s="15" t="inlineStr">
        <is>
          <t>51</t>
        </is>
      </c>
      <c r="B3677" s="15" t="inlineStr">
        <is>
          <t>☐ ☐ Préparer le maquereau :</t>
        </is>
      </c>
      <c r="C3677" s="15" t="inlineStr">
        <is>
          <t>Préparation</t>
        </is>
      </c>
      <c r="D3677" s="15" t="inlineStr">
        <is>
          <t>Ligne source 6739</t>
        </is>
      </c>
    </row>
    <row r="3678">
      <c r="A3678" s="15" t="inlineStr">
        <is>
          <t>51</t>
        </is>
      </c>
      <c r="B3678" s="15" t="inlineStr">
        <is>
          <t>☐ ☐ égoutter</t>
        </is>
      </c>
      <c r="C3678" s="15" t="inlineStr">
        <is>
          <t>Préparation</t>
        </is>
      </c>
      <c r="D3678" s="15" t="inlineStr">
        <is>
          <t>Ligne source 6740</t>
        </is>
      </c>
    </row>
    <row r="3679">
      <c r="A3679" s="15" t="inlineStr">
        <is>
          <t>51</t>
        </is>
      </c>
      <c r="B3679" s="15" t="inlineStr">
        <is>
          <t>☐ ☐ préparer la tartinade citronnée</t>
        </is>
      </c>
      <c r="C3679" s="15" t="inlineStr">
        <is>
          <t>Préparation</t>
        </is>
      </c>
      <c r="D3679" s="15" t="inlineStr">
        <is>
          <t>Ligne source 6741</t>
        </is>
      </c>
    </row>
    <row r="3680">
      <c r="A3680" s="15" t="inlineStr">
        <is>
          <t>51</t>
        </is>
      </c>
      <c r="B3680" s="15" t="inlineStr">
        <is>
          <t>☐ 🐟 POISSONS</t>
        </is>
      </c>
      <c r="C3680" s="15" t="inlineStr">
        <is>
          <t>Recette</t>
        </is>
      </c>
      <c r="D3680" s="15" t="inlineStr">
        <is>
          <t>Ligne source 6745</t>
        </is>
      </c>
    </row>
    <row r="3681">
      <c r="A3681" s="15" t="inlineStr">
        <is>
          <t>51</t>
        </is>
      </c>
      <c r="B3681" s="15" t="inlineStr">
        <is>
          <t>☐ ☐ Portionner :</t>
        </is>
      </c>
      <c r="C3681" s="15" t="inlineStr">
        <is>
          <t>Préparation</t>
        </is>
      </c>
      <c r="D3681" s="15" t="inlineStr">
        <is>
          <t>Ligne source 6747</t>
        </is>
      </c>
    </row>
    <row r="3682">
      <c r="A3682" s="15" t="inlineStr">
        <is>
          <t>51</t>
        </is>
      </c>
      <c r="B3682" s="15" t="inlineStr">
        <is>
          <t>☐ ☐ cabillaud</t>
        </is>
      </c>
      <c r="C3682" s="15" t="inlineStr">
        <is>
          <t>Préparation</t>
        </is>
      </c>
      <c r="D3682" s="15" t="inlineStr">
        <is>
          <t>Ligne source 6748</t>
        </is>
      </c>
    </row>
    <row r="3683">
      <c r="A3683" s="15" t="inlineStr">
        <is>
          <t>51</t>
        </is>
      </c>
      <c r="B3683" s="15" t="inlineStr">
        <is>
          <t>☐ ☐ saumon</t>
        </is>
      </c>
      <c r="C3683" s="15" t="inlineStr">
        <is>
          <t>Préparation</t>
        </is>
      </c>
      <c r="D3683" s="15" t="inlineStr">
        <is>
          <t>Ligne source 6749</t>
        </is>
      </c>
    </row>
    <row r="3684">
      <c r="A3684" s="15" t="inlineStr">
        <is>
          <t>51</t>
        </is>
      </c>
      <c r="B3684" s="15" t="inlineStr">
        <is>
          <t>☐ ☐ thon</t>
        </is>
      </c>
      <c r="C3684" s="15" t="inlineStr">
        <is>
          <t>Préparation</t>
        </is>
      </c>
      <c r="D3684" s="15" t="inlineStr">
        <is>
          <t>Ligne source 6750</t>
        </is>
      </c>
    </row>
    <row r="3685">
      <c r="A3685" s="15" t="inlineStr">
        <is>
          <t>51</t>
        </is>
      </c>
      <c r="B3685" s="15" t="inlineStr">
        <is>
          <t>☐ ☐ Préparer marinades :</t>
        </is>
      </c>
      <c r="C3685" s="15" t="inlineStr">
        <is>
          <t>Préparation</t>
        </is>
      </c>
      <c r="D3685" s="15" t="inlineStr">
        <is>
          <t>Ligne source 6752</t>
        </is>
      </c>
    </row>
    <row r="3686">
      <c r="A3686" s="15" t="inlineStr">
        <is>
          <t>51</t>
        </is>
      </c>
      <c r="B3686" s="15" t="inlineStr">
        <is>
          <t>☐ citron</t>
        </is>
      </c>
      <c r="C3686" s="15" t="inlineStr">
        <is>
          <t>Préparation</t>
        </is>
      </c>
      <c r="D3686" s="15" t="inlineStr">
        <is>
          <t>Ligne source 6754</t>
        </is>
      </c>
    </row>
    <row r="3687">
      <c r="A3687" s="15" t="inlineStr">
        <is>
          <t>51</t>
        </is>
      </c>
      <c r="B3687" s="15" t="inlineStr">
        <is>
          <t>☐ herbes</t>
        </is>
      </c>
      <c r="C3687" s="15" t="inlineStr">
        <is>
          <t>Préparation</t>
        </is>
      </c>
      <c r="D3687" s="15" t="inlineStr">
        <is>
          <t>Ligne source 6755</t>
        </is>
      </c>
    </row>
    <row r="3688">
      <c r="A3688" s="15" t="inlineStr">
        <is>
          <t>51</t>
        </is>
      </c>
      <c r="B3688" s="15" t="inlineStr">
        <is>
          <t>☐ paprika</t>
        </is>
      </c>
      <c r="C3688" s="15" t="inlineStr">
        <is>
          <t>Préparation</t>
        </is>
      </c>
      <c r="D3688" s="15" t="inlineStr">
        <is>
          <t>Ligne source 6756</t>
        </is>
      </c>
    </row>
    <row r="3689">
      <c r="A3689" s="15" t="inlineStr">
        <is>
          <t>51</t>
        </is>
      </c>
      <c r="B3689" s="15" t="inlineStr">
        <is>
          <t>☐ poivre</t>
        </is>
      </c>
      <c r="C3689" s="15" t="inlineStr">
        <is>
          <t>Préparation</t>
        </is>
      </c>
      <c r="D3689" s="15" t="inlineStr">
        <is>
          <t>Ligne source 6757</t>
        </is>
      </c>
    </row>
    <row r="3690">
      <c r="A3690" s="15" t="inlineStr">
        <is>
          <t>51</t>
        </is>
      </c>
      <c r="B3690" s="15" t="inlineStr">
        <is>
          <t>☐ 🍚 FÉCULENTS À PRÉPARER</t>
        </is>
      </c>
      <c r="C3690" s="15" t="inlineStr">
        <is>
          <t>Recette</t>
        </is>
      </c>
      <c r="D3690" s="15" t="inlineStr">
        <is>
          <t>Ligne source 6761</t>
        </is>
      </c>
    </row>
    <row r="3691">
      <c r="A3691" s="15" t="inlineStr">
        <is>
          <t>51</t>
        </is>
      </c>
      <c r="B3691" s="15" t="inlineStr">
        <is>
          <t>☐ ☐ Cuire pommes de terre vapeur :</t>
        </is>
      </c>
      <c r="C3691" s="15" t="inlineStr">
        <is>
          <t>Préparation</t>
        </is>
      </c>
      <c r="D3691" s="15" t="inlineStr">
        <is>
          <t>Ligne source 6763</t>
        </is>
      </c>
    </row>
    <row r="3692">
      <c r="A3692" s="15" t="inlineStr">
        <is>
          <t>51</t>
        </is>
      </c>
      <c r="B3692" s="15" t="inlineStr">
        <is>
          <t>☐ ➡️ salades</t>
        </is>
      </c>
      <c r="C3692" s="15" t="inlineStr">
        <is>
          <t>Préparation</t>
        </is>
      </c>
      <c r="D3692" s="15" t="inlineStr">
        <is>
          <t>Ligne source 6764</t>
        </is>
      </c>
    </row>
    <row r="3693">
      <c r="A3693" s="15" t="inlineStr">
        <is>
          <t>51</t>
        </is>
      </c>
      <c r="B3693" s="15" t="inlineStr">
        <is>
          <t>☐ ➡️ accompagnements</t>
        </is>
      </c>
      <c r="C3693" s="15" t="inlineStr">
        <is>
          <t>Préparation</t>
        </is>
      </c>
      <c r="D3693" s="15" t="inlineStr">
        <is>
          <t>Ligne source 6765</t>
        </is>
      </c>
    </row>
    <row r="3694">
      <c r="A3694" s="15" t="inlineStr">
        <is>
          <t>51</t>
        </is>
      </c>
      <c r="B3694" s="15" t="inlineStr">
        <is>
          <t>☐ ☐ Peser à l’avance :</t>
        </is>
      </c>
      <c r="C3694" s="15" t="inlineStr">
        <is>
          <t>Préparation</t>
        </is>
      </c>
      <c r="D3694" s="15" t="inlineStr">
        <is>
          <t>Ligne source 6767</t>
        </is>
      </c>
    </row>
    <row r="3695">
      <c r="A3695" s="15" t="inlineStr">
        <is>
          <t>51</t>
        </is>
      </c>
      <c r="B3695" s="15" t="inlineStr">
        <is>
          <t>☐ ☐ riz 60 g cru/personne</t>
        </is>
      </c>
      <c r="C3695" s="15" t="inlineStr">
        <is>
          <t>Préparation</t>
        </is>
      </c>
      <c r="D3695" s="15" t="inlineStr">
        <is>
          <t>Ligne source 6768</t>
        </is>
      </c>
    </row>
    <row r="3696">
      <c r="A3696" s="15" t="inlineStr">
        <is>
          <t>51</t>
        </is>
      </c>
      <c r="B3696" s="15" t="inlineStr">
        <is>
          <t>☐ ☐ semoule 60 g cru/personne</t>
        </is>
      </c>
      <c r="C3696" s="15" t="inlineStr">
        <is>
          <t>Préparation</t>
        </is>
      </c>
      <c r="D3696" s="15" t="inlineStr">
        <is>
          <t>Ligne source 6769</t>
        </is>
      </c>
    </row>
    <row r="3697">
      <c r="A3697" s="15" t="inlineStr">
        <is>
          <t>51</t>
        </is>
      </c>
      <c r="B3697" s="15" t="inlineStr">
        <is>
          <t>☐ ☐ pâtes 60 g cru/personne</t>
        </is>
      </c>
      <c r="C3697" s="15" t="inlineStr">
        <is>
          <t>Préparation</t>
        </is>
      </c>
      <c r="D3697" s="15" t="inlineStr">
        <is>
          <t>Ligne source 6770</t>
        </is>
      </c>
    </row>
    <row r="3698">
      <c r="A3698" s="15" t="inlineStr">
        <is>
          <t>51</t>
        </is>
      </c>
      <c r="B3698" s="15" t="inlineStr">
        <is>
          <t>☐ 🧊 ORGANISATION FRIGO</t>
        </is>
      </c>
      <c r="C3698" s="15" t="inlineStr">
        <is>
          <t>Préparation</t>
        </is>
      </c>
      <c r="D3698" s="15" t="inlineStr">
        <is>
          <t>Ligne source 6774</t>
        </is>
      </c>
    </row>
    <row r="3699">
      <c r="A3699" s="15" t="inlineStr">
        <is>
          <t>51</t>
        </is>
      </c>
      <c r="B3699" s="15" t="inlineStr">
        <is>
          <t>☐ ☐ Préparer les boîtes :</t>
        </is>
      </c>
      <c r="C3699" s="15" t="inlineStr">
        <is>
          <t>Préparation</t>
        </is>
      </c>
      <c r="D3699" s="15" t="inlineStr">
        <is>
          <t>Ligne source 6776</t>
        </is>
      </c>
    </row>
    <row r="3700">
      <c r="A3700" s="15" t="inlineStr">
        <is>
          <t>51</t>
        </is>
      </c>
      <c r="B3700" s="15" t="inlineStr">
        <is>
          <t>☐ ✅ légumes prêts</t>
        </is>
      </c>
      <c r="C3700" s="15" t="inlineStr">
        <is>
          <t>Recette</t>
        </is>
      </c>
      <c r="D3700" s="15" t="inlineStr">
        <is>
          <t>Ligne source 6777</t>
        </is>
      </c>
    </row>
    <row r="3701">
      <c r="A3701" s="15" t="inlineStr">
        <is>
          <t>51</t>
        </is>
      </c>
      <c r="B3701" s="15" t="inlineStr">
        <is>
          <t>☐ ✅ sauces maison</t>
        </is>
      </c>
      <c r="C3701" s="15" t="inlineStr">
        <is>
          <t>Recette</t>
        </is>
      </c>
      <c r="D3701" s="15" t="inlineStr">
        <is>
          <t>Ligne source 6778</t>
        </is>
      </c>
    </row>
    <row r="3702">
      <c r="A3702" s="15" t="inlineStr">
        <is>
          <t>51</t>
        </is>
      </c>
      <c r="B3702" s="15" t="inlineStr">
        <is>
          <t>☐ ✅ crudités</t>
        </is>
      </c>
      <c r="C3702" s="15" t="inlineStr">
        <is>
          <t>Recette</t>
        </is>
      </c>
      <c r="D3702" s="15" t="inlineStr">
        <is>
          <t>Ligne source 6779</t>
        </is>
      </c>
    </row>
    <row r="3703">
      <c r="A3703" s="15" t="inlineStr">
        <is>
          <t>51</t>
        </is>
      </c>
      <c r="B3703" s="15" t="inlineStr">
        <is>
          <t>☐ ✅ poulet cuit</t>
        </is>
      </c>
      <c r="C3703" s="15" t="inlineStr">
        <is>
          <t>Recette</t>
        </is>
      </c>
      <c r="D3703" s="15" t="inlineStr">
        <is>
          <t>Ligne source 6780</t>
        </is>
      </c>
    </row>
    <row r="3704">
      <c r="A3704" s="15" t="inlineStr">
        <is>
          <t>51</t>
        </is>
      </c>
      <c r="B3704" s="15" t="inlineStr">
        <is>
          <t>☐ ✅ œufs durs</t>
        </is>
      </c>
      <c r="C3704" s="15" t="inlineStr">
        <is>
          <t>Recette</t>
        </is>
      </c>
      <c r="D3704" s="15" t="inlineStr">
        <is>
          <t>Ligne source 6781</t>
        </is>
      </c>
    </row>
    <row r="3705">
      <c r="A3705" s="15" t="inlineStr">
        <is>
          <t>51</t>
        </is>
      </c>
      <c r="B3705" s="15" t="inlineStr">
        <is>
          <t>☐ ✅ portions féculents</t>
        </is>
      </c>
      <c r="C3705" s="15" t="inlineStr">
        <is>
          <t>Recette</t>
        </is>
      </c>
      <c r="D3705" s="15" t="inlineStr">
        <is>
          <t>Ligne source 6782</t>
        </is>
      </c>
    </row>
    <row r="3707">
      <c r="A3707" s="15" t="inlineStr">
        <is>
          <t>📅 SEMAINE 52</t>
        </is>
      </c>
      <c r="B3707" s="15" t="inlineStr"/>
      <c r="C3707" s="15" t="inlineStr"/>
      <c r="D3707" s="15" t="inlineStr"/>
    </row>
    <row r="3708">
      <c r="A3708" s="15" t="inlineStr">
        <is>
          <t>52</t>
        </is>
      </c>
      <c r="B3708" s="15" t="inlineStr">
        <is>
          <t>☐ (Dimanche – environ 1h30 / 2h)</t>
        </is>
      </c>
      <c r="C3708" s="15" t="inlineStr">
        <is>
          <t>Préparation</t>
        </is>
      </c>
      <c r="D3708" s="15" t="inlineStr">
        <is>
          <t>Ligne source 6786</t>
        </is>
      </c>
    </row>
    <row r="3709">
      <c r="A3709" s="15" t="inlineStr">
        <is>
          <t>52</t>
        </is>
      </c>
      <c r="B3709" s="15" t="inlineStr">
        <is>
          <t>☐ 🥕 PRÉPARATION DES LÉGUMES</t>
        </is>
      </c>
      <c r="C3709" s="15" t="inlineStr">
        <is>
          <t>Préparation</t>
        </is>
      </c>
      <c r="D3709" s="15" t="inlineStr">
        <is>
          <t>Ligne source 6788</t>
        </is>
      </c>
    </row>
    <row r="3710">
      <c r="A3710" s="15" t="inlineStr">
        <is>
          <t>52</t>
        </is>
      </c>
      <c r="B3710" s="15" t="inlineStr">
        <is>
          <t>☐ ☐ Laver et couper :</t>
        </is>
      </c>
      <c r="C3710" s="15" t="inlineStr">
        <is>
          <t>Préparation</t>
        </is>
      </c>
      <c r="D3710" s="15" t="inlineStr">
        <is>
          <t>Ligne source 6790</t>
        </is>
      </c>
    </row>
    <row r="3711">
      <c r="A3711" s="15" t="inlineStr">
        <is>
          <t>52</t>
        </is>
      </c>
      <c r="B3711" s="15" t="inlineStr">
        <is>
          <t>☐ courgettes</t>
        </is>
      </c>
      <c r="C3711" s="15" t="inlineStr">
        <is>
          <t>Préparation</t>
        </is>
      </c>
      <c r="D3711" s="15" t="inlineStr">
        <is>
          <t>Ligne source 6792</t>
        </is>
      </c>
    </row>
    <row r="3712">
      <c r="A3712" s="15" t="inlineStr">
        <is>
          <t>52</t>
        </is>
      </c>
      <c r="B3712" s="15" t="inlineStr">
        <is>
          <t>☐ carottes</t>
        </is>
      </c>
      <c r="C3712" s="15" t="inlineStr">
        <is>
          <t>Préparation</t>
        </is>
      </c>
      <c r="D3712" s="15" t="inlineStr">
        <is>
          <t>Ligne source 6793</t>
        </is>
      </c>
    </row>
    <row r="3713">
      <c r="A3713" s="15" t="inlineStr">
        <is>
          <t>52</t>
        </is>
      </c>
      <c r="B3713" s="15" t="inlineStr">
        <is>
          <t>☐ poireaux</t>
        </is>
      </c>
      <c r="C3713" s="15" t="inlineStr">
        <is>
          <t>Préparation</t>
        </is>
      </c>
      <c r="D3713" s="15" t="inlineStr">
        <is>
          <t>Ligne source 6794</t>
        </is>
      </c>
    </row>
    <row r="3714">
      <c r="A3714" s="15" t="inlineStr">
        <is>
          <t>52</t>
        </is>
      </c>
      <c r="B3714" s="15" t="inlineStr">
        <is>
          <t>☐ champignons</t>
        </is>
      </c>
      <c r="C3714" s="15" t="inlineStr">
        <is>
          <t>Préparation</t>
        </is>
      </c>
      <c r="D3714" s="15" t="inlineStr">
        <is>
          <t>Ligne source 6795</t>
        </is>
      </c>
    </row>
    <row r="3715">
      <c r="A3715" s="15" t="inlineStr">
        <is>
          <t>52</t>
        </is>
      </c>
      <c r="B3715" s="15" t="inlineStr">
        <is>
          <t>☐ poivrons</t>
        </is>
      </c>
      <c r="C3715" s="15" t="inlineStr">
        <is>
          <t>Préparation</t>
        </is>
      </c>
      <c r="D3715" s="15" t="inlineStr">
        <is>
          <t>Ligne source 6796</t>
        </is>
      </c>
    </row>
    <row r="3716">
      <c r="A3716" s="15" t="inlineStr">
        <is>
          <t>52</t>
        </is>
      </c>
      <c r="B3716" s="15" t="inlineStr">
        <is>
          <t>☐ tomates</t>
        </is>
      </c>
      <c r="C3716" s="15" t="inlineStr">
        <is>
          <t>Préparation</t>
        </is>
      </c>
      <c r="D3716" s="15" t="inlineStr">
        <is>
          <t>Ligne source 6797</t>
        </is>
      </c>
    </row>
    <row r="3717">
      <c r="A3717" s="15" t="inlineStr">
        <is>
          <t>52</t>
        </is>
      </c>
      <c r="B3717" s="15" t="inlineStr">
        <is>
          <t>☐ ☐ Préparer une grande plaque de légumes rôtis :</t>
        </is>
      </c>
      <c r="C3717" s="15" t="inlineStr">
        <is>
          <t>Préparation</t>
        </is>
      </c>
      <c r="D3717" s="15" t="inlineStr">
        <is>
          <t>Ligne source 6799</t>
        </is>
      </c>
    </row>
    <row r="3718">
      <c r="A3718" s="15" t="inlineStr">
        <is>
          <t>52</t>
        </is>
      </c>
      <c r="B3718" s="15" t="inlineStr">
        <is>
          <t>☐ ➡️ courgettes + poivrons + oignons + tomates</t>
        </is>
      </c>
      <c r="C3718" s="15" t="inlineStr">
        <is>
          <t>Préparation</t>
        </is>
      </c>
      <c r="D3718" s="15" t="inlineStr">
        <is>
          <t>Ligne source 6800</t>
        </is>
      </c>
    </row>
    <row r="3719">
      <c r="A3719" s="15" t="inlineStr">
        <is>
          <t>52</t>
        </is>
      </c>
      <c r="B3719" s="15" t="inlineStr">
        <is>
          <t>☐ ➡️ huile d’olive + paprika + thym + poivre</t>
        </is>
      </c>
      <c r="C3719" s="15" t="inlineStr">
        <is>
          <t>Préparation</t>
        </is>
      </c>
      <c r="D3719" s="15" t="inlineStr">
        <is>
          <t>Ligne source 6801</t>
        </is>
      </c>
    </row>
    <row r="3720">
      <c r="A3720" s="15" t="inlineStr">
        <is>
          <t>52</t>
        </is>
      </c>
      <c r="B3720" s="15" t="inlineStr">
        <is>
          <t>☐ ☐ Préparer les crudités :</t>
        </is>
      </c>
      <c r="C3720" s="15" t="inlineStr">
        <is>
          <t>Préparation</t>
        </is>
      </c>
      <c r="D3720" s="15" t="inlineStr">
        <is>
          <t>Ligne source 6803</t>
        </is>
      </c>
    </row>
    <row r="3721">
      <c r="A3721" s="15" t="inlineStr">
        <is>
          <t>52</t>
        </is>
      </c>
      <c r="B3721" s="15" t="inlineStr">
        <is>
          <t>☐ ☐ carottes râpées</t>
        </is>
      </c>
      <c r="C3721" s="15" t="inlineStr">
        <is>
          <t>Préparation</t>
        </is>
      </c>
      <c r="D3721" s="15" t="inlineStr">
        <is>
          <t>Ligne source 6804</t>
        </is>
      </c>
    </row>
    <row r="3722">
      <c r="A3722" s="15" t="inlineStr">
        <is>
          <t>52</t>
        </is>
      </c>
      <c r="B3722" s="15" t="inlineStr">
        <is>
          <t>☐ ☐ concombre coupé</t>
        </is>
      </c>
      <c r="C3722" s="15" t="inlineStr">
        <is>
          <t>Préparation</t>
        </is>
      </c>
      <c r="D3722" s="15" t="inlineStr">
        <is>
          <t>Ligne source 6805</t>
        </is>
      </c>
    </row>
    <row r="3723">
      <c r="A3723" s="15" t="inlineStr">
        <is>
          <t>52</t>
        </is>
      </c>
      <c r="B3723" s="15" t="inlineStr">
        <is>
          <t>☐ ☐ tomates pour salades</t>
        </is>
      </c>
      <c r="C3723" s="15" t="inlineStr">
        <is>
          <t>Préparation</t>
        </is>
      </c>
      <c r="D3723" s="15" t="inlineStr">
        <is>
          <t>Ligne source 6806</t>
        </is>
      </c>
    </row>
    <row r="3724">
      <c r="A3724" s="15" t="inlineStr">
        <is>
          <t>52</t>
        </is>
      </c>
      <c r="B3724" s="15" t="inlineStr">
        <is>
          <t>☐ ☐ salade lavée et essorée</t>
        </is>
      </c>
      <c r="C3724" s="15" t="inlineStr">
        <is>
          <t>Préparation</t>
        </is>
      </c>
      <c r="D3724" s="15" t="inlineStr">
        <is>
          <t>Ligne source 6807</t>
        </is>
      </c>
    </row>
    <row r="3725">
      <c r="A3725" s="15" t="inlineStr">
        <is>
          <t>52</t>
        </is>
      </c>
      <c r="B3725" s="15" t="inlineStr">
        <is>
          <t>☐ 🤖 MR CUISINE SMART</t>
        </is>
      </c>
      <c r="C3725" s="15" t="inlineStr">
        <is>
          <t>Préparation</t>
        </is>
      </c>
      <c r="D3725" s="15" t="inlineStr">
        <is>
          <t>Ligne source 6811</t>
        </is>
      </c>
    </row>
    <row r="3726">
      <c r="A3726" s="15" t="inlineStr">
        <is>
          <t>52</t>
        </is>
      </c>
      <c r="B3726" s="15" t="inlineStr">
        <is>
          <t>☐ 🥣 Préparer les sauces maison</t>
        </is>
      </c>
      <c r="C3726" s="15" t="inlineStr">
        <is>
          <t>Recette</t>
        </is>
      </c>
      <c r="D3726" s="15" t="inlineStr">
        <is>
          <t>Ligne source 6813</t>
        </is>
      </c>
    </row>
    <row r="3727">
      <c r="A3727" s="15" t="inlineStr">
        <is>
          <t>52</t>
        </is>
      </c>
      <c r="B3727" s="15" t="inlineStr">
        <is>
          <t>☐ ☐ Sauce moutarde champignons :</t>
        </is>
      </c>
      <c r="C3727" s="15" t="inlineStr">
        <is>
          <t>Préparation</t>
        </is>
      </c>
      <c r="D3727" s="15" t="inlineStr">
        <is>
          <t>Ligne source 6815</t>
        </is>
      </c>
    </row>
    <row r="3728">
      <c r="A3728" s="15" t="inlineStr">
        <is>
          <t>52</t>
        </is>
      </c>
      <c r="B3728" s="15" t="inlineStr">
        <is>
          <t>☐ fromage blanc</t>
        </is>
      </c>
      <c r="C3728" s="15" t="inlineStr">
        <is>
          <t>Préparation</t>
        </is>
      </c>
      <c r="D3728" s="15" t="inlineStr">
        <is>
          <t>Ligne source 6817</t>
        </is>
      </c>
    </row>
    <row r="3729">
      <c r="A3729" s="15" t="inlineStr">
        <is>
          <t>52</t>
        </is>
      </c>
      <c r="B3729" s="15" t="inlineStr">
        <is>
          <t>☐ moutarde ancienne</t>
        </is>
      </c>
      <c r="C3729" s="15" t="inlineStr">
        <is>
          <t>Préparation</t>
        </is>
      </c>
      <c r="D3729" s="15" t="inlineStr">
        <is>
          <t>Ligne source 6818</t>
        </is>
      </c>
    </row>
    <row r="3730">
      <c r="A3730" s="15" t="inlineStr">
        <is>
          <t>52</t>
        </is>
      </c>
      <c r="B3730" s="15" t="inlineStr">
        <is>
          <t>☐ citron</t>
        </is>
      </c>
      <c r="C3730" s="15" t="inlineStr">
        <is>
          <t>Préparation</t>
        </is>
      </c>
      <c r="D3730" s="15" t="inlineStr">
        <is>
          <t>Ligne source 6819</t>
        </is>
      </c>
    </row>
    <row r="3731">
      <c r="A3731" s="15" t="inlineStr">
        <is>
          <t>52</t>
        </is>
      </c>
      <c r="B3731" s="15" t="inlineStr">
        <is>
          <t>☐ herbes</t>
        </is>
      </c>
      <c r="C3731" s="15" t="inlineStr">
        <is>
          <t>Préparation</t>
        </is>
      </c>
      <c r="D3731" s="15" t="inlineStr">
        <is>
          <t>Ligne source 6820</t>
        </is>
      </c>
    </row>
    <row r="3732">
      <c r="A3732" s="15" t="inlineStr">
        <is>
          <t>52</t>
        </is>
      </c>
      <c r="B3732" s="15" t="inlineStr">
        <is>
          <t>☐ ☐ Sauce fraîche wraps :</t>
        </is>
      </c>
      <c r="C3732" s="15" t="inlineStr">
        <is>
          <t>Préparation</t>
        </is>
      </c>
      <c r="D3732" s="15" t="inlineStr">
        <is>
          <t>Ligne source 6822</t>
        </is>
      </c>
    </row>
    <row r="3733">
      <c r="A3733" s="15" t="inlineStr">
        <is>
          <t>52</t>
        </is>
      </c>
      <c r="B3733" s="15" t="inlineStr">
        <is>
          <t>☐ fromage blanc</t>
        </is>
      </c>
      <c r="C3733" s="15" t="inlineStr">
        <is>
          <t>Préparation</t>
        </is>
      </c>
      <c r="D3733" s="15" t="inlineStr">
        <is>
          <t>Ligne source 6824</t>
        </is>
      </c>
    </row>
    <row r="3734">
      <c r="A3734" s="15" t="inlineStr">
        <is>
          <t>52</t>
        </is>
      </c>
      <c r="B3734" s="15" t="inlineStr">
        <is>
          <t>☐ citron vert</t>
        </is>
      </c>
      <c r="C3734" s="15" t="inlineStr">
        <is>
          <t>Préparation</t>
        </is>
      </c>
      <c r="D3734" s="15" t="inlineStr">
        <is>
          <t>Ligne source 6825</t>
        </is>
      </c>
    </row>
    <row r="3735">
      <c r="A3735" s="15" t="inlineStr">
        <is>
          <t>52</t>
        </is>
      </c>
      <c r="B3735" s="15" t="inlineStr">
        <is>
          <t>☐ paprika fumé</t>
        </is>
      </c>
      <c r="C3735" s="15" t="inlineStr">
        <is>
          <t>Préparation</t>
        </is>
      </c>
      <c r="D3735" s="15" t="inlineStr">
        <is>
          <t>Ligne source 6826</t>
        </is>
      </c>
    </row>
    <row r="3736">
      <c r="A3736" s="15" t="inlineStr">
        <is>
          <t>52</t>
        </is>
      </c>
      <c r="B3736" s="15" t="inlineStr">
        <is>
          <t>☐ cumin</t>
        </is>
      </c>
      <c r="C3736" s="15" t="inlineStr">
        <is>
          <t>Préparation</t>
        </is>
      </c>
      <c r="D3736" s="15" t="inlineStr">
        <is>
          <t>Ligne source 6827</t>
        </is>
      </c>
    </row>
    <row r="3737">
      <c r="A3737" s="15" t="inlineStr">
        <is>
          <t>52</t>
        </is>
      </c>
      <c r="B3737" s="15" t="inlineStr">
        <is>
          <t>☐ ☐ Sauce citron-aneth :</t>
        </is>
      </c>
      <c r="C3737" s="15" t="inlineStr">
        <is>
          <t>Préparation</t>
        </is>
      </c>
      <c r="D3737" s="15" t="inlineStr">
        <is>
          <t>Ligne source 6829</t>
        </is>
      </c>
    </row>
    <row r="3738">
      <c r="A3738" s="15" t="inlineStr">
        <is>
          <t>52</t>
        </is>
      </c>
      <c r="B3738" s="15" t="inlineStr">
        <is>
          <t>☐ fromage blanc</t>
        </is>
      </c>
      <c r="C3738" s="15" t="inlineStr">
        <is>
          <t>Préparation</t>
        </is>
      </c>
      <c r="D3738" s="15" t="inlineStr">
        <is>
          <t>Ligne source 6831</t>
        </is>
      </c>
    </row>
    <row r="3739">
      <c r="A3739" s="15" t="inlineStr">
        <is>
          <t>52</t>
        </is>
      </c>
      <c r="B3739" s="15" t="inlineStr">
        <is>
          <t>☐ citron</t>
        </is>
      </c>
      <c r="C3739" s="15" t="inlineStr">
        <is>
          <t>Préparation</t>
        </is>
      </c>
      <c r="D3739" s="15" t="inlineStr">
        <is>
          <t>Ligne source 6832</t>
        </is>
      </c>
    </row>
    <row r="3740">
      <c r="A3740" s="15" t="inlineStr">
        <is>
          <t>52</t>
        </is>
      </c>
      <c r="B3740" s="15" t="inlineStr">
        <is>
          <t>☐ aneth</t>
        </is>
      </c>
      <c r="C3740" s="15" t="inlineStr">
        <is>
          <t>Préparation</t>
        </is>
      </c>
      <c r="D3740" s="15" t="inlineStr">
        <is>
          <t>Ligne source 6833</t>
        </is>
      </c>
    </row>
    <row r="3741">
      <c r="A3741" s="15" t="inlineStr">
        <is>
          <t>52</t>
        </is>
      </c>
      <c r="B3741" s="15" t="inlineStr">
        <is>
          <t>☐ ciboulette</t>
        </is>
      </c>
      <c r="C3741" s="15" t="inlineStr">
        <is>
          <t>Préparation</t>
        </is>
      </c>
      <c r="D3741" s="15" t="inlineStr">
        <is>
          <t>Ligne source 6834</t>
        </is>
      </c>
    </row>
    <row r="3742">
      <c r="A3742" s="15" t="inlineStr">
        <is>
          <t>52</t>
        </is>
      </c>
      <c r="B3742" s="15" t="inlineStr">
        <is>
          <t>☐ ☐ Sauce burger légère :</t>
        </is>
      </c>
      <c r="C3742" s="15" t="inlineStr">
        <is>
          <t>Préparation</t>
        </is>
      </c>
      <c r="D3742" s="15" t="inlineStr">
        <is>
          <t>Ligne source 6836</t>
        </is>
      </c>
    </row>
    <row r="3743">
      <c r="A3743" s="15" t="inlineStr">
        <is>
          <t>52</t>
        </is>
      </c>
      <c r="B3743" s="15" t="inlineStr">
        <is>
          <t>☐ fromage blanc</t>
        </is>
      </c>
      <c r="C3743" s="15" t="inlineStr">
        <is>
          <t>Préparation</t>
        </is>
      </c>
      <c r="D3743" s="15" t="inlineStr">
        <is>
          <t>Ligne source 6838</t>
        </is>
      </c>
    </row>
    <row r="3744">
      <c r="A3744" s="15" t="inlineStr">
        <is>
          <t>52</t>
        </is>
      </c>
      <c r="B3744" s="15" t="inlineStr">
        <is>
          <t>☐ moutarde</t>
        </is>
      </c>
      <c r="C3744" s="15" t="inlineStr">
        <is>
          <t>Préparation</t>
        </is>
      </c>
      <c r="D3744" s="15" t="inlineStr">
        <is>
          <t>Ligne source 6839</t>
        </is>
      </c>
    </row>
    <row r="3745">
      <c r="A3745" s="15" t="inlineStr">
        <is>
          <t>52</t>
        </is>
      </c>
      <c r="B3745" s="15" t="inlineStr">
        <is>
          <t>☐ ketchup</t>
        </is>
      </c>
      <c r="C3745" s="15" t="inlineStr">
        <is>
          <t>Préparation</t>
        </is>
      </c>
      <c r="D3745" s="15" t="inlineStr">
        <is>
          <t>Ligne source 6840</t>
        </is>
      </c>
    </row>
    <row r="3746">
      <c r="A3746" s="15" t="inlineStr">
        <is>
          <t>52</t>
        </is>
      </c>
      <c r="B3746" s="15" t="inlineStr">
        <is>
          <t>☐ paprika fumé</t>
        </is>
      </c>
      <c r="C3746" s="15" t="inlineStr">
        <is>
          <t>Préparation</t>
        </is>
      </c>
      <c r="D3746" s="15" t="inlineStr">
        <is>
          <t>Ligne source 6841</t>
        </is>
      </c>
    </row>
    <row r="3747">
      <c r="A3747" s="15" t="inlineStr">
        <is>
          <t>52</t>
        </is>
      </c>
      <c r="B3747" s="15" t="inlineStr">
        <is>
          <t>☐ cornichons</t>
        </is>
      </c>
      <c r="C3747" s="15" t="inlineStr">
        <is>
          <t>Préparation</t>
        </is>
      </c>
      <c r="D3747" s="15" t="inlineStr">
        <is>
          <t>Ligne source 6842</t>
        </is>
      </c>
    </row>
    <row r="3748">
      <c r="A3748" s="15" t="inlineStr">
        <is>
          <t>52</t>
        </is>
      </c>
      <c r="B3748" s="15" t="inlineStr">
        <is>
          <t>☐ ☐ Crème aux herbes :</t>
        </is>
      </c>
      <c r="C3748" s="15" t="inlineStr">
        <is>
          <t>Préparation</t>
        </is>
      </c>
      <c r="D3748" s="15" t="inlineStr">
        <is>
          <t>Ligne source 6844</t>
        </is>
      </c>
    </row>
    <row r="3749">
      <c r="A3749" s="15" t="inlineStr">
        <is>
          <t>52</t>
        </is>
      </c>
      <c r="B3749" s="15" t="inlineStr">
        <is>
          <t>☐ fromage blanc</t>
        </is>
      </c>
      <c r="C3749" s="15" t="inlineStr">
        <is>
          <t>Préparation</t>
        </is>
      </c>
      <c r="D3749" s="15" t="inlineStr">
        <is>
          <t>Ligne source 6846</t>
        </is>
      </c>
    </row>
    <row r="3750">
      <c r="A3750" s="15" t="inlineStr">
        <is>
          <t>52</t>
        </is>
      </c>
      <c r="B3750" s="15" t="inlineStr">
        <is>
          <t>☐ basilic</t>
        </is>
      </c>
      <c r="C3750" s="15" t="inlineStr">
        <is>
          <t>Préparation</t>
        </is>
      </c>
      <c r="D3750" s="15" t="inlineStr">
        <is>
          <t>Ligne source 6847</t>
        </is>
      </c>
    </row>
    <row r="3751">
      <c r="A3751" s="15" t="inlineStr">
        <is>
          <t>52</t>
        </is>
      </c>
      <c r="B3751" s="15" t="inlineStr">
        <is>
          <t>☐ ciboulette</t>
        </is>
      </c>
      <c r="C3751" s="15" t="inlineStr">
        <is>
          <t>Préparation</t>
        </is>
      </c>
      <c r="D3751" s="15" t="inlineStr">
        <is>
          <t>Ligne source 6848</t>
        </is>
      </c>
    </row>
    <row r="3752">
      <c r="A3752" s="15" t="inlineStr">
        <is>
          <t>52</t>
        </is>
      </c>
      <c r="B3752" s="15" t="inlineStr">
        <is>
          <t>☐ citron</t>
        </is>
      </c>
      <c r="C3752" s="15" t="inlineStr">
        <is>
          <t>Préparation</t>
        </is>
      </c>
      <c r="D3752" s="15" t="inlineStr">
        <is>
          <t>Ligne source 6849</t>
        </is>
      </c>
    </row>
    <row r="3753">
      <c r="A3753" s="15" t="inlineStr">
        <is>
          <t>52</t>
        </is>
      </c>
      <c r="B3753" s="15" t="inlineStr">
        <is>
          <t>☐ 🍗 PRÉPARATION DES PROTÉINES</t>
        </is>
      </c>
      <c r="C3753" s="15" t="inlineStr">
        <is>
          <t>Recette</t>
        </is>
      </c>
      <c r="D3753" s="15" t="inlineStr">
        <is>
          <t>Ligne source 6853</t>
        </is>
      </c>
    </row>
    <row r="3754">
      <c r="A3754" s="15" t="inlineStr">
        <is>
          <t>52</t>
        </is>
      </c>
      <c r="B3754" s="15" t="inlineStr">
        <is>
          <t>☐ ☐ Cuire le poulet en avance :</t>
        </is>
      </c>
      <c r="C3754" s="15" t="inlineStr">
        <is>
          <t>Préparation</t>
        </is>
      </c>
      <c r="D3754" s="15" t="inlineStr">
        <is>
          <t>Ligne source 6855</t>
        </is>
      </c>
    </row>
    <row r="3755">
      <c r="A3755" s="15" t="inlineStr">
        <is>
          <t>52</t>
        </is>
      </c>
      <c r="B3755" s="15" t="inlineStr">
        <is>
          <t>☐ ➡️ paprika fumé</t>
        </is>
      </c>
      <c r="C3755" s="15" t="inlineStr">
        <is>
          <t>Préparation</t>
        </is>
      </c>
      <c r="D3755" s="15" t="inlineStr">
        <is>
          <t>Ligne source 6856</t>
        </is>
      </c>
    </row>
    <row r="3756">
      <c r="A3756" s="15" t="inlineStr">
        <is>
          <t>52</t>
        </is>
      </c>
      <c r="B3756" s="15" t="inlineStr">
        <is>
          <t>☐ ➡️ ail</t>
        </is>
      </c>
      <c r="C3756" s="15" t="inlineStr">
        <is>
          <t>Préparation</t>
        </is>
      </c>
      <c r="D3756" s="15" t="inlineStr">
        <is>
          <t>Ligne source 6857</t>
        </is>
      </c>
    </row>
    <row r="3757">
      <c r="A3757" s="15" t="inlineStr">
        <is>
          <t>52</t>
        </is>
      </c>
      <c r="B3757" s="15" t="inlineStr">
        <is>
          <t>☐ ➡️ herbes de Provence</t>
        </is>
      </c>
      <c r="C3757" s="15" t="inlineStr">
        <is>
          <t>Préparation</t>
        </is>
      </c>
      <c r="D3757" s="15" t="inlineStr">
        <is>
          <t>Ligne source 6858</t>
        </is>
      </c>
    </row>
    <row r="3758">
      <c r="A3758" s="15" t="inlineStr">
        <is>
          <t>52</t>
        </is>
      </c>
      <c r="B3758" s="15" t="inlineStr">
        <is>
          <t>☐ Prévoir :</t>
        </is>
      </c>
      <c r="C3758" s="15" t="inlineStr">
        <is>
          <t>Préparation</t>
        </is>
      </c>
      <c r="D3758" s="15" t="inlineStr">
        <is>
          <t>Ligne source 6860</t>
        </is>
      </c>
    </row>
    <row r="3759">
      <c r="A3759" s="15" t="inlineStr">
        <is>
          <t>52</t>
        </is>
      </c>
      <c r="B3759" s="15" t="inlineStr">
        <is>
          <t>☐ ✅ wraps</t>
        </is>
      </c>
      <c r="C3759" s="15" t="inlineStr">
        <is>
          <t>Recette</t>
        </is>
      </c>
      <c r="D3759" s="15" t="inlineStr">
        <is>
          <t>Ligne source 6861</t>
        </is>
      </c>
    </row>
    <row r="3760">
      <c r="A3760" s="15" t="inlineStr">
        <is>
          <t>52</t>
        </is>
      </c>
      <c r="B3760" s="15" t="inlineStr">
        <is>
          <t>☐ ✅ salades</t>
        </is>
      </c>
      <c r="C3760" s="15" t="inlineStr">
        <is>
          <t>Recette</t>
        </is>
      </c>
      <c r="D3760" s="15" t="inlineStr">
        <is>
          <t>Ligne source 6862</t>
        </is>
      </c>
    </row>
    <row r="3761">
      <c r="A3761" s="15" t="inlineStr">
        <is>
          <t>52</t>
        </is>
      </c>
      <c r="B3761" s="15" t="inlineStr">
        <is>
          <t>☐ ✅ bowl</t>
        </is>
      </c>
      <c r="C3761" s="15" t="inlineStr">
        <is>
          <t>Recette</t>
        </is>
      </c>
      <c r="D3761" s="15" t="inlineStr">
        <is>
          <t>Ligne source 6863</t>
        </is>
      </c>
    </row>
    <row r="3762">
      <c r="A3762" s="15" t="inlineStr">
        <is>
          <t>52</t>
        </is>
      </c>
      <c r="B3762" s="15" t="inlineStr">
        <is>
          <t>☐ ☐ Préparer le poulet haché burger :</t>
        </is>
      </c>
      <c r="C3762" s="15" t="inlineStr">
        <is>
          <t>Préparation</t>
        </is>
      </c>
      <c r="D3762" s="15" t="inlineStr">
        <is>
          <t>Ligne source 6865</t>
        </is>
      </c>
    </row>
    <row r="3763">
      <c r="A3763" s="15" t="inlineStr">
        <is>
          <t>52</t>
        </is>
      </c>
      <c r="B3763" s="15" t="inlineStr">
        <is>
          <t>☐ ☐ mélanger avec épices</t>
        </is>
      </c>
      <c r="C3763" s="15" t="inlineStr">
        <is>
          <t>Préparation</t>
        </is>
      </c>
      <c r="D3763" s="15" t="inlineStr">
        <is>
          <t>Ligne source 6866</t>
        </is>
      </c>
    </row>
    <row r="3764">
      <c r="A3764" s="15" t="inlineStr">
        <is>
          <t>52</t>
        </is>
      </c>
      <c r="B3764" s="15" t="inlineStr">
        <is>
          <t>☐ ☐ former les steaks</t>
        </is>
      </c>
      <c r="C3764" s="15" t="inlineStr">
        <is>
          <t>Préparation</t>
        </is>
      </c>
      <c r="D3764" s="15" t="inlineStr">
        <is>
          <t>Ligne source 6867</t>
        </is>
      </c>
    </row>
    <row r="3765">
      <c r="A3765" s="15" t="inlineStr">
        <is>
          <t>52</t>
        </is>
      </c>
      <c r="B3765" s="15" t="inlineStr">
        <is>
          <t>☐ ☐ réserver au frais</t>
        </is>
      </c>
      <c r="C3765" s="15" t="inlineStr">
        <is>
          <t>Préparation</t>
        </is>
      </c>
      <c r="D3765" s="15" t="inlineStr">
        <is>
          <t>Ligne source 6868</t>
        </is>
      </c>
    </row>
    <row r="3766">
      <c r="A3766" s="15" t="inlineStr">
        <is>
          <t>52</t>
        </is>
      </c>
      <c r="B3766" s="15" t="inlineStr">
        <is>
          <t>☐ ☐ Cuire les œufs durs :</t>
        </is>
      </c>
      <c r="C3766" s="15" t="inlineStr">
        <is>
          <t>Préparation</t>
        </is>
      </c>
      <c r="D3766" s="15" t="inlineStr">
        <is>
          <t>Ligne source 6870</t>
        </is>
      </c>
    </row>
    <row r="3767">
      <c r="A3767" s="15" t="inlineStr">
        <is>
          <t>52</t>
        </is>
      </c>
      <c r="B3767" s="15" t="inlineStr">
        <is>
          <t>☐ ☐ 8 œufs prêts</t>
        </is>
      </c>
      <c r="C3767" s="15" t="inlineStr">
        <is>
          <t>Préparation</t>
        </is>
      </c>
      <c r="D3767" s="15" t="inlineStr">
        <is>
          <t>Ligne source 6871</t>
        </is>
      </c>
    </row>
    <row r="3768">
      <c r="A3768" s="15" t="inlineStr">
        <is>
          <t>52</t>
        </is>
      </c>
      <c r="B3768" s="15" t="inlineStr">
        <is>
          <t>☐ 🐟 POISSONS</t>
        </is>
      </c>
      <c r="C3768" s="15" t="inlineStr">
        <is>
          <t>Recette</t>
        </is>
      </c>
      <c r="D3768" s="15" t="inlineStr">
        <is>
          <t>Ligne source 6875</t>
        </is>
      </c>
    </row>
    <row r="3769">
      <c r="A3769" s="15" t="inlineStr">
        <is>
          <t>52</t>
        </is>
      </c>
      <c r="B3769" s="15" t="inlineStr">
        <is>
          <t>☐ ☐ Préparer les portions :</t>
        </is>
      </c>
      <c r="C3769" s="15" t="inlineStr">
        <is>
          <t>Préparation</t>
        </is>
      </c>
      <c r="D3769" s="15" t="inlineStr">
        <is>
          <t>Ligne source 6877</t>
        </is>
      </c>
    </row>
    <row r="3770">
      <c r="A3770" s="15" t="inlineStr">
        <is>
          <t>52</t>
        </is>
      </c>
      <c r="B3770" s="15" t="inlineStr">
        <is>
          <t>☐ ☐ saumon</t>
        </is>
      </c>
      <c r="C3770" s="15" t="inlineStr">
        <is>
          <t>Préparation</t>
        </is>
      </c>
      <c r="D3770" s="15" t="inlineStr">
        <is>
          <t>Ligne source 6878</t>
        </is>
      </c>
    </row>
    <row r="3771">
      <c r="A3771" s="15" t="inlineStr">
        <is>
          <t>52</t>
        </is>
      </c>
      <c r="B3771" s="15" t="inlineStr">
        <is>
          <t>☐ ☐ cabillaud</t>
        </is>
      </c>
      <c r="C3771" s="15" t="inlineStr">
        <is>
          <t>Préparation</t>
        </is>
      </c>
      <c r="D3771" s="15" t="inlineStr">
        <is>
          <t>Ligne source 6879</t>
        </is>
      </c>
    </row>
    <row r="3772">
      <c r="A3772" s="15" t="inlineStr">
        <is>
          <t>52</t>
        </is>
      </c>
      <c r="B3772" s="15" t="inlineStr">
        <is>
          <t>☐ ☐ maquereaux</t>
        </is>
      </c>
      <c r="C3772" s="15" t="inlineStr">
        <is>
          <t>Préparation</t>
        </is>
      </c>
      <c r="D3772" s="15" t="inlineStr">
        <is>
          <t>Ligne source 6880</t>
        </is>
      </c>
    </row>
    <row r="3773">
      <c r="A3773" s="15" t="inlineStr">
        <is>
          <t>52</t>
        </is>
      </c>
      <c r="B3773" s="15" t="inlineStr">
        <is>
          <t>☐ ☐ saumon fumé</t>
        </is>
      </c>
      <c r="C3773" s="15" t="inlineStr">
        <is>
          <t>Préparation</t>
        </is>
      </c>
      <c r="D3773" s="15" t="inlineStr">
        <is>
          <t>Ligne source 6881</t>
        </is>
      </c>
    </row>
    <row r="3774">
      <c r="A3774" s="15" t="inlineStr">
        <is>
          <t>52</t>
        </is>
      </c>
      <c r="B3774" s="15" t="inlineStr">
        <is>
          <t>☐ ☐ Préparer assaisonnements :</t>
        </is>
      </c>
      <c r="C3774" s="15" t="inlineStr">
        <is>
          <t>Préparation</t>
        </is>
      </c>
      <c r="D3774" s="15" t="inlineStr">
        <is>
          <t>Ligne source 6883</t>
        </is>
      </c>
    </row>
    <row r="3775">
      <c r="A3775" s="15" t="inlineStr">
        <is>
          <t>52</t>
        </is>
      </c>
      <c r="B3775" s="15" t="inlineStr">
        <is>
          <t>☐ citron</t>
        </is>
      </c>
      <c r="C3775" s="15" t="inlineStr">
        <is>
          <t>Préparation</t>
        </is>
      </c>
      <c r="D3775" s="15" t="inlineStr">
        <is>
          <t>Ligne source 6885</t>
        </is>
      </c>
    </row>
    <row r="3776">
      <c r="A3776" s="15" t="inlineStr">
        <is>
          <t>52</t>
        </is>
      </c>
      <c r="B3776" s="15" t="inlineStr">
        <is>
          <t>☐ aneth</t>
        </is>
      </c>
      <c r="C3776" s="15" t="inlineStr">
        <is>
          <t>Préparation</t>
        </is>
      </c>
      <c r="D3776" s="15" t="inlineStr">
        <is>
          <t>Ligne source 6886</t>
        </is>
      </c>
    </row>
    <row r="3777">
      <c r="A3777" s="15" t="inlineStr">
        <is>
          <t>52</t>
        </is>
      </c>
      <c r="B3777" s="15" t="inlineStr">
        <is>
          <t>☐ basilic</t>
        </is>
      </c>
      <c r="C3777" s="15" t="inlineStr">
        <is>
          <t>Préparation</t>
        </is>
      </c>
      <c r="D3777" s="15" t="inlineStr">
        <is>
          <t>Ligne source 6887</t>
        </is>
      </c>
    </row>
    <row r="3778">
      <c r="A3778" s="15" t="inlineStr">
        <is>
          <t>52</t>
        </is>
      </c>
      <c r="B3778" s="15" t="inlineStr">
        <is>
          <t>☐ poivre</t>
        </is>
      </c>
      <c r="C3778" s="15" t="inlineStr">
        <is>
          <t>Préparation</t>
        </is>
      </c>
      <c r="D3778" s="15" t="inlineStr">
        <is>
          <t>Ligne source 6888</t>
        </is>
      </c>
    </row>
    <row r="3779">
      <c r="A3779" s="15" t="inlineStr">
        <is>
          <t>52</t>
        </is>
      </c>
      <c r="B3779" s="15" t="inlineStr">
        <is>
          <t>☐ 🍚 FÉCULENTS À ANTICIPER</t>
        </is>
      </c>
      <c r="C3779" s="15" t="inlineStr">
        <is>
          <t>Recette</t>
        </is>
      </c>
      <c r="D3779" s="15" t="inlineStr">
        <is>
          <t>Ligne source 6892</t>
        </is>
      </c>
    </row>
    <row r="3780">
      <c r="A3780" s="15" t="inlineStr">
        <is>
          <t>52</t>
        </is>
      </c>
      <c r="B3780" s="15" t="inlineStr">
        <is>
          <t>☐ ☐ Cuire pommes de terre vapeur :</t>
        </is>
      </c>
      <c r="C3780" s="15" t="inlineStr">
        <is>
          <t>Préparation</t>
        </is>
      </c>
      <c r="D3780" s="15" t="inlineStr">
        <is>
          <t>Ligne source 6894</t>
        </is>
      </c>
    </row>
    <row r="3781">
      <c r="A3781" s="15" t="inlineStr">
        <is>
          <t>52</t>
        </is>
      </c>
      <c r="B3781" s="15" t="inlineStr">
        <is>
          <t>☐ ➡️ salades</t>
        </is>
      </c>
      <c r="C3781" s="15" t="inlineStr">
        <is>
          <t>Préparation</t>
        </is>
      </c>
      <c r="D3781" s="15" t="inlineStr">
        <is>
          <t>Ligne source 6895</t>
        </is>
      </c>
    </row>
    <row r="3782">
      <c r="A3782" s="15" t="inlineStr">
        <is>
          <t>52</t>
        </is>
      </c>
      <c r="B3782" s="15" t="inlineStr">
        <is>
          <t>☐ ➡️ accompagnements</t>
        </is>
      </c>
      <c r="C3782" s="15" t="inlineStr">
        <is>
          <t>Préparation</t>
        </is>
      </c>
      <c r="D3782" s="15" t="inlineStr">
        <is>
          <t>Ligne source 6896</t>
        </is>
      </c>
    </row>
    <row r="3783">
      <c r="A3783" s="15" t="inlineStr">
        <is>
          <t>52</t>
        </is>
      </c>
      <c r="B3783" s="15" t="inlineStr">
        <is>
          <t>☐ ☐ Préparer portions :</t>
        </is>
      </c>
      <c r="C3783" s="15" t="inlineStr">
        <is>
          <t>Préparation</t>
        </is>
      </c>
      <c r="D3783" s="15" t="inlineStr">
        <is>
          <t>Ligne source 6898</t>
        </is>
      </c>
    </row>
    <row r="3784">
      <c r="A3784" s="15" t="inlineStr">
        <is>
          <t>52</t>
        </is>
      </c>
      <c r="B3784" s="15" t="inlineStr">
        <is>
          <t>☐ ☐ riz 60 g cru/personne</t>
        </is>
      </c>
      <c r="C3784" s="15" t="inlineStr">
        <is>
          <t>Préparation</t>
        </is>
      </c>
      <c r="D3784" s="15" t="inlineStr">
        <is>
          <t>Ligne source 6899</t>
        </is>
      </c>
    </row>
    <row r="3785">
      <c r="A3785" s="15" t="inlineStr">
        <is>
          <t>52</t>
        </is>
      </c>
      <c r="B3785" s="15" t="inlineStr">
        <is>
          <t>☐ ☐ pâtes 60 g cru/personne</t>
        </is>
      </c>
      <c r="C3785" s="15" t="inlineStr">
        <is>
          <t>Préparation</t>
        </is>
      </c>
      <c r="D3785" s="15" t="inlineStr">
        <is>
          <t>Ligne source 6900</t>
        </is>
      </c>
    </row>
    <row r="3786">
      <c r="A3786" s="15" t="inlineStr">
        <is>
          <t>52</t>
        </is>
      </c>
      <c r="B3786" s="15" t="inlineStr">
        <is>
          <t>☐ ☐ semoule 60 g cru/personne</t>
        </is>
      </c>
      <c r="C3786" s="15" t="inlineStr">
        <is>
          <t>Préparation</t>
        </is>
      </c>
      <c r="D3786" s="15" t="inlineStr">
        <is>
          <t>Ligne source 6901</t>
        </is>
      </c>
    </row>
    <row r="3787">
      <c r="A3787" s="15" t="inlineStr">
        <is>
          <t>52</t>
        </is>
      </c>
      <c r="B3787" s="15" t="inlineStr">
        <is>
          <t>☐ 🧊 ORGANISATION FRIGO</t>
        </is>
      </c>
      <c r="C3787" s="15" t="inlineStr">
        <is>
          <t>Préparation</t>
        </is>
      </c>
      <c r="D3787" s="15" t="inlineStr">
        <is>
          <t>Ligne source 6905</t>
        </is>
      </c>
    </row>
    <row r="3788">
      <c r="A3788" s="15" t="inlineStr">
        <is>
          <t>52</t>
        </is>
      </c>
      <c r="B3788" s="15" t="inlineStr">
        <is>
          <t>☐ ☐ Préparer les boîtes :</t>
        </is>
      </c>
      <c r="C3788" s="15" t="inlineStr">
        <is>
          <t>Préparation</t>
        </is>
      </c>
      <c r="D3788" s="15" t="inlineStr">
        <is>
          <t>Ligne source 6907</t>
        </is>
      </c>
    </row>
    <row r="3789">
      <c r="A3789" s="15" t="inlineStr">
        <is>
          <t>52</t>
        </is>
      </c>
      <c r="B3789" s="15" t="inlineStr">
        <is>
          <t>☐ ✅ légumes prêts</t>
        </is>
      </c>
      <c r="C3789" s="15" t="inlineStr">
        <is>
          <t>Recette</t>
        </is>
      </c>
      <c r="D3789" s="15" t="inlineStr">
        <is>
          <t>Ligne source 6908</t>
        </is>
      </c>
    </row>
    <row r="3790">
      <c r="A3790" s="15" t="inlineStr">
        <is>
          <t>52</t>
        </is>
      </c>
      <c r="B3790" s="15" t="inlineStr">
        <is>
          <t>☐ ✅ sauces maison</t>
        </is>
      </c>
      <c r="C3790" s="15" t="inlineStr">
        <is>
          <t>Recette</t>
        </is>
      </c>
      <c r="D3790" s="15" t="inlineStr">
        <is>
          <t>Ligne source 6909</t>
        </is>
      </c>
    </row>
    <row r="3791">
      <c r="A3791" s="15" t="inlineStr">
        <is>
          <t>52</t>
        </is>
      </c>
      <c r="B3791" s="15" t="inlineStr">
        <is>
          <t>☐ ✅ poulet cuit</t>
        </is>
      </c>
      <c r="C3791" s="15" t="inlineStr">
        <is>
          <t>Recette</t>
        </is>
      </c>
      <c r="D3791" s="15" t="inlineStr">
        <is>
          <t>Ligne source 6910</t>
        </is>
      </c>
    </row>
    <row r="3792">
      <c r="A3792" s="15" t="inlineStr">
        <is>
          <t>52</t>
        </is>
      </c>
      <c r="B3792" s="15" t="inlineStr">
        <is>
          <t>☐ ✅ crudités</t>
        </is>
      </c>
      <c r="C3792" s="15" t="inlineStr">
        <is>
          <t>Recette</t>
        </is>
      </c>
      <c r="D3792" s="15" t="inlineStr">
        <is>
          <t>Ligne source 6911</t>
        </is>
      </c>
    </row>
    <row r="3793">
      <c r="A3793" s="15" t="inlineStr">
        <is>
          <t>52</t>
        </is>
      </c>
      <c r="B3793" s="15" t="inlineStr">
        <is>
          <t>☐ ✅ œufs durs</t>
        </is>
      </c>
      <c r="C3793" s="15" t="inlineStr">
        <is>
          <t>Recette</t>
        </is>
      </c>
      <c r="D3793" s="15" t="inlineStr">
        <is>
          <t>Ligne source 6912</t>
        </is>
      </c>
    </row>
    <row r="3794">
      <c r="A3794" s="15" t="inlineStr">
        <is>
          <t>52</t>
        </is>
      </c>
      <c r="B3794" s="15" t="inlineStr">
        <is>
          <t>☐ ✅ portions féculents</t>
        </is>
      </c>
      <c r="C3794" s="15" t="inlineStr">
        <is>
          <t>Recette</t>
        </is>
      </c>
      <c r="D3794" s="15" t="inlineStr">
        <is>
          <t>Ligne source 6913</t>
        </is>
      </c>
    </row>
  </sheetData>
  <autoFilter ref="A1:D37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2026-10-04T09:42:14Z</dcterms:created>
  <dcterms:modified xsi:type="dcterms:W3CDTF">2026-10-04T09:42:15Z</dcterms:modified>
</cp:coreProperties>
</file>