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ava\Desktop\"/>
    </mc:Choice>
  </mc:AlternateContent>
  <xr:revisionPtr revIDLastSave="0" documentId="13_ncr:1_{E0A826FA-FCA3-4650-A0C4-FCFE65C3EA7A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Sheet1" sheetId="1" r:id="rId1"/>
    <sheet name="Sheet2" sheetId="2" r:id="rId2"/>
  </sheets>
  <functionGroups builtInGroupCount="19"/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2" i="1"/>
  <c r="C1" i="2"/>
  <c r="M2" i="1" a="1"/>
  <c r="M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<sst xmlns="http://schemas.openxmlformats.org/spreadsheetml/2006/main" count="781" uniqueCount="515">
  <si>
    <t>رديف</t>
  </si>
  <si>
    <t>نام</t>
  </si>
  <si>
    <t>نام خانوادگی</t>
  </si>
  <si>
    <t>سن</t>
  </si>
  <si>
    <t>شماره پرونده</t>
  </si>
  <si>
    <t>بخش بستری</t>
  </si>
  <si>
    <t>تاريخ پذيرش</t>
  </si>
  <si>
    <t>تشخيص</t>
  </si>
  <si>
    <t>پنجعلي</t>
  </si>
  <si>
    <t>چناريان نخعي</t>
  </si>
  <si>
    <t> 97</t>
  </si>
  <si>
    <t> 21-93-61</t>
  </si>
  <si>
    <t> داخلي مردان</t>
  </si>
  <si>
    <t> COPD</t>
  </si>
  <si>
    <t>زهرا</t>
  </si>
  <si>
    <t>فندقاعي</t>
  </si>
  <si>
    <t> 67</t>
  </si>
  <si>
    <t> 21-94-47</t>
  </si>
  <si>
    <t> داخلي زنان</t>
  </si>
  <si>
    <t> 11/01/1403 17:15:55</t>
  </si>
  <si>
    <t> پنوموني(Pnemonia)</t>
  </si>
  <si>
    <t>خاور</t>
  </si>
  <si>
    <t>محمدي تهرودي</t>
  </si>
  <si>
    <t> 51</t>
  </si>
  <si>
    <t> 21-94-73</t>
  </si>
  <si>
    <t> 11/01/1403 17:54:59</t>
  </si>
  <si>
    <t>ربابه</t>
  </si>
  <si>
    <t>شمس الدين سعيد</t>
  </si>
  <si>
    <t> 78</t>
  </si>
  <si>
    <t> 21-95-09</t>
  </si>
  <si>
    <t> 14/01/1403 21:49:53</t>
  </si>
  <si>
    <t> ادم حا د ريه(Acut edema of lung)</t>
  </si>
  <si>
    <t>سميه</t>
  </si>
  <si>
    <t>سلاجقه</t>
  </si>
  <si>
    <t> 42</t>
  </si>
  <si>
    <t> 21-94-58</t>
  </si>
  <si>
    <t> 23/01/1403 08:24:05</t>
  </si>
  <si>
    <t>غني پورگوركي</t>
  </si>
  <si>
    <t> 79</t>
  </si>
  <si>
    <t> 21-97-55</t>
  </si>
  <si>
    <t> 23/01/1403 09:54:52</t>
  </si>
  <si>
    <t> Unspecified renal colic(درد كليه)</t>
  </si>
  <si>
    <t>مسعود</t>
  </si>
  <si>
    <t>شهسواري گوغري</t>
  </si>
  <si>
    <t> 38</t>
  </si>
  <si>
    <t> 21-97-28</t>
  </si>
  <si>
    <t> 24/01/1403 03:52:30</t>
  </si>
  <si>
    <t> درد شكم(Abdominal pain)</t>
  </si>
  <si>
    <t>جعفر</t>
  </si>
  <si>
    <t>محمودي اسفندقه</t>
  </si>
  <si>
    <t> 53</t>
  </si>
  <si>
    <t> 21-99-91</t>
  </si>
  <si>
    <t> 01/02/1403 11:48:54</t>
  </si>
  <si>
    <t> ضعف و بي حالي( Malaise and fatigue)</t>
  </si>
  <si>
    <t>جميله</t>
  </si>
  <si>
    <t>باقري برواتي</t>
  </si>
  <si>
    <t> 62</t>
  </si>
  <si>
    <t> 22-00-45</t>
  </si>
  <si>
    <t> 01/02/1403 14:44:29</t>
  </si>
  <si>
    <t>بلبل</t>
  </si>
  <si>
    <t>خالقي دهقان</t>
  </si>
  <si>
    <t> 86</t>
  </si>
  <si>
    <t> 22-06-40</t>
  </si>
  <si>
    <t> 22/02/1403 13:08:13</t>
  </si>
  <si>
    <t>درعلي</t>
  </si>
  <si>
    <t>خناماني</t>
  </si>
  <si>
    <t> 22-06-59</t>
  </si>
  <si>
    <t> 22/02/1403 18:14:57</t>
  </si>
  <si>
    <t> DVT(ترومبوز وريد عمقي)</t>
  </si>
  <si>
    <t>سيدجواد</t>
  </si>
  <si>
    <t>جوادي</t>
  </si>
  <si>
    <t> 75</t>
  </si>
  <si>
    <t> 22-06-85</t>
  </si>
  <si>
    <t> 22/02/1403 20:17:00</t>
  </si>
  <si>
    <t> تنگي نفس(Disorder respiratory)</t>
  </si>
  <si>
    <t>پوران</t>
  </si>
  <si>
    <t>كارآموزيان</t>
  </si>
  <si>
    <t> 59</t>
  </si>
  <si>
    <t> 22-06-66</t>
  </si>
  <si>
    <t> 22/02/1403 22:34:58</t>
  </si>
  <si>
    <t>عشرت</t>
  </si>
  <si>
    <t>پورجمشيد</t>
  </si>
  <si>
    <t> 73</t>
  </si>
  <si>
    <t> 21-92-12</t>
  </si>
  <si>
    <t> 23/02/1403 13:12:05</t>
  </si>
  <si>
    <t>كرمي رباطي</t>
  </si>
  <si>
    <t> 84</t>
  </si>
  <si>
    <t> 22-06-78</t>
  </si>
  <si>
    <t> 23/02/1403 15:16:03</t>
  </si>
  <si>
    <t>احمدي امجزي</t>
  </si>
  <si>
    <t> 68</t>
  </si>
  <si>
    <t> 22-07-27</t>
  </si>
  <si>
    <t> 23/02/1403 15:38:00</t>
  </si>
  <si>
    <t> هايپرتروفي وعفونت لوزه(Hypertrophy adenotonsilitis(آدنوتونسيلكتومي))</t>
  </si>
  <si>
    <t>علي</t>
  </si>
  <si>
    <t>ايزدي خالق آبادي</t>
  </si>
  <si>
    <t> 71</t>
  </si>
  <si>
    <t> 22-06-86</t>
  </si>
  <si>
    <t> 23/02/1403 18:35:45</t>
  </si>
  <si>
    <t>عليرضا</t>
  </si>
  <si>
    <t>مهديزاده قنات گرمي</t>
  </si>
  <si>
    <t> 19</t>
  </si>
  <si>
    <t> 22-15-22</t>
  </si>
  <si>
    <t> 20/03/1403 08:12:00</t>
  </si>
  <si>
    <t>گوهر</t>
  </si>
  <si>
    <t>غريب</t>
  </si>
  <si>
    <t> 48</t>
  </si>
  <si>
    <t> 21-38-83</t>
  </si>
  <si>
    <t> 20/03/1403 21:26:00</t>
  </si>
  <si>
    <t>سكينه</t>
  </si>
  <si>
    <t>خالقي</t>
  </si>
  <si>
    <t> 0</t>
  </si>
  <si>
    <t> 22-17-73</t>
  </si>
  <si>
    <t> icu</t>
  </si>
  <si>
    <t> 27/03/1403 20:30:00</t>
  </si>
  <si>
    <t>فاطمه</t>
  </si>
  <si>
    <t>محمد باقري</t>
  </si>
  <si>
    <t> 24</t>
  </si>
  <si>
    <t> 22-17-78</t>
  </si>
  <si>
    <t> 27/03/1403 22:16:32</t>
  </si>
  <si>
    <t> مسموميت (Poisoning)</t>
  </si>
  <si>
    <t>ذليخا</t>
  </si>
  <si>
    <t>شمسي گوشكي</t>
  </si>
  <si>
    <t> 77</t>
  </si>
  <si>
    <t> 21-92-05</t>
  </si>
  <si>
    <t> 16/04/1403 16:20:00</t>
  </si>
  <si>
    <t>كبري</t>
  </si>
  <si>
    <t>ابراهيم پور</t>
  </si>
  <si>
    <t> 76</t>
  </si>
  <si>
    <t> 22-25-40</t>
  </si>
  <si>
    <t> 16/04/1403 18:16:04</t>
  </si>
  <si>
    <t> ادم اندام تحتاني(Edema lower limbs)</t>
  </si>
  <si>
    <t>عباس</t>
  </si>
  <si>
    <t>صائب نژاد</t>
  </si>
  <si>
    <t> 69</t>
  </si>
  <si>
    <t> 21-63-69</t>
  </si>
  <si>
    <t> 16/04/1403 18:31:00</t>
  </si>
  <si>
    <t>عذري</t>
  </si>
  <si>
    <t>كچمي باغ بهادر</t>
  </si>
  <si>
    <t> 22-25-45</t>
  </si>
  <si>
    <t> 16/04/1403 18:51:25</t>
  </si>
  <si>
    <t>عسكرزاده مشيزي</t>
  </si>
  <si>
    <t> 64</t>
  </si>
  <si>
    <t> 22-24-48</t>
  </si>
  <si>
    <t> 16/04/1403 20:16:00</t>
  </si>
  <si>
    <t>زهره</t>
  </si>
  <si>
    <t>حسني سرزه</t>
  </si>
  <si>
    <t> 22-25-74</t>
  </si>
  <si>
    <t> 19/04/1403 08:21:49</t>
  </si>
  <si>
    <t> ديابت(Diabetes)</t>
  </si>
  <si>
    <t>ساناز</t>
  </si>
  <si>
    <t>مكي</t>
  </si>
  <si>
    <t> 29</t>
  </si>
  <si>
    <t> 22-25-94</t>
  </si>
  <si>
    <t> 19/04/1403 23:24:00</t>
  </si>
  <si>
    <t>صديقه</t>
  </si>
  <si>
    <t>برزگرعلي آبادي</t>
  </si>
  <si>
    <t> 22-25-93</t>
  </si>
  <si>
    <t> 20/04/1403 02:16:00</t>
  </si>
  <si>
    <t>نصرت</t>
  </si>
  <si>
    <t>خاني فرسنگي</t>
  </si>
  <si>
    <t> 83</t>
  </si>
  <si>
    <t> 20-38-83</t>
  </si>
  <si>
    <t> CCU</t>
  </si>
  <si>
    <t> 25/04/1403 08:03:00</t>
  </si>
  <si>
    <t>فهيمه</t>
  </si>
  <si>
    <t>عرب نژادخانوكي</t>
  </si>
  <si>
    <t> 39</t>
  </si>
  <si>
    <t> 22-27-56</t>
  </si>
  <si>
    <t> 25/04/1403 13:15:47</t>
  </si>
  <si>
    <t> جراحت پا(Injury foot)</t>
  </si>
  <si>
    <t>داريوش</t>
  </si>
  <si>
    <t>فرامرزپوردارزيني</t>
  </si>
  <si>
    <t> 63</t>
  </si>
  <si>
    <t> 20-13-18</t>
  </si>
  <si>
    <t> 26/04/1403 02:16:50</t>
  </si>
  <si>
    <t>طاهره</t>
  </si>
  <si>
    <t>دژهمت</t>
  </si>
  <si>
    <t> 22-16-24</t>
  </si>
  <si>
    <t> 26/04/1403 08:29:00</t>
  </si>
  <si>
    <t>  تهوع و استفراغ(Hyperemesis)</t>
  </si>
  <si>
    <t>سيد مجيد</t>
  </si>
  <si>
    <t>شجاعي نسب</t>
  </si>
  <si>
    <t> 22-27-78</t>
  </si>
  <si>
    <t> 26/04/1403 16:05:00</t>
  </si>
  <si>
    <t>داود</t>
  </si>
  <si>
    <t>حاجي آبادي تكابي</t>
  </si>
  <si>
    <t> 22-27-72</t>
  </si>
  <si>
    <t> 26/04/1403 19:49:00</t>
  </si>
  <si>
    <t>شهسوار</t>
  </si>
  <si>
    <t>شعباني</t>
  </si>
  <si>
    <t> 22-27-80</t>
  </si>
  <si>
    <t> 26/04/1403 21:03:00</t>
  </si>
  <si>
    <t> افزايش فشارخون(Hypertension)</t>
  </si>
  <si>
    <t>ايران</t>
  </si>
  <si>
    <t>زمان نژاد</t>
  </si>
  <si>
    <t> 22-10-15</t>
  </si>
  <si>
    <t> 27/04/1403 02:48:00</t>
  </si>
  <si>
    <t>مطهره</t>
  </si>
  <si>
    <t>كدخدازاده</t>
  </si>
  <si>
    <t> 60</t>
  </si>
  <si>
    <t> 22-27-89</t>
  </si>
  <si>
    <t> 27/04/1403 08:52:00</t>
  </si>
  <si>
    <t> زخم معده(Ulcer of Stomach)</t>
  </si>
  <si>
    <t>تيمور</t>
  </si>
  <si>
    <t>خسرويان چترودي</t>
  </si>
  <si>
    <t> 22-30-13</t>
  </si>
  <si>
    <t> 01/05/1403 16:12:00</t>
  </si>
  <si>
    <t>ابوالفضل</t>
  </si>
  <si>
    <t>مهدي زاده گوهري</t>
  </si>
  <si>
    <t> 21</t>
  </si>
  <si>
    <t> 22-30-25</t>
  </si>
  <si>
    <t> 01/05/1403 18:15:00</t>
  </si>
  <si>
    <t>كبري بيگم</t>
  </si>
  <si>
    <t>ميرتاج الديني گوكي</t>
  </si>
  <si>
    <t> 80</t>
  </si>
  <si>
    <t> 22-30-59</t>
  </si>
  <si>
    <t> 01/05/1403 22:36:00</t>
  </si>
  <si>
    <t>اطهره</t>
  </si>
  <si>
    <t>شهريار بهرامي</t>
  </si>
  <si>
    <t> 22-31-92</t>
  </si>
  <si>
    <t> 06/05/1403 20:39:51</t>
  </si>
  <si>
    <t> روماتيسم عضلاني Fibrositis</t>
  </si>
  <si>
    <t>انجم شعاع</t>
  </si>
  <si>
    <t> 22-32-57</t>
  </si>
  <si>
    <t> 08/05/1403 09:47:00</t>
  </si>
  <si>
    <t>ناصر</t>
  </si>
  <si>
    <t>حميدي راوري</t>
  </si>
  <si>
    <t> 22-34-49</t>
  </si>
  <si>
    <t> 13/05/1403 08:53:28</t>
  </si>
  <si>
    <t>عصمت</t>
  </si>
  <si>
    <t>افضلي هنجروئي</t>
  </si>
  <si>
    <t> 87</t>
  </si>
  <si>
    <t> 22-35-08</t>
  </si>
  <si>
    <t> 13/05/1403 12:06:00</t>
  </si>
  <si>
    <t> خونريزي دستگاه گوارش GIB</t>
  </si>
  <si>
    <t>شيرين</t>
  </si>
  <si>
    <t>راستي نسب</t>
  </si>
  <si>
    <t> 81</t>
  </si>
  <si>
    <t> 22-35-70</t>
  </si>
  <si>
    <t> 14/05/1403 20:22:00</t>
  </si>
  <si>
    <t>نيره</t>
  </si>
  <si>
    <t>ميرزائي حتكني</t>
  </si>
  <si>
    <t> 88</t>
  </si>
  <si>
    <t> 22-35-98</t>
  </si>
  <si>
    <t> 14/05/1403 21:46:18</t>
  </si>
  <si>
    <t> 22-42-70</t>
  </si>
  <si>
    <t> 05/06/1403 13:07:00</t>
  </si>
  <si>
    <t>خراساني زاده گزكي</t>
  </si>
  <si>
    <t> 22-42-91</t>
  </si>
  <si>
    <t> 05/06/1403 21:05:00</t>
  </si>
  <si>
    <t>موسي</t>
  </si>
  <si>
    <t>رضايي زاده</t>
  </si>
  <si>
    <t> 22-45-26</t>
  </si>
  <si>
    <t> 12/06/1403 08:27:00</t>
  </si>
  <si>
    <t>محمد</t>
  </si>
  <si>
    <t>صداقت شيرازي</t>
  </si>
  <si>
    <t> 90</t>
  </si>
  <si>
    <t> 22-45-30</t>
  </si>
  <si>
    <t> 12/06/1403 10:39:00</t>
  </si>
  <si>
    <t> عفونت(INFECTION)</t>
  </si>
  <si>
    <t>ميلاد</t>
  </si>
  <si>
    <t>زندوكيلي</t>
  </si>
  <si>
    <t> 40</t>
  </si>
  <si>
    <t> 22-50-50</t>
  </si>
  <si>
    <t> 26/06/1403 21:04:00</t>
  </si>
  <si>
    <t>احمد</t>
  </si>
  <si>
    <t>امامي</t>
  </si>
  <si>
    <t> 61</t>
  </si>
  <si>
    <t> 22-50-49</t>
  </si>
  <si>
    <t> 26/06/1403 23:02:00</t>
  </si>
  <si>
    <t>كرامت</t>
  </si>
  <si>
    <t>صولتي</t>
  </si>
  <si>
    <t> 22-50-76</t>
  </si>
  <si>
    <t> 27/06/1403 09:32:00</t>
  </si>
  <si>
    <t>حاج غني</t>
  </si>
  <si>
    <t> 22-50-82</t>
  </si>
  <si>
    <t> 27/06/1403 15:25:51</t>
  </si>
  <si>
    <t>رويدار</t>
  </si>
  <si>
    <t>تيموري</t>
  </si>
  <si>
    <t> 22-51-08</t>
  </si>
  <si>
    <t> 27/06/1403 15:54:04</t>
  </si>
  <si>
    <t>محمدعلي</t>
  </si>
  <si>
    <t>سلطاني گردفرامرزي</t>
  </si>
  <si>
    <t> 22-50-81</t>
  </si>
  <si>
    <t> 27/06/1403 19:19:38</t>
  </si>
  <si>
    <t> ديسترس تنفسي(Distress respiratory)</t>
  </si>
  <si>
    <t>پروين</t>
  </si>
  <si>
    <t>جزمك</t>
  </si>
  <si>
    <t> 37</t>
  </si>
  <si>
    <t> 22-51-06</t>
  </si>
  <si>
    <t> 27/06/1403 21:54:00</t>
  </si>
  <si>
    <t>عرب</t>
  </si>
  <si>
    <t>محمدي</t>
  </si>
  <si>
    <t> 22-52-88</t>
  </si>
  <si>
    <t> 02/07/1403 11:20:00</t>
  </si>
  <si>
    <t>اكبر</t>
  </si>
  <si>
    <t>بهزادي پورگودري</t>
  </si>
  <si>
    <t> 22-52-70</t>
  </si>
  <si>
    <t> 02/07/1403 11:24:05</t>
  </si>
  <si>
    <t>حيدر</t>
  </si>
  <si>
    <t>ناظريان اديمي</t>
  </si>
  <si>
    <t> 22-52-89</t>
  </si>
  <si>
    <t> 02/07/1403 16:24:55</t>
  </si>
  <si>
    <t>جواد</t>
  </si>
  <si>
    <t>تاجرگرگيچ</t>
  </si>
  <si>
    <t> 28</t>
  </si>
  <si>
    <t> 22-52-73</t>
  </si>
  <si>
    <t> 02/07/1403 20:30:34</t>
  </si>
  <si>
    <t> خونريزي(Hemorrhage)</t>
  </si>
  <si>
    <t>امير</t>
  </si>
  <si>
    <t>سنجري پور</t>
  </si>
  <si>
    <t> 22-52-86</t>
  </si>
  <si>
    <t> 03/07/1403 05:27:00</t>
  </si>
  <si>
    <t>پورحسني</t>
  </si>
  <si>
    <t> 74</t>
  </si>
  <si>
    <t> 22-54-32</t>
  </si>
  <si>
    <t> 07/07/1403 12:22:00</t>
  </si>
  <si>
    <t>دادخدائي</t>
  </si>
  <si>
    <t> 22-54-50</t>
  </si>
  <si>
    <t> 07/07/1403 17:51:16</t>
  </si>
  <si>
    <t>فضه</t>
  </si>
  <si>
    <t>محمدي زاده تهرودي</t>
  </si>
  <si>
    <t> 22-54-59</t>
  </si>
  <si>
    <t> 08/07/1403 04:59:00</t>
  </si>
  <si>
    <t> CHEST pain(درد قفسه سينه)</t>
  </si>
  <si>
    <t> 154530</t>
  </si>
  <si>
    <t> اورژانس مردان</t>
  </si>
  <si>
    <t> 08/07/1403 16:28:00</t>
  </si>
  <si>
    <t>صنم</t>
  </si>
  <si>
    <t>اماندادي</t>
  </si>
  <si>
    <t> 22-55-43</t>
  </si>
  <si>
    <t> 09/07/1403 18:07:00</t>
  </si>
  <si>
    <t> سرما خوردگي (Chill)</t>
  </si>
  <si>
    <t>حسن</t>
  </si>
  <si>
    <t>دهقان</t>
  </si>
  <si>
    <t> 22-55-52</t>
  </si>
  <si>
    <t> 09/07/1403 19:18:00</t>
  </si>
  <si>
    <t> 22-55-78</t>
  </si>
  <si>
    <t> 09/07/1403 21:27:00</t>
  </si>
  <si>
    <t>مولود</t>
  </si>
  <si>
    <t>شباني جرگي</t>
  </si>
  <si>
    <t> 22-60-98</t>
  </si>
  <si>
    <t> 24/07/1403 10:40:24</t>
  </si>
  <si>
    <t>رحمانيان</t>
  </si>
  <si>
    <t> 31</t>
  </si>
  <si>
    <t> 22-64-95</t>
  </si>
  <si>
    <t> 06/08/1403 12:56:00</t>
  </si>
  <si>
    <t>زليخا</t>
  </si>
  <si>
    <t> 16-20-44</t>
  </si>
  <si>
    <t> 06/08/1403 15:22:00</t>
  </si>
  <si>
    <t>حسين</t>
  </si>
  <si>
    <t>رضائي گزكي</t>
  </si>
  <si>
    <t> 72</t>
  </si>
  <si>
    <t> 22-65-07</t>
  </si>
  <si>
    <t> 06/08/1403 20:50:00</t>
  </si>
  <si>
    <t>اقائي پور</t>
  </si>
  <si>
    <t> 22-69-93</t>
  </si>
  <si>
    <t> 19/08/1403 13:12:45</t>
  </si>
  <si>
    <t>علي آبادي</t>
  </si>
  <si>
    <t> 22-70-12</t>
  </si>
  <si>
    <t> 20/08/1403 00:31:56</t>
  </si>
  <si>
    <t>امان اله</t>
  </si>
  <si>
    <t>حسين خاني</t>
  </si>
  <si>
    <t> 22-74-83</t>
  </si>
  <si>
    <t> 28/08/1403 15:23:58</t>
  </si>
  <si>
    <t>نجف</t>
  </si>
  <si>
    <t>بلوج رابري</t>
  </si>
  <si>
    <t> 22-73-52</t>
  </si>
  <si>
    <t> 28/08/1403 18:23:00</t>
  </si>
  <si>
    <t> كاهش سطح هوشياري( Coma, unspecified )</t>
  </si>
  <si>
    <t>حيدرابادي پور</t>
  </si>
  <si>
    <t> 22-73-67</t>
  </si>
  <si>
    <t> 28/08/1403 22:26:00</t>
  </si>
  <si>
    <t> 29/08/1403 19:14:50</t>
  </si>
  <si>
    <t>عبداللهي</t>
  </si>
  <si>
    <t> 22-68-18</t>
  </si>
  <si>
    <t> 30/08/1403 10:33:00</t>
  </si>
  <si>
    <t>صفائي</t>
  </si>
  <si>
    <t>خادمي زه كلوت</t>
  </si>
  <si>
    <t> 49</t>
  </si>
  <si>
    <t> 22-74-46</t>
  </si>
  <si>
    <t> 30/08/1403 14:53:00</t>
  </si>
  <si>
    <t> ادم حاد ريه(Acut edema of lung)</t>
  </si>
  <si>
    <t>محمود</t>
  </si>
  <si>
    <t>ثمره اكبر</t>
  </si>
  <si>
    <t> 20-42-61</t>
  </si>
  <si>
    <t> 30/08/1403 18:08:24</t>
  </si>
  <si>
    <t>حجت</t>
  </si>
  <si>
    <t>يوسفي كهنوج</t>
  </si>
  <si>
    <t> 22-74-82</t>
  </si>
  <si>
    <t> 01/09/1403 01:49:00</t>
  </si>
  <si>
    <t>زمان ترخيص</t>
  </si>
  <si>
    <t>19/01/1403 09:32:41</t>
  </si>
  <si>
    <t>16/01/1403 11:08:58</t>
  </si>
  <si>
    <t>20/01/1403 12:49:07</t>
  </si>
  <si>
    <t>29/01/1403 11:15:34</t>
  </si>
  <si>
    <t>05/02/1403 12:24:01</t>
  </si>
  <si>
    <t>05/02/1403 12:35:21</t>
  </si>
  <si>
    <t>28/02/1403 12:04:47</t>
  </si>
  <si>
    <t>25/02/1403 10:18:49</t>
  </si>
  <si>
    <t>28/02/1403 11:43:43</t>
  </si>
  <si>
    <t>28/02/1403 11:49:16</t>
  </si>
  <si>
    <t>23/03/1403 12:16:48</t>
  </si>
  <si>
    <t>05/04/1403 09:58:18</t>
  </si>
  <si>
    <t>29/03/1403 10:44:12</t>
  </si>
  <si>
    <t>24/04/1403 11:51:18</t>
  </si>
  <si>
    <t>21/04/1403 12:36:34</t>
  </si>
  <si>
    <t>24/04/1403 11:06:44</t>
  </si>
  <si>
    <t>29/04/1403 13:08:29</t>
  </si>
  <si>
    <t>31/04/1403 12:29:28</t>
  </si>
  <si>
    <t>04/05/1403 13:12:03</t>
  </si>
  <si>
    <t>03/05/1403 15:04:06</t>
  </si>
  <si>
    <t>05/05/1403 13:22:49</t>
  </si>
  <si>
    <t>03/05/1403 12:57:45</t>
  </si>
  <si>
    <t>08/08/1403 13:09:21</t>
  </si>
  <si>
    <t>12/08/1403 15:59:49</t>
  </si>
  <si>
    <t>18/05/1403 11:06:58</t>
  </si>
  <si>
    <t>28/06/1403 12:52:44</t>
  </si>
  <si>
    <t>28/06/1403 11:02:41</t>
  </si>
  <si>
    <t>31/06/1403 11:05:07</t>
  </si>
  <si>
    <t>03/08/1403 17:24:58</t>
  </si>
  <si>
    <t>30/08/1403 15:36:24</t>
  </si>
  <si>
    <t>31/06/1403 10:59:50</t>
  </si>
  <si>
    <t>08/07/1403 11:50:25</t>
  </si>
  <si>
    <t>11/07/1403 10:46:30</t>
  </si>
  <si>
    <t>11/07/1403 10:54:56</t>
  </si>
  <si>
    <t>13/07/1403 11:19:04</t>
  </si>
  <si>
    <t>11/09/1403 13:52:59</t>
  </si>
  <si>
    <t>14/08/1403 13:01:20</t>
  </si>
  <si>
    <t>26/08/1403 16:58:50</t>
  </si>
  <si>
    <t>27/08/1403 08:17:07</t>
  </si>
  <si>
    <t>27/08/1403 08:02:32</t>
  </si>
  <si>
    <t>03/09/1403 11:08:36</t>
  </si>
  <si>
    <t>01/09/1403 12:54:57</t>
  </si>
  <si>
    <t>01/09/1403 11:41:43</t>
  </si>
  <si>
    <t>10/09/1403 11:36:29</t>
  </si>
  <si>
    <t>15/09/1403 13:56:22</t>
  </si>
  <si>
    <t>07/09/1403 12:16:22</t>
  </si>
  <si>
    <t>06/09/1403 10:41:02</t>
  </si>
  <si>
    <t>03/09/1403 10:59:42</t>
  </si>
  <si>
    <t> 11/01/1403</t>
  </si>
  <si>
    <t>16/01/1403</t>
  </si>
  <si>
    <t>19/01/1403</t>
  </si>
  <si>
    <t>20/01/1403</t>
  </si>
  <si>
    <t>29/01/1403</t>
  </si>
  <si>
    <t>05/02/1403</t>
  </si>
  <si>
    <t>28/02/1403</t>
  </si>
  <si>
    <t>25/02/1403</t>
  </si>
  <si>
    <t>23/03/1403</t>
  </si>
  <si>
    <t>05/04/1403</t>
  </si>
  <si>
    <t>29/03/1403</t>
  </si>
  <si>
    <t>24/04/1403</t>
  </si>
  <si>
    <t>21/04/1403</t>
  </si>
  <si>
    <t>29/04/1403</t>
  </si>
  <si>
    <t>31/04/1403</t>
  </si>
  <si>
    <t>04/05/1403</t>
  </si>
  <si>
    <t>03/05/1403</t>
  </si>
  <si>
    <t>05/05/1403</t>
  </si>
  <si>
    <t>08/08/1403</t>
  </si>
  <si>
    <t>12/08/1403</t>
  </si>
  <si>
    <t>18/05/1403</t>
  </si>
  <si>
    <t>28/06/1403</t>
  </si>
  <si>
    <t>31/06/1403</t>
  </si>
  <si>
    <t>03/08/1403</t>
  </si>
  <si>
    <t>30/08/1403</t>
  </si>
  <si>
    <t>08/07/1403</t>
  </si>
  <si>
    <t>11/07/1403</t>
  </si>
  <si>
    <t>13/07/1403</t>
  </si>
  <si>
    <t>11/09/1403</t>
  </si>
  <si>
    <t>14/08/1403</t>
  </si>
  <si>
    <t>26/08/1403</t>
  </si>
  <si>
    <t>27/08/1403</t>
  </si>
  <si>
    <t>03/09/1403</t>
  </si>
  <si>
    <t>01/09/1403</t>
  </si>
  <si>
    <t>10/09/1403</t>
  </si>
  <si>
    <t>15/09/1403</t>
  </si>
  <si>
    <t>07/09/1403</t>
  </si>
  <si>
    <t>06/09/1403</t>
  </si>
  <si>
    <t>11/01/1403</t>
  </si>
  <si>
    <t>14/01/1403</t>
  </si>
  <si>
    <t>23/01/1403</t>
  </si>
  <si>
    <t>24/01/1403</t>
  </si>
  <si>
    <t>01/02/1403</t>
  </si>
  <si>
    <t>22/02/1403</t>
  </si>
  <si>
    <t>23/02/1403</t>
  </si>
  <si>
    <t>20/03/1403</t>
  </si>
  <si>
    <t>27/03/1403</t>
  </si>
  <si>
    <t>16/04/1403</t>
  </si>
  <si>
    <t>19/04/1403</t>
  </si>
  <si>
    <t>20/04/1403</t>
  </si>
  <si>
    <t>25/04/1403</t>
  </si>
  <si>
    <t>26/04/1403</t>
  </si>
  <si>
    <t>27/04/1403</t>
  </si>
  <si>
    <t>01/05/1403</t>
  </si>
  <si>
    <t>06/05/1403</t>
  </si>
  <si>
    <t>08/05/1403</t>
  </si>
  <si>
    <t>13/05/1403</t>
  </si>
  <si>
    <t>14/05/1403</t>
  </si>
  <si>
    <t>05/06/1403</t>
  </si>
  <si>
    <t>12/06/1403</t>
  </si>
  <si>
    <t>26/06/1403</t>
  </si>
  <si>
    <t>27/06/1403</t>
  </si>
  <si>
    <t>02/07/1403</t>
  </si>
  <si>
    <t>03/07/1403</t>
  </si>
  <si>
    <t>07/07/1403</t>
  </si>
  <si>
    <t>09/07/1403</t>
  </si>
  <si>
    <t>24/07/1403</t>
  </si>
  <si>
    <t>06/08/1403</t>
  </si>
  <si>
    <t>19/08/1403</t>
  </si>
  <si>
    <t>20/08/1403</t>
  </si>
  <si>
    <t>28/08/1403</t>
  </si>
  <si>
    <t>29/08/1403</t>
  </si>
  <si>
    <t>1403/01/29</t>
  </si>
  <si>
    <t>1403/02/04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</si>
</sst>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800]dddd\,\ mmmm\ dd\,\ yyyy"/>
    <numFmt numFmtId="165" formatCode="[$-1060409]B2d/mm/yyyy\ h:mm\ AM/PM;@"/>
    <numFmt numFmtId="166" formatCode="[$-1860409]B2d/mm/yyyy\ h:mm\ AM/PM;@"/>
    <numFmt numFmtId="167" formatCode="[$-1860000]B2dd/mm/yyyy;@"/>
    <numFmt numFmtId="168" formatCode="[$-1060000]B2dd/mm/yyyy;@"/>
  </numFmts>
  <fonts count="1" x14ac:knownFonts="1">
    <font>
      <sz val="11"/>
      <color theme="1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applyNumberFormat="1"/>
    <xf numFmtId="167" fontId="0" fillId="0" borderId="0" xfId="0" applyNumberFormat="1"/>
    <xf numFmtId="168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heikhshoaei\Officebaz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Officebaz"/>
    </sheetNames>
    <definedNames>
      <definedName name="Diff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85"/>
  <sheetViews>
    <sheetView tabSelected="1" zoomScale="70" zoomScaleNormal="70" workbookViewId="0">
      <selection activeCell="M2" sqref="M2"/>
    </sheetView>
  </sheetViews>
  <sheetFormatPr defaultRowHeight="14.25" x14ac:dyDescent="0.2"/>
  <cols>
    <col min="3" max="3" width="12.125" customWidth="1"/>
    <col min="6" max="6" width="11.375" customWidth="1"/>
    <col min="7" max="8" width="18.875" style="1" customWidth="1"/>
    <col min="9" max="9" width="22.875" style="1" customWidth="1"/>
    <col min="10" max="10" width="22.875" style="6" customWidth="1"/>
    <col min="11" max="11" width="19.375" style="4" bestFit="1" customWidth="1"/>
    <col min="12" max="12" width="67" customWidth="1"/>
    <col min="13" max="13" width="19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1" t="s">
        <v>6</v>
      </c>
      <c r="H1" s="3" t="s">
        <v>6</v>
      </c>
      <c r="I1" s="1" t="s">
        <v>392</v>
      </c>
      <c r="J1" s="6" t="s">
        <v>392</v>
      </c>
      <c r="L1" t="s">
        <v>7</v>
      </c>
    </row>
    <row r="2" spans="1:13" x14ac:dyDescent="0.2">
      <c r="A2">
        <v>1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s="5" t="s">
        <v>441</v>
      </c>
      <c r="H2" s="7" t="s">
        <v>479</v>
      </c>
      <c r="I2" s="2" t="s">
        <v>393</v>
      </c>
      <c r="J2" s="7" t="s">
        <v>443</v>
      </c>
      <c r="K2" s="4" t="str">
        <f>LEFT(J2,2)</f>
        <v>19</v>
      </c>
      <c r="L2" t="s">
        <v>13</v>
      </c>
      <c r="M2" t="e" cm="1">
        <f t="array" ref="M2">DateDifShamsi(J2,H2)</f>
        <v>#VALUE!</v>
      </c>
    </row>
    <row r="3" spans="1:13" x14ac:dyDescent="0.2">
      <c r="A3">
        <v>2</v>
      </c>
      <c r="B3" t="s">
        <v>14</v>
      </c>
      <c r="C3" t="s">
        <v>15</v>
      </c>
      <c r="D3" t="s">
        <v>16</v>
      </c>
      <c r="E3" t="s">
        <v>17</v>
      </c>
      <c r="F3" t="s">
        <v>18</v>
      </c>
      <c r="G3" s="3" t="s">
        <v>19</v>
      </c>
      <c r="H3" s="3" t="s">
        <v>479</v>
      </c>
      <c r="I3" s="3" t="s">
        <v>394</v>
      </c>
      <c r="J3" s="6" t="s">
        <v>442</v>
      </c>
      <c r="K3" s="4" t="str">
        <f t="shared" ref="K3:K66" si="0">LEFT(J3,2)</f>
        <v>16</v>
      </c>
      <c r="L3" t="s">
        <v>20</v>
      </c>
    </row>
    <row r="4" spans="1:13" x14ac:dyDescent="0.2">
      <c r="A4">
        <v>3</v>
      </c>
      <c r="B4" t="s">
        <v>21</v>
      </c>
      <c r="C4" t="s">
        <v>22</v>
      </c>
      <c r="D4" t="s">
        <v>23</v>
      </c>
      <c r="E4" t="s">
        <v>24</v>
      </c>
      <c r="F4" t="s">
        <v>18</v>
      </c>
      <c r="G4" s="3" t="s">
        <v>25</v>
      </c>
      <c r="H4" s="3" t="s">
        <v>479</v>
      </c>
      <c r="I4" s="3" t="s">
        <v>395</v>
      </c>
      <c r="J4" s="6" t="s">
        <v>444</v>
      </c>
      <c r="K4" s="4" t="str">
        <f t="shared" si="0"/>
        <v>20</v>
      </c>
      <c r="L4" t="s">
        <v>13</v>
      </c>
    </row>
    <row r="5" spans="1:13" x14ac:dyDescent="0.2">
      <c r="A5">
        <v>4</v>
      </c>
      <c r="B5" t="s">
        <v>26</v>
      </c>
      <c r="C5" t="s">
        <v>27</v>
      </c>
      <c r="D5" t="s">
        <v>28</v>
      </c>
      <c r="E5" t="s">
        <v>29</v>
      </c>
      <c r="F5" t="s">
        <v>18</v>
      </c>
      <c r="G5" s="3" t="s">
        <v>30</v>
      </c>
      <c r="H5" s="3" t="s">
        <v>480</v>
      </c>
      <c r="I5" s="3"/>
      <c r="K5" s="4" t="str">
        <f t="shared" si="0"/>
        <v/>
      </c>
      <c r="L5" t="s">
        <v>31</v>
      </c>
    </row>
    <row r="6" spans="1:13" x14ac:dyDescent="0.2">
      <c r="A6">
        <v>5</v>
      </c>
      <c r="B6" t="s">
        <v>32</v>
      </c>
      <c r="C6" t="s">
        <v>33</v>
      </c>
      <c r="D6" t="s">
        <v>34</v>
      </c>
      <c r="E6" t="s">
        <v>35</v>
      </c>
      <c r="F6" t="s">
        <v>18</v>
      </c>
      <c r="G6" s="3" t="s">
        <v>36</v>
      </c>
      <c r="H6" s="3" t="s">
        <v>481</v>
      </c>
      <c r="I6" s="3" t="s">
        <v>396</v>
      </c>
      <c r="J6" s="6" t="s">
        <v>445</v>
      </c>
      <c r="K6" s="4" t="str">
        <f t="shared" si="0"/>
        <v>29</v>
      </c>
      <c r="L6" t="s">
        <v>31</v>
      </c>
    </row>
    <row r="7" spans="1:13" x14ac:dyDescent="0.2">
      <c r="A7">
        <v>6</v>
      </c>
      <c r="B7" t="s">
        <v>26</v>
      </c>
      <c r="C7" t="s">
        <v>37</v>
      </c>
      <c r="D7" t="s">
        <v>38</v>
      </c>
      <c r="E7" t="s">
        <v>39</v>
      </c>
      <c r="F7" t="s">
        <v>18</v>
      </c>
      <c r="G7" s="3" t="s">
        <v>40</v>
      </c>
      <c r="H7" s="3" t="s">
        <v>481</v>
      </c>
      <c r="I7" s="3"/>
      <c r="K7" s="4" t="str">
        <f t="shared" si="0"/>
        <v/>
      </c>
      <c r="L7" t="s">
        <v>41</v>
      </c>
    </row>
    <row r="8" spans="1:13" x14ac:dyDescent="0.2">
      <c r="A8">
        <v>7</v>
      </c>
      <c r="B8" t="s">
        <v>42</v>
      </c>
      <c r="C8" t="s">
        <v>43</v>
      </c>
      <c r="D8" t="s">
        <v>44</v>
      </c>
      <c r="E8" t="s">
        <v>45</v>
      </c>
      <c r="F8" t="s">
        <v>12</v>
      </c>
      <c r="G8" s="3" t="s">
        <v>46</v>
      </c>
      <c r="H8" s="3" t="s">
        <v>482</v>
      </c>
      <c r="I8" s="3"/>
      <c r="K8" s="4" t="str">
        <f t="shared" si="0"/>
        <v/>
      </c>
      <c r="L8" t="s">
        <v>47</v>
      </c>
    </row>
    <row r="9" spans="1:13" x14ac:dyDescent="0.2">
      <c r="A9">
        <v>8</v>
      </c>
      <c r="B9" t="s">
        <v>48</v>
      </c>
      <c r="C9" t="s">
        <v>49</v>
      </c>
      <c r="D9" t="s">
        <v>50</v>
      </c>
      <c r="E9" t="s">
        <v>51</v>
      </c>
      <c r="F9" t="s">
        <v>12</v>
      </c>
      <c r="G9" s="3" t="s">
        <v>52</v>
      </c>
      <c r="H9" s="3" t="s">
        <v>483</v>
      </c>
      <c r="I9" s="3" t="s">
        <v>397</v>
      </c>
      <c r="J9" s="6" t="s">
        <v>446</v>
      </c>
      <c r="K9" s="4" t="str">
        <f t="shared" si="0"/>
        <v>05</v>
      </c>
      <c r="L9" t="s">
        <v>53</v>
      </c>
    </row>
    <row r="10" spans="1:13" x14ac:dyDescent="0.2">
      <c r="A10">
        <v>9</v>
      </c>
      <c r="B10" t="s">
        <v>54</v>
      </c>
      <c r="C10" t="s">
        <v>55</v>
      </c>
      <c r="D10" t="s">
        <v>56</v>
      </c>
      <c r="E10" t="s">
        <v>57</v>
      </c>
      <c r="F10" t="s">
        <v>18</v>
      </c>
      <c r="G10" s="3" t="s">
        <v>58</v>
      </c>
      <c r="H10" s="3" t="s">
        <v>483</v>
      </c>
      <c r="I10" s="3" t="s">
        <v>398</v>
      </c>
      <c r="J10" s="6" t="s">
        <v>446</v>
      </c>
      <c r="K10" s="4" t="str">
        <f t="shared" si="0"/>
        <v>05</v>
      </c>
      <c r="L10" t="s">
        <v>47</v>
      </c>
    </row>
    <row r="11" spans="1:13" x14ac:dyDescent="0.2">
      <c r="A11">
        <v>10</v>
      </c>
      <c r="B11" t="s">
        <v>59</v>
      </c>
      <c r="C11" t="s">
        <v>60</v>
      </c>
      <c r="D11" t="s">
        <v>61</v>
      </c>
      <c r="E11" t="s">
        <v>62</v>
      </c>
      <c r="F11" t="s">
        <v>18</v>
      </c>
      <c r="G11" s="3" t="s">
        <v>63</v>
      </c>
      <c r="H11" s="3" t="s">
        <v>484</v>
      </c>
      <c r="I11" s="3"/>
      <c r="K11" s="4" t="str">
        <f t="shared" si="0"/>
        <v/>
      </c>
      <c r="L11" t="s">
        <v>53</v>
      </c>
    </row>
    <row r="12" spans="1:13" x14ac:dyDescent="0.2">
      <c r="A12">
        <v>11</v>
      </c>
      <c r="B12" t="s">
        <v>64</v>
      </c>
      <c r="C12" t="s">
        <v>65</v>
      </c>
      <c r="D12" t="s">
        <v>38</v>
      </c>
      <c r="E12" t="s">
        <v>66</v>
      </c>
      <c r="F12" t="s">
        <v>12</v>
      </c>
      <c r="G12" s="3" t="s">
        <v>67</v>
      </c>
      <c r="H12" s="3" t="s">
        <v>484</v>
      </c>
      <c r="I12" s="3"/>
      <c r="K12" s="4" t="str">
        <f t="shared" si="0"/>
        <v/>
      </c>
      <c r="L12" t="s">
        <v>68</v>
      </c>
    </row>
    <row r="13" spans="1:13" x14ac:dyDescent="0.2">
      <c r="A13">
        <v>12</v>
      </c>
      <c r="B13" t="s">
        <v>69</v>
      </c>
      <c r="C13" t="s">
        <v>70</v>
      </c>
      <c r="D13" t="s">
        <v>71</v>
      </c>
      <c r="E13" t="s">
        <v>72</v>
      </c>
      <c r="F13" t="s">
        <v>12</v>
      </c>
      <c r="G13" s="3" t="s">
        <v>73</v>
      </c>
      <c r="H13" s="3" t="s">
        <v>484</v>
      </c>
      <c r="I13" s="3" t="s">
        <v>399</v>
      </c>
      <c r="J13" s="6" t="s">
        <v>447</v>
      </c>
      <c r="K13" s="4" t="str">
        <f t="shared" si="0"/>
        <v>28</v>
      </c>
      <c r="L13" t="s">
        <v>74</v>
      </c>
    </row>
    <row r="14" spans="1:13" x14ac:dyDescent="0.2">
      <c r="A14">
        <v>13</v>
      </c>
      <c r="B14" t="s">
        <v>75</v>
      </c>
      <c r="C14" t="s">
        <v>76</v>
      </c>
      <c r="D14" t="s">
        <v>77</v>
      </c>
      <c r="E14" t="s">
        <v>78</v>
      </c>
      <c r="F14" t="s">
        <v>18</v>
      </c>
      <c r="G14" s="3" t="s">
        <v>79</v>
      </c>
      <c r="H14" s="3" t="s">
        <v>484</v>
      </c>
      <c r="I14" s="3" t="s">
        <v>400</v>
      </c>
      <c r="J14" s="6" t="s">
        <v>448</v>
      </c>
      <c r="K14" s="4" t="str">
        <f t="shared" si="0"/>
        <v>25</v>
      </c>
      <c r="L14" t="s">
        <v>74</v>
      </c>
    </row>
    <row r="15" spans="1:13" x14ac:dyDescent="0.2">
      <c r="A15">
        <v>14</v>
      </c>
      <c r="B15" t="s">
        <v>80</v>
      </c>
      <c r="C15" t="s">
        <v>81</v>
      </c>
      <c r="D15" t="s">
        <v>82</v>
      </c>
      <c r="E15" t="s">
        <v>83</v>
      </c>
      <c r="F15" t="s">
        <v>18</v>
      </c>
      <c r="G15" s="3" t="s">
        <v>84</v>
      </c>
      <c r="H15" s="3" t="s">
        <v>485</v>
      </c>
      <c r="I15" s="3"/>
      <c r="K15" s="4" t="str">
        <f t="shared" si="0"/>
        <v/>
      </c>
      <c r="L15" t="s">
        <v>31</v>
      </c>
    </row>
    <row r="16" spans="1:13" x14ac:dyDescent="0.2">
      <c r="A16">
        <v>15</v>
      </c>
      <c r="B16" t="s">
        <v>14</v>
      </c>
      <c r="C16" t="s">
        <v>85</v>
      </c>
      <c r="D16" t="s">
        <v>86</v>
      </c>
      <c r="E16" t="s">
        <v>87</v>
      </c>
      <c r="F16" t="s">
        <v>18</v>
      </c>
      <c r="G16" s="3" t="s">
        <v>88</v>
      </c>
      <c r="H16" s="3" t="s">
        <v>485</v>
      </c>
      <c r="I16" s="3"/>
      <c r="K16" s="4" t="str">
        <f t="shared" si="0"/>
        <v/>
      </c>
      <c r="L16" t="s">
        <v>53</v>
      </c>
    </row>
    <row r="17" spans="1:12" x14ac:dyDescent="0.2">
      <c r="A17">
        <v>16</v>
      </c>
      <c r="B17" t="s">
        <v>80</v>
      </c>
      <c r="C17" t="s">
        <v>89</v>
      </c>
      <c r="D17" t="s">
        <v>90</v>
      </c>
      <c r="E17" t="s">
        <v>91</v>
      </c>
      <c r="F17" t="s">
        <v>18</v>
      </c>
      <c r="G17" s="3" t="s">
        <v>92</v>
      </c>
      <c r="H17" s="3" t="s">
        <v>485</v>
      </c>
      <c r="I17" s="3" t="s">
        <v>401</v>
      </c>
      <c r="J17" s="6" t="s">
        <v>447</v>
      </c>
      <c r="K17" s="4" t="str">
        <f t="shared" si="0"/>
        <v>28</v>
      </c>
      <c r="L17" t="s">
        <v>93</v>
      </c>
    </row>
    <row r="18" spans="1:12" x14ac:dyDescent="0.2">
      <c r="A18">
        <v>17</v>
      </c>
      <c r="B18" t="s">
        <v>94</v>
      </c>
      <c r="C18" t="s">
        <v>95</v>
      </c>
      <c r="D18" t="s">
        <v>96</v>
      </c>
      <c r="E18" t="s">
        <v>97</v>
      </c>
      <c r="F18" t="s">
        <v>12</v>
      </c>
      <c r="G18" s="3" t="s">
        <v>98</v>
      </c>
      <c r="H18" s="3" t="s">
        <v>485</v>
      </c>
      <c r="I18" s="3" t="s">
        <v>402</v>
      </c>
      <c r="J18" s="6" t="s">
        <v>447</v>
      </c>
      <c r="K18" s="4" t="str">
        <f t="shared" si="0"/>
        <v>28</v>
      </c>
      <c r="L18" t="s">
        <v>53</v>
      </c>
    </row>
    <row r="19" spans="1:12" x14ac:dyDescent="0.2">
      <c r="A19">
        <v>18</v>
      </c>
      <c r="B19" t="s">
        <v>99</v>
      </c>
      <c r="C19" t="s">
        <v>100</v>
      </c>
      <c r="D19" t="s">
        <v>101</v>
      </c>
      <c r="E19" t="s">
        <v>102</v>
      </c>
      <c r="F19" t="s">
        <v>12</v>
      </c>
      <c r="G19" s="3" t="s">
        <v>103</v>
      </c>
      <c r="H19" s="3" t="s">
        <v>486</v>
      </c>
      <c r="I19" s="3"/>
      <c r="K19" s="4" t="str">
        <f t="shared" si="0"/>
        <v/>
      </c>
      <c r="L19" t="s">
        <v>53</v>
      </c>
    </row>
    <row r="20" spans="1:12" x14ac:dyDescent="0.2">
      <c r="A20">
        <v>19</v>
      </c>
      <c r="B20" t="s">
        <v>104</v>
      </c>
      <c r="C20" t="s">
        <v>105</v>
      </c>
      <c r="D20" t="s">
        <v>106</v>
      </c>
      <c r="E20" t="s">
        <v>107</v>
      </c>
      <c r="F20" t="s">
        <v>18</v>
      </c>
      <c r="G20" s="3" t="s">
        <v>108</v>
      </c>
      <c r="H20" s="3" t="s">
        <v>486</v>
      </c>
      <c r="I20" s="3" t="s">
        <v>403</v>
      </c>
      <c r="J20" s="6" t="s">
        <v>449</v>
      </c>
      <c r="K20" s="4" t="str">
        <f t="shared" si="0"/>
        <v>23</v>
      </c>
      <c r="L20" t="s">
        <v>47</v>
      </c>
    </row>
    <row r="21" spans="1:12" x14ac:dyDescent="0.2">
      <c r="A21">
        <v>20</v>
      </c>
      <c r="B21" t="s">
        <v>109</v>
      </c>
      <c r="C21" t="s">
        <v>110</v>
      </c>
      <c r="D21" t="s">
        <v>111</v>
      </c>
      <c r="E21" t="s">
        <v>112</v>
      </c>
      <c r="F21" t="s">
        <v>113</v>
      </c>
      <c r="G21" s="3" t="s">
        <v>114</v>
      </c>
      <c r="H21" s="3" t="s">
        <v>487</v>
      </c>
      <c r="I21" s="3" t="s">
        <v>404</v>
      </c>
      <c r="J21" s="6" t="s">
        <v>450</v>
      </c>
      <c r="K21" s="4" t="str">
        <f t="shared" si="0"/>
        <v>05</v>
      </c>
      <c r="L21" t="s">
        <v>74</v>
      </c>
    </row>
    <row r="22" spans="1:12" x14ac:dyDescent="0.2">
      <c r="A22">
        <v>21</v>
      </c>
      <c r="B22" t="s">
        <v>115</v>
      </c>
      <c r="C22" t="s">
        <v>116</v>
      </c>
      <c r="D22" t="s">
        <v>117</v>
      </c>
      <c r="E22" t="s">
        <v>118</v>
      </c>
      <c r="F22" t="s">
        <v>18</v>
      </c>
      <c r="G22" s="3" t="s">
        <v>119</v>
      </c>
      <c r="H22" s="3" t="s">
        <v>487</v>
      </c>
      <c r="I22" s="3" t="s">
        <v>405</v>
      </c>
      <c r="J22" s="6" t="s">
        <v>451</v>
      </c>
      <c r="K22" s="4" t="str">
        <f t="shared" si="0"/>
        <v>29</v>
      </c>
      <c r="L22" t="s">
        <v>120</v>
      </c>
    </row>
    <row r="23" spans="1:12" x14ac:dyDescent="0.2">
      <c r="A23">
        <v>22</v>
      </c>
      <c r="B23" t="s">
        <v>121</v>
      </c>
      <c r="C23" t="s">
        <v>122</v>
      </c>
      <c r="D23" t="s">
        <v>123</v>
      </c>
      <c r="E23" t="s">
        <v>124</v>
      </c>
      <c r="F23" t="s">
        <v>12</v>
      </c>
      <c r="G23" s="3" t="s">
        <v>125</v>
      </c>
      <c r="H23" s="3" t="s">
        <v>488</v>
      </c>
      <c r="I23" s="3" t="s">
        <v>406</v>
      </c>
      <c r="J23" s="6" t="s">
        <v>452</v>
      </c>
      <c r="K23" s="4" t="str">
        <f t="shared" si="0"/>
        <v>24</v>
      </c>
      <c r="L23" t="s">
        <v>74</v>
      </c>
    </row>
    <row r="24" spans="1:12" x14ac:dyDescent="0.2">
      <c r="A24">
        <v>23</v>
      </c>
      <c r="B24" t="s">
        <v>126</v>
      </c>
      <c r="C24" t="s">
        <v>127</v>
      </c>
      <c r="D24" t="s">
        <v>128</v>
      </c>
      <c r="E24" t="s">
        <v>129</v>
      </c>
      <c r="F24" t="s">
        <v>18</v>
      </c>
      <c r="G24" s="3" t="s">
        <v>130</v>
      </c>
      <c r="H24" s="3" t="s">
        <v>488</v>
      </c>
      <c r="I24" s="3"/>
      <c r="K24" s="4" t="str">
        <f t="shared" si="0"/>
        <v/>
      </c>
      <c r="L24" t="s">
        <v>131</v>
      </c>
    </row>
    <row r="25" spans="1:12" x14ac:dyDescent="0.2">
      <c r="A25">
        <v>24</v>
      </c>
      <c r="B25" t="s">
        <v>132</v>
      </c>
      <c r="C25" t="s">
        <v>133</v>
      </c>
      <c r="D25" t="s">
        <v>134</v>
      </c>
      <c r="E25" t="s">
        <v>135</v>
      </c>
      <c r="F25" t="s">
        <v>12</v>
      </c>
      <c r="G25" s="3" t="s">
        <v>136</v>
      </c>
      <c r="H25" s="3" t="s">
        <v>488</v>
      </c>
      <c r="I25" s="3" t="s">
        <v>407</v>
      </c>
      <c r="J25" s="6" t="s">
        <v>453</v>
      </c>
      <c r="K25" s="4" t="str">
        <f t="shared" si="0"/>
        <v>21</v>
      </c>
      <c r="L25" t="s">
        <v>74</v>
      </c>
    </row>
    <row r="26" spans="1:12" x14ac:dyDescent="0.2">
      <c r="A26">
        <v>25</v>
      </c>
      <c r="B26" t="s">
        <v>137</v>
      </c>
      <c r="C26" t="s">
        <v>138</v>
      </c>
      <c r="D26" t="s">
        <v>16</v>
      </c>
      <c r="E26" t="s">
        <v>139</v>
      </c>
      <c r="F26" t="s">
        <v>18</v>
      </c>
      <c r="G26" s="3" t="s">
        <v>140</v>
      </c>
      <c r="H26" s="3" t="s">
        <v>488</v>
      </c>
      <c r="I26" s="3" t="s">
        <v>408</v>
      </c>
      <c r="J26" s="6" t="s">
        <v>452</v>
      </c>
      <c r="K26" s="4" t="str">
        <f t="shared" si="0"/>
        <v>24</v>
      </c>
      <c r="L26" t="s">
        <v>74</v>
      </c>
    </row>
    <row r="27" spans="1:12" x14ac:dyDescent="0.2">
      <c r="A27">
        <v>26</v>
      </c>
      <c r="B27" t="s">
        <v>109</v>
      </c>
      <c r="C27" t="s">
        <v>141</v>
      </c>
      <c r="D27" t="s">
        <v>142</v>
      </c>
      <c r="E27" t="s">
        <v>143</v>
      </c>
      <c r="F27" t="s">
        <v>18</v>
      </c>
      <c r="G27" s="3" t="s">
        <v>144</v>
      </c>
      <c r="H27" s="3" t="s">
        <v>488</v>
      </c>
      <c r="I27" s="3"/>
      <c r="K27" s="4" t="str">
        <f t="shared" si="0"/>
        <v/>
      </c>
      <c r="L27" t="s">
        <v>41</v>
      </c>
    </row>
    <row r="28" spans="1:12" x14ac:dyDescent="0.2">
      <c r="A28">
        <v>27</v>
      </c>
      <c r="B28" t="s">
        <v>145</v>
      </c>
      <c r="C28" t="s">
        <v>146</v>
      </c>
      <c r="D28" t="s">
        <v>86</v>
      </c>
      <c r="E28" t="s">
        <v>147</v>
      </c>
      <c r="F28" t="s">
        <v>18</v>
      </c>
      <c r="G28" s="3" t="s">
        <v>148</v>
      </c>
      <c r="H28" s="3" t="s">
        <v>489</v>
      </c>
      <c r="I28" s="3"/>
      <c r="K28" s="4" t="str">
        <f t="shared" si="0"/>
        <v/>
      </c>
      <c r="L28" t="s">
        <v>149</v>
      </c>
    </row>
    <row r="29" spans="1:12" x14ac:dyDescent="0.2">
      <c r="A29">
        <v>28</v>
      </c>
      <c r="B29" t="s">
        <v>150</v>
      </c>
      <c r="C29" t="s">
        <v>151</v>
      </c>
      <c r="D29" t="s">
        <v>152</v>
      </c>
      <c r="E29" t="s">
        <v>153</v>
      </c>
      <c r="F29" t="s">
        <v>18</v>
      </c>
      <c r="G29" s="3" t="s">
        <v>154</v>
      </c>
      <c r="H29" s="3" t="s">
        <v>489</v>
      </c>
      <c r="I29" s="3" t="s">
        <v>409</v>
      </c>
      <c r="J29" s="6" t="s">
        <v>454</v>
      </c>
      <c r="K29" s="4" t="str">
        <f t="shared" si="0"/>
        <v>29</v>
      </c>
      <c r="L29" t="s">
        <v>53</v>
      </c>
    </row>
    <row r="30" spans="1:12" x14ac:dyDescent="0.2">
      <c r="A30">
        <v>29</v>
      </c>
      <c r="B30" t="s">
        <v>155</v>
      </c>
      <c r="C30" t="s">
        <v>156</v>
      </c>
      <c r="D30" t="s">
        <v>23</v>
      </c>
      <c r="E30" t="s">
        <v>157</v>
      </c>
      <c r="F30" t="s">
        <v>18</v>
      </c>
      <c r="G30" s="3" t="s">
        <v>158</v>
      </c>
      <c r="H30" s="3" t="s">
        <v>490</v>
      </c>
      <c r="I30" s="3"/>
      <c r="K30" s="4" t="str">
        <f t="shared" si="0"/>
        <v/>
      </c>
      <c r="L30" t="s">
        <v>31</v>
      </c>
    </row>
    <row r="31" spans="1:12" x14ac:dyDescent="0.2">
      <c r="A31">
        <v>30</v>
      </c>
      <c r="B31" t="s">
        <v>159</v>
      </c>
      <c r="C31" t="s">
        <v>160</v>
      </c>
      <c r="D31" t="s">
        <v>161</v>
      </c>
      <c r="E31" t="s">
        <v>162</v>
      </c>
      <c r="F31" t="s">
        <v>163</v>
      </c>
      <c r="G31" s="3" t="s">
        <v>164</v>
      </c>
      <c r="H31" s="3" t="s">
        <v>491</v>
      </c>
      <c r="I31" s="3"/>
      <c r="K31" s="4" t="str">
        <f t="shared" si="0"/>
        <v/>
      </c>
      <c r="L31" t="s">
        <v>149</v>
      </c>
    </row>
    <row r="32" spans="1:12" x14ac:dyDescent="0.2">
      <c r="A32">
        <v>31</v>
      </c>
      <c r="B32" t="s">
        <v>165</v>
      </c>
      <c r="C32" t="s">
        <v>166</v>
      </c>
      <c r="D32" t="s">
        <v>167</v>
      </c>
      <c r="E32" t="s">
        <v>168</v>
      </c>
      <c r="F32" t="s">
        <v>18</v>
      </c>
      <c r="G32" s="3" t="s">
        <v>169</v>
      </c>
      <c r="H32" s="3" t="s">
        <v>491</v>
      </c>
      <c r="I32" s="3" t="s">
        <v>410</v>
      </c>
      <c r="J32" s="6" t="s">
        <v>455</v>
      </c>
      <c r="K32" s="4" t="str">
        <f t="shared" si="0"/>
        <v>31</v>
      </c>
      <c r="L32" t="s">
        <v>170</v>
      </c>
    </row>
    <row r="33" spans="1:12" x14ac:dyDescent="0.2">
      <c r="A33">
        <v>32</v>
      </c>
      <c r="B33" t="s">
        <v>171</v>
      </c>
      <c r="C33" t="s">
        <v>172</v>
      </c>
      <c r="D33" t="s">
        <v>173</v>
      </c>
      <c r="E33" t="s">
        <v>174</v>
      </c>
      <c r="F33" t="s">
        <v>12</v>
      </c>
      <c r="G33" s="3" t="s">
        <v>175</v>
      </c>
      <c r="H33" s="3" t="s">
        <v>492</v>
      </c>
      <c r="I33" s="3"/>
      <c r="K33" s="4" t="str">
        <f t="shared" si="0"/>
        <v/>
      </c>
      <c r="L33" t="s">
        <v>31</v>
      </c>
    </row>
    <row r="34" spans="1:12" x14ac:dyDescent="0.2">
      <c r="A34">
        <v>33</v>
      </c>
      <c r="B34" t="s">
        <v>176</v>
      </c>
      <c r="C34" t="s">
        <v>177</v>
      </c>
      <c r="D34" t="s">
        <v>71</v>
      </c>
      <c r="E34" t="s">
        <v>178</v>
      </c>
      <c r="F34" t="s">
        <v>18</v>
      </c>
      <c r="G34" s="3" t="s">
        <v>179</v>
      </c>
      <c r="H34" s="3" t="s">
        <v>492</v>
      </c>
      <c r="I34" s="3"/>
      <c r="K34" s="4" t="str">
        <f t="shared" si="0"/>
        <v/>
      </c>
      <c r="L34" t="s">
        <v>180</v>
      </c>
    </row>
    <row r="35" spans="1:12" x14ac:dyDescent="0.2">
      <c r="A35">
        <v>34</v>
      </c>
      <c r="B35" t="s">
        <v>181</v>
      </c>
      <c r="C35" t="s">
        <v>182</v>
      </c>
      <c r="D35" t="s">
        <v>71</v>
      </c>
      <c r="E35" t="s">
        <v>183</v>
      </c>
      <c r="F35" t="s">
        <v>12</v>
      </c>
      <c r="G35" s="3" t="s">
        <v>184</v>
      </c>
      <c r="H35" s="3" t="s">
        <v>492</v>
      </c>
      <c r="I35" s="3"/>
      <c r="K35" s="4" t="str">
        <f t="shared" si="0"/>
        <v/>
      </c>
      <c r="L35" t="s">
        <v>31</v>
      </c>
    </row>
    <row r="36" spans="1:12" x14ac:dyDescent="0.2">
      <c r="A36">
        <v>35</v>
      </c>
      <c r="B36" t="s">
        <v>185</v>
      </c>
      <c r="C36" t="s">
        <v>186</v>
      </c>
      <c r="D36" t="s">
        <v>77</v>
      </c>
      <c r="E36" t="s">
        <v>187</v>
      </c>
      <c r="F36" t="s">
        <v>12</v>
      </c>
      <c r="G36" s="3" t="s">
        <v>188</v>
      </c>
      <c r="H36" s="3" t="s">
        <v>492</v>
      </c>
      <c r="I36" s="3" t="s">
        <v>411</v>
      </c>
      <c r="J36" s="6" t="s">
        <v>456</v>
      </c>
      <c r="K36" s="4" t="str">
        <f t="shared" si="0"/>
        <v>04</v>
      </c>
      <c r="L36" t="s">
        <v>74</v>
      </c>
    </row>
    <row r="37" spans="1:12" x14ac:dyDescent="0.2">
      <c r="A37">
        <v>36</v>
      </c>
      <c r="B37" t="s">
        <v>189</v>
      </c>
      <c r="C37" t="s">
        <v>190</v>
      </c>
      <c r="D37" t="s">
        <v>77</v>
      </c>
      <c r="E37" t="s">
        <v>191</v>
      </c>
      <c r="F37" t="s">
        <v>12</v>
      </c>
      <c r="G37" s="3" t="s">
        <v>192</v>
      </c>
      <c r="H37" s="3" t="s">
        <v>492</v>
      </c>
      <c r="I37" s="3"/>
      <c r="K37" s="4" t="str">
        <f t="shared" si="0"/>
        <v/>
      </c>
      <c r="L37" t="s">
        <v>193</v>
      </c>
    </row>
    <row r="38" spans="1:12" x14ac:dyDescent="0.2">
      <c r="A38">
        <v>37</v>
      </c>
      <c r="B38" t="s">
        <v>194</v>
      </c>
      <c r="C38" t="s">
        <v>195</v>
      </c>
      <c r="D38" t="s">
        <v>123</v>
      </c>
      <c r="E38" t="s">
        <v>196</v>
      </c>
      <c r="F38" t="s">
        <v>18</v>
      </c>
      <c r="G38" s="3" t="s">
        <v>197</v>
      </c>
      <c r="H38" s="3" t="s">
        <v>493</v>
      </c>
      <c r="I38" s="3"/>
      <c r="K38" s="4" t="str">
        <f t="shared" si="0"/>
        <v/>
      </c>
      <c r="L38" t="s">
        <v>74</v>
      </c>
    </row>
    <row r="39" spans="1:12" x14ac:dyDescent="0.2">
      <c r="A39">
        <v>38</v>
      </c>
      <c r="B39" t="s">
        <v>198</v>
      </c>
      <c r="C39" t="s">
        <v>199</v>
      </c>
      <c r="D39" t="s">
        <v>200</v>
      </c>
      <c r="E39" t="s">
        <v>201</v>
      </c>
      <c r="F39" t="s">
        <v>18</v>
      </c>
      <c r="G39" s="3" t="s">
        <v>202</v>
      </c>
      <c r="H39" s="3" t="s">
        <v>493</v>
      </c>
      <c r="I39" s="3" t="s">
        <v>412</v>
      </c>
      <c r="J39" s="6" t="s">
        <v>457</v>
      </c>
      <c r="K39" s="4" t="str">
        <f t="shared" si="0"/>
        <v>03</v>
      </c>
      <c r="L39" t="s">
        <v>203</v>
      </c>
    </row>
    <row r="40" spans="1:12" x14ac:dyDescent="0.2">
      <c r="A40">
        <v>39</v>
      </c>
      <c r="B40" t="s">
        <v>204</v>
      </c>
      <c r="C40" t="s">
        <v>205</v>
      </c>
      <c r="D40" t="s">
        <v>82</v>
      </c>
      <c r="E40" t="s">
        <v>206</v>
      </c>
      <c r="F40" t="s">
        <v>12</v>
      </c>
      <c r="G40" s="3" t="s">
        <v>207</v>
      </c>
      <c r="H40" s="3" t="s">
        <v>494</v>
      </c>
      <c r="I40" s="3" t="s">
        <v>413</v>
      </c>
      <c r="J40" s="6" t="s">
        <v>458</v>
      </c>
      <c r="K40" s="4" t="str">
        <f t="shared" si="0"/>
        <v>05</v>
      </c>
      <c r="L40" t="s">
        <v>41</v>
      </c>
    </row>
    <row r="41" spans="1:12" x14ac:dyDescent="0.2">
      <c r="A41">
        <v>40</v>
      </c>
      <c r="B41" t="s">
        <v>208</v>
      </c>
      <c r="C41" t="s">
        <v>209</v>
      </c>
      <c r="D41" t="s">
        <v>210</v>
      </c>
      <c r="E41" t="s">
        <v>211</v>
      </c>
      <c r="F41" t="s">
        <v>12</v>
      </c>
      <c r="G41" s="3" t="s">
        <v>212</v>
      </c>
      <c r="H41" s="3" t="s">
        <v>494</v>
      </c>
      <c r="I41" s="3" t="s">
        <v>414</v>
      </c>
      <c r="J41" s="6" t="s">
        <v>457</v>
      </c>
      <c r="K41" s="4" t="str">
        <f t="shared" si="0"/>
        <v>03</v>
      </c>
      <c r="L41" t="s">
        <v>53</v>
      </c>
    </row>
    <row r="42" spans="1:12" x14ac:dyDescent="0.2">
      <c r="A42">
        <v>41</v>
      </c>
      <c r="B42" t="s">
        <v>213</v>
      </c>
      <c r="C42" t="s">
        <v>214</v>
      </c>
      <c r="D42" t="s">
        <v>215</v>
      </c>
      <c r="E42" t="s">
        <v>216</v>
      </c>
      <c r="F42" t="s">
        <v>18</v>
      </c>
      <c r="G42" s="3" t="s">
        <v>217</v>
      </c>
      <c r="H42" s="3" t="s">
        <v>494</v>
      </c>
      <c r="I42" s="3" t="s">
        <v>415</v>
      </c>
      <c r="J42" s="6" t="s">
        <v>459</v>
      </c>
      <c r="K42" s="4" t="str">
        <f t="shared" si="0"/>
        <v>08</v>
      </c>
      <c r="L42" t="s">
        <v>31</v>
      </c>
    </row>
    <row r="43" spans="1:12" x14ac:dyDescent="0.2">
      <c r="A43">
        <v>42</v>
      </c>
      <c r="B43" t="s">
        <v>218</v>
      </c>
      <c r="C43" t="s">
        <v>219</v>
      </c>
      <c r="D43" t="s">
        <v>28</v>
      </c>
      <c r="E43" t="s">
        <v>220</v>
      </c>
      <c r="F43" t="s">
        <v>18</v>
      </c>
      <c r="G43" s="3" t="s">
        <v>221</v>
      </c>
      <c r="H43" s="3" t="s">
        <v>495</v>
      </c>
      <c r="I43" s="3"/>
      <c r="K43" s="4" t="str">
        <f t="shared" si="0"/>
        <v/>
      </c>
      <c r="L43" t="s">
        <v>222</v>
      </c>
    </row>
    <row r="44" spans="1:12" x14ac:dyDescent="0.2">
      <c r="A44">
        <v>43</v>
      </c>
      <c r="B44" t="s">
        <v>14</v>
      </c>
      <c r="C44" t="s">
        <v>223</v>
      </c>
      <c r="D44" t="s">
        <v>111</v>
      </c>
      <c r="E44" t="s">
        <v>224</v>
      </c>
      <c r="F44" t="s">
        <v>113</v>
      </c>
      <c r="G44" s="3" t="s">
        <v>225</v>
      </c>
      <c r="H44" s="3" t="s">
        <v>496</v>
      </c>
      <c r="I44" s="3" t="s">
        <v>416</v>
      </c>
      <c r="J44" s="6" t="s">
        <v>460</v>
      </c>
      <c r="K44" s="4" t="str">
        <f t="shared" si="0"/>
        <v>12</v>
      </c>
      <c r="L44" t="s">
        <v>31</v>
      </c>
    </row>
    <row r="45" spans="1:12" x14ac:dyDescent="0.2">
      <c r="A45">
        <v>44</v>
      </c>
      <c r="B45" t="s">
        <v>226</v>
      </c>
      <c r="C45" t="s">
        <v>227</v>
      </c>
      <c r="D45" t="s">
        <v>142</v>
      </c>
      <c r="E45" t="s">
        <v>228</v>
      </c>
      <c r="F45" t="s">
        <v>12</v>
      </c>
      <c r="G45" s="3" t="s">
        <v>229</v>
      </c>
      <c r="H45" s="3" t="s">
        <v>497</v>
      </c>
      <c r="I45" s="3"/>
      <c r="K45" s="4" t="str">
        <f t="shared" si="0"/>
        <v/>
      </c>
      <c r="L45" t="s">
        <v>53</v>
      </c>
    </row>
    <row r="46" spans="1:12" x14ac:dyDescent="0.2">
      <c r="A46">
        <v>45</v>
      </c>
      <c r="B46" t="s">
        <v>230</v>
      </c>
      <c r="C46" t="s">
        <v>231</v>
      </c>
      <c r="D46" t="s">
        <v>232</v>
      </c>
      <c r="E46" t="s">
        <v>233</v>
      </c>
      <c r="F46" t="s">
        <v>18</v>
      </c>
      <c r="G46" s="3" t="s">
        <v>234</v>
      </c>
      <c r="H46" s="3" t="s">
        <v>497</v>
      </c>
      <c r="I46" s="3" t="s">
        <v>417</v>
      </c>
      <c r="J46" s="6" t="s">
        <v>461</v>
      </c>
      <c r="K46" s="4" t="str">
        <f t="shared" si="0"/>
        <v>18</v>
      </c>
      <c r="L46" t="s">
        <v>235</v>
      </c>
    </row>
    <row r="47" spans="1:12" x14ac:dyDescent="0.2">
      <c r="A47">
        <v>46</v>
      </c>
      <c r="B47" t="s">
        <v>236</v>
      </c>
      <c r="C47" t="s">
        <v>237</v>
      </c>
      <c r="D47" t="s">
        <v>238</v>
      </c>
      <c r="E47" t="s">
        <v>239</v>
      </c>
      <c r="F47" t="s">
        <v>18</v>
      </c>
      <c r="G47" s="3" t="s">
        <v>240</v>
      </c>
      <c r="H47" s="3" t="s">
        <v>498</v>
      </c>
      <c r="I47" s="3"/>
      <c r="K47" s="4" t="str">
        <f t="shared" si="0"/>
        <v/>
      </c>
      <c r="L47" t="s">
        <v>74</v>
      </c>
    </row>
    <row r="48" spans="1:12" x14ac:dyDescent="0.2">
      <c r="A48">
        <v>47</v>
      </c>
      <c r="B48" t="s">
        <v>241</v>
      </c>
      <c r="C48" t="s">
        <v>242</v>
      </c>
      <c r="D48" t="s">
        <v>243</v>
      </c>
      <c r="E48" t="s">
        <v>244</v>
      </c>
      <c r="F48" t="s">
        <v>18</v>
      </c>
      <c r="G48" s="3" t="s">
        <v>245</v>
      </c>
      <c r="H48" s="3" t="s">
        <v>498</v>
      </c>
      <c r="I48" s="3"/>
      <c r="K48" s="4" t="str">
        <f t="shared" si="0"/>
        <v/>
      </c>
      <c r="L48" t="s">
        <v>74</v>
      </c>
    </row>
    <row r="49" spans="1:12" x14ac:dyDescent="0.2">
      <c r="A49">
        <v>48</v>
      </c>
      <c r="B49" t="s">
        <v>94</v>
      </c>
      <c r="C49" t="s">
        <v>85</v>
      </c>
      <c r="D49" t="s">
        <v>82</v>
      </c>
      <c r="E49" t="s">
        <v>246</v>
      </c>
      <c r="F49" t="s">
        <v>12</v>
      </c>
      <c r="G49" s="3" t="s">
        <v>247</v>
      </c>
      <c r="H49" s="3" t="s">
        <v>499</v>
      </c>
      <c r="I49" s="3"/>
      <c r="K49" s="4" t="str">
        <f t="shared" si="0"/>
        <v/>
      </c>
      <c r="L49" t="s">
        <v>31</v>
      </c>
    </row>
    <row r="50" spans="1:12" x14ac:dyDescent="0.2">
      <c r="A50">
        <v>49</v>
      </c>
      <c r="B50" t="s">
        <v>14</v>
      </c>
      <c r="C50" t="s">
        <v>248</v>
      </c>
      <c r="D50" t="s">
        <v>82</v>
      </c>
      <c r="E50" t="s">
        <v>249</v>
      </c>
      <c r="F50" t="s">
        <v>18</v>
      </c>
      <c r="G50" s="3" t="s">
        <v>250</v>
      </c>
      <c r="H50" s="3" t="s">
        <v>499</v>
      </c>
      <c r="I50" s="3" t="s">
        <v>418</v>
      </c>
      <c r="J50" s="6" t="s">
        <v>462</v>
      </c>
      <c r="K50" s="4" t="str">
        <f t="shared" si="0"/>
        <v>28</v>
      </c>
      <c r="L50" t="s">
        <v>53</v>
      </c>
    </row>
    <row r="51" spans="1:12" x14ac:dyDescent="0.2">
      <c r="A51">
        <v>50</v>
      </c>
      <c r="B51" t="s">
        <v>251</v>
      </c>
      <c r="C51" t="s">
        <v>252</v>
      </c>
      <c r="D51" t="s">
        <v>16</v>
      </c>
      <c r="E51" t="s">
        <v>253</v>
      </c>
      <c r="F51" t="s">
        <v>12</v>
      </c>
      <c r="G51" s="3" t="s">
        <v>254</v>
      </c>
      <c r="H51" s="3" t="s">
        <v>500</v>
      </c>
      <c r="I51" s="3"/>
      <c r="K51" s="4" t="str">
        <f t="shared" si="0"/>
        <v/>
      </c>
      <c r="L51" t="s">
        <v>47</v>
      </c>
    </row>
    <row r="52" spans="1:12" x14ac:dyDescent="0.2">
      <c r="A52">
        <v>51</v>
      </c>
      <c r="B52" t="s">
        <v>255</v>
      </c>
      <c r="C52" t="s">
        <v>256</v>
      </c>
      <c r="D52" t="s">
        <v>257</v>
      </c>
      <c r="E52" t="s">
        <v>258</v>
      </c>
      <c r="F52" t="s">
        <v>12</v>
      </c>
      <c r="G52" s="3" t="s">
        <v>259</v>
      </c>
      <c r="H52" s="3" t="s">
        <v>500</v>
      </c>
      <c r="I52" s="3"/>
      <c r="K52" s="4" t="str">
        <f t="shared" si="0"/>
        <v/>
      </c>
      <c r="L52" t="s">
        <v>260</v>
      </c>
    </row>
    <row r="53" spans="1:12" x14ac:dyDescent="0.2">
      <c r="A53">
        <v>52</v>
      </c>
      <c r="B53" t="s">
        <v>261</v>
      </c>
      <c r="C53" t="s">
        <v>262</v>
      </c>
      <c r="D53" t="s">
        <v>263</v>
      </c>
      <c r="E53" t="s">
        <v>264</v>
      </c>
      <c r="F53" t="s">
        <v>12</v>
      </c>
      <c r="G53" s="3" t="s">
        <v>265</v>
      </c>
      <c r="H53" s="3" t="s">
        <v>501</v>
      </c>
      <c r="I53" s="3" t="s">
        <v>419</v>
      </c>
      <c r="J53" s="6" t="s">
        <v>462</v>
      </c>
      <c r="K53" s="4" t="str">
        <f t="shared" si="0"/>
        <v>28</v>
      </c>
      <c r="L53" t="s">
        <v>47</v>
      </c>
    </row>
    <row r="54" spans="1:12" x14ac:dyDescent="0.2">
      <c r="A54">
        <v>53</v>
      </c>
      <c r="B54" t="s">
        <v>266</v>
      </c>
      <c r="C54" t="s">
        <v>267</v>
      </c>
      <c r="D54" t="s">
        <v>268</v>
      </c>
      <c r="E54" t="s">
        <v>269</v>
      </c>
      <c r="F54" t="s">
        <v>12</v>
      </c>
      <c r="G54" s="3" t="s">
        <v>270</v>
      </c>
      <c r="H54" s="3" t="s">
        <v>501</v>
      </c>
      <c r="I54" s="3"/>
      <c r="K54" s="4" t="str">
        <f t="shared" si="0"/>
        <v/>
      </c>
      <c r="L54" t="s">
        <v>149</v>
      </c>
    </row>
    <row r="55" spans="1:12" x14ac:dyDescent="0.2">
      <c r="A55">
        <v>54</v>
      </c>
      <c r="B55" t="s">
        <v>271</v>
      </c>
      <c r="C55" t="s">
        <v>272</v>
      </c>
      <c r="D55" t="s">
        <v>56</v>
      </c>
      <c r="E55" t="s">
        <v>273</v>
      </c>
      <c r="F55" t="s">
        <v>12</v>
      </c>
      <c r="G55" s="3" t="s">
        <v>274</v>
      </c>
      <c r="H55" s="3" t="s">
        <v>502</v>
      </c>
      <c r="I55" s="3" t="s">
        <v>420</v>
      </c>
      <c r="J55" s="6" t="s">
        <v>463</v>
      </c>
      <c r="K55" s="4" t="str">
        <f t="shared" si="0"/>
        <v>31</v>
      </c>
      <c r="L55" t="s">
        <v>149</v>
      </c>
    </row>
    <row r="56" spans="1:12" x14ac:dyDescent="0.2">
      <c r="A56">
        <v>55</v>
      </c>
      <c r="B56" t="s">
        <v>255</v>
      </c>
      <c r="C56" t="s">
        <v>275</v>
      </c>
      <c r="D56" t="s">
        <v>142</v>
      </c>
      <c r="E56" t="s">
        <v>276</v>
      </c>
      <c r="F56" t="s">
        <v>113</v>
      </c>
      <c r="G56" s="3" t="s">
        <v>277</v>
      </c>
      <c r="H56" s="3" t="s">
        <v>502</v>
      </c>
      <c r="I56" s="3" t="s">
        <v>421</v>
      </c>
      <c r="J56" s="6" t="s">
        <v>464</v>
      </c>
      <c r="K56" s="4" t="str">
        <f t="shared" si="0"/>
        <v>03</v>
      </c>
      <c r="L56" t="s">
        <v>13</v>
      </c>
    </row>
    <row r="57" spans="1:12" x14ac:dyDescent="0.2">
      <c r="A57">
        <v>56</v>
      </c>
      <c r="B57" t="s">
        <v>278</v>
      </c>
      <c r="C57" t="s">
        <v>279</v>
      </c>
      <c r="D57" t="s">
        <v>50</v>
      </c>
      <c r="E57" t="s">
        <v>280</v>
      </c>
      <c r="F57" t="s">
        <v>12</v>
      </c>
      <c r="G57" s="3" t="s">
        <v>281</v>
      </c>
      <c r="H57" s="3" t="s">
        <v>502</v>
      </c>
      <c r="I57" s="3"/>
      <c r="K57" s="4" t="str">
        <f t="shared" si="0"/>
        <v/>
      </c>
      <c r="L57" t="s">
        <v>235</v>
      </c>
    </row>
    <row r="58" spans="1:12" x14ac:dyDescent="0.2">
      <c r="A58">
        <v>57</v>
      </c>
      <c r="B58" t="s">
        <v>282</v>
      </c>
      <c r="C58" t="s">
        <v>283</v>
      </c>
      <c r="D58" t="s">
        <v>71</v>
      </c>
      <c r="E58" t="s">
        <v>284</v>
      </c>
      <c r="F58" t="s">
        <v>113</v>
      </c>
      <c r="G58" s="3" t="s">
        <v>285</v>
      </c>
      <c r="H58" s="3" t="s">
        <v>502</v>
      </c>
      <c r="I58" s="3" t="s">
        <v>422</v>
      </c>
      <c r="J58" s="6" t="s">
        <v>465</v>
      </c>
      <c r="K58" s="4" t="str">
        <f t="shared" si="0"/>
        <v>30</v>
      </c>
      <c r="L58" t="s">
        <v>286</v>
      </c>
    </row>
    <row r="59" spans="1:12" x14ac:dyDescent="0.2">
      <c r="A59">
        <v>58</v>
      </c>
      <c r="B59" t="s">
        <v>287</v>
      </c>
      <c r="C59" t="s">
        <v>288</v>
      </c>
      <c r="D59" t="s">
        <v>289</v>
      </c>
      <c r="E59" t="s">
        <v>290</v>
      </c>
      <c r="F59" t="s">
        <v>18</v>
      </c>
      <c r="G59" s="3" t="s">
        <v>291</v>
      </c>
      <c r="H59" s="3" t="s">
        <v>502</v>
      </c>
      <c r="I59" s="3" t="s">
        <v>423</v>
      </c>
      <c r="J59" s="6" t="s">
        <v>463</v>
      </c>
      <c r="K59" s="4" t="str">
        <f t="shared" si="0"/>
        <v>31</v>
      </c>
      <c r="L59" t="s">
        <v>286</v>
      </c>
    </row>
    <row r="60" spans="1:12" x14ac:dyDescent="0.2">
      <c r="A60">
        <v>59</v>
      </c>
      <c r="B60" t="s">
        <v>292</v>
      </c>
      <c r="C60" t="s">
        <v>293</v>
      </c>
      <c r="D60" t="s">
        <v>123</v>
      </c>
      <c r="E60" t="s">
        <v>294</v>
      </c>
      <c r="F60" t="s">
        <v>18</v>
      </c>
      <c r="G60" s="3" t="s">
        <v>295</v>
      </c>
      <c r="H60" s="3" t="s">
        <v>503</v>
      </c>
      <c r="I60" s="3"/>
      <c r="K60" s="4" t="str">
        <f t="shared" si="0"/>
        <v/>
      </c>
      <c r="L60" t="s">
        <v>47</v>
      </c>
    </row>
    <row r="61" spans="1:12" x14ac:dyDescent="0.2">
      <c r="A61">
        <v>60</v>
      </c>
      <c r="B61" t="s">
        <v>296</v>
      </c>
      <c r="C61" t="s">
        <v>297</v>
      </c>
      <c r="D61" t="s">
        <v>257</v>
      </c>
      <c r="E61" t="s">
        <v>298</v>
      </c>
      <c r="F61" t="s">
        <v>12</v>
      </c>
      <c r="G61" s="3" t="s">
        <v>299</v>
      </c>
      <c r="H61" s="3" t="s">
        <v>503</v>
      </c>
      <c r="I61" s="3"/>
      <c r="K61" s="4" t="str">
        <f t="shared" si="0"/>
        <v/>
      </c>
      <c r="L61" t="s">
        <v>47</v>
      </c>
    </row>
    <row r="62" spans="1:12" x14ac:dyDescent="0.2">
      <c r="A62">
        <v>61</v>
      </c>
      <c r="B62" t="s">
        <v>300</v>
      </c>
      <c r="C62" t="s">
        <v>301</v>
      </c>
      <c r="D62" t="s">
        <v>90</v>
      </c>
      <c r="E62" t="s">
        <v>302</v>
      </c>
      <c r="F62" t="s">
        <v>12</v>
      </c>
      <c r="G62" s="3" t="s">
        <v>303</v>
      </c>
      <c r="H62" s="3" t="s">
        <v>503</v>
      </c>
      <c r="I62" s="3" t="s">
        <v>424</v>
      </c>
      <c r="J62" s="6" t="s">
        <v>466</v>
      </c>
      <c r="K62" s="4" t="str">
        <f t="shared" si="0"/>
        <v>08</v>
      </c>
      <c r="L62" t="s">
        <v>13</v>
      </c>
    </row>
    <row r="63" spans="1:12" x14ac:dyDescent="0.2">
      <c r="A63">
        <v>62</v>
      </c>
      <c r="B63" t="s">
        <v>304</v>
      </c>
      <c r="C63" t="s">
        <v>305</v>
      </c>
      <c r="D63" t="s">
        <v>306</v>
      </c>
      <c r="E63" t="s">
        <v>307</v>
      </c>
      <c r="F63" t="s">
        <v>12</v>
      </c>
      <c r="G63" s="3" t="s">
        <v>308</v>
      </c>
      <c r="H63" s="3" t="s">
        <v>503</v>
      </c>
      <c r="I63" s="3"/>
      <c r="K63" s="4" t="str">
        <f t="shared" si="0"/>
        <v/>
      </c>
      <c r="L63" t="s">
        <v>309</v>
      </c>
    </row>
    <row r="64" spans="1:12" x14ac:dyDescent="0.2">
      <c r="A64">
        <v>63</v>
      </c>
      <c r="B64" t="s">
        <v>310</v>
      </c>
      <c r="C64" t="s">
        <v>311</v>
      </c>
      <c r="D64" t="s">
        <v>257</v>
      </c>
      <c r="E64" t="s">
        <v>312</v>
      </c>
      <c r="F64" t="s">
        <v>12</v>
      </c>
      <c r="G64" s="3" t="s">
        <v>313</v>
      </c>
      <c r="H64" s="3" t="s">
        <v>504</v>
      </c>
      <c r="I64" s="3"/>
      <c r="K64" s="4" t="str">
        <f t="shared" si="0"/>
        <v/>
      </c>
      <c r="L64" t="s">
        <v>180</v>
      </c>
    </row>
    <row r="65" spans="1:12" x14ac:dyDescent="0.2">
      <c r="A65">
        <v>64</v>
      </c>
      <c r="B65" t="s">
        <v>266</v>
      </c>
      <c r="C65" t="s">
        <v>314</v>
      </c>
      <c r="D65" t="s">
        <v>315</v>
      </c>
      <c r="E65" t="s">
        <v>316</v>
      </c>
      <c r="F65" t="s">
        <v>12</v>
      </c>
      <c r="G65" s="3" t="s">
        <v>317</v>
      </c>
      <c r="H65" s="3" t="s">
        <v>505</v>
      </c>
      <c r="I65" s="3"/>
      <c r="K65" s="4" t="str">
        <f t="shared" si="0"/>
        <v/>
      </c>
      <c r="L65" t="s">
        <v>31</v>
      </c>
    </row>
    <row r="66" spans="1:12" x14ac:dyDescent="0.2">
      <c r="A66">
        <v>65</v>
      </c>
      <c r="B66" t="s">
        <v>14</v>
      </c>
      <c r="C66" t="s">
        <v>318</v>
      </c>
      <c r="D66" t="s">
        <v>106</v>
      </c>
      <c r="E66" t="s">
        <v>319</v>
      </c>
      <c r="F66" t="s">
        <v>18</v>
      </c>
      <c r="G66" s="3" t="s">
        <v>320</v>
      </c>
      <c r="H66" s="3" t="s">
        <v>505</v>
      </c>
      <c r="I66" s="3"/>
      <c r="K66" s="4" t="str">
        <f t="shared" si="0"/>
        <v/>
      </c>
      <c r="L66" t="s">
        <v>193</v>
      </c>
    </row>
    <row r="67" spans="1:12" x14ac:dyDescent="0.2">
      <c r="A67">
        <v>66</v>
      </c>
      <c r="B67" t="s">
        <v>321</v>
      </c>
      <c r="C67" t="s">
        <v>322</v>
      </c>
      <c r="D67" t="s">
        <v>142</v>
      </c>
      <c r="E67" t="s">
        <v>323</v>
      </c>
      <c r="F67" t="s">
        <v>18</v>
      </c>
      <c r="G67" s="3" t="s">
        <v>324</v>
      </c>
      <c r="H67" s="3" t="s">
        <v>466</v>
      </c>
      <c r="I67" s="3"/>
      <c r="K67" s="4" t="str">
        <f t="shared" ref="K67:K85" si="1">LEFT(J67,2)</f>
        <v/>
      </c>
      <c r="L67" t="s">
        <v>325</v>
      </c>
    </row>
    <row r="68" spans="1:12" x14ac:dyDescent="0.2">
      <c r="A68">
        <v>67</v>
      </c>
      <c r="B68" t="s">
        <v>185</v>
      </c>
      <c r="C68" t="s">
        <v>186</v>
      </c>
      <c r="D68" t="s">
        <v>77</v>
      </c>
      <c r="E68" t="s">
        <v>326</v>
      </c>
      <c r="F68" t="s">
        <v>327</v>
      </c>
      <c r="G68" s="3" t="s">
        <v>328</v>
      </c>
      <c r="H68" s="3" t="s">
        <v>466</v>
      </c>
      <c r="I68" s="3"/>
      <c r="K68" s="4" t="str">
        <f t="shared" si="1"/>
        <v/>
      </c>
      <c r="L68" t="s">
        <v>74</v>
      </c>
    </row>
    <row r="69" spans="1:12" x14ac:dyDescent="0.2">
      <c r="A69">
        <v>68</v>
      </c>
      <c r="B69" t="s">
        <v>329</v>
      </c>
      <c r="C69" t="s">
        <v>330</v>
      </c>
      <c r="D69" t="s">
        <v>38</v>
      </c>
      <c r="E69" t="s">
        <v>331</v>
      </c>
      <c r="F69" t="s">
        <v>163</v>
      </c>
      <c r="G69" s="3" t="s">
        <v>332</v>
      </c>
      <c r="H69" s="3" t="s">
        <v>506</v>
      </c>
      <c r="I69" s="3" t="s">
        <v>425</v>
      </c>
      <c r="J69" s="6" t="s">
        <v>467</v>
      </c>
      <c r="K69" s="4" t="str">
        <f t="shared" si="1"/>
        <v>11</v>
      </c>
      <c r="L69" t="s">
        <v>333</v>
      </c>
    </row>
    <row r="70" spans="1:12" x14ac:dyDescent="0.2">
      <c r="A70">
        <v>69</v>
      </c>
      <c r="B70" t="s">
        <v>334</v>
      </c>
      <c r="C70" t="s">
        <v>335</v>
      </c>
      <c r="D70" t="s">
        <v>268</v>
      </c>
      <c r="E70" t="s">
        <v>336</v>
      </c>
      <c r="F70" t="s">
        <v>12</v>
      </c>
      <c r="G70" s="3" t="s">
        <v>337</v>
      </c>
      <c r="H70" s="3" t="s">
        <v>506</v>
      </c>
      <c r="I70" s="3" t="s">
        <v>426</v>
      </c>
      <c r="J70" s="6" t="s">
        <v>467</v>
      </c>
      <c r="K70" s="4" t="str">
        <f t="shared" si="1"/>
        <v>11</v>
      </c>
      <c r="L70" t="s">
        <v>47</v>
      </c>
    </row>
    <row r="71" spans="1:12" x14ac:dyDescent="0.2">
      <c r="A71">
        <v>70</v>
      </c>
      <c r="B71" t="s">
        <v>121</v>
      </c>
      <c r="C71" t="s">
        <v>122</v>
      </c>
      <c r="D71" t="s">
        <v>123</v>
      </c>
      <c r="E71" t="s">
        <v>338</v>
      </c>
      <c r="F71" t="s">
        <v>18</v>
      </c>
      <c r="G71" s="3" t="s">
        <v>339</v>
      </c>
      <c r="H71" s="3" t="s">
        <v>506</v>
      </c>
      <c r="I71" s="3" t="s">
        <v>427</v>
      </c>
      <c r="J71" s="6" t="s">
        <v>468</v>
      </c>
      <c r="K71" s="4" t="str">
        <f t="shared" si="1"/>
        <v>13</v>
      </c>
      <c r="L71" t="s">
        <v>74</v>
      </c>
    </row>
    <row r="72" spans="1:12" x14ac:dyDescent="0.2">
      <c r="A72">
        <v>71</v>
      </c>
      <c r="B72" t="s">
        <v>340</v>
      </c>
      <c r="C72" t="s">
        <v>341</v>
      </c>
      <c r="D72" t="s">
        <v>86</v>
      </c>
      <c r="E72" t="s">
        <v>342</v>
      </c>
      <c r="F72" t="s">
        <v>18</v>
      </c>
      <c r="G72" s="3" t="s">
        <v>343</v>
      </c>
      <c r="H72" s="3" t="s">
        <v>507</v>
      </c>
      <c r="I72" s="3"/>
      <c r="K72" s="4" t="str">
        <f t="shared" si="1"/>
        <v/>
      </c>
      <c r="L72" t="s">
        <v>47</v>
      </c>
    </row>
    <row r="73" spans="1:12" x14ac:dyDescent="0.2">
      <c r="A73">
        <v>72</v>
      </c>
      <c r="B73" t="s">
        <v>42</v>
      </c>
      <c r="C73" t="s">
        <v>344</v>
      </c>
      <c r="D73" t="s">
        <v>345</v>
      </c>
      <c r="E73" t="s">
        <v>346</v>
      </c>
      <c r="F73" t="s">
        <v>12</v>
      </c>
      <c r="G73" s="3" t="s">
        <v>347</v>
      </c>
      <c r="H73" s="3" t="s">
        <v>508</v>
      </c>
      <c r="I73" s="3" t="s">
        <v>428</v>
      </c>
      <c r="J73" s="6" t="s">
        <v>469</v>
      </c>
      <c r="K73" s="4" t="str">
        <f t="shared" si="1"/>
        <v>11</v>
      </c>
      <c r="L73" t="s">
        <v>53</v>
      </c>
    </row>
    <row r="74" spans="1:12" x14ac:dyDescent="0.2">
      <c r="A74">
        <v>73</v>
      </c>
      <c r="B74" t="s">
        <v>348</v>
      </c>
      <c r="C74" t="s">
        <v>122</v>
      </c>
      <c r="D74" t="s">
        <v>28</v>
      </c>
      <c r="E74" t="s">
        <v>349</v>
      </c>
      <c r="F74" t="s">
        <v>18</v>
      </c>
      <c r="G74" s="3" t="s">
        <v>350</v>
      </c>
      <c r="H74" s="3" t="s">
        <v>508</v>
      </c>
      <c r="I74" s="3" t="s">
        <v>429</v>
      </c>
      <c r="J74" s="6" t="s">
        <v>470</v>
      </c>
      <c r="K74" s="4" t="str">
        <f t="shared" si="1"/>
        <v>14</v>
      </c>
      <c r="L74" t="s">
        <v>74</v>
      </c>
    </row>
    <row r="75" spans="1:12" x14ac:dyDescent="0.2">
      <c r="A75">
        <v>74</v>
      </c>
      <c r="B75" t="s">
        <v>351</v>
      </c>
      <c r="C75" t="s">
        <v>352</v>
      </c>
      <c r="D75" t="s">
        <v>353</v>
      </c>
      <c r="E75" t="s">
        <v>354</v>
      </c>
      <c r="F75" t="s">
        <v>113</v>
      </c>
      <c r="G75" s="3" t="s">
        <v>355</v>
      </c>
      <c r="H75" s="3" t="s">
        <v>508</v>
      </c>
      <c r="I75" s="3" t="s">
        <v>430</v>
      </c>
      <c r="J75" s="6" t="s">
        <v>471</v>
      </c>
      <c r="K75" s="4" t="str">
        <f t="shared" si="1"/>
        <v>26</v>
      </c>
      <c r="L75" t="s">
        <v>74</v>
      </c>
    </row>
    <row r="76" spans="1:12" x14ac:dyDescent="0.2">
      <c r="A76">
        <v>75</v>
      </c>
      <c r="B76" t="s">
        <v>351</v>
      </c>
      <c r="C76" t="s">
        <v>356</v>
      </c>
      <c r="D76" t="s">
        <v>96</v>
      </c>
      <c r="E76" t="s">
        <v>357</v>
      </c>
      <c r="F76" t="s">
        <v>113</v>
      </c>
      <c r="G76" s="3" t="s">
        <v>358</v>
      </c>
      <c r="H76" s="3" t="s">
        <v>509</v>
      </c>
      <c r="I76" s="3" t="s">
        <v>431</v>
      </c>
      <c r="J76" s="6" t="s">
        <v>472</v>
      </c>
      <c r="K76" s="4" t="str">
        <f t="shared" si="1"/>
        <v>27</v>
      </c>
      <c r="L76" t="s">
        <v>74</v>
      </c>
    </row>
    <row r="77" spans="1:12" x14ac:dyDescent="0.2">
      <c r="A77">
        <v>76</v>
      </c>
      <c r="B77" t="s">
        <v>26</v>
      </c>
      <c r="C77" t="s">
        <v>359</v>
      </c>
      <c r="D77" t="s">
        <v>134</v>
      </c>
      <c r="E77" t="s">
        <v>360</v>
      </c>
      <c r="F77" t="s">
        <v>113</v>
      </c>
      <c r="G77" s="3" t="s">
        <v>361</v>
      </c>
      <c r="H77" s="3" t="s">
        <v>510</v>
      </c>
      <c r="I77" s="3" t="s">
        <v>432</v>
      </c>
      <c r="J77" s="6" t="s">
        <v>472</v>
      </c>
      <c r="K77" s="4" t="str">
        <f t="shared" si="1"/>
        <v>27</v>
      </c>
      <c r="L77" t="s">
        <v>74</v>
      </c>
    </row>
    <row r="78" spans="1:12" x14ac:dyDescent="0.2">
      <c r="A78">
        <v>77</v>
      </c>
      <c r="B78" t="s">
        <v>362</v>
      </c>
      <c r="C78" t="s">
        <v>363</v>
      </c>
      <c r="D78" t="s">
        <v>77</v>
      </c>
      <c r="E78" t="s">
        <v>364</v>
      </c>
      <c r="F78" t="s">
        <v>12</v>
      </c>
      <c r="G78" s="3" t="s">
        <v>365</v>
      </c>
      <c r="H78" s="3" t="s">
        <v>511</v>
      </c>
      <c r="I78" s="3" t="s">
        <v>433</v>
      </c>
      <c r="J78" s="6" t="s">
        <v>473</v>
      </c>
      <c r="K78" s="4" t="str">
        <f t="shared" si="1"/>
        <v>03</v>
      </c>
      <c r="L78" t="s">
        <v>74</v>
      </c>
    </row>
    <row r="79" spans="1:12" x14ac:dyDescent="0.2">
      <c r="A79">
        <v>78</v>
      </c>
      <c r="B79" t="s">
        <v>366</v>
      </c>
      <c r="C79" t="s">
        <v>367</v>
      </c>
      <c r="D79" t="s">
        <v>243</v>
      </c>
      <c r="E79" t="s">
        <v>368</v>
      </c>
      <c r="F79" t="s">
        <v>12</v>
      </c>
      <c r="G79" s="3" t="s">
        <v>369</v>
      </c>
      <c r="H79" s="3" t="s">
        <v>511</v>
      </c>
      <c r="I79" s="3" t="s">
        <v>434</v>
      </c>
      <c r="J79" s="6" t="s">
        <v>474</v>
      </c>
      <c r="K79" s="4" t="str">
        <f t="shared" si="1"/>
        <v>01</v>
      </c>
      <c r="L79" t="s">
        <v>370</v>
      </c>
    </row>
    <row r="80" spans="1:12" x14ac:dyDescent="0.2">
      <c r="A80">
        <v>79</v>
      </c>
      <c r="B80" t="s">
        <v>255</v>
      </c>
      <c r="C80" t="s">
        <v>371</v>
      </c>
      <c r="D80" t="s">
        <v>77</v>
      </c>
      <c r="E80" t="s">
        <v>372</v>
      </c>
      <c r="F80" t="s">
        <v>12</v>
      </c>
      <c r="G80" s="3" t="s">
        <v>373</v>
      </c>
      <c r="H80" s="3" t="s">
        <v>511</v>
      </c>
      <c r="I80" s="3" t="s">
        <v>435</v>
      </c>
      <c r="J80" s="6" t="s">
        <v>474</v>
      </c>
      <c r="K80" s="4" t="str">
        <f t="shared" si="1"/>
        <v>01</v>
      </c>
      <c r="L80" t="s">
        <v>53</v>
      </c>
    </row>
    <row r="81" spans="1:12" x14ac:dyDescent="0.2">
      <c r="A81">
        <v>80</v>
      </c>
      <c r="B81" t="s">
        <v>300</v>
      </c>
      <c r="C81" t="s">
        <v>301</v>
      </c>
      <c r="D81" t="s">
        <v>90</v>
      </c>
      <c r="E81" t="s">
        <v>302</v>
      </c>
      <c r="F81" t="s">
        <v>12</v>
      </c>
      <c r="G81" s="3" t="s">
        <v>374</v>
      </c>
      <c r="H81" s="3" t="s">
        <v>512</v>
      </c>
      <c r="I81" s="3" t="s">
        <v>436</v>
      </c>
      <c r="J81" s="6" t="s">
        <v>475</v>
      </c>
      <c r="K81" s="4" t="str">
        <f t="shared" si="1"/>
        <v>10</v>
      </c>
      <c r="L81" t="s">
        <v>74</v>
      </c>
    </row>
    <row r="82" spans="1:12" x14ac:dyDescent="0.2">
      <c r="A82">
        <v>81</v>
      </c>
      <c r="B82" t="s">
        <v>351</v>
      </c>
      <c r="C82" t="s">
        <v>375</v>
      </c>
      <c r="D82" t="s">
        <v>142</v>
      </c>
      <c r="E82" t="s">
        <v>376</v>
      </c>
      <c r="F82" t="s">
        <v>12</v>
      </c>
      <c r="G82" s="3" t="s">
        <v>377</v>
      </c>
      <c r="H82" s="3" t="s">
        <v>465</v>
      </c>
      <c r="I82" s="3" t="s">
        <v>437</v>
      </c>
      <c r="J82" s="6" t="s">
        <v>476</v>
      </c>
      <c r="K82" s="4" t="str">
        <f t="shared" si="1"/>
        <v>15</v>
      </c>
      <c r="L82" t="s">
        <v>74</v>
      </c>
    </row>
    <row r="83" spans="1:12" x14ac:dyDescent="0.2">
      <c r="A83">
        <v>82</v>
      </c>
      <c r="B83" t="s">
        <v>378</v>
      </c>
      <c r="C83" t="s">
        <v>379</v>
      </c>
      <c r="D83" t="s">
        <v>380</v>
      </c>
      <c r="E83" t="s">
        <v>381</v>
      </c>
      <c r="F83" t="s">
        <v>18</v>
      </c>
      <c r="G83" s="3" t="s">
        <v>382</v>
      </c>
      <c r="H83" s="3" t="s">
        <v>465</v>
      </c>
      <c r="I83" s="3" t="s">
        <v>438</v>
      </c>
      <c r="J83" s="6" t="s">
        <v>477</v>
      </c>
      <c r="K83" s="4" t="str">
        <f t="shared" si="1"/>
        <v>07</v>
      </c>
      <c r="L83" t="s">
        <v>383</v>
      </c>
    </row>
    <row r="84" spans="1:12" x14ac:dyDescent="0.2">
      <c r="A84">
        <v>83</v>
      </c>
      <c r="B84" t="s">
        <v>384</v>
      </c>
      <c r="C84" t="s">
        <v>385</v>
      </c>
      <c r="D84" t="s">
        <v>142</v>
      </c>
      <c r="E84" t="s">
        <v>386</v>
      </c>
      <c r="F84" t="s">
        <v>12</v>
      </c>
      <c r="G84" s="3" t="s">
        <v>387</v>
      </c>
      <c r="H84" s="3" t="s">
        <v>465</v>
      </c>
      <c r="I84" s="3" t="s">
        <v>439</v>
      </c>
      <c r="J84" s="6" t="s">
        <v>478</v>
      </c>
      <c r="K84" s="4" t="str">
        <f t="shared" si="1"/>
        <v>06</v>
      </c>
      <c r="L84" t="s">
        <v>53</v>
      </c>
    </row>
    <row r="85" spans="1:12" x14ac:dyDescent="0.2">
      <c r="A85">
        <v>84</v>
      </c>
      <c r="B85" t="s">
        <v>388</v>
      </c>
      <c r="C85" t="s">
        <v>389</v>
      </c>
      <c r="D85" t="s">
        <v>44</v>
      </c>
      <c r="E85" t="s">
        <v>390</v>
      </c>
      <c r="F85" t="s">
        <v>12</v>
      </c>
      <c r="G85" s="3" t="s">
        <v>391</v>
      </c>
      <c r="H85" s="3" t="s">
        <v>474</v>
      </c>
      <c r="I85" s="3" t="s">
        <v>440</v>
      </c>
      <c r="J85" s="6" t="s">
        <v>473</v>
      </c>
      <c r="K85" s="4" t="str">
        <f t="shared" si="1"/>
        <v>03</v>
      </c>
      <c r="L85" t="s">
        <v>47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1"/>
  <sheetViews>
    <sheetView workbookViewId="0">
      <selection activeCell="C1" sqref="C1"/>
    </sheetView>
  </sheetViews>
  <sheetFormatPr defaultRowHeight="14.25" x14ac:dyDescent="0.2"/>
  <cols>
    <col min="1" max="2" width="10.75" bestFit="1" customWidth="1"/>
  </cols>
  <sheetData>
    <row r="1" spans="1:3" x14ac:dyDescent="0.2">
      <c r="A1" t="s">
        <v>513</v>
      </c>
      <c r="B1" t="s">
        <v>514</v>
      </c>
      <c r="C1" t="e">
        <f ca="1">[1]!Diff(A1,B1)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FTSH</dc:creator>
  <cp:lastModifiedBy>Fava</cp:lastModifiedBy>
  <dcterms:created xsi:type="dcterms:W3CDTF">2024-12-21T17:31:56Z</dcterms:created>
  <dcterms:modified xsi:type="dcterms:W3CDTF">2024-12-31T06:43:31Z</dcterms:modified>
</cp:coreProperties>
</file>